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19200" windowHeight="6555"/>
  </bookViews>
  <sheets>
    <sheet name="17 - PAP +ACC" sheetId="1" r:id="rId1"/>
    <sheet name="RECAP 17" sheetId="2" r:id="rId2"/>
  </sheets>
  <externalReferences>
    <externalReference r:id="rId3"/>
    <externalReference r:id="rId4"/>
  </externalReferences>
  <definedNames>
    <definedName name="_xlnm._FilterDatabase" localSheetId="0" hidden="1">'17 - PAP +ACC'!$A$1:$S$1</definedName>
  </definedNames>
  <calcPr calcId="14562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3177" i="1" l="1"/>
  <c r="Q3177" i="1"/>
  <c r="S3176" i="1"/>
  <c r="Q3176" i="1"/>
  <c r="S3175" i="1"/>
  <c r="Q3175" i="1"/>
  <c r="S3174" i="1"/>
  <c r="Q3174" i="1"/>
  <c r="S3173" i="1"/>
  <c r="Q3173" i="1"/>
  <c r="S3172" i="1"/>
  <c r="Q3172" i="1"/>
  <c r="S3171" i="1"/>
  <c r="Q3171" i="1"/>
  <c r="S3170" i="1"/>
  <c r="Q3170" i="1"/>
  <c r="S3169" i="1"/>
  <c r="Q3169" i="1"/>
  <c r="S3168" i="1"/>
  <c r="Q3168" i="1"/>
  <c r="S3167" i="1"/>
  <c r="Q3167" i="1"/>
  <c r="S3166" i="1"/>
  <c r="Q3166" i="1"/>
  <c r="S3165" i="1"/>
  <c r="Q3165" i="1"/>
  <c r="S3164" i="1"/>
  <c r="Q3164" i="1"/>
  <c r="S3163" i="1"/>
  <c r="Q3163" i="1"/>
  <c r="S3162" i="1"/>
  <c r="Q3162" i="1"/>
  <c r="S3161" i="1"/>
  <c r="Q3161" i="1"/>
  <c r="S3160" i="1"/>
  <c r="Q3160" i="1"/>
  <c r="S3159" i="1"/>
  <c r="Q3159" i="1"/>
  <c r="S3158" i="1"/>
  <c r="Q3158" i="1"/>
  <c r="S3157" i="1"/>
  <c r="Q3157" i="1"/>
  <c r="S3156" i="1"/>
  <c r="Q3156" i="1"/>
  <c r="S3155" i="1"/>
  <c r="Q3155" i="1"/>
  <c r="S3154" i="1"/>
  <c r="Q3154" i="1"/>
  <c r="S3153" i="1"/>
  <c r="Q3153" i="1"/>
  <c r="S3152" i="1"/>
  <c r="Q3152" i="1"/>
  <c r="S3151" i="1"/>
  <c r="Q3151" i="1"/>
  <c r="S3150" i="1"/>
  <c r="Q3150" i="1"/>
  <c r="S3149" i="1"/>
  <c r="Q3149" i="1"/>
  <c r="S3148" i="1"/>
  <c r="Q3148" i="1"/>
  <c r="S3147" i="1"/>
  <c r="Q3147" i="1"/>
  <c r="S3146" i="1"/>
  <c r="Q3146" i="1"/>
  <c r="S3145" i="1"/>
  <c r="Q3145" i="1"/>
  <c r="S3144" i="1"/>
  <c r="Q3144" i="1"/>
  <c r="S3143" i="1"/>
  <c r="Q3143" i="1"/>
  <c r="S3142" i="1"/>
  <c r="Q3142" i="1"/>
  <c r="S3141" i="1"/>
  <c r="Q3141" i="1"/>
  <c r="S3140" i="1"/>
  <c r="Q3140" i="1"/>
  <c r="S3139" i="1"/>
  <c r="Q3139" i="1"/>
  <c r="S3138" i="1"/>
  <c r="Q3138" i="1"/>
  <c r="S3137" i="1"/>
  <c r="Q3137" i="1"/>
  <c r="S3136" i="1"/>
  <c r="Q3136" i="1"/>
  <c r="S3135" i="1"/>
  <c r="Q3135" i="1"/>
  <c r="S3134" i="1"/>
  <c r="Q3134" i="1"/>
  <c r="S3133" i="1"/>
  <c r="Q3133" i="1"/>
  <c r="S3132" i="1"/>
  <c r="Q3132" i="1"/>
  <c r="S3131" i="1"/>
  <c r="Q3131" i="1"/>
  <c r="S3130" i="1"/>
  <c r="Q3130" i="1"/>
  <c r="S3129" i="1"/>
  <c r="Q3129" i="1"/>
  <c r="S3128" i="1"/>
  <c r="Q3128" i="1"/>
  <c r="S3127" i="1"/>
  <c r="Q3127" i="1"/>
  <c r="S3126" i="1"/>
  <c r="Q3126" i="1"/>
  <c r="S3125" i="1"/>
  <c r="Q3125" i="1"/>
  <c r="S3124" i="1"/>
  <c r="Q3124" i="1"/>
  <c r="S3123" i="1"/>
  <c r="Q3123" i="1"/>
  <c r="S3122" i="1"/>
  <c r="Q3122" i="1"/>
  <c r="S3121" i="1"/>
  <c r="Q3121" i="1"/>
  <c r="S3120" i="1"/>
  <c r="Q3120" i="1"/>
  <c r="S3119" i="1"/>
  <c r="Q3119" i="1"/>
  <c r="S3118" i="1"/>
  <c r="Q3118" i="1"/>
  <c r="S3117" i="1"/>
  <c r="Q3117" i="1"/>
  <c r="S3116" i="1"/>
  <c r="Q3116" i="1"/>
  <c r="S3115" i="1"/>
  <c r="Q3115" i="1"/>
  <c r="S3114" i="1"/>
  <c r="Q3114" i="1"/>
  <c r="S3113" i="1"/>
  <c r="Q3113" i="1"/>
  <c r="S3112" i="1"/>
  <c r="Q3112" i="1"/>
  <c r="S3111" i="1"/>
  <c r="Q3111" i="1"/>
  <c r="S3110" i="1"/>
  <c r="Q3110" i="1"/>
  <c r="S3109" i="1"/>
  <c r="Q3109" i="1"/>
  <c r="S3108" i="1"/>
  <c r="Q3108" i="1"/>
  <c r="S3107" i="1"/>
  <c r="Q3107" i="1"/>
  <c r="S3106" i="1"/>
  <c r="Q3106" i="1"/>
  <c r="S3105" i="1"/>
  <c r="Q3105" i="1"/>
  <c r="S3104" i="1"/>
  <c r="Q3104" i="1"/>
  <c r="S3103" i="1"/>
  <c r="Q3103" i="1"/>
  <c r="S3102" i="1"/>
  <c r="Q3102" i="1"/>
  <c r="S3101" i="1"/>
  <c r="Q3101" i="1"/>
  <c r="S3100" i="1"/>
  <c r="Q3100" i="1"/>
  <c r="S3099" i="1"/>
  <c r="Q3099" i="1"/>
  <c r="S3098" i="1"/>
  <c r="Q3098" i="1"/>
  <c r="S3097" i="1"/>
  <c r="Q3097" i="1"/>
  <c r="S3096" i="1"/>
  <c r="Q3096" i="1"/>
  <c r="S3095" i="1"/>
  <c r="Q3095" i="1"/>
  <c r="S3094" i="1"/>
  <c r="Q3094" i="1"/>
  <c r="S3093" i="1"/>
  <c r="Q3093" i="1"/>
  <c r="S3092" i="1"/>
  <c r="Q3092" i="1"/>
  <c r="S3091" i="1"/>
  <c r="Q3091" i="1"/>
  <c r="S3090" i="1"/>
  <c r="Q3090" i="1"/>
  <c r="S3089" i="1"/>
  <c r="Q3089" i="1"/>
  <c r="S3088" i="1"/>
  <c r="Q3088" i="1"/>
  <c r="S3087" i="1"/>
  <c r="Q3087" i="1"/>
  <c r="S3086" i="1"/>
  <c r="Q3086" i="1"/>
  <c r="S3085" i="1"/>
  <c r="Q3085" i="1"/>
  <c r="S3084" i="1"/>
  <c r="Q3084" i="1"/>
  <c r="S3083" i="1"/>
  <c r="Q3083" i="1"/>
  <c r="S3082" i="1"/>
  <c r="Q3082" i="1"/>
  <c r="S3081" i="1"/>
  <c r="Q3081" i="1"/>
  <c r="S3080" i="1"/>
  <c r="Q3080" i="1"/>
  <c r="S3079" i="1"/>
  <c r="Q3079" i="1"/>
  <c r="S3078" i="1"/>
  <c r="Q3078" i="1"/>
  <c r="S3077" i="1"/>
  <c r="Q3077" i="1"/>
  <c r="S3076" i="1"/>
  <c r="Q3076" i="1"/>
  <c r="S3075" i="1"/>
  <c r="Q3075" i="1"/>
  <c r="S3074" i="1"/>
  <c r="Q3074" i="1"/>
  <c r="S3073" i="1"/>
  <c r="Q3073" i="1"/>
  <c r="S3072" i="1"/>
  <c r="Q3072" i="1"/>
  <c r="S3071" i="1"/>
  <c r="Q3071" i="1"/>
  <c r="S3070" i="1"/>
  <c r="Q3070" i="1"/>
  <c r="S3069" i="1"/>
  <c r="Q3069" i="1"/>
  <c r="S3068" i="1"/>
  <c r="Q3068" i="1"/>
  <c r="S3067" i="1"/>
  <c r="Q3067" i="1"/>
  <c r="S3066" i="1"/>
  <c r="Q3066" i="1"/>
  <c r="S3065" i="1"/>
  <c r="Q3065" i="1"/>
  <c r="S3064" i="1"/>
  <c r="Q3064" i="1"/>
  <c r="S3063" i="1"/>
  <c r="Q3063" i="1"/>
  <c r="S3062" i="1"/>
  <c r="Q3062" i="1"/>
  <c r="S3061" i="1"/>
  <c r="Q3061" i="1"/>
  <c r="S3060" i="1"/>
  <c r="Q3060" i="1"/>
  <c r="S3059" i="1"/>
  <c r="Q3059" i="1"/>
  <c r="S3058" i="1"/>
  <c r="Q3058" i="1"/>
  <c r="S3057" i="1"/>
  <c r="Q3057" i="1"/>
  <c r="S3056" i="1"/>
  <c r="Q3056" i="1"/>
  <c r="S3055" i="1"/>
  <c r="Q3055" i="1"/>
  <c r="S3054" i="1"/>
  <c r="Q3054" i="1"/>
  <c r="S3053" i="1"/>
  <c r="Q3053" i="1"/>
  <c r="S3052" i="1"/>
  <c r="Q3052" i="1"/>
  <c r="S3051" i="1"/>
  <c r="Q3051" i="1"/>
  <c r="S3050" i="1"/>
  <c r="Q3050" i="1"/>
  <c r="S3049" i="1"/>
  <c r="Q3049" i="1"/>
  <c r="S3048" i="1"/>
  <c r="Q3048" i="1"/>
  <c r="S3047" i="1"/>
  <c r="Q3047" i="1"/>
  <c r="S3046" i="1"/>
  <c r="Q3046" i="1"/>
  <c r="S3045" i="1"/>
  <c r="Q3045" i="1"/>
  <c r="S3044" i="1"/>
  <c r="Q3044" i="1"/>
  <c r="S3043" i="1"/>
  <c r="Q3043" i="1"/>
  <c r="S3042" i="1"/>
  <c r="Q3042" i="1"/>
  <c r="S3041" i="1"/>
  <c r="Q3041" i="1"/>
  <c r="S3040" i="1"/>
  <c r="Q3040" i="1"/>
  <c r="S3039" i="1"/>
  <c r="Q3039" i="1"/>
  <c r="S3038" i="1"/>
  <c r="Q3038" i="1"/>
  <c r="S3037" i="1"/>
  <c r="Q3037" i="1"/>
  <c r="S3036" i="1"/>
  <c r="Q3036" i="1"/>
  <c r="S3035" i="1"/>
  <c r="Q3035" i="1"/>
  <c r="S3034" i="1"/>
  <c r="Q3034" i="1"/>
  <c r="S3033" i="1"/>
  <c r="Q3033" i="1"/>
  <c r="S3032" i="1"/>
  <c r="Q3032" i="1"/>
  <c r="S3031" i="1"/>
  <c r="Q3031" i="1"/>
  <c r="S3030" i="1"/>
  <c r="Q3030" i="1"/>
  <c r="S3029" i="1"/>
  <c r="Q3029" i="1"/>
  <c r="S3028" i="1"/>
  <c r="Q3028" i="1"/>
  <c r="S3027" i="1"/>
  <c r="Q3027" i="1"/>
  <c r="S3026" i="1"/>
  <c r="Q3026" i="1"/>
  <c r="S3025" i="1"/>
  <c r="Q3025" i="1"/>
  <c r="S3024" i="1"/>
  <c r="Q3024" i="1"/>
  <c r="S3023" i="1"/>
  <c r="Q3023" i="1"/>
  <c r="S3022" i="1"/>
  <c r="Q3022" i="1"/>
  <c r="S3021" i="1"/>
  <c r="Q3021" i="1"/>
  <c r="S3020" i="1"/>
  <c r="Q3020" i="1"/>
  <c r="S3019" i="1"/>
  <c r="Q3019" i="1"/>
  <c r="S3018" i="1"/>
  <c r="Q3018" i="1"/>
  <c r="S3017" i="1"/>
  <c r="Q3017" i="1"/>
  <c r="S3016" i="1"/>
  <c r="Q3016" i="1"/>
  <c r="S3015" i="1"/>
  <c r="Q3015" i="1"/>
  <c r="S3014" i="1"/>
  <c r="Q3014" i="1"/>
  <c r="S3013" i="1"/>
  <c r="Q3013" i="1"/>
  <c r="S3012" i="1"/>
  <c r="Q3012" i="1"/>
  <c r="S3011" i="1"/>
  <c r="Q3011" i="1"/>
  <c r="S3010" i="1"/>
  <c r="Q3010" i="1"/>
  <c r="S3009" i="1"/>
  <c r="Q3009" i="1"/>
  <c r="S3008" i="1"/>
  <c r="Q3008" i="1"/>
  <c r="S3007" i="1"/>
  <c r="Q3007" i="1"/>
  <c r="S3006" i="1"/>
  <c r="Q3006" i="1"/>
  <c r="S3005" i="1"/>
  <c r="Q3005" i="1"/>
  <c r="S3004" i="1"/>
  <c r="Q3004" i="1"/>
  <c r="S3003" i="1"/>
  <c r="Q3003" i="1"/>
  <c r="S3002" i="1"/>
  <c r="Q3002" i="1"/>
  <c r="S3001" i="1"/>
  <c r="Q3001" i="1"/>
  <c r="S3000" i="1"/>
  <c r="Q3000" i="1"/>
  <c r="S2999" i="1"/>
  <c r="Q2999" i="1"/>
  <c r="S2998" i="1"/>
  <c r="Q2998" i="1"/>
  <c r="S2997" i="1"/>
  <c r="Q2997" i="1"/>
  <c r="S2996" i="1"/>
  <c r="Q2996" i="1"/>
  <c r="S2995" i="1"/>
  <c r="Q2995" i="1"/>
  <c r="S2994" i="1"/>
  <c r="Q2994" i="1"/>
  <c r="S2993" i="1"/>
  <c r="Q2993" i="1"/>
  <c r="S2992" i="1"/>
  <c r="Q2992" i="1"/>
  <c r="S2991" i="1"/>
  <c r="Q2991" i="1"/>
  <c r="S2990" i="1"/>
  <c r="Q2990" i="1"/>
  <c r="S2989" i="1"/>
  <c r="Q2989" i="1"/>
  <c r="S2988" i="1"/>
  <c r="Q2988" i="1"/>
  <c r="S2987" i="1"/>
  <c r="Q2987" i="1"/>
  <c r="S2986" i="1"/>
  <c r="Q2986" i="1"/>
  <c r="S2985" i="1"/>
  <c r="Q2985" i="1"/>
  <c r="S2984" i="1"/>
  <c r="Q2984" i="1"/>
  <c r="S2983" i="1"/>
  <c r="Q2983" i="1"/>
  <c r="S2982" i="1"/>
  <c r="Q2982" i="1"/>
  <c r="S2981" i="1"/>
  <c r="Q2981" i="1"/>
  <c r="S2980" i="1"/>
  <c r="Q2980" i="1"/>
  <c r="S2979" i="1"/>
  <c r="Q2979" i="1"/>
  <c r="M2979" i="1"/>
  <c r="L2979" i="1"/>
  <c r="S2978" i="1"/>
  <c r="Q2978" i="1"/>
  <c r="S2977" i="1"/>
  <c r="Q2977" i="1"/>
  <c r="S2976" i="1"/>
  <c r="Q2976" i="1"/>
  <c r="S2975" i="1"/>
  <c r="Q2975" i="1"/>
  <c r="S2974" i="1"/>
  <c r="Q2974" i="1"/>
  <c r="S2973" i="1"/>
  <c r="Q2973" i="1"/>
  <c r="S2972" i="1"/>
  <c r="Q2972" i="1"/>
  <c r="S2971" i="1"/>
  <c r="Q2971" i="1"/>
  <c r="S2970" i="1"/>
  <c r="Q2970" i="1"/>
  <c r="S2969" i="1"/>
  <c r="Q2969" i="1"/>
  <c r="S2968" i="1"/>
  <c r="Q2968" i="1"/>
  <c r="S2967" i="1"/>
  <c r="Q2967" i="1"/>
  <c r="S2966" i="1"/>
  <c r="Q2966" i="1"/>
  <c r="S2965" i="1"/>
  <c r="Q2965" i="1"/>
  <c r="S2964" i="1"/>
  <c r="Q2964" i="1"/>
  <c r="S2963" i="1"/>
  <c r="Q2963" i="1"/>
  <c r="S2962" i="1"/>
  <c r="Q2962" i="1"/>
  <c r="S2961" i="1"/>
  <c r="Q2961" i="1"/>
  <c r="S2960" i="1"/>
  <c r="Q2960" i="1"/>
  <c r="S2959" i="1"/>
  <c r="Q2959" i="1"/>
  <c r="S2958" i="1"/>
  <c r="Q2958" i="1"/>
  <c r="S2957" i="1"/>
  <c r="Q2957" i="1"/>
  <c r="S2956" i="1"/>
  <c r="Q2956" i="1"/>
  <c r="S2955" i="1"/>
  <c r="Q2955" i="1"/>
  <c r="S2954" i="1"/>
  <c r="Q2954" i="1"/>
  <c r="S2953" i="1"/>
  <c r="Q2953" i="1"/>
  <c r="S2952" i="1"/>
  <c r="Q2952" i="1"/>
  <c r="S2951" i="1"/>
  <c r="Q2951" i="1"/>
  <c r="S2950" i="1"/>
  <c r="Q2950" i="1"/>
  <c r="S2949" i="1"/>
  <c r="Q2949" i="1"/>
  <c r="S2948" i="1"/>
  <c r="Q2948" i="1"/>
  <c r="S2947" i="1"/>
  <c r="Q2947" i="1"/>
  <c r="S2946" i="1"/>
  <c r="Q2946" i="1"/>
  <c r="S2945" i="1"/>
  <c r="Q2945" i="1"/>
  <c r="S2944" i="1"/>
  <c r="Q2944" i="1"/>
  <c r="S2943" i="1"/>
  <c r="Q2943" i="1"/>
  <c r="S2942" i="1"/>
  <c r="Q2942" i="1"/>
  <c r="S2941" i="1"/>
  <c r="Q2941" i="1"/>
  <c r="S2940" i="1"/>
  <c r="Q2940" i="1"/>
  <c r="S2939" i="1"/>
  <c r="Q2939" i="1"/>
  <c r="S2938" i="1"/>
  <c r="Q2938" i="1"/>
  <c r="S2937" i="1"/>
  <c r="Q2937" i="1"/>
  <c r="S2936" i="1"/>
  <c r="Q2936" i="1"/>
  <c r="S2935" i="1"/>
  <c r="Q2935" i="1"/>
  <c r="S2934" i="1"/>
  <c r="Q2934" i="1"/>
  <c r="S2933" i="1"/>
  <c r="Q2933" i="1"/>
  <c r="S2932" i="1"/>
  <c r="Q2932" i="1"/>
  <c r="S2931" i="1"/>
  <c r="Q2931" i="1"/>
  <c r="S2930" i="1"/>
  <c r="Q2930" i="1"/>
  <c r="S2929" i="1"/>
  <c r="Q2929" i="1"/>
  <c r="S2928" i="1"/>
  <c r="Q2928" i="1"/>
  <c r="S2927" i="1"/>
  <c r="Q2927" i="1"/>
  <c r="S2926" i="1"/>
  <c r="Q2926" i="1"/>
  <c r="S2925" i="1"/>
  <c r="Q2925" i="1"/>
  <c r="S2924" i="1"/>
  <c r="Q2924" i="1"/>
  <c r="S2923" i="1"/>
  <c r="Q2923" i="1"/>
  <c r="S2922" i="1"/>
  <c r="Q2922" i="1"/>
  <c r="S2921" i="1"/>
  <c r="Q2921" i="1"/>
  <c r="S2920" i="1"/>
  <c r="Q2920" i="1"/>
  <c r="S2919" i="1"/>
  <c r="Q2919" i="1"/>
  <c r="S2918" i="1"/>
  <c r="Q2918" i="1"/>
  <c r="S2917" i="1"/>
  <c r="Q2917" i="1"/>
  <c r="S2916" i="1"/>
  <c r="Q2916" i="1"/>
  <c r="S2915" i="1"/>
  <c r="Q2915" i="1"/>
  <c r="S2914" i="1"/>
  <c r="Q2914" i="1"/>
  <c r="S2913" i="1"/>
  <c r="Q2913" i="1"/>
  <c r="S2912" i="1"/>
  <c r="Q2912" i="1"/>
  <c r="S2911" i="1"/>
  <c r="Q2911" i="1"/>
  <c r="S2910" i="1"/>
  <c r="Q2910" i="1"/>
  <c r="S2909" i="1"/>
  <c r="Q2909" i="1"/>
  <c r="S2908" i="1"/>
  <c r="Q2908" i="1"/>
  <c r="S2907" i="1"/>
  <c r="Q2907" i="1"/>
  <c r="S2906" i="1"/>
  <c r="Q2906" i="1"/>
  <c r="S2905" i="1"/>
  <c r="Q2905" i="1"/>
  <c r="S2904" i="1"/>
  <c r="Q2904" i="1"/>
  <c r="S2903" i="1"/>
  <c r="Q2903" i="1"/>
  <c r="S2902" i="1"/>
  <c r="Q2902" i="1"/>
  <c r="S2901" i="1"/>
  <c r="Q2901" i="1"/>
  <c r="S2900" i="1"/>
  <c r="Q2900" i="1"/>
  <c r="S2899" i="1"/>
  <c r="Q2899" i="1"/>
  <c r="S2898" i="1"/>
  <c r="Q2898" i="1"/>
  <c r="S2897" i="1"/>
  <c r="Q2897" i="1"/>
  <c r="S2896" i="1"/>
  <c r="Q2896" i="1"/>
  <c r="S2895" i="1"/>
  <c r="Q2895" i="1"/>
  <c r="S2894" i="1"/>
  <c r="Q2894" i="1"/>
  <c r="S2893" i="1"/>
  <c r="Q2893" i="1"/>
  <c r="S2892" i="1"/>
  <c r="Q2892" i="1"/>
  <c r="S2891" i="1"/>
  <c r="Q2891" i="1"/>
  <c r="S2890" i="1"/>
  <c r="Q2890" i="1"/>
  <c r="S2889" i="1"/>
  <c r="Q2889" i="1"/>
  <c r="S2888" i="1"/>
  <c r="Q2888" i="1"/>
  <c r="S2887" i="1"/>
  <c r="Q2887" i="1"/>
  <c r="S2886" i="1"/>
  <c r="Q2886" i="1"/>
  <c r="S2885" i="1"/>
  <c r="Q2885" i="1"/>
  <c r="S2884" i="1"/>
  <c r="Q2884" i="1"/>
  <c r="S2883" i="1"/>
  <c r="Q2883" i="1"/>
  <c r="S2882" i="1"/>
  <c r="Q2882" i="1"/>
  <c r="S2881" i="1"/>
  <c r="Q2881" i="1"/>
  <c r="S2880" i="1"/>
  <c r="Q2880" i="1"/>
  <c r="S2879" i="1"/>
  <c r="Q2879" i="1"/>
  <c r="S2878" i="1"/>
  <c r="Q2878" i="1"/>
  <c r="S2877" i="1"/>
  <c r="Q2877" i="1"/>
  <c r="S2876" i="1"/>
  <c r="Q2876" i="1"/>
  <c r="S2875" i="1"/>
  <c r="Q2875" i="1"/>
  <c r="S2874" i="1"/>
  <c r="Q2874" i="1"/>
  <c r="S2873" i="1"/>
  <c r="Q2873" i="1"/>
  <c r="S2872" i="1"/>
  <c r="Q2872" i="1"/>
  <c r="S2871" i="1"/>
  <c r="Q2871" i="1"/>
  <c r="S2870" i="1"/>
  <c r="Q2870" i="1"/>
  <c r="S2869" i="1"/>
  <c r="Q2869" i="1"/>
  <c r="S2868" i="1"/>
  <c r="Q2868" i="1"/>
  <c r="S2867" i="1"/>
  <c r="Q2867" i="1"/>
  <c r="S2866" i="1"/>
  <c r="Q2866" i="1"/>
  <c r="S2865" i="1"/>
  <c r="Q2865" i="1"/>
  <c r="S2864" i="1"/>
  <c r="Q2864" i="1"/>
  <c r="S2863" i="1"/>
  <c r="Q2863" i="1"/>
  <c r="S2862" i="1"/>
  <c r="Q2862" i="1"/>
  <c r="S2861" i="1"/>
  <c r="Q2861" i="1"/>
  <c r="S2860" i="1"/>
  <c r="Q2860" i="1"/>
  <c r="S2859" i="1"/>
  <c r="Q2859" i="1"/>
  <c r="S2858" i="1"/>
  <c r="Q2858" i="1"/>
  <c r="S2857" i="1"/>
  <c r="Q2857" i="1"/>
  <c r="S2856" i="1"/>
  <c r="Q2856" i="1"/>
  <c r="S2855" i="1"/>
  <c r="Q2855" i="1"/>
  <c r="S2854" i="1"/>
  <c r="Q2854" i="1"/>
  <c r="S2853" i="1"/>
  <c r="Q2853" i="1"/>
  <c r="S2852" i="1"/>
  <c r="Q2852" i="1"/>
  <c r="S2851" i="1"/>
  <c r="Q2851" i="1"/>
  <c r="S2850" i="1"/>
  <c r="Q2850" i="1"/>
  <c r="S2849" i="1"/>
  <c r="Q2849" i="1"/>
  <c r="S2848" i="1"/>
  <c r="Q2848" i="1"/>
  <c r="S2847" i="1"/>
  <c r="Q2847" i="1"/>
  <c r="S2846" i="1"/>
  <c r="Q2846" i="1"/>
  <c r="S2845" i="1"/>
  <c r="Q2845" i="1"/>
  <c r="S2844" i="1"/>
  <c r="Q2844" i="1"/>
  <c r="S2843" i="1"/>
  <c r="Q2843" i="1"/>
  <c r="S2842" i="1"/>
  <c r="Q2842" i="1"/>
  <c r="S2841" i="1"/>
  <c r="Q2841" i="1"/>
  <c r="S2840" i="1"/>
  <c r="Q2840" i="1"/>
  <c r="S2839" i="1"/>
  <c r="Q2839" i="1"/>
  <c r="S2838" i="1"/>
  <c r="Q2838" i="1"/>
  <c r="S2837" i="1"/>
  <c r="Q2837" i="1"/>
  <c r="S2836" i="1"/>
  <c r="Q2836" i="1"/>
  <c r="S2835" i="1"/>
  <c r="Q2835" i="1"/>
  <c r="S2834" i="1"/>
  <c r="Q2834" i="1"/>
  <c r="S2833" i="1"/>
  <c r="Q2833" i="1"/>
  <c r="S2832" i="1"/>
  <c r="Q2832" i="1"/>
  <c r="S2831" i="1"/>
  <c r="Q2831" i="1"/>
  <c r="S2830" i="1"/>
  <c r="Q2830" i="1"/>
  <c r="S2829" i="1"/>
  <c r="Q2829" i="1"/>
  <c r="S2828" i="1"/>
  <c r="Q2828" i="1"/>
  <c r="S2827" i="1"/>
  <c r="Q2827" i="1"/>
  <c r="S2826" i="1"/>
  <c r="Q2826" i="1"/>
  <c r="S2825" i="1"/>
  <c r="Q2825" i="1"/>
  <c r="S2824" i="1"/>
  <c r="Q2824" i="1"/>
  <c r="S2823" i="1"/>
  <c r="Q2823" i="1"/>
  <c r="S2822" i="1"/>
  <c r="Q2822" i="1"/>
  <c r="S2821" i="1"/>
  <c r="Q2821" i="1"/>
  <c r="S2820" i="1"/>
  <c r="Q2820" i="1"/>
  <c r="S2819" i="1"/>
  <c r="Q2819" i="1"/>
  <c r="S2818" i="1"/>
  <c r="Q2818" i="1"/>
  <c r="S2817" i="1"/>
  <c r="Q2817" i="1"/>
  <c r="S2816" i="1"/>
  <c r="Q2816" i="1"/>
  <c r="S2815" i="1"/>
  <c r="Q2815" i="1"/>
  <c r="S2814" i="1"/>
  <c r="Q2814" i="1"/>
  <c r="S2813" i="1"/>
  <c r="Q2813" i="1"/>
  <c r="S2812" i="1"/>
  <c r="Q2812" i="1"/>
  <c r="S2811" i="1"/>
  <c r="Q2811" i="1"/>
  <c r="S2810" i="1"/>
  <c r="Q2810" i="1"/>
  <c r="S2809" i="1"/>
  <c r="Q2809" i="1"/>
  <c r="S2808" i="1"/>
  <c r="Q2808" i="1"/>
  <c r="S2807" i="1"/>
  <c r="Q2807" i="1"/>
  <c r="S2806" i="1"/>
  <c r="Q2806" i="1"/>
  <c r="S2805" i="1"/>
  <c r="Q2805" i="1"/>
  <c r="S2804" i="1"/>
  <c r="Q2804" i="1"/>
  <c r="S2803" i="1"/>
  <c r="Q2803" i="1"/>
  <c r="S2802" i="1"/>
  <c r="Q2802" i="1"/>
  <c r="S2801" i="1"/>
  <c r="Q2801" i="1"/>
  <c r="S2800" i="1"/>
  <c r="Q2800" i="1"/>
  <c r="S2799" i="1"/>
  <c r="Q2799" i="1"/>
  <c r="S2798" i="1"/>
  <c r="Q2798" i="1"/>
  <c r="S2797" i="1"/>
  <c r="Q2797" i="1"/>
  <c r="S2796" i="1"/>
  <c r="Q2796" i="1"/>
  <c r="S2795" i="1"/>
  <c r="Q2795" i="1"/>
  <c r="S2794" i="1"/>
  <c r="Q2794" i="1"/>
  <c r="S2793" i="1"/>
  <c r="Q2793" i="1"/>
  <c r="S2792" i="1"/>
  <c r="Q2792" i="1"/>
  <c r="S2791" i="1"/>
  <c r="Q2791" i="1"/>
  <c r="S2790" i="1"/>
  <c r="Q2790" i="1"/>
  <c r="S2789" i="1"/>
  <c r="Q2789" i="1"/>
  <c r="S2788" i="1"/>
  <c r="Q2788" i="1"/>
  <c r="S2787" i="1"/>
  <c r="Q2787" i="1"/>
  <c r="S2786" i="1"/>
  <c r="Q2786" i="1"/>
  <c r="S2785" i="1"/>
  <c r="Q2785" i="1"/>
  <c r="S2784" i="1"/>
  <c r="Q2784" i="1"/>
  <c r="S2783" i="1"/>
  <c r="Q2783" i="1"/>
  <c r="S2782" i="1"/>
  <c r="Q2782" i="1"/>
  <c r="S2781" i="1"/>
  <c r="Q2781" i="1"/>
  <c r="S2780" i="1"/>
  <c r="Q2780" i="1"/>
  <c r="S2779" i="1"/>
  <c r="Q2779" i="1"/>
  <c r="S2778" i="1"/>
  <c r="Q2778" i="1"/>
  <c r="S2777" i="1"/>
  <c r="Q2777" i="1"/>
  <c r="S2776" i="1"/>
  <c r="Q2776" i="1"/>
  <c r="S2775" i="1"/>
  <c r="Q2775" i="1"/>
  <c r="S2774" i="1"/>
  <c r="Q2774" i="1"/>
  <c r="S2773" i="1"/>
  <c r="Q2773" i="1"/>
  <c r="S2772" i="1"/>
  <c r="Q2772" i="1"/>
  <c r="S2771" i="1"/>
  <c r="Q2771" i="1"/>
  <c r="S2770" i="1"/>
  <c r="Q2770" i="1"/>
  <c r="S2769" i="1"/>
  <c r="Q2769" i="1"/>
  <c r="S2768" i="1"/>
  <c r="Q2768" i="1"/>
  <c r="S2767" i="1"/>
  <c r="Q2767" i="1"/>
  <c r="S2766" i="1"/>
  <c r="Q2766" i="1"/>
  <c r="S2765" i="1"/>
  <c r="Q2765" i="1"/>
  <c r="S2764" i="1"/>
  <c r="Q2764" i="1"/>
  <c r="S2763" i="1"/>
  <c r="Q2763" i="1"/>
  <c r="S2762" i="1"/>
  <c r="Q2762" i="1"/>
  <c r="S2761" i="1"/>
  <c r="Q2761" i="1"/>
  <c r="S2760" i="1"/>
  <c r="Q2760" i="1"/>
  <c r="S2759" i="1"/>
  <c r="Q2759" i="1"/>
  <c r="S2758" i="1"/>
  <c r="Q2758" i="1"/>
  <c r="S2757" i="1"/>
  <c r="Q2757" i="1"/>
  <c r="S2756" i="1"/>
  <c r="Q2756" i="1"/>
  <c r="S2755" i="1"/>
  <c r="Q2755" i="1"/>
  <c r="S2754" i="1"/>
  <c r="Q2754" i="1"/>
  <c r="S2753" i="1"/>
  <c r="Q2753" i="1"/>
  <c r="S2752" i="1"/>
  <c r="Q2752" i="1"/>
  <c r="S2751" i="1"/>
  <c r="Q2751" i="1"/>
  <c r="S2750" i="1"/>
  <c r="Q2750" i="1"/>
  <c r="S2749" i="1"/>
  <c r="Q2749" i="1"/>
  <c r="S2748" i="1"/>
  <c r="Q2748" i="1"/>
  <c r="S2747" i="1"/>
  <c r="Q2747" i="1"/>
  <c r="S2746" i="1"/>
  <c r="Q2746" i="1"/>
  <c r="S2745" i="1"/>
  <c r="Q2745" i="1"/>
  <c r="S2744" i="1"/>
  <c r="Q2744" i="1"/>
  <c r="S2743" i="1"/>
  <c r="Q2743" i="1"/>
  <c r="S2742" i="1"/>
  <c r="Q2742" i="1"/>
  <c r="S2741" i="1"/>
  <c r="Q2741" i="1"/>
  <c r="S2740" i="1"/>
  <c r="Q2740" i="1"/>
  <c r="S2739" i="1"/>
  <c r="Q2739" i="1"/>
  <c r="S2738" i="1"/>
  <c r="Q2738" i="1"/>
  <c r="S2737" i="1"/>
  <c r="Q2737" i="1"/>
  <c r="S2736" i="1"/>
  <c r="Q2736" i="1"/>
  <c r="S2735" i="1"/>
  <c r="Q2735" i="1"/>
  <c r="S2734" i="1"/>
  <c r="Q2734" i="1"/>
  <c r="S2733" i="1"/>
  <c r="Q2733" i="1"/>
  <c r="S2732" i="1"/>
  <c r="Q2732" i="1"/>
  <c r="S2731" i="1"/>
  <c r="Q2731" i="1"/>
  <c r="S2730" i="1"/>
  <c r="Q2730" i="1"/>
  <c r="S2729" i="1"/>
  <c r="Q2729" i="1"/>
  <c r="S2728" i="1"/>
  <c r="Q2728" i="1"/>
  <c r="S2727" i="1"/>
  <c r="Q2727" i="1"/>
  <c r="S2726" i="1"/>
  <c r="Q2726" i="1"/>
  <c r="S2725" i="1"/>
  <c r="Q2725" i="1"/>
  <c r="S2724" i="1"/>
  <c r="Q2724" i="1"/>
  <c r="S2723" i="1"/>
  <c r="Q2723" i="1"/>
  <c r="S2722" i="1"/>
  <c r="Q2722" i="1"/>
  <c r="S2721" i="1"/>
  <c r="Q2721" i="1"/>
  <c r="S2720" i="1"/>
  <c r="Q2720" i="1"/>
  <c r="S2719" i="1"/>
  <c r="Q2719" i="1"/>
  <c r="S2718" i="1"/>
  <c r="Q2718" i="1"/>
  <c r="S2717" i="1"/>
  <c r="Q2717" i="1"/>
  <c r="S2716" i="1"/>
  <c r="Q2716" i="1"/>
  <c r="S2715" i="1"/>
  <c r="Q2715" i="1"/>
  <c r="S2714" i="1"/>
  <c r="Q2714" i="1"/>
  <c r="S2713" i="1"/>
  <c r="Q2713" i="1"/>
  <c r="S2712" i="1"/>
  <c r="Q2712" i="1"/>
  <c r="S2711" i="1"/>
  <c r="Q2711" i="1"/>
  <c r="S2710" i="1"/>
  <c r="Q2710" i="1"/>
  <c r="S2709" i="1"/>
  <c r="Q2709" i="1"/>
  <c r="S2708" i="1"/>
  <c r="Q2708" i="1"/>
  <c r="S2707" i="1"/>
  <c r="Q2707" i="1"/>
  <c r="S2706" i="1"/>
  <c r="Q2706" i="1"/>
  <c r="S2705" i="1"/>
  <c r="Q2705" i="1"/>
  <c r="S2704" i="1"/>
  <c r="Q2704" i="1"/>
  <c r="S2703" i="1"/>
  <c r="Q2703" i="1"/>
  <c r="S2702" i="1"/>
  <c r="Q2702" i="1"/>
  <c r="S2701" i="1"/>
  <c r="Q2701" i="1"/>
  <c r="S2700" i="1"/>
  <c r="Q2700" i="1"/>
  <c r="S2699" i="1"/>
  <c r="Q2699" i="1"/>
  <c r="S2698" i="1"/>
  <c r="Q2698" i="1"/>
  <c r="S2697" i="1"/>
  <c r="Q2697" i="1"/>
  <c r="S2696" i="1"/>
  <c r="Q2696" i="1"/>
  <c r="S2695" i="1"/>
  <c r="Q2695" i="1"/>
  <c r="S2694" i="1"/>
  <c r="Q2694" i="1"/>
  <c r="S2693" i="1"/>
  <c r="Q2693" i="1"/>
  <c r="S2692" i="1"/>
  <c r="Q2692" i="1"/>
  <c r="S2691" i="1"/>
  <c r="Q2691" i="1"/>
  <c r="S2690" i="1"/>
  <c r="Q2690" i="1"/>
  <c r="S2689" i="1"/>
  <c r="Q2689" i="1"/>
  <c r="S2688" i="1"/>
  <c r="Q2688" i="1"/>
  <c r="S2687" i="1"/>
  <c r="Q2687" i="1"/>
  <c r="S2686" i="1"/>
  <c r="Q2686" i="1"/>
  <c r="S2685" i="1"/>
  <c r="Q2685" i="1"/>
  <c r="S2684" i="1"/>
  <c r="Q2684" i="1"/>
  <c r="S2683" i="1"/>
  <c r="Q2683" i="1"/>
  <c r="S2682" i="1"/>
  <c r="Q2682" i="1"/>
  <c r="S2681" i="1"/>
  <c r="Q2681" i="1"/>
  <c r="S2680" i="1"/>
  <c r="Q2680" i="1"/>
  <c r="S2679" i="1"/>
  <c r="Q2679" i="1"/>
  <c r="S2678" i="1"/>
  <c r="Q2678" i="1"/>
  <c r="S2677" i="1"/>
  <c r="Q2677" i="1"/>
  <c r="S2676" i="1"/>
  <c r="Q2676" i="1"/>
  <c r="S2675" i="1"/>
  <c r="Q2675" i="1"/>
  <c r="S2674" i="1"/>
  <c r="Q2674" i="1"/>
  <c r="S2673" i="1"/>
  <c r="Q2673" i="1"/>
  <c r="S2672" i="1"/>
  <c r="Q2672" i="1"/>
  <c r="S2671" i="1"/>
  <c r="Q2671" i="1"/>
  <c r="S2670" i="1"/>
  <c r="Q2670" i="1"/>
  <c r="S2669" i="1"/>
  <c r="Q2669" i="1"/>
  <c r="S2668" i="1"/>
  <c r="Q2668" i="1"/>
  <c r="S2667" i="1"/>
  <c r="Q2667" i="1"/>
  <c r="S2666" i="1"/>
  <c r="Q2666" i="1"/>
  <c r="S2665" i="1"/>
  <c r="Q2665" i="1"/>
  <c r="S2664" i="1"/>
  <c r="Q2664" i="1"/>
  <c r="S2663" i="1"/>
  <c r="Q2663" i="1"/>
  <c r="S2662" i="1"/>
  <c r="Q2662" i="1"/>
  <c r="S2661" i="1"/>
  <c r="Q2661" i="1"/>
  <c r="S2660" i="1"/>
  <c r="Q2660" i="1"/>
  <c r="S2659" i="1"/>
  <c r="Q2659" i="1"/>
  <c r="S2658" i="1"/>
  <c r="Q2658" i="1"/>
  <c r="S2657" i="1"/>
  <c r="Q2657" i="1"/>
  <c r="S2656" i="1"/>
  <c r="Q2656" i="1"/>
  <c r="S2655" i="1"/>
  <c r="Q2655" i="1"/>
  <c r="S2654" i="1"/>
  <c r="Q2654" i="1"/>
  <c r="S2653" i="1"/>
  <c r="Q2653" i="1"/>
  <c r="S2652" i="1"/>
  <c r="Q2652" i="1"/>
  <c r="S2651" i="1"/>
  <c r="Q2651" i="1"/>
  <c r="S2650" i="1"/>
  <c r="Q2650" i="1"/>
  <c r="S2649" i="1"/>
  <c r="Q2649" i="1"/>
  <c r="S2648" i="1"/>
  <c r="Q2648" i="1"/>
  <c r="S2647" i="1"/>
  <c r="Q2647" i="1"/>
  <c r="S2646" i="1"/>
  <c r="Q2646" i="1"/>
  <c r="S2645" i="1"/>
  <c r="Q2645" i="1"/>
  <c r="S2644" i="1"/>
  <c r="Q2644" i="1"/>
  <c r="S2643" i="1"/>
  <c r="Q2643" i="1"/>
  <c r="S2642" i="1"/>
  <c r="Q2642" i="1"/>
  <c r="S2641" i="1"/>
  <c r="Q2641" i="1"/>
  <c r="S2640" i="1"/>
  <c r="Q2640" i="1"/>
  <c r="S2639" i="1"/>
  <c r="Q2639" i="1"/>
  <c r="S2638" i="1"/>
  <c r="Q2638" i="1"/>
  <c r="S2637" i="1"/>
  <c r="Q2637" i="1"/>
  <c r="S2636" i="1"/>
  <c r="Q2636" i="1"/>
  <c r="S2635" i="1"/>
  <c r="Q2635" i="1"/>
  <c r="S2634" i="1"/>
  <c r="Q2634" i="1"/>
  <c r="S2633" i="1"/>
  <c r="Q2633" i="1"/>
  <c r="S2632" i="1"/>
  <c r="Q2632" i="1"/>
  <c r="S2631" i="1"/>
  <c r="Q2631" i="1"/>
  <c r="S2630" i="1"/>
  <c r="Q2630" i="1"/>
  <c r="S2629" i="1"/>
  <c r="Q2629" i="1"/>
  <c r="S2628" i="1"/>
  <c r="Q2628" i="1"/>
  <c r="S2627" i="1"/>
  <c r="Q2627" i="1"/>
  <c r="S2626" i="1"/>
  <c r="Q2626" i="1"/>
  <c r="S2625" i="1"/>
  <c r="Q2625" i="1"/>
  <c r="S2624" i="1"/>
  <c r="Q2624" i="1"/>
  <c r="S2623" i="1"/>
  <c r="Q2623" i="1"/>
  <c r="S2622" i="1"/>
  <c r="Q2622" i="1"/>
  <c r="S2621" i="1"/>
  <c r="Q2621" i="1"/>
  <c r="S2620" i="1"/>
  <c r="Q2620" i="1"/>
  <c r="S2619" i="1"/>
  <c r="Q2619" i="1"/>
  <c r="S2618" i="1"/>
  <c r="Q2618" i="1"/>
  <c r="S2617" i="1"/>
  <c r="Q2617" i="1"/>
  <c r="S2616" i="1"/>
  <c r="Q2616" i="1"/>
  <c r="S2615" i="1"/>
  <c r="Q2615" i="1"/>
  <c r="S2614" i="1"/>
  <c r="Q2614" i="1"/>
  <c r="S2613" i="1"/>
  <c r="Q2613" i="1"/>
  <c r="S2612" i="1"/>
  <c r="Q2612" i="1"/>
  <c r="S2611" i="1"/>
  <c r="Q2611" i="1"/>
  <c r="S2610" i="1"/>
  <c r="Q2610" i="1"/>
  <c r="S2609" i="1"/>
  <c r="Q2609" i="1"/>
  <c r="S2608" i="1"/>
  <c r="Q2608" i="1"/>
  <c r="S2607" i="1"/>
  <c r="Q2607" i="1"/>
  <c r="S2606" i="1"/>
  <c r="Q2606" i="1"/>
  <c r="S2605" i="1"/>
  <c r="Q2605" i="1"/>
  <c r="S2604" i="1"/>
  <c r="Q2604" i="1"/>
  <c r="S2603" i="1"/>
  <c r="Q2603" i="1"/>
  <c r="S2602" i="1"/>
  <c r="Q2602" i="1"/>
  <c r="S2601" i="1"/>
  <c r="Q2601" i="1"/>
  <c r="S2600" i="1"/>
  <c r="Q2600" i="1"/>
  <c r="S2599" i="1"/>
  <c r="Q2599" i="1"/>
  <c r="M2599" i="1"/>
  <c r="L2599" i="1"/>
  <c r="S2598" i="1"/>
  <c r="Q2598" i="1"/>
  <c r="S2597" i="1"/>
  <c r="Q2597" i="1"/>
  <c r="S2596" i="1"/>
  <c r="Q2596" i="1"/>
  <c r="S2595" i="1"/>
  <c r="Q2595" i="1"/>
  <c r="S2594" i="1"/>
  <c r="Q2594" i="1"/>
  <c r="S2593" i="1"/>
  <c r="Q2593" i="1"/>
  <c r="S2592" i="1"/>
  <c r="Q2592" i="1"/>
  <c r="S2591" i="1"/>
  <c r="Q2591" i="1"/>
  <c r="S2590" i="1"/>
  <c r="Q2590" i="1"/>
  <c r="S2589" i="1"/>
  <c r="Q2589" i="1"/>
  <c r="S2588" i="1"/>
  <c r="Q2588" i="1"/>
  <c r="S2587" i="1"/>
  <c r="Q2587" i="1"/>
  <c r="S2586" i="1"/>
  <c r="Q2586" i="1"/>
  <c r="S2585" i="1"/>
  <c r="Q2585" i="1"/>
  <c r="S2584" i="1"/>
  <c r="Q2584" i="1"/>
  <c r="S2583" i="1"/>
  <c r="Q2583" i="1"/>
  <c r="S2582" i="1"/>
  <c r="Q2582" i="1"/>
  <c r="S2581" i="1"/>
  <c r="Q2581" i="1"/>
  <c r="S2580" i="1"/>
  <c r="Q2580" i="1"/>
  <c r="S2579" i="1"/>
  <c r="Q2579" i="1"/>
  <c r="S2578" i="1"/>
  <c r="Q2578" i="1"/>
  <c r="S2577" i="1"/>
  <c r="Q2577" i="1"/>
  <c r="S2576" i="1"/>
  <c r="Q2576" i="1"/>
  <c r="S2575" i="1"/>
  <c r="Q2575" i="1"/>
  <c r="S2574" i="1"/>
  <c r="Q2574" i="1"/>
  <c r="S2573" i="1"/>
  <c r="Q2573" i="1"/>
  <c r="S2572" i="1"/>
  <c r="Q2572" i="1"/>
  <c r="S2571" i="1"/>
  <c r="Q2571" i="1"/>
  <c r="S2570" i="1"/>
  <c r="Q2570" i="1"/>
  <c r="S2569" i="1"/>
  <c r="Q2569" i="1"/>
  <c r="S2568" i="1"/>
  <c r="Q2568" i="1"/>
  <c r="S2567" i="1"/>
  <c r="Q2567" i="1"/>
  <c r="S2566" i="1"/>
  <c r="Q2566" i="1"/>
  <c r="S2565" i="1"/>
  <c r="Q2565" i="1"/>
  <c r="S2564" i="1"/>
  <c r="Q2564" i="1"/>
  <c r="S2563" i="1"/>
  <c r="Q2563" i="1"/>
  <c r="S2562" i="1"/>
  <c r="Q2562" i="1"/>
  <c r="S2561" i="1"/>
  <c r="Q2561" i="1"/>
  <c r="S2560" i="1"/>
  <c r="Q2560" i="1"/>
  <c r="S2559" i="1"/>
  <c r="Q2559" i="1"/>
  <c r="S2558" i="1"/>
  <c r="Q2558" i="1"/>
  <c r="S2557" i="1"/>
  <c r="Q2557" i="1"/>
  <c r="S2556" i="1"/>
  <c r="Q2556" i="1"/>
  <c r="S2555" i="1"/>
  <c r="Q2555" i="1"/>
  <c r="S2554" i="1"/>
  <c r="Q2554" i="1"/>
  <c r="S2553" i="1"/>
  <c r="Q2553" i="1"/>
  <c r="S2552" i="1"/>
  <c r="Q2552" i="1"/>
  <c r="S2551" i="1"/>
  <c r="Q2551" i="1"/>
  <c r="S2550" i="1"/>
  <c r="Q2550" i="1"/>
  <c r="S2549" i="1"/>
  <c r="Q2549" i="1"/>
  <c r="S2548" i="1"/>
  <c r="Q2548" i="1"/>
  <c r="S2547" i="1"/>
  <c r="Q2547" i="1"/>
  <c r="S2546" i="1"/>
  <c r="Q2546" i="1"/>
  <c r="S2545" i="1"/>
  <c r="Q2545" i="1"/>
  <c r="S2544" i="1"/>
  <c r="Q2544" i="1"/>
  <c r="S2543" i="1"/>
  <c r="Q2543" i="1"/>
  <c r="S2542" i="1"/>
  <c r="Q2542" i="1"/>
  <c r="S2541" i="1"/>
  <c r="Q2541" i="1"/>
  <c r="S2540" i="1"/>
  <c r="Q2540" i="1"/>
  <c r="S2539" i="1"/>
  <c r="Q2539" i="1"/>
  <c r="S2538" i="1"/>
  <c r="Q2538" i="1"/>
  <c r="S2537" i="1"/>
  <c r="Q2537" i="1"/>
  <c r="S2536" i="1"/>
  <c r="Q2536" i="1"/>
  <c r="S2535" i="1"/>
  <c r="Q2535" i="1"/>
  <c r="S2534" i="1"/>
  <c r="Q2534" i="1"/>
  <c r="S2533" i="1"/>
  <c r="Q2533" i="1"/>
  <c r="S2532" i="1"/>
  <c r="Q2532" i="1"/>
  <c r="S2531" i="1"/>
  <c r="Q2531" i="1"/>
  <c r="S2530" i="1"/>
  <c r="Q2530" i="1"/>
  <c r="S2529" i="1"/>
  <c r="Q2529" i="1"/>
  <c r="S2528" i="1"/>
  <c r="Q2528" i="1"/>
  <c r="S2527" i="1"/>
  <c r="Q2527" i="1"/>
  <c r="S2526" i="1"/>
  <c r="Q2526" i="1"/>
  <c r="S2525" i="1"/>
  <c r="Q2525" i="1"/>
  <c r="S2524" i="1"/>
  <c r="Q2524" i="1"/>
  <c r="S2523" i="1"/>
  <c r="Q2523" i="1"/>
  <c r="S2522" i="1"/>
  <c r="Q2522" i="1"/>
  <c r="S2521" i="1"/>
  <c r="Q2521" i="1"/>
  <c r="S2520" i="1"/>
  <c r="Q2520" i="1"/>
  <c r="S2519" i="1"/>
  <c r="Q2519" i="1"/>
  <c r="S2518" i="1"/>
  <c r="Q2518" i="1"/>
  <c r="S2517" i="1"/>
  <c r="Q2517" i="1"/>
  <c r="S2516" i="1"/>
  <c r="Q2516" i="1"/>
  <c r="S2515" i="1"/>
  <c r="Q2515" i="1"/>
  <c r="S2514" i="1"/>
  <c r="Q2514" i="1"/>
  <c r="S2513" i="1"/>
  <c r="Q2513" i="1"/>
  <c r="S2512" i="1"/>
  <c r="Q2512" i="1"/>
  <c r="S2511" i="1"/>
  <c r="Q2511" i="1"/>
  <c r="S2510" i="1"/>
  <c r="Q2510" i="1"/>
  <c r="S2509" i="1"/>
  <c r="Q2509" i="1"/>
  <c r="S2508" i="1"/>
  <c r="Q2508" i="1"/>
  <c r="S2507" i="1"/>
  <c r="Q2507" i="1"/>
  <c r="S2506" i="1"/>
  <c r="Q2506" i="1"/>
  <c r="S2505" i="1"/>
  <c r="Q2505" i="1"/>
  <c r="S2504" i="1"/>
  <c r="Q2504" i="1"/>
  <c r="S2503" i="1"/>
  <c r="Q2503" i="1"/>
  <c r="S2502" i="1"/>
  <c r="Q2502" i="1"/>
  <c r="S2501" i="1"/>
  <c r="Q2501" i="1"/>
  <c r="S2500" i="1"/>
  <c r="Q2500" i="1"/>
  <c r="S2499" i="1"/>
  <c r="Q2499" i="1"/>
  <c r="S2498" i="1"/>
  <c r="Q2498" i="1"/>
  <c r="S2497" i="1"/>
  <c r="Q2497" i="1"/>
  <c r="S2496" i="1"/>
  <c r="Q2496" i="1"/>
  <c r="S2495" i="1"/>
  <c r="Q2495" i="1"/>
  <c r="S2494" i="1"/>
  <c r="Q2494" i="1"/>
  <c r="S2493" i="1"/>
  <c r="Q2493" i="1"/>
  <c r="S2492" i="1"/>
  <c r="Q2492" i="1"/>
  <c r="S2491" i="1"/>
  <c r="Q2491" i="1"/>
  <c r="S2490" i="1"/>
  <c r="Q2490" i="1"/>
  <c r="S2489" i="1"/>
  <c r="Q2489" i="1"/>
  <c r="S2488" i="1"/>
  <c r="Q2488" i="1"/>
  <c r="S2487" i="1"/>
  <c r="Q2487" i="1"/>
  <c r="S2486" i="1"/>
  <c r="Q2486" i="1"/>
  <c r="S2485" i="1"/>
  <c r="Q2485" i="1"/>
  <c r="S2484" i="1"/>
  <c r="Q2484" i="1"/>
  <c r="S2483" i="1"/>
  <c r="Q2483" i="1"/>
  <c r="S2482" i="1"/>
  <c r="Q2482" i="1"/>
  <c r="S2481" i="1"/>
  <c r="Q2481" i="1"/>
  <c r="S2480" i="1"/>
  <c r="Q2480" i="1"/>
  <c r="S2479" i="1"/>
  <c r="Q2479" i="1"/>
  <c r="S2478" i="1"/>
  <c r="Q2478" i="1"/>
  <c r="S2477" i="1"/>
  <c r="Q2477" i="1"/>
  <c r="S2476" i="1"/>
  <c r="Q2476" i="1"/>
  <c r="S2475" i="1"/>
  <c r="Q2475" i="1"/>
  <c r="S2474" i="1"/>
  <c r="Q2474" i="1"/>
  <c r="S2473" i="1"/>
  <c r="Q2473" i="1"/>
  <c r="S2472" i="1"/>
  <c r="Q2472" i="1"/>
  <c r="S2471" i="1"/>
  <c r="Q2471" i="1"/>
  <c r="S2470" i="1"/>
  <c r="Q2470" i="1"/>
  <c r="S2469" i="1"/>
  <c r="Q2469" i="1"/>
  <c r="S2468" i="1"/>
  <c r="Q2468" i="1"/>
  <c r="S2467" i="1"/>
  <c r="Q2467" i="1"/>
  <c r="S2466" i="1"/>
  <c r="Q2466" i="1"/>
  <c r="S2465" i="1"/>
  <c r="Q2465" i="1"/>
  <c r="S2464" i="1"/>
  <c r="Q2464" i="1"/>
  <c r="S2463" i="1"/>
  <c r="Q2463" i="1"/>
  <c r="S2462" i="1"/>
  <c r="Q2462" i="1"/>
  <c r="S2461" i="1"/>
  <c r="Q2461" i="1"/>
  <c r="S2460" i="1"/>
  <c r="Q2460" i="1"/>
  <c r="S2459" i="1"/>
  <c r="Q2459" i="1"/>
  <c r="S2458" i="1"/>
  <c r="Q2458" i="1"/>
  <c r="S2457" i="1"/>
  <c r="Q2457" i="1"/>
  <c r="S2456" i="1"/>
  <c r="Q2456" i="1"/>
  <c r="S2455" i="1"/>
  <c r="Q2455" i="1"/>
  <c r="S2454" i="1"/>
  <c r="Q2454" i="1"/>
  <c r="S2453" i="1"/>
  <c r="Q2453" i="1"/>
  <c r="S2452" i="1"/>
  <c r="Q2452" i="1"/>
  <c r="S2451" i="1"/>
  <c r="Q2451" i="1"/>
  <c r="S2450" i="1"/>
  <c r="Q2450" i="1"/>
  <c r="S2449" i="1"/>
  <c r="Q2449" i="1"/>
  <c r="S2448" i="1"/>
  <c r="Q2448" i="1"/>
  <c r="S2447" i="1"/>
  <c r="Q2447" i="1"/>
  <c r="S2446" i="1"/>
  <c r="Q2446" i="1"/>
  <c r="S2445" i="1"/>
  <c r="Q2445" i="1"/>
  <c r="S2444" i="1"/>
  <c r="Q2444" i="1"/>
  <c r="S2443" i="1"/>
  <c r="Q2443" i="1"/>
  <c r="S2442" i="1"/>
  <c r="Q2442" i="1"/>
  <c r="S2441" i="1"/>
  <c r="Q2441" i="1"/>
  <c r="S2440" i="1"/>
  <c r="Q2440" i="1"/>
  <c r="S2439" i="1"/>
  <c r="Q2439" i="1"/>
  <c r="S2438" i="1"/>
  <c r="Q2438" i="1"/>
  <c r="S2437" i="1"/>
  <c r="Q2437" i="1"/>
  <c r="S2436" i="1"/>
  <c r="Q2436" i="1"/>
  <c r="S2435" i="1"/>
  <c r="Q2435" i="1"/>
  <c r="S2434" i="1"/>
  <c r="Q2434" i="1"/>
  <c r="S2433" i="1"/>
  <c r="Q2433" i="1"/>
  <c r="S2432" i="1"/>
  <c r="Q2432" i="1"/>
  <c r="S2431" i="1"/>
  <c r="Q2431" i="1"/>
  <c r="S2430" i="1"/>
  <c r="Q2430" i="1"/>
  <c r="S2429" i="1"/>
  <c r="Q2429" i="1"/>
  <c r="S2428" i="1"/>
  <c r="Q2428" i="1"/>
  <c r="S2427" i="1"/>
  <c r="Q2427" i="1"/>
  <c r="S2426" i="1"/>
  <c r="Q2426" i="1"/>
  <c r="S2425" i="1"/>
  <c r="Q2425" i="1"/>
  <c r="S2424" i="1"/>
  <c r="Q2424" i="1"/>
  <c r="S2423" i="1"/>
  <c r="Q2423" i="1"/>
  <c r="S2422" i="1"/>
  <c r="Q2422" i="1"/>
  <c r="S2421" i="1"/>
  <c r="Q2421" i="1"/>
  <c r="S2420" i="1"/>
  <c r="Q2420" i="1"/>
  <c r="S2419" i="1"/>
  <c r="Q2419" i="1"/>
  <c r="S2418" i="1"/>
  <c r="Q2418" i="1"/>
  <c r="S2417" i="1"/>
  <c r="Q2417" i="1"/>
  <c r="S2416" i="1"/>
  <c r="Q2416" i="1"/>
  <c r="S2415" i="1"/>
  <c r="Q2415" i="1"/>
  <c r="S2414" i="1"/>
  <c r="Q2414" i="1"/>
  <c r="S2413" i="1"/>
  <c r="Q2413" i="1"/>
  <c r="S2412" i="1"/>
  <c r="Q2412" i="1"/>
  <c r="S2411" i="1"/>
  <c r="Q2411" i="1"/>
  <c r="S2410" i="1"/>
  <c r="Q2410" i="1"/>
  <c r="S2409" i="1"/>
  <c r="Q2409" i="1"/>
  <c r="S2408" i="1"/>
  <c r="Q2408" i="1"/>
  <c r="S2407" i="1"/>
  <c r="Q2407" i="1"/>
  <c r="L2407" i="1"/>
  <c r="S2406" i="1"/>
  <c r="Q2406" i="1"/>
  <c r="L2406" i="1"/>
  <c r="S2405" i="1"/>
  <c r="Q2405" i="1"/>
  <c r="S2404" i="1"/>
  <c r="Q2404" i="1"/>
  <c r="S2403" i="1"/>
  <c r="Q2403" i="1"/>
  <c r="S2402" i="1"/>
  <c r="Q2402" i="1"/>
  <c r="S2401" i="1"/>
  <c r="Q2401" i="1"/>
  <c r="L2401" i="1"/>
  <c r="S2400" i="1"/>
  <c r="Q2400" i="1"/>
  <c r="S2399" i="1"/>
  <c r="Q2399" i="1"/>
  <c r="S2398" i="1"/>
  <c r="Q2398" i="1"/>
  <c r="S2397" i="1"/>
  <c r="Q2397" i="1"/>
  <c r="S2396" i="1"/>
  <c r="Q2396" i="1"/>
  <c r="S2395" i="1"/>
  <c r="Q2395" i="1"/>
  <c r="S2394" i="1"/>
  <c r="Q2394" i="1"/>
  <c r="S2393" i="1"/>
  <c r="Q2393" i="1"/>
  <c r="L2393" i="1"/>
  <c r="S2392" i="1"/>
  <c r="Q2392" i="1"/>
  <c r="S2391" i="1"/>
  <c r="Q2391" i="1"/>
  <c r="S2390" i="1"/>
  <c r="Q2390" i="1"/>
  <c r="L2390" i="1"/>
  <c r="S2389" i="1"/>
  <c r="Q2389" i="1"/>
  <c r="S2388" i="1"/>
  <c r="Q2388" i="1"/>
  <c r="L2388" i="1"/>
  <c r="S2387" i="1"/>
  <c r="Q2387" i="1"/>
  <c r="S2386" i="1"/>
  <c r="Q2386" i="1"/>
  <c r="S2385" i="1"/>
  <c r="Q2385" i="1"/>
  <c r="S2384" i="1"/>
  <c r="Q2384" i="1"/>
  <c r="S2383" i="1"/>
  <c r="Q2383" i="1"/>
  <c r="S2382" i="1"/>
  <c r="Q2382" i="1"/>
  <c r="S2381" i="1"/>
  <c r="Q2381" i="1"/>
  <c r="S2380" i="1"/>
  <c r="Q2380" i="1"/>
  <c r="S2379" i="1"/>
  <c r="Q2379" i="1"/>
  <c r="S2378" i="1"/>
  <c r="Q2378" i="1"/>
  <c r="L2378" i="1"/>
  <c r="S2377" i="1"/>
  <c r="Q2377" i="1"/>
  <c r="S2376" i="1"/>
  <c r="Q2376" i="1"/>
  <c r="S2375" i="1"/>
  <c r="Q2375" i="1"/>
  <c r="L2375" i="1"/>
  <c r="S2374" i="1"/>
  <c r="Q2374" i="1"/>
  <c r="S2373" i="1"/>
  <c r="Q2373" i="1"/>
  <c r="S2372" i="1"/>
  <c r="Q2372" i="1"/>
  <c r="L2372" i="1"/>
  <c r="S2371" i="1"/>
  <c r="Q2371" i="1"/>
  <c r="S2370" i="1"/>
  <c r="Q2370" i="1"/>
  <c r="L2370" i="1"/>
  <c r="S2369" i="1"/>
  <c r="Q2369" i="1"/>
  <c r="S2368" i="1"/>
  <c r="Q2368" i="1"/>
  <c r="S2367" i="1"/>
  <c r="Q2367" i="1"/>
  <c r="L2367" i="1"/>
  <c r="S2366" i="1"/>
  <c r="Q2366" i="1"/>
  <c r="S2365" i="1"/>
  <c r="Q2365" i="1"/>
  <c r="S2364" i="1"/>
  <c r="Q2364" i="1"/>
  <c r="S2363" i="1"/>
  <c r="Q2363" i="1"/>
  <c r="S2362" i="1"/>
  <c r="Q2362" i="1"/>
  <c r="L2362" i="1"/>
  <c r="S2361" i="1"/>
  <c r="Q2361" i="1"/>
  <c r="S2360" i="1"/>
  <c r="Q2360" i="1"/>
  <c r="L2360" i="1"/>
  <c r="S2359" i="1"/>
  <c r="Q2359" i="1"/>
  <c r="S2358" i="1"/>
  <c r="Q2358" i="1"/>
  <c r="L2358" i="1"/>
  <c r="S2357" i="1"/>
  <c r="Q2357" i="1"/>
  <c r="L2357" i="1"/>
  <c r="S2356" i="1"/>
  <c r="Q2356" i="1"/>
  <c r="L2356" i="1"/>
  <c r="S2355" i="1"/>
  <c r="Q2355" i="1"/>
  <c r="S2354" i="1"/>
  <c r="Q2354" i="1"/>
  <c r="S2353" i="1"/>
  <c r="Q2353" i="1"/>
  <c r="L2353" i="1"/>
  <c r="S2352" i="1"/>
  <c r="Q2352" i="1"/>
  <c r="S2351" i="1"/>
  <c r="Q2351" i="1"/>
  <c r="S2350" i="1"/>
  <c r="Q2350" i="1"/>
  <c r="S2349" i="1"/>
  <c r="Q2349" i="1"/>
  <c r="S2348" i="1"/>
  <c r="Q2348" i="1"/>
  <c r="L2348" i="1"/>
  <c r="S2347" i="1"/>
  <c r="Q2347" i="1"/>
  <c r="S2346" i="1"/>
  <c r="Q2346" i="1"/>
  <c r="S2345" i="1"/>
  <c r="Q2345" i="1"/>
  <c r="S2344" i="1"/>
  <c r="Q2344" i="1"/>
  <c r="S2343" i="1"/>
  <c r="Q2343" i="1"/>
  <c r="S2342" i="1"/>
  <c r="Q2342" i="1"/>
  <c r="S2341" i="1"/>
  <c r="Q2341" i="1"/>
  <c r="S2340" i="1"/>
  <c r="Q2340" i="1"/>
  <c r="L2340" i="1"/>
  <c r="S2339" i="1"/>
  <c r="Q2339" i="1"/>
  <c r="S2338" i="1"/>
  <c r="Q2338" i="1"/>
  <c r="S2337" i="1"/>
  <c r="Q2337" i="1"/>
  <c r="L2337" i="1"/>
  <c r="S2336" i="1"/>
  <c r="Q2336" i="1"/>
  <c r="S2335" i="1"/>
  <c r="Q2335" i="1"/>
  <c r="S2334" i="1"/>
  <c r="Q2334" i="1"/>
  <c r="L2334" i="1"/>
  <c r="S2333" i="1"/>
  <c r="Q2333" i="1"/>
  <c r="L2333" i="1"/>
  <c r="S2332" i="1"/>
  <c r="Q2332" i="1"/>
  <c r="S2331" i="1"/>
  <c r="Q2331" i="1"/>
  <c r="S2330" i="1"/>
  <c r="Q2330" i="1"/>
  <c r="S2329" i="1"/>
  <c r="Q2329" i="1"/>
  <c r="L2329" i="1"/>
  <c r="S2328" i="1"/>
  <c r="Q2328" i="1"/>
  <c r="S2327" i="1"/>
  <c r="Q2327" i="1"/>
  <c r="S2326" i="1"/>
  <c r="Q2326" i="1"/>
  <c r="S2325" i="1"/>
  <c r="Q2325" i="1"/>
  <c r="S2324" i="1"/>
  <c r="Q2324" i="1"/>
  <c r="S2323" i="1"/>
  <c r="Q2323" i="1"/>
  <c r="L2323" i="1"/>
  <c r="S2322" i="1"/>
  <c r="Q2322" i="1"/>
  <c r="S2321" i="1"/>
  <c r="Q2321" i="1"/>
  <c r="S2320" i="1"/>
  <c r="Q2320" i="1"/>
  <c r="S2319" i="1"/>
  <c r="Q2319" i="1"/>
  <c r="S2318" i="1"/>
  <c r="Q2318" i="1"/>
  <c r="S2317" i="1"/>
  <c r="Q2317" i="1"/>
  <c r="S2316" i="1"/>
  <c r="Q2316" i="1"/>
  <c r="S2315" i="1"/>
  <c r="Q2315" i="1"/>
  <c r="S2314" i="1"/>
  <c r="Q2314" i="1"/>
  <c r="L2314" i="1"/>
  <c r="S2313" i="1"/>
  <c r="Q2313" i="1"/>
  <c r="S2312" i="1"/>
  <c r="Q2312" i="1"/>
  <c r="S2311" i="1"/>
  <c r="Q2311" i="1"/>
  <c r="L2311" i="1"/>
  <c r="S2310" i="1"/>
  <c r="Q2310" i="1"/>
  <c r="S2309" i="1"/>
  <c r="Q2309" i="1"/>
  <c r="S2308" i="1"/>
  <c r="Q2308" i="1"/>
  <c r="S2307" i="1"/>
  <c r="Q2307" i="1"/>
  <c r="L2307" i="1"/>
  <c r="S2306" i="1"/>
  <c r="Q2306" i="1"/>
  <c r="S2305" i="1"/>
  <c r="Q2305" i="1"/>
  <c r="S2304" i="1"/>
  <c r="Q2304" i="1"/>
  <c r="L2304" i="1"/>
  <c r="S2303" i="1"/>
  <c r="Q2303" i="1"/>
  <c r="S2302" i="1"/>
  <c r="Q2302" i="1"/>
  <c r="S2301" i="1"/>
  <c r="Q2301" i="1"/>
  <c r="L2301" i="1"/>
  <c r="S2300" i="1"/>
  <c r="Q2300" i="1"/>
  <c r="S2299" i="1"/>
  <c r="Q2299" i="1"/>
  <c r="S2298" i="1"/>
  <c r="Q2298" i="1"/>
  <c r="S2297" i="1"/>
  <c r="Q2297" i="1"/>
  <c r="S2296" i="1"/>
  <c r="Q2296" i="1"/>
  <c r="S2295" i="1"/>
  <c r="Q2295" i="1"/>
  <c r="S2294" i="1"/>
  <c r="Q2294" i="1"/>
  <c r="L2294" i="1"/>
  <c r="S2293" i="1"/>
  <c r="Q2293" i="1"/>
  <c r="L2293" i="1"/>
  <c r="S2292" i="1"/>
  <c r="Q2292" i="1"/>
  <c r="S2291" i="1"/>
  <c r="Q2291" i="1"/>
  <c r="L2291" i="1"/>
  <c r="S2290" i="1"/>
  <c r="Q2290" i="1"/>
  <c r="S2289" i="1"/>
  <c r="Q2289" i="1"/>
  <c r="L2289" i="1"/>
  <c r="S2288" i="1"/>
  <c r="Q2288" i="1"/>
  <c r="S2287" i="1"/>
  <c r="Q2287" i="1"/>
  <c r="S2286" i="1"/>
  <c r="Q2286" i="1"/>
  <c r="S2285" i="1"/>
  <c r="Q2285" i="1"/>
  <c r="S2284" i="1"/>
  <c r="Q2284" i="1"/>
  <c r="S2283" i="1"/>
  <c r="Q2283" i="1"/>
  <c r="S2282" i="1"/>
  <c r="Q2282" i="1"/>
  <c r="S2281" i="1"/>
  <c r="Q2281" i="1"/>
  <c r="S2280" i="1"/>
  <c r="Q2280" i="1"/>
  <c r="S2279" i="1"/>
  <c r="Q2279" i="1"/>
  <c r="L2279" i="1"/>
  <c r="S2278" i="1"/>
  <c r="Q2278" i="1"/>
  <c r="S2277" i="1"/>
  <c r="Q2277" i="1"/>
  <c r="L2277" i="1"/>
  <c r="S2276" i="1"/>
  <c r="Q2276" i="1"/>
  <c r="S2275" i="1"/>
  <c r="Q2275" i="1"/>
  <c r="S2274" i="1"/>
  <c r="Q2274" i="1"/>
  <c r="S2273" i="1"/>
  <c r="Q2273" i="1"/>
  <c r="S2272" i="1"/>
  <c r="Q2272" i="1"/>
  <c r="S2271" i="1"/>
  <c r="Q2271" i="1"/>
  <c r="S2270" i="1"/>
  <c r="Q2270" i="1"/>
  <c r="S2269" i="1"/>
  <c r="Q2269" i="1"/>
  <c r="L2269" i="1"/>
  <c r="S2268" i="1"/>
  <c r="Q2268" i="1"/>
  <c r="L2268" i="1"/>
  <c r="S2267" i="1"/>
  <c r="Q2267" i="1"/>
  <c r="L2267" i="1"/>
  <c r="S2266" i="1"/>
  <c r="Q2266" i="1"/>
  <c r="S2265" i="1"/>
  <c r="Q2265" i="1"/>
  <c r="L2265" i="1"/>
  <c r="S2264" i="1"/>
  <c r="Q2264" i="1"/>
  <c r="S2263" i="1"/>
  <c r="Q2263" i="1"/>
  <c r="S2262" i="1"/>
  <c r="Q2262" i="1"/>
  <c r="L2262" i="1"/>
  <c r="S2261" i="1"/>
  <c r="Q2261" i="1"/>
  <c r="S2260" i="1"/>
  <c r="Q2260" i="1"/>
  <c r="L2260" i="1"/>
  <c r="S2259" i="1"/>
  <c r="Q2259" i="1"/>
  <c r="S2258" i="1"/>
  <c r="Q2258" i="1"/>
  <c r="S2257" i="1"/>
  <c r="Q2257" i="1"/>
  <c r="L2257" i="1"/>
  <c r="S2256" i="1"/>
  <c r="Q2256" i="1"/>
  <c r="S2255" i="1"/>
  <c r="Q2255" i="1"/>
  <c r="S2254" i="1"/>
  <c r="Q2254" i="1"/>
  <c r="L2254" i="1"/>
  <c r="S2253" i="1"/>
  <c r="Q2253" i="1"/>
  <c r="S2252" i="1"/>
  <c r="Q2252" i="1"/>
  <c r="L2252" i="1"/>
  <c r="S2251" i="1"/>
  <c r="Q2251" i="1"/>
  <c r="S2250" i="1"/>
  <c r="Q2250" i="1"/>
  <c r="L2250" i="1"/>
  <c r="S2249" i="1"/>
  <c r="Q2249" i="1"/>
  <c r="S2248" i="1"/>
  <c r="Q2248" i="1"/>
  <c r="S2247" i="1"/>
  <c r="Q2247" i="1"/>
  <c r="S2246" i="1"/>
  <c r="Q2246" i="1"/>
  <c r="S2245" i="1"/>
  <c r="Q2245" i="1"/>
  <c r="S2244" i="1"/>
  <c r="Q2244" i="1"/>
  <c r="S2243" i="1"/>
  <c r="Q2243" i="1"/>
  <c r="S2242" i="1"/>
  <c r="Q2242" i="1"/>
  <c r="S2241" i="1"/>
  <c r="Q2241" i="1"/>
  <c r="L2241" i="1"/>
  <c r="S2240" i="1"/>
  <c r="Q2240" i="1"/>
  <c r="S2239" i="1"/>
  <c r="Q2239" i="1"/>
  <c r="L2239" i="1"/>
  <c r="S2238" i="1"/>
  <c r="Q2238" i="1"/>
  <c r="L2238" i="1"/>
  <c r="S2237" i="1"/>
  <c r="Q2237" i="1"/>
  <c r="S2236" i="1"/>
  <c r="Q2236" i="1"/>
  <c r="L2236" i="1"/>
  <c r="S2235" i="1"/>
  <c r="Q2235" i="1"/>
  <c r="S2234" i="1"/>
  <c r="Q2234" i="1"/>
  <c r="S2233" i="1"/>
  <c r="Q2233" i="1"/>
  <c r="L2233" i="1"/>
  <c r="S2232" i="1"/>
  <c r="Q2232" i="1"/>
  <c r="S2231" i="1"/>
  <c r="Q2231" i="1"/>
  <c r="L2231" i="1"/>
  <c r="S2230" i="1"/>
  <c r="Q2230" i="1"/>
  <c r="S2229" i="1"/>
  <c r="Q2229" i="1"/>
  <c r="L2229" i="1"/>
  <c r="S2228" i="1"/>
  <c r="Q2228" i="1"/>
  <c r="L2228" i="1"/>
  <c r="S2227" i="1"/>
  <c r="Q2227" i="1"/>
  <c r="S2226" i="1"/>
  <c r="Q2226" i="1"/>
  <c r="L2226" i="1"/>
  <c r="S2225" i="1"/>
  <c r="Q2225" i="1"/>
  <c r="S2224" i="1"/>
  <c r="Q2224" i="1"/>
  <c r="L2224" i="1"/>
  <c r="S2223" i="1"/>
  <c r="Q2223" i="1"/>
  <c r="S2222" i="1"/>
  <c r="Q2222" i="1"/>
  <c r="L2222" i="1"/>
  <c r="S2221" i="1"/>
  <c r="Q2221" i="1"/>
  <c r="S2220" i="1"/>
  <c r="Q2220" i="1"/>
  <c r="S2219" i="1"/>
  <c r="Q2219" i="1"/>
  <c r="L2219" i="1"/>
  <c r="S2218" i="1"/>
  <c r="Q2218" i="1"/>
  <c r="S2217" i="1"/>
  <c r="Q2217" i="1"/>
  <c r="S2216" i="1"/>
  <c r="Q2216" i="1"/>
  <c r="L2216" i="1"/>
  <c r="S2215" i="1"/>
  <c r="Q2215" i="1"/>
  <c r="L2215" i="1"/>
  <c r="S2214" i="1"/>
  <c r="Q2214" i="1"/>
  <c r="S2213" i="1"/>
  <c r="Q2213" i="1"/>
  <c r="S2212" i="1"/>
  <c r="Q2212" i="1"/>
  <c r="L2212" i="1"/>
  <c r="S2211" i="1"/>
  <c r="Q2211" i="1"/>
  <c r="S2210" i="1"/>
  <c r="Q2210" i="1"/>
  <c r="S2209" i="1"/>
  <c r="Q2209" i="1"/>
  <c r="L2209" i="1"/>
  <c r="S2208" i="1"/>
  <c r="Q2208" i="1"/>
  <c r="S2207" i="1"/>
  <c r="Q2207" i="1"/>
  <c r="S2206" i="1"/>
  <c r="Q2206" i="1"/>
  <c r="L2206" i="1"/>
  <c r="S2205" i="1"/>
  <c r="Q2205" i="1"/>
  <c r="S2204" i="1"/>
  <c r="Q2204" i="1"/>
  <c r="L2204" i="1"/>
  <c r="S2203" i="1"/>
  <c r="Q2203" i="1"/>
  <c r="L2203" i="1"/>
  <c r="S2202" i="1"/>
  <c r="Q2202" i="1"/>
  <c r="S2201" i="1"/>
  <c r="Q2201" i="1"/>
  <c r="S2200" i="1"/>
  <c r="Q2200" i="1"/>
  <c r="S2199" i="1"/>
  <c r="Q2199" i="1"/>
  <c r="S2198" i="1"/>
  <c r="Q2198" i="1"/>
  <c r="S2197" i="1"/>
  <c r="Q2197" i="1"/>
  <c r="S2196" i="1"/>
  <c r="Q2196" i="1"/>
  <c r="S2195" i="1"/>
  <c r="Q2195" i="1"/>
  <c r="S2194" i="1"/>
  <c r="Q2194" i="1"/>
  <c r="S2193" i="1"/>
  <c r="Q2193" i="1"/>
  <c r="S2192" i="1"/>
  <c r="Q2192" i="1"/>
  <c r="S2191" i="1"/>
  <c r="Q2191" i="1"/>
  <c r="S2190" i="1"/>
  <c r="Q2190" i="1"/>
  <c r="S2189" i="1"/>
  <c r="Q2189" i="1"/>
  <c r="S2188" i="1"/>
  <c r="Q2188" i="1"/>
  <c r="S2187" i="1"/>
  <c r="Q2187" i="1"/>
  <c r="S2186" i="1"/>
  <c r="Q2186" i="1"/>
  <c r="S2185" i="1"/>
  <c r="Q2185" i="1"/>
  <c r="L2185" i="1"/>
  <c r="S2184" i="1"/>
  <c r="Q2184" i="1"/>
  <c r="S2183" i="1"/>
  <c r="Q2183" i="1"/>
  <c r="S2182" i="1"/>
  <c r="Q2182" i="1"/>
  <c r="L2182" i="1"/>
  <c r="S2181" i="1"/>
  <c r="Q2181" i="1"/>
  <c r="L2181" i="1"/>
  <c r="S2180" i="1"/>
  <c r="Q2180" i="1"/>
  <c r="S2179" i="1"/>
  <c r="Q2179" i="1"/>
  <c r="L2179" i="1"/>
  <c r="S2178" i="1"/>
  <c r="Q2178" i="1"/>
  <c r="S2177" i="1"/>
  <c r="Q2177" i="1"/>
  <c r="S2176" i="1"/>
  <c r="Q2176" i="1"/>
  <c r="L2176" i="1"/>
  <c r="S2175" i="1"/>
  <c r="Q2175" i="1"/>
  <c r="S2174" i="1"/>
  <c r="Q2174" i="1"/>
  <c r="S2173" i="1"/>
  <c r="Q2173" i="1"/>
  <c r="S2172" i="1"/>
  <c r="Q2172" i="1"/>
  <c r="S2171" i="1"/>
  <c r="Q2171" i="1"/>
  <c r="L2171" i="1"/>
  <c r="S2170" i="1"/>
  <c r="Q2170" i="1"/>
  <c r="S2169" i="1"/>
  <c r="Q2169" i="1"/>
  <c r="L2169" i="1"/>
  <c r="S2168" i="1"/>
  <c r="Q2168" i="1"/>
  <c r="S2167" i="1"/>
  <c r="Q2167" i="1"/>
  <c r="L2167" i="1"/>
  <c r="S2166" i="1"/>
  <c r="Q2166" i="1"/>
  <c r="S2165" i="1"/>
  <c r="Q2165" i="1"/>
  <c r="S2164" i="1"/>
  <c r="Q2164" i="1"/>
  <c r="S2163" i="1"/>
  <c r="Q2163" i="1"/>
  <c r="S2162" i="1"/>
  <c r="Q2162" i="1"/>
  <c r="S2161" i="1"/>
  <c r="Q2161" i="1"/>
  <c r="L2161" i="1"/>
  <c r="S2160" i="1"/>
  <c r="Q2160" i="1"/>
  <c r="S2159" i="1"/>
  <c r="Q2159" i="1"/>
  <c r="S2158" i="1"/>
  <c r="Q2158" i="1"/>
  <c r="L2158" i="1"/>
  <c r="S2157" i="1"/>
  <c r="Q2157" i="1"/>
  <c r="S2156" i="1"/>
  <c r="Q2156" i="1"/>
  <c r="S2155" i="1"/>
  <c r="Q2155" i="1"/>
  <c r="S2154" i="1"/>
  <c r="Q2154" i="1"/>
  <c r="S2153" i="1"/>
  <c r="Q2153" i="1"/>
  <c r="S2152" i="1"/>
  <c r="Q2152" i="1"/>
  <c r="L2152" i="1"/>
  <c r="S2151" i="1"/>
  <c r="Q2151" i="1"/>
  <c r="S2150" i="1"/>
  <c r="Q2150" i="1"/>
  <c r="S2149" i="1"/>
  <c r="Q2149" i="1"/>
  <c r="S2148" i="1"/>
  <c r="Q2148" i="1"/>
  <c r="S2147" i="1"/>
  <c r="Q2147" i="1"/>
  <c r="S2146" i="1"/>
  <c r="Q2146" i="1"/>
  <c r="S2145" i="1"/>
  <c r="Q2145" i="1"/>
  <c r="S2144" i="1"/>
  <c r="Q2144" i="1"/>
  <c r="S2143" i="1"/>
  <c r="Q2143" i="1"/>
  <c r="S2142" i="1"/>
  <c r="Q2142" i="1"/>
  <c r="S2141" i="1"/>
  <c r="Q2141" i="1"/>
  <c r="S2140" i="1"/>
  <c r="Q2140" i="1"/>
  <c r="S2139" i="1"/>
  <c r="Q2139" i="1"/>
  <c r="S2138" i="1"/>
  <c r="Q2138" i="1"/>
  <c r="L2138" i="1"/>
  <c r="S2137" i="1"/>
  <c r="Q2137" i="1"/>
  <c r="S2136" i="1"/>
  <c r="Q2136" i="1"/>
  <c r="L2136" i="1"/>
  <c r="S2135" i="1"/>
  <c r="Q2135" i="1"/>
  <c r="L2135" i="1"/>
  <c r="S2134" i="1"/>
  <c r="Q2134" i="1"/>
  <c r="S2133" i="1"/>
  <c r="Q2133" i="1"/>
  <c r="L2133" i="1"/>
  <c r="S2132" i="1"/>
  <c r="Q2132" i="1"/>
  <c r="S2131" i="1"/>
  <c r="Q2131" i="1"/>
  <c r="S2130" i="1"/>
  <c r="Q2130" i="1"/>
  <c r="S2129" i="1"/>
  <c r="Q2129" i="1"/>
  <c r="L2129" i="1"/>
  <c r="S2128" i="1"/>
  <c r="Q2128" i="1"/>
  <c r="S2127" i="1"/>
  <c r="Q2127" i="1"/>
  <c r="L2127" i="1"/>
  <c r="S2126" i="1"/>
  <c r="Q2126" i="1"/>
  <c r="S2125" i="1"/>
  <c r="Q2125" i="1"/>
  <c r="S2124" i="1"/>
  <c r="Q2124" i="1"/>
  <c r="S2123" i="1"/>
  <c r="Q2123" i="1"/>
  <c r="S2122" i="1"/>
  <c r="Q2122" i="1"/>
  <c r="S2121" i="1"/>
  <c r="Q2121" i="1"/>
  <c r="S2120" i="1"/>
  <c r="Q2120" i="1"/>
  <c r="S2119" i="1"/>
  <c r="Q2119" i="1"/>
  <c r="S2118" i="1"/>
  <c r="Q2118" i="1"/>
  <c r="S2117" i="1"/>
  <c r="Q2117" i="1"/>
  <c r="S2116" i="1"/>
  <c r="Q2116" i="1"/>
  <c r="S2115" i="1"/>
  <c r="Q2115" i="1"/>
  <c r="L2115" i="1"/>
  <c r="S2114" i="1"/>
  <c r="Q2114" i="1"/>
  <c r="L2114" i="1"/>
  <c r="S2113" i="1"/>
  <c r="Q2113" i="1"/>
  <c r="L2113" i="1"/>
  <c r="S2112" i="1"/>
  <c r="Q2112" i="1"/>
  <c r="L2112" i="1"/>
  <c r="S2111" i="1"/>
  <c r="Q2111" i="1"/>
  <c r="L2111" i="1"/>
  <c r="S2110" i="1"/>
  <c r="Q2110" i="1"/>
  <c r="L2110" i="1"/>
  <c r="S2109" i="1"/>
  <c r="Q2109" i="1"/>
  <c r="L2109" i="1"/>
  <c r="S2108" i="1"/>
  <c r="Q2108" i="1"/>
  <c r="S2107" i="1"/>
  <c r="Q2107" i="1"/>
  <c r="S2106" i="1"/>
  <c r="Q2106" i="1"/>
  <c r="L2106" i="1"/>
  <c r="S2105" i="1"/>
  <c r="Q2105" i="1"/>
  <c r="S2104" i="1"/>
  <c r="Q2104" i="1"/>
  <c r="S2103" i="1"/>
  <c r="Q2103" i="1"/>
  <c r="S2102" i="1"/>
  <c r="Q2102" i="1"/>
  <c r="L2102" i="1"/>
  <c r="S2101" i="1"/>
  <c r="Q2101" i="1"/>
  <c r="S2100" i="1"/>
  <c r="Q2100" i="1"/>
  <c r="S2099" i="1"/>
  <c r="Q2099" i="1"/>
  <c r="S2098" i="1"/>
  <c r="Q2098" i="1"/>
  <c r="S2097" i="1"/>
  <c r="Q2097" i="1"/>
  <c r="S2096" i="1"/>
  <c r="Q2096" i="1"/>
  <c r="S2095" i="1"/>
  <c r="Q2095" i="1"/>
  <c r="S2094" i="1"/>
  <c r="Q2094" i="1"/>
  <c r="S2093" i="1"/>
  <c r="Q2093" i="1"/>
  <c r="S2092" i="1"/>
  <c r="Q2092" i="1"/>
  <c r="S2091" i="1"/>
  <c r="Q2091" i="1"/>
  <c r="S2090" i="1"/>
  <c r="Q2090" i="1"/>
  <c r="S2089" i="1"/>
  <c r="Q2089" i="1"/>
  <c r="L2089" i="1"/>
  <c r="S2088" i="1"/>
  <c r="Q2088" i="1"/>
  <c r="L2088" i="1"/>
  <c r="S2087" i="1"/>
  <c r="Q2087" i="1"/>
  <c r="S2086" i="1"/>
  <c r="Q2086" i="1"/>
  <c r="L2086" i="1"/>
  <c r="S2085" i="1"/>
  <c r="Q2085" i="1"/>
  <c r="L2085" i="1"/>
  <c r="S2084" i="1"/>
  <c r="Q2084" i="1"/>
  <c r="S2083" i="1"/>
  <c r="Q2083" i="1"/>
  <c r="L2083" i="1"/>
  <c r="S2082" i="1"/>
  <c r="Q2082" i="1"/>
  <c r="S2081" i="1"/>
  <c r="Q2081" i="1"/>
  <c r="S2080" i="1"/>
  <c r="Q2080" i="1"/>
  <c r="L2080" i="1"/>
  <c r="S2079" i="1"/>
  <c r="Q2079" i="1"/>
  <c r="S2078" i="1"/>
  <c r="Q2078" i="1"/>
  <c r="S2077" i="1"/>
  <c r="Q2077" i="1"/>
  <c r="S2076" i="1"/>
  <c r="Q2076" i="1"/>
  <c r="S2075" i="1"/>
  <c r="Q2075" i="1"/>
  <c r="S2074" i="1"/>
  <c r="Q2074" i="1"/>
  <c r="S2073" i="1"/>
  <c r="Q2073" i="1"/>
  <c r="S2072" i="1"/>
  <c r="Q2072" i="1"/>
  <c r="S2071" i="1"/>
  <c r="Q2071" i="1"/>
  <c r="S2070" i="1"/>
  <c r="Q2070" i="1"/>
  <c r="S2069" i="1"/>
  <c r="Q2069" i="1"/>
  <c r="L2069" i="1"/>
  <c r="S2068" i="1"/>
  <c r="Q2068" i="1"/>
  <c r="S2067" i="1"/>
  <c r="Q2067" i="1"/>
  <c r="S2066" i="1"/>
  <c r="Q2066" i="1"/>
  <c r="S2065" i="1"/>
  <c r="Q2065" i="1"/>
  <c r="L2065" i="1"/>
  <c r="S2064" i="1"/>
  <c r="Q2064" i="1"/>
  <c r="L2064" i="1"/>
  <c r="S2063" i="1"/>
  <c r="Q2063" i="1"/>
  <c r="S2062" i="1"/>
  <c r="Q2062" i="1"/>
  <c r="L2062" i="1"/>
  <c r="S2061" i="1"/>
  <c r="Q2061" i="1"/>
  <c r="L2061" i="1"/>
  <c r="S2060" i="1"/>
  <c r="Q2060" i="1"/>
  <c r="S2059" i="1"/>
  <c r="Q2059" i="1"/>
  <c r="L2059" i="1"/>
  <c r="S2058" i="1"/>
  <c r="Q2058" i="1"/>
  <c r="S2057" i="1"/>
  <c r="Q2057" i="1"/>
  <c r="L2057" i="1"/>
  <c r="S2056" i="1"/>
  <c r="Q2056" i="1"/>
  <c r="S2055" i="1"/>
  <c r="Q2055" i="1"/>
  <c r="L2055" i="1"/>
  <c r="S2054" i="1"/>
  <c r="Q2054" i="1"/>
  <c r="L2054" i="1"/>
  <c r="S2053" i="1"/>
  <c r="Q2053" i="1"/>
  <c r="S2052" i="1"/>
  <c r="Q2052" i="1"/>
  <c r="S2051" i="1"/>
  <c r="Q2051" i="1"/>
  <c r="S2050" i="1"/>
  <c r="Q2050" i="1"/>
  <c r="L2050" i="1"/>
  <c r="S2049" i="1"/>
  <c r="Q2049" i="1"/>
  <c r="S2048" i="1"/>
  <c r="Q2048" i="1"/>
  <c r="S2047" i="1"/>
  <c r="Q2047" i="1"/>
  <c r="S2046" i="1"/>
  <c r="Q2046" i="1"/>
  <c r="S2045" i="1"/>
  <c r="Q2045" i="1"/>
  <c r="S2044" i="1"/>
  <c r="Q2044" i="1"/>
  <c r="S2043" i="1"/>
  <c r="Q2043" i="1"/>
  <c r="S2042" i="1"/>
  <c r="Q2042" i="1"/>
  <c r="S2041" i="1"/>
  <c r="Q2041" i="1"/>
  <c r="S2040" i="1"/>
  <c r="Q2040" i="1"/>
  <c r="S2039" i="1"/>
  <c r="Q2039" i="1"/>
  <c r="L2039" i="1"/>
  <c r="S2038" i="1"/>
  <c r="Q2038" i="1"/>
  <c r="S2037" i="1"/>
  <c r="Q2037" i="1"/>
  <c r="L2037" i="1"/>
  <c r="S2036" i="1"/>
  <c r="Q2036" i="1"/>
  <c r="S2035" i="1"/>
  <c r="Q2035" i="1"/>
  <c r="L2035" i="1"/>
  <c r="S2034" i="1"/>
  <c r="Q2034" i="1"/>
  <c r="L2034" i="1"/>
  <c r="S2033" i="1"/>
  <c r="Q2033" i="1"/>
  <c r="L2033" i="1"/>
  <c r="S2032" i="1"/>
  <c r="Q2032" i="1"/>
  <c r="L2032" i="1"/>
  <c r="S2031" i="1"/>
  <c r="Q2031" i="1"/>
  <c r="S2030" i="1"/>
  <c r="Q2030" i="1"/>
  <c r="S2029" i="1"/>
  <c r="Q2029" i="1"/>
  <c r="S2028" i="1"/>
  <c r="Q2028" i="1"/>
  <c r="S2027" i="1"/>
  <c r="Q2027" i="1"/>
  <c r="S2026" i="1"/>
  <c r="Q2026" i="1"/>
  <c r="S2025" i="1"/>
  <c r="Q2025" i="1"/>
  <c r="S2024" i="1"/>
  <c r="Q2024" i="1"/>
  <c r="S2023" i="1"/>
  <c r="Q2023" i="1"/>
  <c r="L2023" i="1"/>
  <c r="S2022" i="1"/>
  <c r="Q2022" i="1"/>
  <c r="S2021" i="1"/>
  <c r="Q2021" i="1"/>
  <c r="L2021" i="1"/>
  <c r="S2020" i="1"/>
  <c r="Q2020" i="1"/>
  <c r="S2019" i="1"/>
  <c r="Q2019" i="1"/>
  <c r="S2018" i="1"/>
  <c r="Q2018" i="1"/>
  <c r="L2018" i="1"/>
  <c r="S2017" i="1"/>
  <c r="Q2017" i="1"/>
  <c r="S2016" i="1"/>
  <c r="Q2016" i="1"/>
  <c r="L2016" i="1"/>
  <c r="S2015" i="1"/>
  <c r="Q2015" i="1"/>
  <c r="S2014" i="1"/>
  <c r="Q2014" i="1"/>
  <c r="S2013" i="1"/>
  <c r="Q2013" i="1"/>
  <c r="L2013" i="1"/>
  <c r="S2012" i="1"/>
  <c r="Q2012" i="1"/>
  <c r="S2011" i="1"/>
  <c r="Q2011" i="1"/>
  <c r="L2011" i="1"/>
  <c r="S2010" i="1"/>
  <c r="Q2010" i="1"/>
  <c r="S2009" i="1"/>
  <c r="Q2009" i="1"/>
  <c r="S2008" i="1"/>
  <c r="Q2008" i="1"/>
  <c r="S2007" i="1"/>
  <c r="Q2007" i="1"/>
  <c r="S2006" i="1"/>
  <c r="Q2006" i="1"/>
  <c r="S2005" i="1"/>
  <c r="Q2005" i="1"/>
  <c r="S2004" i="1"/>
  <c r="Q2004" i="1"/>
  <c r="S2003" i="1"/>
  <c r="Q2003" i="1"/>
  <c r="L2003" i="1"/>
  <c r="S2002" i="1"/>
  <c r="Q2002" i="1"/>
  <c r="S2001" i="1"/>
  <c r="Q2001" i="1"/>
  <c r="S2000" i="1"/>
  <c r="Q2000" i="1"/>
  <c r="S1999" i="1"/>
  <c r="Q1999" i="1"/>
  <c r="S1998" i="1"/>
  <c r="Q1998" i="1"/>
  <c r="S1997" i="1"/>
  <c r="Q1997" i="1"/>
  <c r="S1996" i="1"/>
  <c r="Q1996" i="1"/>
  <c r="S1995" i="1"/>
  <c r="Q1995" i="1"/>
  <c r="S1994" i="1"/>
  <c r="Q1994" i="1"/>
  <c r="L1994" i="1"/>
  <c r="S1993" i="1"/>
  <c r="Q1993" i="1"/>
  <c r="S1992" i="1"/>
  <c r="Q1992" i="1"/>
  <c r="L1992" i="1"/>
  <c r="S1991" i="1"/>
  <c r="Q1991" i="1"/>
  <c r="S1990" i="1"/>
  <c r="Q1990" i="1"/>
  <c r="S1989" i="1"/>
  <c r="Q1989" i="1"/>
  <c r="S1988" i="1"/>
  <c r="Q1988" i="1"/>
  <c r="S1987" i="1"/>
  <c r="Q1987" i="1"/>
  <c r="L1987" i="1"/>
  <c r="S1986" i="1"/>
  <c r="Q1986" i="1"/>
  <c r="S1985" i="1"/>
  <c r="Q1985" i="1"/>
  <c r="S1984" i="1"/>
  <c r="Q1984" i="1"/>
  <c r="S1983" i="1"/>
  <c r="Q1983" i="1"/>
  <c r="S1982" i="1"/>
  <c r="Q1982" i="1"/>
  <c r="S1981" i="1"/>
  <c r="Q1981" i="1"/>
  <c r="S1980" i="1"/>
  <c r="Q1980" i="1"/>
  <c r="S1979" i="1"/>
  <c r="Q1979" i="1"/>
  <c r="L1979" i="1"/>
  <c r="S1978" i="1"/>
  <c r="Q1978" i="1"/>
  <c r="S1977" i="1"/>
  <c r="Q1977" i="1"/>
  <c r="S1976" i="1"/>
  <c r="Q1976" i="1"/>
  <c r="S1975" i="1"/>
  <c r="Q1975" i="1"/>
  <c r="S1974" i="1"/>
  <c r="Q1974" i="1"/>
  <c r="S1973" i="1"/>
  <c r="Q1973" i="1"/>
  <c r="L1973" i="1"/>
  <c r="S1972" i="1"/>
  <c r="Q1972" i="1"/>
  <c r="S1971" i="1"/>
  <c r="Q1971" i="1"/>
  <c r="L1971" i="1"/>
  <c r="S1970" i="1"/>
  <c r="Q1970" i="1"/>
  <c r="S1969" i="1"/>
  <c r="Q1969" i="1"/>
  <c r="L1969" i="1"/>
  <c r="S1968" i="1"/>
  <c r="Q1968" i="1"/>
  <c r="S1967" i="1"/>
  <c r="Q1967" i="1"/>
  <c r="S1966" i="1"/>
  <c r="Q1966" i="1"/>
  <c r="S1965" i="1"/>
  <c r="Q1965" i="1"/>
  <c r="S1964" i="1"/>
  <c r="Q1964" i="1"/>
  <c r="S1963" i="1"/>
  <c r="Q1963" i="1"/>
  <c r="L1963" i="1"/>
  <c r="S1962" i="1"/>
  <c r="Q1962" i="1"/>
  <c r="S1961" i="1"/>
  <c r="Q1961" i="1"/>
  <c r="L1961" i="1"/>
  <c r="S1960" i="1"/>
  <c r="Q1960" i="1"/>
  <c r="S1959" i="1"/>
  <c r="Q1959" i="1"/>
  <c r="S1958" i="1"/>
  <c r="Q1958" i="1"/>
  <c r="S1957" i="1"/>
  <c r="Q1957" i="1"/>
  <c r="S1956" i="1"/>
  <c r="Q1956" i="1"/>
  <c r="S1955" i="1"/>
  <c r="Q1955" i="1"/>
  <c r="S1954" i="1"/>
  <c r="Q1954" i="1"/>
  <c r="S1953" i="1"/>
  <c r="Q1953" i="1"/>
  <c r="S1952" i="1"/>
  <c r="Q1952" i="1"/>
  <c r="S1951" i="1"/>
  <c r="Q1951" i="1"/>
  <c r="S1950" i="1"/>
  <c r="Q1950" i="1"/>
  <c r="S1949" i="1"/>
  <c r="Q1949" i="1"/>
  <c r="S1948" i="1"/>
  <c r="Q1948" i="1"/>
  <c r="S1947" i="1"/>
  <c r="Q1947" i="1"/>
  <c r="S1946" i="1"/>
  <c r="Q1946" i="1"/>
  <c r="L1946" i="1"/>
  <c r="S1945" i="1"/>
  <c r="Q1945" i="1"/>
  <c r="S1944" i="1"/>
  <c r="Q1944" i="1"/>
  <c r="S1943" i="1"/>
  <c r="Q1943" i="1"/>
  <c r="S1942" i="1"/>
  <c r="Q1942" i="1"/>
  <c r="S1941" i="1"/>
  <c r="Q1941" i="1"/>
  <c r="S1940" i="1"/>
  <c r="Q1940" i="1"/>
  <c r="S1939" i="1"/>
  <c r="Q1939" i="1"/>
  <c r="S1938" i="1"/>
  <c r="Q1938" i="1"/>
  <c r="S1937" i="1"/>
  <c r="Q1937" i="1"/>
  <c r="S1936" i="1"/>
  <c r="Q1936" i="1"/>
  <c r="S1935" i="1"/>
  <c r="Q1935" i="1"/>
  <c r="S1934" i="1"/>
  <c r="Q1934" i="1"/>
  <c r="S1933" i="1"/>
  <c r="Q1933" i="1"/>
  <c r="S1932" i="1"/>
  <c r="Q1932" i="1"/>
  <c r="S1931" i="1"/>
  <c r="Q1931" i="1"/>
  <c r="S1930" i="1"/>
  <c r="Q1930" i="1"/>
  <c r="S1929" i="1"/>
  <c r="Q1929" i="1"/>
  <c r="S1928" i="1"/>
  <c r="Q1928" i="1"/>
  <c r="S1927" i="1"/>
  <c r="Q1927" i="1"/>
  <c r="S1926" i="1"/>
  <c r="Q1926" i="1"/>
  <c r="S1925" i="1"/>
  <c r="Q1925" i="1"/>
  <c r="S1924" i="1"/>
  <c r="Q1924" i="1"/>
  <c r="S1923" i="1"/>
  <c r="Q1923" i="1"/>
  <c r="S1922" i="1"/>
  <c r="Q1922" i="1"/>
  <c r="L1922" i="1"/>
  <c r="S1921" i="1"/>
  <c r="Q1921" i="1"/>
  <c r="S1920" i="1"/>
  <c r="Q1920" i="1"/>
  <c r="S1919" i="1"/>
  <c r="Q1919" i="1"/>
  <c r="S1918" i="1"/>
  <c r="Q1918" i="1"/>
  <c r="S1917" i="1"/>
  <c r="Q1917" i="1"/>
  <c r="S1916" i="1"/>
  <c r="Q1916" i="1"/>
  <c r="S1915" i="1"/>
  <c r="Q1915" i="1"/>
  <c r="S1914" i="1"/>
  <c r="Q1914" i="1"/>
  <c r="S1913" i="1"/>
  <c r="Q1913" i="1"/>
  <c r="S1912" i="1"/>
  <c r="Q1912" i="1"/>
  <c r="S1911" i="1"/>
  <c r="Q1911" i="1"/>
  <c r="S1910" i="1"/>
  <c r="Q1910" i="1"/>
  <c r="S1909" i="1"/>
  <c r="Q1909" i="1"/>
  <c r="S1908" i="1"/>
  <c r="Q1908" i="1"/>
  <c r="S1907" i="1"/>
  <c r="Q1907" i="1"/>
  <c r="L1907" i="1"/>
  <c r="S1906" i="1"/>
  <c r="Q1906" i="1"/>
  <c r="S1905" i="1"/>
  <c r="Q1905" i="1"/>
  <c r="S1904" i="1"/>
  <c r="Q1904" i="1"/>
  <c r="S1903" i="1"/>
  <c r="Q1903" i="1"/>
  <c r="S1902" i="1"/>
  <c r="Q1902" i="1"/>
  <c r="S1901" i="1"/>
  <c r="Q1901" i="1"/>
  <c r="S1900" i="1"/>
  <c r="Q1900" i="1"/>
  <c r="S1899" i="1"/>
  <c r="Q1899" i="1"/>
  <c r="S1898" i="1"/>
  <c r="Q1898" i="1"/>
  <c r="S1897" i="1"/>
  <c r="Q1897" i="1"/>
  <c r="S1896" i="1"/>
  <c r="Q1896" i="1"/>
  <c r="S1895" i="1"/>
  <c r="Q1895" i="1"/>
  <c r="S1894" i="1"/>
  <c r="Q1894" i="1"/>
  <c r="S1893" i="1"/>
  <c r="Q1893" i="1"/>
  <c r="S1892" i="1"/>
  <c r="Q1892" i="1"/>
  <c r="S1891" i="1"/>
  <c r="Q1891" i="1"/>
  <c r="S1890" i="1"/>
  <c r="Q1890" i="1"/>
  <c r="S1889" i="1"/>
  <c r="Q1889" i="1"/>
  <c r="S1888" i="1"/>
  <c r="Q1888" i="1"/>
  <c r="S1887" i="1"/>
  <c r="Q1887" i="1"/>
  <c r="S1886" i="1"/>
  <c r="Q1886" i="1"/>
  <c r="S1885" i="1"/>
  <c r="Q1885" i="1"/>
  <c r="S1884" i="1"/>
  <c r="Q1884" i="1"/>
  <c r="S1883" i="1"/>
  <c r="Q1883" i="1"/>
  <c r="S1882" i="1"/>
  <c r="Q1882" i="1"/>
  <c r="S1881" i="1"/>
  <c r="Q1881" i="1"/>
  <c r="S1880" i="1"/>
  <c r="Q1880" i="1"/>
  <c r="S1879" i="1"/>
  <c r="Q1879" i="1"/>
  <c r="S1878" i="1"/>
  <c r="Q1878" i="1"/>
  <c r="S1877" i="1"/>
  <c r="Q1877" i="1"/>
  <c r="S1876" i="1"/>
  <c r="Q1876" i="1"/>
  <c r="S1875" i="1"/>
  <c r="Q1875" i="1"/>
  <c r="S1874" i="1"/>
  <c r="Q1874" i="1"/>
  <c r="S1873" i="1"/>
  <c r="Q1873" i="1"/>
  <c r="S1872" i="1"/>
  <c r="Q1872" i="1"/>
  <c r="S1871" i="1"/>
  <c r="Q1871" i="1"/>
  <c r="S1870" i="1"/>
  <c r="Q1870" i="1"/>
  <c r="S1869" i="1"/>
  <c r="Q1869" i="1"/>
  <c r="S1868" i="1"/>
  <c r="Q1868" i="1"/>
  <c r="S1867" i="1"/>
  <c r="Q1867" i="1"/>
  <c r="S1866" i="1"/>
  <c r="Q1866" i="1"/>
  <c r="S1865" i="1"/>
  <c r="Q1865" i="1"/>
  <c r="S1864" i="1"/>
  <c r="Q1864" i="1"/>
  <c r="S1863" i="1"/>
  <c r="Q1863" i="1"/>
  <c r="S1862" i="1"/>
  <c r="Q1862" i="1"/>
  <c r="S1861" i="1"/>
  <c r="Q1861" i="1"/>
  <c r="S1860" i="1"/>
  <c r="Q1860" i="1"/>
  <c r="S1859" i="1"/>
  <c r="Q1859" i="1"/>
  <c r="S1858" i="1"/>
  <c r="Q1858" i="1"/>
  <c r="S1857" i="1"/>
  <c r="Q1857" i="1"/>
  <c r="L1857" i="1"/>
  <c r="S1856" i="1"/>
  <c r="Q1856" i="1"/>
  <c r="S1855" i="1"/>
  <c r="Q1855" i="1"/>
  <c r="S1854" i="1"/>
  <c r="Q1854" i="1"/>
  <c r="S1853" i="1"/>
  <c r="Q1853" i="1"/>
  <c r="S1852" i="1"/>
  <c r="Q1852" i="1"/>
  <c r="L1852" i="1"/>
  <c r="S1851" i="1"/>
  <c r="Q1851" i="1"/>
  <c r="S1850" i="1"/>
  <c r="Q1850" i="1"/>
  <c r="S1849" i="1"/>
  <c r="Q1849" i="1"/>
  <c r="S1848" i="1"/>
  <c r="Q1848" i="1"/>
  <c r="L1848" i="1"/>
  <c r="S1847" i="1"/>
  <c r="Q1847" i="1"/>
  <c r="S1846" i="1"/>
  <c r="Q1846" i="1"/>
  <c r="S1845" i="1"/>
  <c r="Q1845" i="1"/>
  <c r="L1845" i="1"/>
  <c r="S1844" i="1"/>
  <c r="Q1844" i="1"/>
  <c r="S1843" i="1"/>
  <c r="Q1843" i="1"/>
  <c r="S1842" i="1"/>
  <c r="Q1842" i="1"/>
  <c r="S1841" i="1"/>
  <c r="Q1841" i="1"/>
  <c r="L1841" i="1"/>
  <c r="S1840" i="1"/>
  <c r="Q1840" i="1"/>
  <c r="S1839" i="1"/>
  <c r="Q1839" i="1"/>
  <c r="S1838" i="1"/>
  <c r="Q1838" i="1"/>
  <c r="S1837" i="1"/>
  <c r="Q1837" i="1"/>
  <c r="S1836" i="1"/>
  <c r="Q1836" i="1"/>
  <c r="S1835" i="1"/>
  <c r="Q1835" i="1"/>
  <c r="S1834" i="1"/>
  <c r="Q1834" i="1"/>
  <c r="S1833" i="1"/>
  <c r="Q1833" i="1"/>
  <c r="S1832" i="1"/>
  <c r="Q1832" i="1"/>
  <c r="S1831" i="1"/>
  <c r="Q1831" i="1"/>
  <c r="S1830" i="1"/>
  <c r="Q1830" i="1"/>
  <c r="S1829" i="1"/>
  <c r="Q1829" i="1"/>
  <c r="S1828" i="1"/>
  <c r="Q1828" i="1"/>
  <c r="S1827" i="1"/>
  <c r="Q1827" i="1"/>
  <c r="S1826" i="1"/>
  <c r="Q1826" i="1"/>
  <c r="S1825" i="1"/>
  <c r="Q1825" i="1"/>
  <c r="S1824" i="1"/>
  <c r="Q1824" i="1"/>
  <c r="S1823" i="1"/>
  <c r="Q1823" i="1"/>
  <c r="S1822" i="1"/>
  <c r="Q1822" i="1"/>
  <c r="S1821" i="1"/>
  <c r="Q1821" i="1"/>
  <c r="S1820" i="1"/>
  <c r="Q1820" i="1"/>
  <c r="S1819" i="1"/>
  <c r="Q1819" i="1"/>
  <c r="S1818" i="1"/>
  <c r="Q1818" i="1"/>
  <c r="S1817" i="1"/>
  <c r="Q1817" i="1"/>
  <c r="S1816" i="1"/>
  <c r="Q1816" i="1"/>
  <c r="S1815" i="1"/>
  <c r="Q1815" i="1"/>
  <c r="S1814" i="1"/>
  <c r="Q1814" i="1"/>
  <c r="S1813" i="1"/>
  <c r="Q1813" i="1"/>
  <c r="S1812" i="1"/>
  <c r="Q1812" i="1"/>
  <c r="S1811" i="1"/>
  <c r="Q1811" i="1"/>
  <c r="S1810" i="1"/>
  <c r="Q1810" i="1"/>
  <c r="S1809" i="1"/>
  <c r="Q1809" i="1"/>
  <c r="S1808" i="1"/>
  <c r="Q1808" i="1"/>
  <c r="S1807" i="1"/>
  <c r="Q1807" i="1"/>
  <c r="S1806" i="1"/>
  <c r="Q1806" i="1"/>
  <c r="S1805" i="1"/>
  <c r="Q1805" i="1"/>
  <c r="S1804" i="1"/>
  <c r="Q1804" i="1"/>
  <c r="S1803" i="1"/>
  <c r="Q1803" i="1"/>
  <c r="S1802" i="1"/>
  <c r="Q1802" i="1"/>
  <c r="L1802" i="1"/>
  <c r="S1801" i="1"/>
  <c r="Q1801" i="1"/>
  <c r="S1800" i="1"/>
  <c r="Q1800" i="1"/>
  <c r="L1800" i="1"/>
  <c r="S1799" i="1"/>
  <c r="Q1799" i="1"/>
  <c r="S1798" i="1"/>
  <c r="Q1798" i="1"/>
  <c r="S1797" i="1"/>
  <c r="Q1797" i="1"/>
  <c r="S1796" i="1"/>
  <c r="Q1796" i="1"/>
  <c r="S1795" i="1"/>
  <c r="Q1795" i="1"/>
  <c r="S1794" i="1"/>
  <c r="Q1794" i="1"/>
  <c r="S1793" i="1"/>
  <c r="Q1793" i="1"/>
  <c r="S1792" i="1"/>
  <c r="Q1792" i="1"/>
  <c r="S1791" i="1"/>
  <c r="Q1791" i="1"/>
  <c r="S1790" i="1"/>
  <c r="Q1790" i="1"/>
  <c r="S1789" i="1"/>
  <c r="Q1789" i="1"/>
  <c r="S1788" i="1"/>
  <c r="Q1788" i="1"/>
  <c r="S1787" i="1"/>
  <c r="Q1787" i="1"/>
  <c r="S1786" i="1"/>
  <c r="Q1786" i="1"/>
  <c r="S1785" i="1"/>
  <c r="Q1785" i="1"/>
  <c r="S1784" i="1"/>
  <c r="Q1784" i="1"/>
  <c r="S1783" i="1"/>
  <c r="Q1783" i="1"/>
  <c r="S1782" i="1"/>
  <c r="Q1782" i="1"/>
  <c r="S1781" i="1"/>
  <c r="Q1781" i="1"/>
  <c r="S1780" i="1"/>
  <c r="Q1780" i="1"/>
  <c r="S1779" i="1"/>
  <c r="Q1779" i="1"/>
  <c r="S1778" i="1"/>
  <c r="Q1778" i="1"/>
  <c r="S1777" i="1"/>
  <c r="Q1777" i="1"/>
  <c r="S1776" i="1"/>
  <c r="Q1776" i="1"/>
  <c r="S1775" i="1"/>
  <c r="Q1775" i="1"/>
  <c r="S1774" i="1"/>
  <c r="Q1774" i="1"/>
  <c r="S1773" i="1"/>
  <c r="Q1773" i="1"/>
  <c r="S1772" i="1"/>
  <c r="Q1772" i="1"/>
  <c r="S1771" i="1"/>
  <c r="Q1771" i="1"/>
  <c r="L1771" i="1"/>
  <c r="S1770" i="1"/>
  <c r="Q1770" i="1"/>
  <c r="S1769" i="1"/>
  <c r="Q1769" i="1"/>
  <c r="S1768" i="1"/>
  <c r="Q1768" i="1"/>
  <c r="S1767" i="1"/>
  <c r="Q1767" i="1"/>
  <c r="S1766" i="1"/>
  <c r="Q1766" i="1"/>
  <c r="S1765" i="1"/>
  <c r="Q1765" i="1"/>
  <c r="S1764" i="1"/>
  <c r="Q1764" i="1"/>
  <c r="S1763" i="1"/>
  <c r="Q1763" i="1"/>
  <c r="S1762" i="1"/>
  <c r="Q1762" i="1"/>
  <c r="S1761" i="1"/>
  <c r="Q1761" i="1"/>
  <c r="S1760" i="1"/>
  <c r="Q1760" i="1"/>
  <c r="L1760" i="1"/>
  <c r="S1759" i="1"/>
  <c r="Q1759" i="1"/>
  <c r="S1758" i="1"/>
  <c r="Q1758" i="1"/>
  <c r="S1757" i="1"/>
  <c r="Q1757" i="1"/>
  <c r="S1756" i="1"/>
  <c r="Q1756" i="1"/>
  <c r="L1756" i="1"/>
  <c r="S1755" i="1"/>
  <c r="Q1755" i="1"/>
  <c r="S1754" i="1"/>
  <c r="Q1754" i="1"/>
  <c r="S1753" i="1"/>
  <c r="Q1753" i="1"/>
  <c r="S1752" i="1"/>
  <c r="Q1752" i="1"/>
  <c r="S1751" i="1"/>
  <c r="Q1751" i="1"/>
  <c r="S1750" i="1"/>
  <c r="Q1750" i="1"/>
  <c r="S1749" i="1"/>
  <c r="Q1749" i="1"/>
  <c r="S1748" i="1"/>
  <c r="Q1748" i="1"/>
  <c r="S1747" i="1"/>
  <c r="Q1747" i="1"/>
  <c r="S1746" i="1"/>
  <c r="Q1746" i="1"/>
  <c r="L1746" i="1"/>
  <c r="S1745" i="1"/>
  <c r="Q1745" i="1"/>
  <c r="S1744" i="1"/>
  <c r="Q1744" i="1"/>
  <c r="S1743" i="1"/>
  <c r="Q1743" i="1"/>
  <c r="L1743" i="1"/>
  <c r="S1742" i="1"/>
  <c r="Q1742" i="1"/>
  <c r="S1741" i="1"/>
  <c r="Q1741" i="1"/>
  <c r="L1741" i="1"/>
  <c r="S1740" i="1"/>
  <c r="Q1740" i="1"/>
  <c r="S1739" i="1"/>
  <c r="Q1739" i="1"/>
  <c r="S1738" i="1"/>
  <c r="Q1738" i="1"/>
  <c r="S1737" i="1"/>
  <c r="Q1737" i="1"/>
  <c r="S1736" i="1"/>
  <c r="Q1736" i="1"/>
  <c r="S1735" i="1"/>
  <c r="Q1735" i="1"/>
  <c r="S1734" i="1"/>
  <c r="Q1734" i="1"/>
  <c r="S1733" i="1"/>
  <c r="Q1733" i="1"/>
  <c r="S1732" i="1"/>
  <c r="Q1732" i="1"/>
  <c r="S1731" i="1"/>
  <c r="Q1731" i="1"/>
  <c r="S1730" i="1"/>
  <c r="Q1730" i="1"/>
  <c r="S1729" i="1"/>
  <c r="Q1729" i="1"/>
  <c r="S1728" i="1"/>
  <c r="Q1728" i="1"/>
  <c r="L1728" i="1"/>
  <c r="S1727" i="1"/>
  <c r="Q1727" i="1"/>
  <c r="S1726" i="1"/>
  <c r="Q1726" i="1"/>
  <c r="S1725" i="1"/>
  <c r="Q1725" i="1"/>
  <c r="L1725" i="1"/>
  <c r="S1724" i="1"/>
  <c r="Q1724" i="1"/>
  <c r="S1723" i="1"/>
  <c r="Q1723" i="1"/>
  <c r="S1722" i="1"/>
  <c r="Q1722" i="1"/>
  <c r="L1722" i="1"/>
  <c r="S1721" i="1"/>
  <c r="Q1721" i="1"/>
  <c r="S1720" i="1"/>
  <c r="Q1720" i="1"/>
  <c r="S1719" i="1"/>
  <c r="Q1719" i="1"/>
  <c r="S1718" i="1"/>
  <c r="Q1718" i="1"/>
  <c r="S1717" i="1"/>
  <c r="Q1717" i="1"/>
  <c r="S1716" i="1"/>
  <c r="Q1716" i="1"/>
  <c r="S1715" i="1"/>
  <c r="Q1715" i="1"/>
  <c r="S1714" i="1"/>
  <c r="Q1714" i="1"/>
  <c r="S1713" i="1"/>
  <c r="Q1713" i="1"/>
  <c r="S1712" i="1"/>
  <c r="Q1712" i="1"/>
  <c r="S1711" i="1"/>
  <c r="Q1711" i="1"/>
  <c r="S1710" i="1"/>
  <c r="Q1710" i="1"/>
  <c r="S1709" i="1"/>
  <c r="Q1709" i="1"/>
  <c r="S1708" i="1"/>
  <c r="Q1708" i="1"/>
  <c r="S1707" i="1"/>
  <c r="Q1707" i="1"/>
  <c r="S1706" i="1"/>
  <c r="Q1706" i="1"/>
  <c r="S1705" i="1"/>
  <c r="Q1705" i="1"/>
  <c r="L1705" i="1"/>
  <c r="S1704" i="1"/>
  <c r="Q1704" i="1"/>
  <c r="L1704" i="1"/>
  <c r="S1703" i="1"/>
  <c r="Q1703" i="1"/>
  <c r="S1702" i="1"/>
  <c r="Q1702" i="1"/>
  <c r="L1702" i="1"/>
  <c r="S1701" i="1"/>
  <c r="Q1701" i="1"/>
  <c r="S1700" i="1"/>
  <c r="Q1700" i="1"/>
  <c r="L1700" i="1"/>
  <c r="S1699" i="1"/>
  <c r="Q1699" i="1"/>
  <c r="L1699" i="1"/>
  <c r="S1698" i="1"/>
  <c r="Q1698" i="1"/>
  <c r="S1697" i="1"/>
  <c r="Q1697" i="1"/>
  <c r="L1697" i="1"/>
  <c r="S1696" i="1"/>
  <c r="Q1696" i="1"/>
  <c r="S1695" i="1"/>
  <c r="Q1695" i="1"/>
  <c r="S1694" i="1"/>
  <c r="Q1694" i="1"/>
  <c r="L1694" i="1"/>
  <c r="S1693" i="1"/>
  <c r="Q1693" i="1"/>
  <c r="S1692" i="1"/>
  <c r="Q1692" i="1"/>
  <c r="S1691" i="1"/>
  <c r="Q1691" i="1"/>
  <c r="S1690" i="1"/>
  <c r="Q1690" i="1"/>
  <c r="L1690" i="1"/>
  <c r="S1689" i="1"/>
  <c r="Q1689" i="1"/>
  <c r="S1688" i="1"/>
  <c r="Q1688" i="1"/>
  <c r="S1687" i="1"/>
  <c r="Q1687" i="1"/>
  <c r="S1686" i="1"/>
  <c r="Q1686" i="1"/>
  <c r="S1685" i="1"/>
  <c r="Q1685" i="1"/>
  <c r="S1684" i="1"/>
  <c r="Q1684" i="1"/>
  <c r="L1684" i="1"/>
  <c r="S1683" i="1"/>
  <c r="Q1683" i="1"/>
  <c r="S1682" i="1"/>
  <c r="Q1682" i="1"/>
  <c r="S1681" i="1"/>
  <c r="Q1681" i="1"/>
  <c r="S1680" i="1"/>
  <c r="Q1680" i="1"/>
  <c r="S1679" i="1"/>
  <c r="Q1679" i="1"/>
  <c r="S1678" i="1"/>
  <c r="Q1678" i="1"/>
  <c r="S1677" i="1"/>
  <c r="Q1677" i="1"/>
  <c r="L1677" i="1"/>
  <c r="S1676" i="1"/>
  <c r="Q1676" i="1"/>
  <c r="S1675" i="1"/>
  <c r="Q1675" i="1"/>
  <c r="S1674" i="1"/>
  <c r="Q1674" i="1"/>
  <c r="S1673" i="1"/>
  <c r="Q1673" i="1"/>
  <c r="S1672" i="1"/>
  <c r="Q1672" i="1"/>
  <c r="L1672" i="1"/>
  <c r="S1671" i="1"/>
  <c r="Q1671" i="1"/>
  <c r="S1670" i="1"/>
  <c r="Q1670" i="1"/>
  <c r="L1670" i="1"/>
  <c r="S1669" i="1"/>
  <c r="Q1669" i="1"/>
  <c r="S1668" i="1"/>
  <c r="Q1668" i="1"/>
  <c r="L1668" i="1"/>
  <c r="S1667" i="1"/>
  <c r="Q1667" i="1"/>
  <c r="L1667" i="1"/>
  <c r="S1666" i="1"/>
  <c r="Q1666" i="1"/>
  <c r="L1666" i="1"/>
  <c r="S1665" i="1"/>
  <c r="Q1665" i="1"/>
  <c r="S1664" i="1"/>
  <c r="Q1664" i="1"/>
  <c r="S1663" i="1"/>
  <c r="Q1663" i="1"/>
  <c r="L1663" i="1"/>
  <c r="S1662" i="1"/>
  <c r="Q1662" i="1"/>
  <c r="S1661" i="1"/>
  <c r="Q1661" i="1"/>
  <c r="S1660" i="1"/>
  <c r="Q1660" i="1"/>
  <c r="S1659" i="1"/>
  <c r="Q1659" i="1"/>
  <c r="S1658" i="1"/>
  <c r="Q1658" i="1"/>
  <c r="S1657" i="1"/>
  <c r="Q1657" i="1"/>
  <c r="S1656" i="1"/>
  <c r="Q1656" i="1"/>
  <c r="S1655" i="1"/>
  <c r="Q1655" i="1"/>
  <c r="S1654" i="1"/>
  <c r="Q1654" i="1"/>
  <c r="S1653" i="1"/>
  <c r="Q1653" i="1"/>
  <c r="L1653" i="1"/>
  <c r="S1652" i="1"/>
  <c r="Q1652" i="1"/>
  <c r="S1651" i="1"/>
  <c r="Q1651" i="1"/>
  <c r="S1650" i="1"/>
  <c r="Q1650" i="1"/>
  <c r="S1649" i="1"/>
  <c r="Q1649" i="1"/>
  <c r="S1648" i="1"/>
  <c r="Q1648" i="1"/>
  <c r="S1647" i="1"/>
  <c r="Q1647" i="1"/>
  <c r="S1646" i="1"/>
  <c r="Q1646" i="1"/>
  <c r="S1645" i="1"/>
  <c r="Q1645" i="1"/>
  <c r="S1644" i="1"/>
  <c r="Q1644" i="1"/>
  <c r="S1643" i="1"/>
  <c r="Q1643" i="1"/>
  <c r="S1642" i="1"/>
  <c r="Q1642" i="1"/>
  <c r="S1641" i="1"/>
  <c r="Q1641" i="1"/>
  <c r="S1640" i="1"/>
  <c r="Q1640" i="1"/>
  <c r="S1639" i="1"/>
  <c r="Q1639" i="1"/>
  <c r="S1638" i="1"/>
  <c r="Q1638" i="1"/>
  <c r="S1637" i="1"/>
  <c r="Q1637" i="1"/>
  <c r="S1636" i="1"/>
  <c r="Q1636" i="1"/>
  <c r="S1635" i="1"/>
  <c r="Q1635" i="1"/>
  <c r="S1634" i="1"/>
  <c r="Q1634" i="1"/>
  <c r="S1633" i="1"/>
  <c r="Q1633" i="1"/>
  <c r="S1632" i="1"/>
  <c r="Q1632" i="1"/>
  <c r="S1631" i="1"/>
  <c r="Q1631" i="1"/>
  <c r="S1630" i="1"/>
  <c r="Q1630" i="1"/>
  <c r="S1629" i="1"/>
  <c r="Q1629" i="1"/>
  <c r="S1628" i="1"/>
  <c r="Q1628" i="1"/>
  <c r="S1627" i="1"/>
  <c r="Q1627" i="1"/>
  <c r="S1626" i="1"/>
  <c r="Q1626" i="1"/>
  <c r="S1625" i="1"/>
  <c r="Q1625" i="1"/>
  <c r="S1624" i="1"/>
  <c r="Q1624" i="1"/>
  <c r="S1623" i="1"/>
  <c r="Q1623" i="1"/>
  <c r="S1622" i="1"/>
  <c r="Q1622" i="1"/>
  <c r="S1621" i="1"/>
  <c r="Q1621" i="1"/>
  <c r="S1620" i="1"/>
  <c r="Q1620" i="1"/>
  <c r="S1619" i="1"/>
  <c r="Q1619" i="1"/>
  <c r="S1618" i="1"/>
  <c r="Q1618" i="1"/>
  <c r="S1617" i="1"/>
  <c r="Q1617" i="1"/>
  <c r="S1616" i="1"/>
  <c r="Q1616" i="1"/>
  <c r="S1615" i="1"/>
  <c r="Q1615" i="1"/>
  <c r="S1614" i="1"/>
  <c r="Q1614" i="1"/>
  <c r="S1613" i="1"/>
  <c r="Q1613" i="1"/>
  <c r="S1612" i="1"/>
  <c r="Q1612" i="1"/>
  <c r="S1611" i="1"/>
  <c r="Q1611" i="1"/>
  <c r="S1610" i="1"/>
  <c r="Q1610" i="1"/>
  <c r="L1610" i="1"/>
  <c r="S1609" i="1"/>
  <c r="Q1609" i="1"/>
  <c r="S1608" i="1"/>
  <c r="Q1608" i="1"/>
  <c r="S1607" i="1"/>
  <c r="Q1607" i="1"/>
  <c r="S1606" i="1"/>
  <c r="Q1606" i="1"/>
  <c r="S1605" i="1"/>
  <c r="Q1605" i="1"/>
  <c r="S1604" i="1"/>
  <c r="Q1604" i="1"/>
  <c r="S1603" i="1"/>
  <c r="Q1603" i="1"/>
  <c r="S1602" i="1"/>
  <c r="Q1602" i="1"/>
  <c r="S1601" i="1"/>
  <c r="Q1601" i="1"/>
  <c r="S1600" i="1"/>
  <c r="Q1600" i="1"/>
  <c r="S1599" i="1"/>
  <c r="Q1599" i="1"/>
  <c r="S1598" i="1"/>
  <c r="Q1598" i="1"/>
  <c r="S1597" i="1"/>
  <c r="Q1597" i="1"/>
  <c r="S1596" i="1"/>
  <c r="Q1596" i="1"/>
  <c r="S1595" i="1"/>
  <c r="Q1595" i="1"/>
  <c r="S1594" i="1"/>
  <c r="Q1594" i="1"/>
  <c r="S1593" i="1"/>
  <c r="Q1593" i="1"/>
  <c r="S1592" i="1"/>
  <c r="Q1592" i="1"/>
  <c r="S1591" i="1"/>
  <c r="Q1591" i="1"/>
  <c r="S1590" i="1"/>
  <c r="Q1590" i="1"/>
  <c r="S1589" i="1"/>
  <c r="Q1589" i="1"/>
  <c r="S1588" i="1"/>
  <c r="Q1588" i="1"/>
  <c r="S1587" i="1"/>
  <c r="Q1587" i="1"/>
  <c r="S1586" i="1"/>
  <c r="Q1586" i="1"/>
  <c r="L1586" i="1"/>
  <c r="S1585" i="1"/>
  <c r="Q1585" i="1"/>
  <c r="S1584" i="1"/>
  <c r="Q1584" i="1"/>
  <c r="L1584" i="1"/>
  <c r="S1583" i="1"/>
  <c r="Q1583" i="1"/>
  <c r="S1582" i="1"/>
  <c r="Q1582" i="1"/>
  <c r="S1581" i="1"/>
  <c r="Q1581" i="1"/>
  <c r="L1581" i="1"/>
  <c r="S1580" i="1"/>
  <c r="Q1580" i="1"/>
  <c r="L1580" i="1"/>
  <c r="S1579" i="1"/>
  <c r="Q1579" i="1"/>
  <c r="S1578" i="1"/>
  <c r="Q1578" i="1"/>
  <c r="L1578" i="1"/>
  <c r="S1577" i="1"/>
  <c r="Q1577" i="1"/>
  <c r="S1576" i="1"/>
  <c r="Q1576" i="1"/>
  <c r="S1575" i="1"/>
  <c r="Q1575" i="1"/>
  <c r="S1574" i="1"/>
  <c r="Q1574" i="1"/>
  <c r="S1573" i="1"/>
  <c r="Q1573" i="1"/>
  <c r="L1573" i="1"/>
  <c r="S1572" i="1"/>
  <c r="Q1572" i="1"/>
  <c r="S1571" i="1"/>
  <c r="Q1571" i="1"/>
  <c r="S1570" i="1"/>
  <c r="Q1570" i="1"/>
  <c r="S1569" i="1"/>
  <c r="Q1569" i="1"/>
  <c r="L1569" i="1"/>
  <c r="S1568" i="1"/>
  <c r="Q1568" i="1"/>
  <c r="S1567" i="1"/>
  <c r="Q1567" i="1"/>
  <c r="L1567" i="1"/>
  <c r="S1566" i="1"/>
  <c r="Q1566" i="1"/>
  <c r="S1565" i="1"/>
  <c r="Q1565" i="1"/>
  <c r="S1564" i="1"/>
  <c r="Q1564" i="1"/>
  <c r="L1564" i="1"/>
  <c r="S1563" i="1"/>
  <c r="Q1563" i="1"/>
  <c r="L1563" i="1"/>
  <c r="S1562" i="1"/>
  <c r="Q1562" i="1"/>
  <c r="S1561" i="1"/>
  <c r="Q1561" i="1"/>
  <c r="S1560" i="1"/>
  <c r="Q1560" i="1"/>
  <c r="S1559" i="1"/>
  <c r="Q1559" i="1"/>
  <c r="L1559" i="1"/>
  <c r="S1558" i="1"/>
  <c r="Q1558" i="1"/>
  <c r="S1557" i="1"/>
  <c r="Q1557" i="1"/>
  <c r="L1557" i="1"/>
  <c r="S1556" i="1"/>
  <c r="Q1556" i="1"/>
  <c r="S1555" i="1"/>
  <c r="Q1555" i="1"/>
  <c r="S1554" i="1"/>
  <c r="Q1554" i="1"/>
  <c r="S1553" i="1"/>
  <c r="Q1553" i="1"/>
  <c r="S1552" i="1"/>
  <c r="Q1552" i="1"/>
  <c r="L1552" i="1"/>
  <c r="S1551" i="1"/>
  <c r="Q1551" i="1"/>
  <c r="L1551" i="1"/>
  <c r="S1550" i="1"/>
  <c r="Q1550" i="1"/>
  <c r="S1549" i="1"/>
  <c r="Q1549" i="1"/>
  <c r="S1548" i="1"/>
  <c r="Q1548" i="1"/>
  <c r="L1548" i="1"/>
  <c r="S1547" i="1"/>
  <c r="Q1547" i="1"/>
  <c r="S1546" i="1"/>
  <c r="Q1546" i="1"/>
  <c r="S1545" i="1"/>
  <c r="Q1545" i="1"/>
  <c r="S1544" i="1"/>
  <c r="Q1544" i="1"/>
  <c r="S1543" i="1"/>
  <c r="Q1543" i="1"/>
  <c r="S1542" i="1"/>
  <c r="Q1542" i="1"/>
  <c r="S1541" i="1"/>
  <c r="Q1541" i="1"/>
  <c r="S1540" i="1"/>
  <c r="Q1540" i="1"/>
  <c r="S1539" i="1"/>
  <c r="Q1539" i="1"/>
  <c r="S1538" i="1"/>
  <c r="Q1538" i="1"/>
  <c r="S1537" i="1"/>
  <c r="Q1537" i="1"/>
  <c r="S1536" i="1"/>
  <c r="Q1536" i="1"/>
  <c r="S1535" i="1"/>
  <c r="Q1535" i="1"/>
  <c r="S1534" i="1"/>
  <c r="Q1534" i="1"/>
  <c r="S1533" i="1"/>
  <c r="Q1533" i="1"/>
  <c r="S1532" i="1"/>
  <c r="Q1532" i="1"/>
  <c r="S1531" i="1"/>
  <c r="Q1531" i="1"/>
  <c r="S1530" i="1"/>
  <c r="Q1530" i="1"/>
  <c r="S1529" i="1"/>
  <c r="Q1529" i="1"/>
  <c r="S1528" i="1"/>
  <c r="Q1528" i="1"/>
  <c r="S1527" i="1"/>
  <c r="Q1527" i="1"/>
  <c r="S1526" i="1"/>
  <c r="Q1526" i="1"/>
  <c r="S1525" i="1"/>
  <c r="Q1525" i="1"/>
  <c r="S1524" i="1"/>
  <c r="Q1524" i="1"/>
  <c r="S1523" i="1"/>
  <c r="Q1523" i="1"/>
  <c r="S1522" i="1"/>
  <c r="Q1522" i="1"/>
  <c r="S1521" i="1"/>
  <c r="Q1521" i="1"/>
  <c r="S1520" i="1"/>
  <c r="Q1520" i="1"/>
  <c r="S1519" i="1"/>
  <c r="Q1519" i="1"/>
  <c r="S1518" i="1"/>
  <c r="Q1518" i="1"/>
  <c r="S1517" i="1"/>
  <c r="Q1517" i="1"/>
  <c r="S1516" i="1"/>
  <c r="Q1516" i="1"/>
  <c r="S1515" i="1"/>
  <c r="Q1515" i="1"/>
  <c r="S1514" i="1"/>
  <c r="Q1514" i="1"/>
  <c r="S1513" i="1"/>
  <c r="Q1513" i="1"/>
  <c r="L1513" i="1"/>
  <c r="S1512" i="1"/>
  <c r="Q1512" i="1"/>
  <c r="S1511" i="1"/>
  <c r="Q1511" i="1"/>
  <c r="L1511" i="1"/>
  <c r="S1510" i="1"/>
  <c r="Q1510" i="1"/>
  <c r="S1509" i="1"/>
  <c r="Q1509" i="1"/>
  <c r="L1509" i="1"/>
  <c r="S1508" i="1"/>
  <c r="Q1508" i="1"/>
  <c r="L1508" i="1"/>
  <c r="S1507" i="1"/>
  <c r="Q1507" i="1"/>
  <c r="S1506" i="1"/>
  <c r="Q1506" i="1"/>
  <c r="S1505" i="1"/>
  <c r="Q1505" i="1"/>
  <c r="S1504" i="1"/>
  <c r="Q1504" i="1"/>
  <c r="S1503" i="1"/>
  <c r="Q1503" i="1"/>
  <c r="L1503" i="1"/>
  <c r="S1502" i="1"/>
  <c r="Q1502" i="1"/>
  <c r="S1501" i="1"/>
  <c r="Q1501" i="1"/>
  <c r="S1500" i="1"/>
  <c r="Q1500" i="1"/>
  <c r="L1500" i="1"/>
  <c r="S1499" i="1"/>
  <c r="Q1499" i="1"/>
  <c r="S1498" i="1"/>
  <c r="Q1498" i="1"/>
  <c r="L1498" i="1"/>
  <c r="S1497" i="1"/>
  <c r="Q1497" i="1"/>
  <c r="S1496" i="1"/>
  <c r="Q1496" i="1"/>
  <c r="S1495" i="1"/>
  <c r="Q1495" i="1"/>
  <c r="L1495" i="1"/>
  <c r="S1494" i="1"/>
  <c r="Q1494" i="1"/>
  <c r="S1493" i="1"/>
  <c r="Q1493" i="1"/>
  <c r="S1492" i="1"/>
  <c r="Q1492" i="1"/>
  <c r="S1491" i="1"/>
  <c r="Q1491" i="1"/>
  <c r="S1490" i="1"/>
  <c r="Q1490" i="1"/>
  <c r="L1490" i="1"/>
  <c r="S1489" i="1"/>
  <c r="Q1489" i="1"/>
  <c r="L1489" i="1"/>
  <c r="S1488" i="1"/>
  <c r="Q1488" i="1"/>
  <c r="S1487" i="1"/>
  <c r="Q1487" i="1"/>
  <c r="S1486" i="1"/>
  <c r="Q1486" i="1"/>
  <c r="S1485" i="1"/>
  <c r="Q1485" i="1"/>
  <c r="S1484" i="1"/>
  <c r="Q1484" i="1"/>
  <c r="S1483" i="1"/>
  <c r="Q1483" i="1"/>
  <c r="S1482" i="1"/>
  <c r="Q1482" i="1"/>
  <c r="S1481" i="1"/>
  <c r="Q1481" i="1"/>
  <c r="S1480" i="1"/>
  <c r="Q1480" i="1"/>
  <c r="S1479" i="1"/>
  <c r="Q1479" i="1"/>
  <c r="S1478" i="1"/>
  <c r="Q1478" i="1"/>
  <c r="S1477" i="1"/>
  <c r="Q1477" i="1"/>
  <c r="S1476" i="1"/>
  <c r="Q1476" i="1"/>
  <c r="L1476" i="1"/>
  <c r="S1475" i="1"/>
  <c r="Q1475" i="1"/>
  <c r="L1475" i="1"/>
  <c r="S1474" i="1"/>
  <c r="Q1474" i="1"/>
  <c r="L1474" i="1"/>
  <c r="S1473" i="1"/>
  <c r="Q1473" i="1"/>
  <c r="L1473" i="1"/>
  <c r="S1472" i="1"/>
  <c r="Q1472" i="1"/>
  <c r="L1472" i="1"/>
  <c r="S1471" i="1"/>
  <c r="Q1471" i="1"/>
  <c r="S1470" i="1"/>
  <c r="Q1470" i="1"/>
  <c r="S1469" i="1"/>
  <c r="Q1469" i="1"/>
  <c r="L1469" i="1"/>
  <c r="S1468" i="1"/>
  <c r="Q1468" i="1"/>
  <c r="S1467" i="1"/>
  <c r="Q1467" i="1"/>
  <c r="S1466" i="1"/>
  <c r="Q1466" i="1"/>
  <c r="L1466" i="1"/>
  <c r="S1465" i="1"/>
  <c r="Q1465" i="1"/>
  <c r="S1464" i="1"/>
  <c r="Q1464" i="1"/>
  <c r="L1464" i="1"/>
  <c r="S1463" i="1"/>
  <c r="Q1463" i="1"/>
  <c r="S1462" i="1"/>
  <c r="Q1462" i="1"/>
  <c r="S1461" i="1"/>
  <c r="Q1461" i="1"/>
  <c r="L1461" i="1"/>
  <c r="S1460" i="1"/>
  <c r="Q1460" i="1"/>
  <c r="S1459" i="1"/>
  <c r="Q1459" i="1"/>
  <c r="S1458" i="1"/>
  <c r="Q1458" i="1"/>
  <c r="S1457" i="1"/>
  <c r="Q1457" i="1"/>
  <c r="L1457" i="1"/>
  <c r="S1456" i="1"/>
  <c r="Q1456" i="1"/>
  <c r="S1455" i="1"/>
  <c r="Q1455" i="1"/>
  <c r="S1454" i="1"/>
  <c r="Q1454" i="1"/>
  <c r="S1453" i="1"/>
  <c r="Q1453" i="1"/>
  <c r="S1452" i="1"/>
  <c r="Q1452" i="1"/>
  <c r="S1451" i="1"/>
  <c r="Q1451" i="1"/>
  <c r="S1450" i="1"/>
  <c r="Q1450" i="1"/>
  <c r="L1450" i="1"/>
  <c r="S1449" i="1"/>
  <c r="Q1449" i="1"/>
  <c r="L1449" i="1"/>
  <c r="S1448" i="1"/>
  <c r="Q1448" i="1"/>
  <c r="L1448" i="1"/>
  <c r="S1447" i="1"/>
  <c r="Q1447" i="1"/>
  <c r="L1447" i="1"/>
  <c r="S1446" i="1"/>
  <c r="Q1446" i="1"/>
  <c r="S1445" i="1"/>
  <c r="Q1445" i="1"/>
  <c r="S1444" i="1"/>
  <c r="Q1444" i="1"/>
  <c r="L1444" i="1"/>
  <c r="S1443" i="1"/>
  <c r="Q1443" i="1"/>
  <c r="S1442" i="1"/>
  <c r="Q1442" i="1"/>
  <c r="S1441" i="1"/>
  <c r="Q1441" i="1"/>
  <c r="S1440" i="1"/>
  <c r="Q1440" i="1"/>
  <c r="L1440" i="1"/>
  <c r="S1439" i="1"/>
  <c r="Q1439" i="1"/>
  <c r="S1438" i="1"/>
  <c r="Q1438" i="1"/>
  <c r="L1438" i="1"/>
  <c r="S1437" i="1"/>
  <c r="Q1437" i="1"/>
  <c r="S1436" i="1"/>
  <c r="Q1436" i="1"/>
  <c r="L1436" i="1"/>
  <c r="S1435" i="1"/>
  <c r="Q1435" i="1"/>
  <c r="S1434" i="1"/>
  <c r="Q1434" i="1"/>
  <c r="L1434" i="1"/>
  <c r="S1433" i="1"/>
  <c r="Q1433" i="1"/>
  <c r="L1433" i="1"/>
  <c r="S1432" i="1"/>
  <c r="Q1432" i="1"/>
  <c r="L1432" i="1"/>
  <c r="S1431" i="1"/>
  <c r="Q1431" i="1"/>
  <c r="L1431" i="1"/>
  <c r="S1430" i="1"/>
  <c r="Q1430" i="1"/>
  <c r="S1429" i="1"/>
  <c r="Q1429" i="1"/>
  <c r="L1429" i="1"/>
  <c r="S1428" i="1"/>
  <c r="Q1428" i="1"/>
  <c r="L1428" i="1"/>
  <c r="S1427" i="1"/>
  <c r="Q1427" i="1"/>
  <c r="L1427" i="1"/>
  <c r="S1426" i="1"/>
  <c r="Q1426" i="1"/>
  <c r="L1426" i="1"/>
  <c r="S1425" i="1"/>
  <c r="Q1425" i="1"/>
  <c r="L1425" i="1"/>
  <c r="S1424" i="1"/>
  <c r="Q1424" i="1"/>
  <c r="L1424" i="1"/>
  <c r="S1423" i="1"/>
  <c r="Q1423" i="1"/>
  <c r="L1423" i="1"/>
  <c r="S1422" i="1"/>
  <c r="Q1422" i="1"/>
  <c r="L1422" i="1"/>
  <c r="S1421" i="1"/>
  <c r="Q1421" i="1"/>
  <c r="L1421" i="1"/>
  <c r="S1420" i="1"/>
  <c r="Q1420" i="1"/>
  <c r="L1420" i="1"/>
  <c r="S1419" i="1"/>
  <c r="Q1419" i="1"/>
  <c r="L1419" i="1"/>
  <c r="S1418" i="1"/>
  <c r="Q1418" i="1"/>
  <c r="S1417" i="1"/>
  <c r="Q1417" i="1"/>
  <c r="S1416" i="1"/>
  <c r="Q1416" i="1"/>
  <c r="L1416" i="1"/>
  <c r="S1415" i="1"/>
  <c r="Q1415" i="1"/>
  <c r="L1415" i="1"/>
  <c r="S1414" i="1"/>
  <c r="Q1414" i="1"/>
  <c r="S1413" i="1"/>
  <c r="Q1413" i="1"/>
  <c r="L1413" i="1"/>
  <c r="S1412" i="1"/>
  <c r="Q1412" i="1"/>
  <c r="S1411" i="1"/>
  <c r="Q1411" i="1"/>
  <c r="S1410" i="1"/>
  <c r="Q1410" i="1"/>
  <c r="L1410" i="1"/>
  <c r="S1409" i="1"/>
  <c r="Q1409" i="1"/>
  <c r="S1408" i="1"/>
  <c r="Q1408" i="1"/>
  <c r="L1408" i="1"/>
  <c r="S1407" i="1"/>
  <c r="Q1407" i="1"/>
  <c r="L1407" i="1"/>
  <c r="S1406" i="1"/>
  <c r="Q1406" i="1"/>
  <c r="L1406" i="1"/>
  <c r="S1405" i="1"/>
  <c r="Q1405" i="1"/>
  <c r="S1404" i="1"/>
  <c r="Q1404" i="1"/>
  <c r="L1404" i="1"/>
  <c r="S1403" i="1"/>
  <c r="Q1403" i="1"/>
  <c r="S1402" i="1"/>
  <c r="Q1402" i="1"/>
  <c r="S1401" i="1"/>
  <c r="Q1401" i="1"/>
  <c r="S1400" i="1"/>
  <c r="Q1400" i="1"/>
  <c r="L1400" i="1"/>
  <c r="S1399" i="1"/>
  <c r="Q1399" i="1"/>
  <c r="L1399" i="1"/>
  <c r="S1398" i="1"/>
  <c r="Q1398" i="1"/>
  <c r="L1398" i="1"/>
  <c r="S1397" i="1"/>
  <c r="Q1397" i="1"/>
  <c r="S1396" i="1"/>
  <c r="Q1396" i="1"/>
  <c r="S1395" i="1"/>
  <c r="Q1395" i="1"/>
  <c r="L1395" i="1"/>
  <c r="S1394" i="1"/>
  <c r="Q1394" i="1"/>
  <c r="L1394" i="1"/>
  <c r="S1393" i="1"/>
  <c r="Q1393" i="1"/>
  <c r="L1393" i="1"/>
  <c r="S1392" i="1"/>
  <c r="Q1392" i="1"/>
  <c r="S1391" i="1"/>
  <c r="Q1391" i="1"/>
  <c r="L1391" i="1"/>
  <c r="S1390" i="1"/>
  <c r="Q1390" i="1"/>
  <c r="L1390" i="1"/>
  <c r="S1389" i="1"/>
  <c r="Q1389" i="1"/>
  <c r="L1389" i="1"/>
  <c r="S1388" i="1"/>
  <c r="Q1388" i="1"/>
  <c r="S1387" i="1"/>
  <c r="Q1387" i="1"/>
  <c r="L1387" i="1"/>
  <c r="S1386" i="1"/>
  <c r="Q1386" i="1"/>
  <c r="S1385" i="1"/>
  <c r="Q1385" i="1"/>
  <c r="L1385" i="1"/>
  <c r="S1384" i="1"/>
  <c r="Q1384" i="1"/>
  <c r="S1383" i="1"/>
  <c r="Q1383" i="1"/>
  <c r="S1382" i="1"/>
  <c r="Q1382" i="1"/>
  <c r="L1382" i="1"/>
  <c r="S1381" i="1"/>
  <c r="Q1381" i="1"/>
  <c r="S1380" i="1"/>
  <c r="Q1380" i="1"/>
  <c r="S1379" i="1"/>
  <c r="Q1379" i="1"/>
  <c r="L1379" i="1"/>
  <c r="S1378" i="1"/>
  <c r="Q1378" i="1"/>
  <c r="L1378" i="1"/>
  <c r="S1377" i="1"/>
  <c r="Q1377" i="1"/>
  <c r="S1376" i="1"/>
  <c r="Q1376" i="1"/>
  <c r="S1375" i="1"/>
  <c r="Q1375" i="1"/>
  <c r="L1375" i="1"/>
  <c r="S1374" i="1"/>
  <c r="Q1374" i="1"/>
  <c r="L1374" i="1"/>
  <c r="S1373" i="1"/>
  <c r="Q1373" i="1"/>
  <c r="S1372" i="1"/>
  <c r="Q1372" i="1"/>
  <c r="L1372" i="1"/>
  <c r="S1371" i="1"/>
  <c r="Q1371" i="1"/>
  <c r="S1370" i="1"/>
  <c r="Q1370" i="1"/>
  <c r="S1369" i="1"/>
  <c r="Q1369" i="1"/>
  <c r="S1368" i="1"/>
  <c r="Q1368" i="1"/>
  <c r="S1367" i="1"/>
  <c r="Q1367" i="1"/>
  <c r="S1366" i="1"/>
  <c r="Q1366" i="1"/>
  <c r="L1366" i="1"/>
  <c r="S1365" i="1"/>
  <c r="Q1365" i="1"/>
  <c r="L1365" i="1"/>
  <c r="S1364" i="1"/>
  <c r="Q1364" i="1"/>
  <c r="L1364" i="1"/>
  <c r="S1363" i="1"/>
  <c r="Q1363" i="1"/>
  <c r="S1362" i="1"/>
  <c r="Q1362" i="1"/>
  <c r="S1361" i="1"/>
  <c r="Q1361" i="1"/>
  <c r="L1361" i="1"/>
  <c r="S1360" i="1"/>
  <c r="Q1360" i="1"/>
  <c r="S1359" i="1"/>
  <c r="Q1359" i="1"/>
  <c r="L1359" i="1"/>
  <c r="S1358" i="1"/>
  <c r="Q1358" i="1"/>
  <c r="L1358" i="1"/>
  <c r="S1357" i="1"/>
  <c r="Q1357" i="1"/>
  <c r="S1356" i="1"/>
  <c r="Q1356" i="1"/>
  <c r="L1356" i="1"/>
  <c r="S1355" i="1"/>
  <c r="Q1355" i="1"/>
  <c r="S1354" i="1"/>
  <c r="Q1354" i="1"/>
  <c r="L1354" i="1"/>
  <c r="S1353" i="1"/>
  <c r="Q1353" i="1"/>
  <c r="S1352" i="1"/>
  <c r="Q1352" i="1"/>
  <c r="L1352" i="1"/>
  <c r="S1351" i="1"/>
  <c r="Q1351" i="1"/>
  <c r="S1350" i="1"/>
  <c r="Q1350" i="1"/>
  <c r="S1349" i="1"/>
  <c r="Q1349" i="1"/>
  <c r="S1348" i="1"/>
  <c r="Q1348" i="1"/>
  <c r="S1347" i="1"/>
  <c r="Q1347" i="1"/>
  <c r="S1346" i="1"/>
  <c r="Q1346" i="1"/>
  <c r="L1346" i="1"/>
  <c r="S1345" i="1"/>
  <c r="Q1345" i="1"/>
  <c r="L1345" i="1"/>
  <c r="S1344" i="1"/>
  <c r="Q1344" i="1"/>
  <c r="S1343" i="1"/>
  <c r="Q1343" i="1"/>
  <c r="S1342" i="1"/>
  <c r="Q1342" i="1"/>
  <c r="L1342" i="1"/>
  <c r="S1341" i="1"/>
  <c r="Q1341" i="1"/>
  <c r="L1341" i="1"/>
  <c r="S1340" i="1"/>
  <c r="Q1340" i="1"/>
  <c r="S1339" i="1"/>
  <c r="Q1339" i="1"/>
  <c r="L1339" i="1"/>
  <c r="S1338" i="1"/>
  <c r="Q1338" i="1"/>
  <c r="S1337" i="1"/>
  <c r="Q1337" i="1"/>
  <c r="L1337" i="1"/>
  <c r="S1336" i="1"/>
  <c r="Q1336" i="1"/>
  <c r="S1335" i="1"/>
  <c r="Q1335" i="1"/>
  <c r="L1335" i="1"/>
  <c r="S1334" i="1"/>
  <c r="Q1334" i="1"/>
  <c r="S1333" i="1"/>
  <c r="Q1333" i="1"/>
  <c r="L1333" i="1"/>
  <c r="S1332" i="1"/>
  <c r="Q1332" i="1"/>
  <c r="L1332" i="1"/>
  <c r="S1331" i="1"/>
  <c r="Q1331" i="1"/>
  <c r="L1331" i="1"/>
  <c r="S1330" i="1"/>
  <c r="Q1330" i="1"/>
  <c r="S1329" i="1"/>
  <c r="Q1329" i="1"/>
  <c r="S1328" i="1"/>
  <c r="Q1328" i="1"/>
  <c r="S1327" i="1"/>
  <c r="Q1327" i="1"/>
  <c r="L1327" i="1"/>
  <c r="S1326" i="1"/>
  <c r="Q1326" i="1"/>
  <c r="S1325" i="1"/>
  <c r="Q1325" i="1"/>
  <c r="L1325" i="1"/>
  <c r="S1324" i="1"/>
  <c r="Q1324" i="1"/>
  <c r="S1323" i="1"/>
  <c r="Q1323" i="1"/>
  <c r="L1323" i="1"/>
  <c r="S1322" i="1"/>
  <c r="Q1322" i="1"/>
  <c r="S1321" i="1"/>
  <c r="Q1321" i="1"/>
  <c r="S1320" i="1"/>
  <c r="Q1320" i="1"/>
  <c r="L1320" i="1"/>
  <c r="S1319" i="1"/>
  <c r="Q1319" i="1"/>
  <c r="S1318" i="1"/>
  <c r="Q1318" i="1"/>
  <c r="S1317" i="1"/>
  <c r="Q1317" i="1"/>
  <c r="S1316" i="1"/>
  <c r="Q1316" i="1"/>
  <c r="S1315" i="1"/>
  <c r="Q1315" i="1"/>
  <c r="L1315" i="1"/>
  <c r="S1314" i="1"/>
  <c r="Q1314" i="1"/>
  <c r="L1314" i="1"/>
  <c r="S1313" i="1"/>
  <c r="Q1313" i="1"/>
  <c r="S1312" i="1"/>
  <c r="Q1312" i="1"/>
  <c r="S1311" i="1"/>
  <c r="Q1311" i="1"/>
  <c r="S1310" i="1"/>
  <c r="Q1310" i="1"/>
  <c r="L1310" i="1"/>
  <c r="S1309" i="1"/>
  <c r="Q1309" i="1"/>
  <c r="S1308" i="1"/>
  <c r="Q1308" i="1"/>
  <c r="L1308" i="1"/>
  <c r="S1307" i="1"/>
  <c r="Q1307" i="1"/>
  <c r="S1306" i="1"/>
  <c r="Q1306" i="1"/>
  <c r="S1305" i="1"/>
  <c r="Q1305" i="1"/>
  <c r="S1304" i="1"/>
  <c r="Q1304" i="1"/>
  <c r="S1303" i="1"/>
  <c r="Q1303" i="1"/>
  <c r="S1302" i="1"/>
  <c r="Q1302" i="1"/>
  <c r="S1301" i="1"/>
  <c r="Q1301" i="1"/>
  <c r="S1300" i="1"/>
  <c r="Q1300" i="1"/>
  <c r="L1300" i="1"/>
  <c r="S1299" i="1"/>
  <c r="Q1299" i="1"/>
  <c r="S1298" i="1"/>
  <c r="Q1298" i="1"/>
  <c r="S1297" i="1"/>
  <c r="Q1297" i="1"/>
  <c r="S1296" i="1"/>
  <c r="Q1296" i="1"/>
  <c r="S1295" i="1"/>
  <c r="Q1295" i="1"/>
  <c r="S1294" i="1"/>
  <c r="Q1294" i="1"/>
  <c r="S1293" i="1"/>
  <c r="Q1293" i="1"/>
  <c r="S1292" i="1"/>
  <c r="Q1292" i="1"/>
  <c r="L1292" i="1"/>
  <c r="S1291" i="1"/>
  <c r="Q1291" i="1"/>
  <c r="S1290" i="1"/>
  <c r="Q1290" i="1"/>
  <c r="S1289" i="1"/>
  <c r="Q1289" i="1"/>
  <c r="S1288" i="1"/>
  <c r="Q1288" i="1"/>
  <c r="L1288" i="1"/>
  <c r="S1287" i="1"/>
  <c r="Q1287" i="1"/>
  <c r="L1287" i="1"/>
  <c r="S1286" i="1"/>
  <c r="Q1286" i="1"/>
  <c r="L1286" i="1"/>
  <c r="S1285" i="1"/>
  <c r="Q1285" i="1"/>
  <c r="S1284" i="1"/>
  <c r="Q1284" i="1"/>
  <c r="S1283" i="1"/>
  <c r="Q1283" i="1"/>
  <c r="S1282" i="1"/>
  <c r="Q1282" i="1"/>
  <c r="S1281" i="1"/>
  <c r="Q1281" i="1"/>
  <c r="S1280" i="1"/>
  <c r="Q1280" i="1"/>
  <c r="L1280" i="1"/>
  <c r="S1279" i="1"/>
  <c r="Q1279" i="1"/>
  <c r="S1278" i="1"/>
  <c r="Q1278" i="1"/>
  <c r="L1278" i="1"/>
  <c r="S1277" i="1"/>
  <c r="Q1277" i="1"/>
  <c r="S1276" i="1"/>
  <c r="Q1276" i="1"/>
  <c r="L1276" i="1"/>
  <c r="S1275" i="1"/>
  <c r="Q1275" i="1"/>
  <c r="S1274" i="1"/>
  <c r="Q1274" i="1"/>
  <c r="L1274" i="1"/>
  <c r="S1273" i="1"/>
  <c r="Q1273" i="1"/>
  <c r="S1272" i="1"/>
  <c r="Q1272" i="1"/>
  <c r="S1271" i="1"/>
  <c r="Q1271" i="1"/>
  <c r="L1271" i="1"/>
  <c r="S1270" i="1"/>
  <c r="Q1270" i="1"/>
  <c r="S1269" i="1"/>
  <c r="Q1269" i="1"/>
  <c r="L1269" i="1"/>
  <c r="S1268" i="1"/>
  <c r="Q1268" i="1"/>
  <c r="L1268" i="1"/>
  <c r="S1267" i="1"/>
  <c r="Q1267" i="1"/>
  <c r="S1266" i="1"/>
  <c r="Q1266" i="1"/>
  <c r="L1266" i="1"/>
  <c r="S1265" i="1"/>
  <c r="Q1265" i="1"/>
  <c r="S1264" i="1"/>
  <c r="Q1264" i="1"/>
  <c r="L1264" i="1"/>
  <c r="S1263" i="1"/>
  <c r="Q1263" i="1"/>
  <c r="S1262" i="1"/>
  <c r="Q1262" i="1"/>
  <c r="L1262" i="1"/>
  <c r="S1261" i="1"/>
  <c r="Q1261" i="1"/>
  <c r="S1260" i="1"/>
  <c r="Q1260" i="1"/>
  <c r="S1259" i="1"/>
  <c r="Q1259" i="1"/>
  <c r="S1258" i="1"/>
  <c r="Q1258" i="1"/>
  <c r="L1258" i="1"/>
  <c r="S1257" i="1"/>
  <c r="Q1257" i="1"/>
  <c r="L1257" i="1"/>
  <c r="S1256" i="1"/>
  <c r="Q1256" i="1"/>
  <c r="L1256" i="1"/>
  <c r="S1255" i="1"/>
  <c r="Q1255" i="1"/>
  <c r="L1255" i="1"/>
  <c r="S1254" i="1"/>
  <c r="Q1254" i="1"/>
  <c r="S1253" i="1"/>
  <c r="Q1253" i="1"/>
  <c r="L1253" i="1"/>
  <c r="S1252" i="1"/>
  <c r="Q1252" i="1"/>
  <c r="S1251" i="1"/>
  <c r="Q1251" i="1"/>
  <c r="S1250" i="1"/>
  <c r="Q1250" i="1"/>
  <c r="S1249" i="1"/>
  <c r="Q1249" i="1"/>
  <c r="L1249" i="1"/>
  <c r="S1248" i="1"/>
  <c r="Q1248" i="1"/>
  <c r="S1247" i="1"/>
  <c r="Q1247" i="1"/>
  <c r="L1247" i="1"/>
  <c r="S1246" i="1"/>
  <c r="Q1246" i="1"/>
  <c r="S1245" i="1"/>
  <c r="Q1245" i="1"/>
  <c r="S1244" i="1"/>
  <c r="Q1244" i="1"/>
  <c r="S1243" i="1"/>
  <c r="Q1243" i="1"/>
  <c r="S1242" i="1"/>
  <c r="Q1242" i="1"/>
  <c r="S1241" i="1"/>
  <c r="Q1241" i="1"/>
  <c r="S1240" i="1"/>
  <c r="Q1240" i="1"/>
  <c r="S1239" i="1"/>
  <c r="Q1239" i="1"/>
  <c r="L1239" i="1"/>
  <c r="S1238" i="1"/>
  <c r="Q1238" i="1"/>
  <c r="S1237" i="1"/>
  <c r="Q1237" i="1"/>
  <c r="S1236" i="1"/>
  <c r="Q1236" i="1"/>
  <c r="S1235" i="1"/>
  <c r="Q1235" i="1"/>
  <c r="S1234" i="1"/>
  <c r="Q1234" i="1"/>
  <c r="S1233" i="1"/>
  <c r="Q1233" i="1"/>
  <c r="L1233" i="1"/>
  <c r="S1232" i="1"/>
  <c r="Q1232" i="1"/>
  <c r="S1231" i="1"/>
  <c r="Q1231" i="1"/>
  <c r="L1231" i="1"/>
  <c r="S1230" i="1"/>
  <c r="Q1230" i="1"/>
  <c r="S1229" i="1"/>
  <c r="Q1229" i="1"/>
  <c r="L1229" i="1"/>
  <c r="S1228" i="1"/>
  <c r="Q1228" i="1"/>
  <c r="S1227" i="1"/>
  <c r="Q1227" i="1"/>
  <c r="S1226" i="1"/>
  <c r="Q1226" i="1"/>
  <c r="L1226" i="1"/>
  <c r="S1225" i="1"/>
  <c r="Q1225" i="1"/>
  <c r="S1224" i="1"/>
  <c r="Q1224" i="1"/>
  <c r="L1224" i="1"/>
  <c r="S1223" i="1"/>
  <c r="Q1223" i="1"/>
  <c r="S1222" i="1"/>
  <c r="Q1222" i="1"/>
  <c r="L1222" i="1"/>
  <c r="S1221" i="1"/>
  <c r="Q1221" i="1"/>
  <c r="S1220" i="1"/>
  <c r="Q1220" i="1"/>
  <c r="L1220" i="1"/>
  <c r="S1219" i="1"/>
  <c r="Q1219" i="1"/>
  <c r="S1218" i="1"/>
  <c r="Q1218" i="1"/>
  <c r="L1218" i="1"/>
  <c r="S1217" i="1"/>
  <c r="Q1217" i="1"/>
  <c r="S1216" i="1"/>
  <c r="Q1216" i="1"/>
  <c r="S1215" i="1"/>
  <c r="Q1215" i="1"/>
  <c r="L1215" i="1"/>
  <c r="S1214" i="1"/>
  <c r="Q1214" i="1"/>
  <c r="S1213" i="1"/>
  <c r="Q1213" i="1"/>
  <c r="L1213" i="1"/>
  <c r="S1212" i="1"/>
  <c r="Q1212" i="1"/>
  <c r="S1211" i="1"/>
  <c r="Q1211" i="1"/>
  <c r="L1211" i="1"/>
  <c r="S1210" i="1"/>
  <c r="Q1210" i="1"/>
  <c r="L1210" i="1"/>
  <c r="S1209" i="1"/>
  <c r="Q1209" i="1"/>
  <c r="S1208" i="1"/>
  <c r="Q1208" i="1"/>
  <c r="L1208" i="1"/>
  <c r="S1207" i="1"/>
  <c r="Q1207" i="1"/>
  <c r="S1206" i="1"/>
  <c r="Q1206" i="1"/>
  <c r="L1206" i="1"/>
  <c r="S1205" i="1"/>
  <c r="Q1205" i="1"/>
  <c r="S1204" i="1"/>
  <c r="Q1204" i="1"/>
  <c r="S1203" i="1"/>
  <c r="Q1203" i="1"/>
  <c r="L1203" i="1"/>
  <c r="S1202" i="1"/>
  <c r="Q1202" i="1"/>
  <c r="L1202" i="1"/>
  <c r="S1201" i="1"/>
  <c r="Q1201" i="1"/>
  <c r="L1201" i="1"/>
  <c r="S1200" i="1"/>
  <c r="Q1200" i="1"/>
  <c r="L1200" i="1"/>
  <c r="S1199" i="1"/>
  <c r="Q1199" i="1"/>
  <c r="S1198" i="1"/>
  <c r="Q1198" i="1"/>
  <c r="S1197" i="1"/>
  <c r="Q1197" i="1"/>
  <c r="S1196" i="1"/>
  <c r="Q1196" i="1"/>
  <c r="S1195" i="1"/>
  <c r="Q1195" i="1"/>
  <c r="S1194" i="1"/>
  <c r="Q1194" i="1"/>
  <c r="S1193" i="1"/>
  <c r="Q1193" i="1"/>
  <c r="S1192" i="1"/>
  <c r="Q1192" i="1"/>
  <c r="S1191" i="1"/>
  <c r="Q1191" i="1"/>
  <c r="S1190" i="1"/>
  <c r="Q1190" i="1"/>
  <c r="S1189" i="1"/>
  <c r="Q1189" i="1"/>
  <c r="L1189" i="1"/>
  <c r="S1188" i="1"/>
  <c r="Q1188" i="1"/>
  <c r="L1188" i="1"/>
  <c r="S1187" i="1"/>
  <c r="Q1187" i="1"/>
  <c r="L1187" i="1"/>
  <c r="S1186" i="1"/>
  <c r="Q1186" i="1"/>
  <c r="L1186" i="1"/>
  <c r="S1185" i="1"/>
  <c r="Q1185" i="1"/>
  <c r="S1184" i="1"/>
  <c r="Q1184" i="1"/>
  <c r="S1183" i="1"/>
  <c r="Q1183" i="1"/>
  <c r="S1182" i="1"/>
  <c r="Q1182" i="1"/>
  <c r="S1181" i="1"/>
  <c r="Q1181" i="1"/>
  <c r="S1180" i="1"/>
  <c r="Q1180" i="1"/>
  <c r="S1179" i="1"/>
  <c r="Q1179" i="1"/>
  <c r="S1178" i="1"/>
  <c r="Q1178" i="1"/>
  <c r="S1177" i="1"/>
  <c r="Q1177" i="1"/>
  <c r="S1176" i="1"/>
  <c r="Q1176" i="1"/>
  <c r="S1175" i="1"/>
  <c r="Q1175" i="1"/>
  <c r="L1175" i="1"/>
  <c r="S1174" i="1"/>
  <c r="Q1174" i="1"/>
  <c r="L1174" i="1"/>
  <c r="S1173" i="1"/>
  <c r="Q1173" i="1"/>
  <c r="L1173" i="1"/>
  <c r="S1172" i="1"/>
  <c r="Q1172" i="1"/>
  <c r="L1172" i="1"/>
  <c r="S1171" i="1"/>
  <c r="Q1171" i="1"/>
  <c r="L1171" i="1"/>
  <c r="S1170" i="1"/>
  <c r="Q1170" i="1"/>
  <c r="S1169" i="1"/>
  <c r="Q1169" i="1"/>
  <c r="S1168" i="1"/>
  <c r="Q1168" i="1"/>
  <c r="S1167" i="1"/>
  <c r="Q1167" i="1"/>
  <c r="S1166" i="1"/>
  <c r="Q1166" i="1"/>
  <c r="S1165" i="1"/>
  <c r="Q1165" i="1"/>
  <c r="L1165" i="1"/>
  <c r="S1164" i="1"/>
  <c r="Q1164" i="1"/>
  <c r="L1164" i="1"/>
  <c r="S1163" i="1"/>
  <c r="Q1163" i="1"/>
  <c r="L1163" i="1"/>
  <c r="S1162" i="1"/>
  <c r="Q1162" i="1"/>
  <c r="L1162" i="1"/>
  <c r="S1161" i="1"/>
  <c r="Q1161" i="1"/>
  <c r="L1161" i="1"/>
  <c r="S1160" i="1"/>
  <c r="Q1160" i="1"/>
  <c r="L1160" i="1"/>
  <c r="S1159" i="1"/>
  <c r="Q1159" i="1"/>
  <c r="L1159" i="1"/>
  <c r="S1158" i="1"/>
  <c r="Q1158" i="1"/>
  <c r="L1158" i="1"/>
  <c r="S1157" i="1"/>
  <c r="Q1157" i="1"/>
  <c r="L1157" i="1"/>
  <c r="S1156" i="1"/>
  <c r="Q1156" i="1"/>
  <c r="L1156" i="1"/>
  <c r="S1155" i="1"/>
  <c r="Q1155" i="1"/>
  <c r="L1155" i="1"/>
  <c r="S1154" i="1"/>
  <c r="Q1154" i="1"/>
  <c r="L1154" i="1"/>
  <c r="S1153" i="1"/>
  <c r="Q1153" i="1"/>
  <c r="L1153" i="1"/>
  <c r="S1152" i="1"/>
  <c r="Q1152" i="1"/>
  <c r="L1152" i="1"/>
  <c r="S1151" i="1"/>
  <c r="Q1151" i="1"/>
  <c r="L1151" i="1"/>
  <c r="S1150" i="1"/>
  <c r="Q1150" i="1"/>
  <c r="L1150" i="1"/>
  <c r="S1149" i="1"/>
  <c r="Q1149" i="1"/>
  <c r="L1149" i="1"/>
  <c r="S1148" i="1"/>
  <c r="Q1148" i="1"/>
  <c r="L1148" i="1"/>
  <c r="S1147" i="1"/>
  <c r="Q1147" i="1"/>
  <c r="L1147" i="1"/>
  <c r="S1146" i="1"/>
  <c r="Q1146" i="1"/>
  <c r="L1146" i="1"/>
  <c r="S1145" i="1"/>
  <c r="Q1145" i="1"/>
  <c r="L1145" i="1"/>
  <c r="S1144" i="1"/>
  <c r="Q1144" i="1"/>
  <c r="L1144" i="1"/>
  <c r="S1143" i="1"/>
  <c r="Q1143" i="1"/>
  <c r="L1143" i="1"/>
  <c r="S1142" i="1"/>
  <c r="Q1142" i="1"/>
  <c r="L1142" i="1"/>
  <c r="S1141" i="1"/>
  <c r="Q1141" i="1"/>
  <c r="L1141" i="1"/>
  <c r="S1140" i="1"/>
  <c r="Q1140" i="1"/>
  <c r="L1140" i="1"/>
  <c r="S1139" i="1"/>
  <c r="Q1139" i="1"/>
  <c r="L1139" i="1"/>
  <c r="S1138" i="1"/>
  <c r="Q1138" i="1"/>
  <c r="L1138" i="1"/>
  <c r="S1137" i="1"/>
  <c r="Q1137" i="1"/>
  <c r="L1137" i="1"/>
  <c r="S1136" i="1"/>
  <c r="Q1136" i="1"/>
  <c r="L1136" i="1"/>
  <c r="S1135" i="1"/>
  <c r="Q1135" i="1"/>
  <c r="L1135" i="1"/>
  <c r="S1134" i="1"/>
  <c r="Q1134" i="1"/>
  <c r="L1134" i="1"/>
  <c r="S1133" i="1"/>
  <c r="Q1133" i="1"/>
  <c r="L1133" i="1"/>
  <c r="S1132" i="1"/>
  <c r="Q1132" i="1"/>
  <c r="L1132" i="1"/>
  <c r="S1131" i="1"/>
  <c r="Q1131" i="1"/>
  <c r="S1130" i="1"/>
  <c r="Q1130" i="1"/>
  <c r="L1130" i="1"/>
  <c r="S1129" i="1"/>
  <c r="Q1129" i="1"/>
  <c r="S1128" i="1"/>
  <c r="Q1128" i="1"/>
  <c r="L1128" i="1"/>
  <c r="S1127" i="1"/>
  <c r="Q1127" i="1"/>
  <c r="S1126" i="1"/>
  <c r="Q1126" i="1"/>
  <c r="L1126" i="1"/>
  <c r="S1125" i="1"/>
  <c r="Q1125" i="1"/>
  <c r="S1124" i="1"/>
  <c r="Q1124" i="1"/>
  <c r="L1124" i="1"/>
  <c r="S1123" i="1"/>
  <c r="Q1123" i="1"/>
  <c r="S1122" i="1"/>
  <c r="Q1122" i="1"/>
  <c r="L1122" i="1"/>
  <c r="S1121" i="1"/>
  <c r="Q1121" i="1"/>
  <c r="S1120" i="1"/>
  <c r="Q1120" i="1"/>
  <c r="L1120" i="1"/>
  <c r="S1119" i="1"/>
  <c r="Q1119" i="1"/>
  <c r="S1118" i="1"/>
  <c r="Q1118" i="1"/>
  <c r="L1118" i="1"/>
  <c r="S1117" i="1"/>
  <c r="Q1117" i="1"/>
  <c r="S1116" i="1"/>
  <c r="Q1116" i="1"/>
  <c r="S1115" i="1"/>
  <c r="Q1115" i="1"/>
  <c r="L1115" i="1"/>
  <c r="S1114" i="1"/>
  <c r="Q1114" i="1"/>
  <c r="L1114" i="1"/>
  <c r="S1113" i="1"/>
  <c r="Q1113" i="1"/>
  <c r="L1113" i="1"/>
  <c r="S1112" i="1"/>
  <c r="Q1112" i="1"/>
  <c r="L1112" i="1"/>
  <c r="S1111" i="1"/>
  <c r="Q1111" i="1"/>
  <c r="L1111" i="1"/>
  <c r="S1110" i="1"/>
  <c r="Q1110" i="1"/>
  <c r="L1110" i="1"/>
  <c r="S1109" i="1"/>
  <c r="Q1109" i="1"/>
  <c r="S1108" i="1"/>
  <c r="Q1108" i="1"/>
  <c r="L1108" i="1"/>
  <c r="S1107" i="1"/>
  <c r="Q1107" i="1"/>
  <c r="S1106" i="1"/>
  <c r="Q1106" i="1"/>
  <c r="L1106" i="1"/>
  <c r="S1105" i="1"/>
  <c r="Q1105" i="1"/>
  <c r="S1104" i="1"/>
  <c r="Q1104" i="1"/>
  <c r="L1104" i="1"/>
  <c r="S1103" i="1"/>
  <c r="Q1103" i="1"/>
  <c r="S1102" i="1"/>
  <c r="Q1102" i="1"/>
  <c r="L1102" i="1"/>
  <c r="S1101" i="1"/>
  <c r="Q1101" i="1"/>
  <c r="L1101" i="1"/>
  <c r="S1100" i="1"/>
  <c r="Q1100" i="1"/>
  <c r="L1100" i="1"/>
  <c r="S1099" i="1"/>
  <c r="Q1099" i="1"/>
  <c r="L1099" i="1"/>
  <c r="S1098" i="1"/>
  <c r="Q1098" i="1"/>
  <c r="L1098" i="1"/>
  <c r="S1097" i="1"/>
  <c r="Q1097" i="1"/>
  <c r="L1097" i="1"/>
  <c r="S1096" i="1"/>
  <c r="Q1096" i="1"/>
  <c r="L1096" i="1"/>
  <c r="S1095" i="1"/>
  <c r="Q1095" i="1"/>
  <c r="L1095" i="1"/>
  <c r="S1094" i="1"/>
  <c r="Q1094" i="1"/>
  <c r="L1094" i="1"/>
  <c r="S1093" i="1"/>
  <c r="Q1093" i="1"/>
  <c r="L1093" i="1"/>
  <c r="S1092" i="1"/>
  <c r="Q1092" i="1"/>
  <c r="L1092" i="1"/>
  <c r="S1091" i="1"/>
  <c r="Q1091" i="1"/>
  <c r="L1091" i="1"/>
  <c r="S1090" i="1"/>
  <c r="Q1090" i="1"/>
  <c r="L1090" i="1"/>
  <c r="S1089" i="1"/>
  <c r="Q1089" i="1"/>
  <c r="L1089" i="1"/>
  <c r="S1088" i="1"/>
  <c r="Q1088" i="1"/>
  <c r="L1088" i="1"/>
  <c r="S1087" i="1"/>
  <c r="Q1087" i="1"/>
  <c r="L1087" i="1"/>
  <c r="S1086" i="1"/>
  <c r="Q1086" i="1"/>
  <c r="L1086" i="1"/>
  <c r="S1085" i="1"/>
  <c r="Q1085" i="1"/>
  <c r="L1085" i="1"/>
  <c r="S1084" i="1"/>
  <c r="Q1084" i="1"/>
  <c r="L1084" i="1"/>
  <c r="S1083" i="1"/>
  <c r="Q1083" i="1"/>
  <c r="L1083" i="1"/>
  <c r="S1082" i="1"/>
  <c r="Q1082" i="1"/>
  <c r="L1082" i="1"/>
  <c r="S1081" i="1"/>
  <c r="Q1081" i="1"/>
  <c r="L1081" i="1"/>
  <c r="S1080" i="1"/>
  <c r="Q1080" i="1"/>
  <c r="L1080" i="1"/>
  <c r="S1079" i="1"/>
  <c r="Q1079" i="1"/>
  <c r="L1079" i="1"/>
  <c r="S1078" i="1"/>
  <c r="Q1078" i="1"/>
  <c r="L1078" i="1"/>
  <c r="S1077" i="1"/>
  <c r="Q1077" i="1"/>
  <c r="S1076" i="1"/>
  <c r="Q1076" i="1"/>
  <c r="L1076" i="1"/>
  <c r="S1075" i="1"/>
  <c r="Q1075" i="1"/>
  <c r="S1074" i="1"/>
  <c r="Q1074" i="1"/>
  <c r="L1074" i="1"/>
  <c r="S1073" i="1"/>
  <c r="Q1073" i="1"/>
  <c r="S1072" i="1"/>
  <c r="Q1072" i="1"/>
  <c r="S1071" i="1"/>
  <c r="Q1071" i="1"/>
  <c r="L1071" i="1"/>
  <c r="S1070" i="1"/>
  <c r="Q1070" i="1"/>
  <c r="L1070" i="1"/>
  <c r="S1069" i="1"/>
  <c r="Q1069" i="1"/>
  <c r="S1068" i="1"/>
  <c r="Q1068" i="1"/>
  <c r="S1067" i="1"/>
  <c r="Q1067" i="1"/>
  <c r="L1067" i="1"/>
  <c r="S1066" i="1"/>
  <c r="Q1066" i="1"/>
  <c r="S1065" i="1"/>
  <c r="Q1065" i="1"/>
  <c r="L1065" i="1"/>
  <c r="S1064" i="1"/>
  <c r="Q1064" i="1"/>
  <c r="S1063" i="1"/>
  <c r="Q1063" i="1"/>
  <c r="L1063" i="1"/>
  <c r="S1062" i="1"/>
  <c r="Q1062" i="1"/>
  <c r="S1061" i="1"/>
  <c r="Q1061" i="1"/>
  <c r="L1061" i="1"/>
  <c r="S1060" i="1"/>
  <c r="Q1060" i="1"/>
  <c r="S1059" i="1"/>
  <c r="Q1059" i="1"/>
  <c r="L1059" i="1"/>
  <c r="S1058" i="1"/>
  <c r="Q1058" i="1"/>
  <c r="S1057" i="1"/>
  <c r="Q1057" i="1"/>
  <c r="S1056" i="1"/>
  <c r="Q1056" i="1"/>
  <c r="S1055" i="1"/>
  <c r="Q1055" i="1"/>
  <c r="S1054" i="1"/>
  <c r="Q1054" i="1"/>
  <c r="L1054" i="1"/>
  <c r="S1053" i="1"/>
  <c r="Q1053" i="1"/>
  <c r="L1053" i="1"/>
  <c r="S1052" i="1"/>
  <c r="Q1052" i="1"/>
  <c r="S1051" i="1"/>
  <c r="Q1051" i="1"/>
  <c r="L1051" i="1"/>
  <c r="S1050" i="1"/>
  <c r="Q1050" i="1"/>
  <c r="S1049" i="1"/>
  <c r="Q1049" i="1"/>
  <c r="S1048" i="1"/>
  <c r="Q1048" i="1"/>
  <c r="L1048" i="1"/>
  <c r="S1047" i="1"/>
  <c r="Q1047" i="1"/>
  <c r="L1047" i="1"/>
  <c r="S1046" i="1"/>
  <c r="Q1046" i="1"/>
  <c r="L1046" i="1"/>
  <c r="S1045" i="1"/>
  <c r="Q1045" i="1"/>
  <c r="L1045" i="1"/>
  <c r="S1044" i="1"/>
  <c r="Q1044" i="1"/>
  <c r="S1043" i="1"/>
  <c r="Q1043" i="1"/>
  <c r="L1043" i="1"/>
  <c r="S1042" i="1"/>
  <c r="Q1042" i="1"/>
  <c r="S1041" i="1"/>
  <c r="Q1041" i="1"/>
  <c r="L1041" i="1"/>
  <c r="S1040" i="1"/>
  <c r="Q1040" i="1"/>
  <c r="L1040" i="1"/>
  <c r="S1039" i="1"/>
  <c r="Q1039" i="1"/>
  <c r="L1039" i="1"/>
  <c r="S1038" i="1"/>
  <c r="Q1038" i="1"/>
  <c r="S1037" i="1"/>
  <c r="Q1037" i="1"/>
  <c r="L1037" i="1"/>
  <c r="S1036" i="1"/>
  <c r="Q1036" i="1"/>
  <c r="L1036" i="1"/>
  <c r="S1035" i="1"/>
  <c r="Q1035" i="1"/>
  <c r="L1035" i="1"/>
  <c r="S1034" i="1"/>
  <c r="Q1034" i="1"/>
  <c r="L1034" i="1"/>
  <c r="S1033" i="1"/>
  <c r="Q1033" i="1"/>
  <c r="L1033" i="1"/>
  <c r="S1032" i="1"/>
  <c r="Q1032" i="1"/>
  <c r="L1032" i="1"/>
  <c r="S1031" i="1"/>
  <c r="Q1031" i="1"/>
  <c r="L1031" i="1"/>
  <c r="S1030" i="1"/>
  <c r="Q1030" i="1"/>
  <c r="L1030" i="1"/>
  <c r="S1029" i="1"/>
  <c r="Q1029" i="1"/>
  <c r="L1029" i="1"/>
  <c r="S1028" i="1"/>
  <c r="Q1028" i="1"/>
  <c r="L1028" i="1"/>
  <c r="S1027" i="1"/>
  <c r="Q1027" i="1"/>
  <c r="L1027" i="1"/>
  <c r="S1026" i="1"/>
  <c r="Q1026" i="1"/>
  <c r="S1025" i="1"/>
  <c r="Q1025" i="1"/>
  <c r="S1024" i="1"/>
  <c r="Q1024" i="1"/>
  <c r="L1024" i="1"/>
  <c r="S1023" i="1"/>
  <c r="Q1023" i="1"/>
  <c r="S1022" i="1"/>
  <c r="Q1022" i="1"/>
  <c r="L1022" i="1"/>
  <c r="S1021" i="1"/>
  <c r="Q1021" i="1"/>
  <c r="L1021" i="1"/>
  <c r="S1020" i="1"/>
  <c r="Q1020" i="1"/>
  <c r="L1020" i="1"/>
  <c r="S1019" i="1"/>
  <c r="Q1019" i="1"/>
  <c r="L1019" i="1"/>
  <c r="S1018" i="1"/>
  <c r="Q1018" i="1"/>
  <c r="L1018" i="1"/>
  <c r="S1017" i="1"/>
  <c r="Q1017" i="1"/>
  <c r="L1017" i="1"/>
  <c r="S1016" i="1"/>
  <c r="Q1016" i="1"/>
  <c r="L1016" i="1"/>
  <c r="S1015" i="1"/>
  <c r="Q1015" i="1"/>
  <c r="L1015" i="1"/>
  <c r="S1014" i="1"/>
  <c r="Q1014" i="1"/>
  <c r="S1013" i="1"/>
  <c r="Q1013" i="1"/>
  <c r="L1013" i="1"/>
  <c r="S1012" i="1"/>
  <c r="Q1012" i="1"/>
  <c r="S1011" i="1"/>
  <c r="Q1011" i="1"/>
  <c r="L1011" i="1"/>
  <c r="S1010" i="1"/>
  <c r="Q1010" i="1"/>
  <c r="S1009" i="1"/>
  <c r="Q1009" i="1"/>
  <c r="L1009" i="1"/>
  <c r="S1008" i="1"/>
  <c r="Q1008" i="1"/>
  <c r="S1007" i="1"/>
  <c r="Q1007" i="1"/>
  <c r="L1007" i="1"/>
  <c r="S1006" i="1"/>
  <c r="Q1006" i="1"/>
  <c r="S1005" i="1"/>
  <c r="Q1005" i="1"/>
  <c r="L1005" i="1"/>
  <c r="S1004" i="1"/>
  <c r="Q1004" i="1"/>
  <c r="S1003" i="1"/>
  <c r="Q1003" i="1"/>
  <c r="L1003" i="1"/>
  <c r="S1002" i="1"/>
  <c r="Q1002" i="1"/>
  <c r="S1001" i="1"/>
  <c r="Q1001" i="1"/>
  <c r="L1001" i="1"/>
  <c r="S1000" i="1"/>
  <c r="Q1000" i="1"/>
  <c r="S999" i="1"/>
  <c r="Q999" i="1"/>
  <c r="L999" i="1"/>
  <c r="S998" i="1"/>
  <c r="Q998" i="1"/>
  <c r="S997" i="1"/>
  <c r="Q997" i="1"/>
  <c r="L997" i="1"/>
  <c r="S996" i="1"/>
  <c r="Q996" i="1"/>
  <c r="L996" i="1"/>
  <c r="S995" i="1"/>
  <c r="Q995" i="1"/>
  <c r="L995" i="1"/>
  <c r="S994" i="1"/>
  <c r="Q994" i="1"/>
  <c r="S993" i="1"/>
  <c r="Q993" i="1"/>
  <c r="S992" i="1"/>
  <c r="Q992" i="1"/>
  <c r="S991" i="1"/>
  <c r="Q991" i="1"/>
  <c r="S990" i="1"/>
  <c r="Q990" i="1"/>
  <c r="S989" i="1"/>
  <c r="Q989" i="1"/>
  <c r="L989" i="1"/>
  <c r="S988" i="1"/>
  <c r="Q988" i="1"/>
  <c r="L988" i="1"/>
  <c r="S987" i="1"/>
  <c r="Q987" i="1"/>
  <c r="L987" i="1"/>
  <c r="S986" i="1"/>
  <c r="Q986" i="1"/>
  <c r="L986" i="1"/>
  <c r="S985" i="1"/>
  <c r="Q985" i="1"/>
  <c r="L985" i="1"/>
  <c r="S984" i="1"/>
  <c r="Q984" i="1"/>
  <c r="L984" i="1"/>
  <c r="S983" i="1"/>
  <c r="Q983" i="1"/>
  <c r="S982" i="1"/>
  <c r="Q982" i="1"/>
  <c r="S981" i="1"/>
  <c r="Q981" i="1"/>
  <c r="S980" i="1"/>
  <c r="Q980" i="1"/>
  <c r="L980" i="1"/>
  <c r="S979" i="1"/>
  <c r="Q979" i="1"/>
  <c r="L979" i="1"/>
  <c r="S978" i="1"/>
  <c r="Q978" i="1"/>
  <c r="L978" i="1"/>
  <c r="S977" i="1"/>
  <c r="Q977" i="1"/>
  <c r="L977" i="1"/>
  <c r="S976" i="1"/>
  <c r="Q976" i="1"/>
  <c r="L976" i="1"/>
  <c r="S975" i="1"/>
  <c r="Q975" i="1"/>
  <c r="L975" i="1"/>
  <c r="S974" i="1"/>
  <c r="Q974" i="1"/>
  <c r="L974" i="1"/>
  <c r="S973" i="1"/>
  <c r="Q973" i="1"/>
  <c r="L973" i="1"/>
  <c r="S972" i="1"/>
  <c r="Q972" i="1"/>
  <c r="S971" i="1"/>
  <c r="Q971" i="1"/>
  <c r="L971" i="1"/>
  <c r="S970" i="1"/>
  <c r="Q970" i="1"/>
  <c r="S969" i="1"/>
  <c r="Q969" i="1"/>
  <c r="L969" i="1"/>
  <c r="S968" i="1"/>
  <c r="Q968" i="1"/>
  <c r="S967" i="1"/>
  <c r="Q967" i="1"/>
  <c r="S966" i="1"/>
  <c r="Q966" i="1"/>
  <c r="L966" i="1"/>
  <c r="S965" i="1"/>
  <c r="Q965" i="1"/>
  <c r="S964" i="1"/>
  <c r="Q964" i="1"/>
  <c r="S963" i="1"/>
  <c r="Q963" i="1"/>
  <c r="S962" i="1"/>
  <c r="Q962" i="1"/>
  <c r="L962" i="1"/>
  <c r="S961" i="1"/>
  <c r="Q961" i="1"/>
  <c r="S960" i="1"/>
  <c r="Q960" i="1"/>
  <c r="S959" i="1"/>
  <c r="Q959" i="1"/>
  <c r="L959" i="1"/>
  <c r="S958" i="1"/>
  <c r="Q958" i="1"/>
  <c r="L958" i="1"/>
  <c r="S957" i="1"/>
  <c r="Q957" i="1"/>
  <c r="L957" i="1"/>
  <c r="S956" i="1"/>
  <c r="Q956" i="1"/>
  <c r="L956" i="1"/>
  <c r="S955" i="1"/>
  <c r="Q955" i="1"/>
  <c r="L955" i="1"/>
  <c r="S954" i="1"/>
  <c r="Q954" i="1"/>
  <c r="L954" i="1"/>
  <c r="S953" i="1"/>
  <c r="Q953" i="1"/>
  <c r="L953" i="1"/>
  <c r="S952" i="1"/>
  <c r="Q952" i="1"/>
  <c r="S951" i="1"/>
  <c r="Q951" i="1"/>
  <c r="L951" i="1"/>
  <c r="S950" i="1"/>
  <c r="Q950" i="1"/>
  <c r="S949" i="1"/>
  <c r="Q949" i="1"/>
  <c r="L949" i="1"/>
  <c r="S948" i="1"/>
  <c r="Q948" i="1"/>
  <c r="S947" i="1"/>
  <c r="Q947" i="1"/>
  <c r="S946" i="1"/>
  <c r="Q946" i="1"/>
  <c r="S945" i="1"/>
  <c r="Q945" i="1"/>
  <c r="S944" i="1"/>
  <c r="Q944" i="1"/>
  <c r="L944" i="1"/>
  <c r="S943" i="1"/>
  <c r="Q943" i="1"/>
  <c r="L943" i="1"/>
  <c r="S942" i="1"/>
  <c r="Q942" i="1"/>
  <c r="L942" i="1"/>
  <c r="S941" i="1"/>
  <c r="Q941" i="1"/>
  <c r="S940" i="1"/>
  <c r="Q940" i="1"/>
  <c r="S939" i="1"/>
  <c r="Q939" i="1"/>
  <c r="S938" i="1"/>
  <c r="Q938" i="1"/>
  <c r="S937" i="1"/>
  <c r="Q937" i="1"/>
  <c r="S936" i="1"/>
  <c r="Q936" i="1"/>
  <c r="S935" i="1"/>
  <c r="Q935" i="1"/>
  <c r="S934" i="1"/>
  <c r="Q934" i="1"/>
  <c r="L934" i="1"/>
  <c r="S933" i="1"/>
  <c r="Q933" i="1"/>
  <c r="S932" i="1"/>
  <c r="Q932" i="1"/>
  <c r="L932" i="1"/>
  <c r="S931" i="1"/>
  <c r="Q931" i="1"/>
  <c r="L931" i="1"/>
  <c r="S930" i="1"/>
  <c r="Q930" i="1"/>
  <c r="L930" i="1"/>
  <c r="S929" i="1"/>
  <c r="Q929" i="1"/>
  <c r="S928" i="1"/>
  <c r="Q928" i="1"/>
  <c r="L928" i="1"/>
  <c r="S927" i="1"/>
  <c r="Q927" i="1"/>
  <c r="S926" i="1"/>
  <c r="Q926" i="1"/>
  <c r="L926" i="1"/>
  <c r="S925" i="1"/>
  <c r="Q925" i="1"/>
  <c r="L925" i="1"/>
  <c r="S924" i="1"/>
  <c r="Q924" i="1"/>
  <c r="S923" i="1"/>
  <c r="Q923" i="1"/>
  <c r="S922" i="1"/>
  <c r="Q922" i="1"/>
  <c r="S921" i="1"/>
  <c r="Q921" i="1"/>
  <c r="S920" i="1"/>
  <c r="Q920" i="1"/>
  <c r="L920" i="1"/>
  <c r="S919" i="1"/>
  <c r="Q919" i="1"/>
  <c r="S918" i="1"/>
  <c r="Q918" i="1"/>
  <c r="L918" i="1"/>
  <c r="S917" i="1"/>
  <c r="Q917" i="1"/>
  <c r="S916" i="1"/>
  <c r="Q916" i="1"/>
  <c r="L916" i="1"/>
  <c r="S915" i="1"/>
  <c r="Q915" i="1"/>
  <c r="L915" i="1"/>
  <c r="S914" i="1"/>
  <c r="Q914" i="1"/>
  <c r="L914" i="1"/>
  <c r="S913" i="1"/>
  <c r="Q913" i="1"/>
  <c r="L913" i="1"/>
  <c r="S912" i="1"/>
  <c r="Q912" i="1"/>
  <c r="S911" i="1"/>
  <c r="Q911" i="1"/>
  <c r="S910" i="1"/>
  <c r="Q910" i="1"/>
  <c r="L910" i="1"/>
  <c r="S909" i="1"/>
  <c r="Q909" i="1"/>
  <c r="S908" i="1"/>
  <c r="Q908" i="1"/>
  <c r="L908" i="1"/>
  <c r="S907" i="1"/>
  <c r="Q907" i="1"/>
  <c r="S906" i="1"/>
  <c r="Q906" i="1"/>
  <c r="L906" i="1"/>
  <c r="S905" i="1"/>
  <c r="Q905" i="1"/>
  <c r="S904" i="1"/>
  <c r="Q904" i="1"/>
  <c r="L904" i="1"/>
  <c r="S903" i="1"/>
  <c r="Q903" i="1"/>
  <c r="S902" i="1"/>
  <c r="Q902" i="1"/>
  <c r="L902" i="1"/>
  <c r="S901" i="1"/>
  <c r="Q901" i="1"/>
  <c r="S900" i="1"/>
  <c r="Q900" i="1"/>
  <c r="S899" i="1"/>
  <c r="Q899" i="1"/>
  <c r="L899" i="1"/>
  <c r="S898" i="1"/>
  <c r="Q898" i="1"/>
  <c r="S897" i="1"/>
  <c r="Q897" i="1"/>
  <c r="L897" i="1"/>
  <c r="S896" i="1"/>
  <c r="Q896" i="1"/>
  <c r="S895" i="1"/>
  <c r="Q895" i="1"/>
  <c r="L895" i="1"/>
  <c r="S894" i="1"/>
  <c r="Q894" i="1"/>
  <c r="S893" i="1"/>
  <c r="Q893" i="1"/>
  <c r="S892" i="1"/>
  <c r="Q892" i="1"/>
  <c r="S891" i="1"/>
  <c r="Q891" i="1"/>
  <c r="S890" i="1"/>
  <c r="Q890" i="1"/>
  <c r="L890" i="1"/>
  <c r="S889" i="1"/>
  <c r="Q889" i="1"/>
  <c r="L889" i="1"/>
  <c r="S888" i="1"/>
  <c r="Q888" i="1"/>
  <c r="S887" i="1"/>
  <c r="Q887" i="1"/>
  <c r="S886" i="1"/>
  <c r="Q886" i="1"/>
  <c r="S885" i="1"/>
  <c r="Q885" i="1"/>
  <c r="L885" i="1"/>
  <c r="S884" i="1"/>
  <c r="Q884" i="1"/>
  <c r="L884" i="1"/>
  <c r="S883" i="1"/>
  <c r="Q883" i="1"/>
  <c r="S882" i="1"/>
  <c r="Q882" i="1"/>
  <c r="L882" i="1"/>
  <c r="S881" i="1"/>
  <c r="Q881" i="1"/>
  <c r="S880" i="1"/>
  <c r="Q880" i="1"/>
  <c r="S879" i="1"/>
  <c r="Q879" i="1"/>
  <c r="S878" i="1"/>
  <c r="Q878" i="1"/>
  <c r="S877" i="1"/>
  <c r="Q877" i="1"/>
  <c r="S876" i="1"/>
  <c r="Q876" i="1"/>
  <c r="L876" i="1"/>
  <c r="S875" i="1"/>
  <c r="Q875" i="1"/>
  <c r="L875" i="1"/>
  <c r="S874" i="1"/>
  <c r="Q874" i="1"/>
  <c r="L874" i="1"/>
  <c r="S873" i="1"/>
  <c r="Q873" i="1"/>
  <c r="S872" i="1"/>
  <c r="Q872" i="1"/>
  <c r="S871" i="1"/>
  <c r="Q871" i="1"/>
  <c r="S870" i="1"/>
  <c r="Q870" i="1"/>
  <c r="S869" i="1"/>
  <c r="Q869" i="1"/>
  <c r="S868" i="1"/>
  <c r="Q868" i="1"/>
  <c r="S867" i="1"/>
  <c r="Q867" i="1"/>
  <c r="L867" i="1"/>
  <c r="S866" i="1"/>
  <c r="Q866" i="1"/>
  <c r="S865" i="1"/>
  <c r="Q865" i="1"/>
  <c r="S864" i="1"/>
  <c r="Q864" i="1"/>
  <c r="S863" i="1"/>
  <c r="Q863" i="1"/>
  <c r="L863" i="1"/>
  <c r="S862" i="1"/>
  <c r="Q862" i="1"/>
  <c r="S861" i="1"/>
  <c r="Q861" i="1"/>
  <c r="S860" i="1"/>
  <c r="Q860" i="1"/>
  <c r="S859" i="1"/>
  <c r="Q859" i="1"/>
  <c r="S858" i="1"/>
  <c r="Q858" i="1"/>
  <c r="L858" i="1"/>
  <c r="S857" i="1"/>
  <c r="Q857" i="1"/>
  <c r="L857" i="1"/>
  <c r="S856" i="1"/>
  <c r="Q856" i="1"/>
  <c r="L856" i="1"/>
  <c r="S855" i="1"/>
  <c r="Q855" i="1"/>
  <c r="S854" i="1"/>
  <c r="Q854" i="1"/>
  <c r="L854" i="1"/>
  <c r="S853" i="1"/>
  <c r="Q853" i="1"/>
  <c r="S852" i="1"/>
  <c r="Q852" i="1"/>
  <c r="L852" i="1"/>
  <c r="S851" i="1"/>
  <c r="Q851" i="1"/>
  <c r="S850" i="1"/>
  <c r="Q850" i="1"/>
  <c r="L850" i="1"/>
  <c r="S849" i="1"/>
  <c r="Q849" i="1"/>
  <c r="S848" i="1"/>
  <c r="Q848" i="1"/>
  <c r="L848" i="1"/>
  <c r="S847" i="1"/>
  <c r="Q847" i="1"/>
  <c r="S846" i="1"/>
  <c r="Q846" i="1"/>
  <c r="L846" i="1"/>
  <c r="S845" i="1"/>
  <c r="Q845" i="1"/>
  <c r="L845" i="1"/>
  <c r="S844" i="1"/>
  <c r="Q844" i="1"/>
  <c r="L844" i="1"/>
  <c r="S843" i="1"/>
  <c r="Q843" i="1"/>
  <c r="L843" i="1"/>
  <c r="S842" i="1"/>
  <c r="Q842" i="1"/>
  <c r="S841" i="1"/>
  <c r="Q841" i="1"/>
  <c r="S840" i="1"/>
  <c r="Q840" i="1"/>
  <c r="S839" i="1"/>
  <c r="Q839" i="1"/>
  <c r="L839" i="1"/>
  <c r="S838" i="1"/>
  <c r="Q838" i="1"/>
  <c r="L838" i="1"/>
  <c r="S837" i="1"/>
  <c r="Q837" i="1"/>
  <c r="L837" i="1"/>
  <c r="S836" i="1"/>
  <c r="Q836" i="1"/>
  <c r="L836" i="1"/>
  <c r="S835" i="1"/>
  <c r="Q835" i="1"/>
  <c r="S834" i="1"/>
  <c r="Q834" i="1"/>
  <c r="S833" i="1"/>
  <c r="Q833" i="1"/>
  <c r="S832" i="1"/>
  <c r="Q832" i="1"/>
  <c r="S831" i="1"/>
  <c r="Q831" i="1"/>
  <c r="L831" i="1"/>
  <c r="S830" i="1"/>
  <c r="Q830" i="1"/>
  <c r="L830" i="1"/>
  <c r="S829" i="1"/>
  <c r="Q829" i="1"/>
  <c r="S828" i="1"/>
  <c r="Q828" i="1"/>
  <c r="L828" i="1"/>
  <c r="S827" i="1"/>
  <c r="Q827" i="1"/>
  <c r="S826" i="1"/>
  <c r="Q826" i="1"/>
  <c r="S825" i="1"/>
  <c r="Q825" i="1"/>
  <c r="S824" i="1"/>
  <c r="Q824" i="1"/>
  <c r="L824" i="1"/>
  <c r="S823" i="1"/>
  <c r="Q823" i="1"/>
  <c r="S822" i="1"/>
  <c r="Q822" i="1"/>
  <c r="L822" i="1"/>
  <c r="S821" i="1"/>
  <c r="Q821" i="1"/>
  <c r="S820" i="1"/>
  <c r="Q820" i="1"/>
  <c r="L820" i="1"/>
  <c r="S819" i="1"/>
  <c r="Q819" i="1"/>
  <c r="L819" i="1"/>
  <c r="S818" i="1"/>
  <c r="Q818" i="1"/>
  <c r="L818" i="1"/>
  <c r="S817" i="1"/>
  <c r="Q817" i="1"/>
  <c r="L817" i="1"/>
  <c r="S816" i="1"/>
  <c r="Q816" i="1"/>
  <c r="L816" i="1"/>
  <c r="S815" i="1"/>
  <c r="Q815" i="1"/>
  <c r="L815" i="1"/>
  <c r="S814" i="1"/>
  <c r="Q814" i="1"/>
  <c r="L814" i="1"/>
  <c r="S813" i="1"/>
  <c r="Q813" i="1"/>
  <c r="S812" i="1"/>
  <c r="Q812" i="1"/>
  <c r="L812" i="1"/>
  <c r="S811" i="1"/>
  <c r="Q811" i="1"/>
  <c r="S810" i="1"/>
  <c r="Q810" i="1"/>
  <c r="L810" i="1"/>
  <c r="S809" i="1"/>
  <c r="Q809" i="1"/>
  <c r="S808" i="1"/>
  <c r="Q808" i="1"/>
  <c r="S807" i="1"/>
  <c r="Q807" i="1"/>
  <c r="S806" i="1"/>
  <c r="Q806" i="1"/>
  <c r="L806" i="1"/>
  <c r="S805" i="1"/>
  <c r="Q805" i="1"/>
  <c r="L805" i="1"/>
  <c r="S804" i="1"/>
  <c r="Q804" i="1"/>
  <c r="L804" i="1"/>
  <c r="S803" i="1"/>
  <c r="Q803" i="1"/>
  <c r="L803" i="1"/>
  <c r="S802" i="1"/>
  <c r="Q802" i="1"/>
  <c r="L802" i="1"/>
  <c r="S801" i="1"/>
  <c r="Q801" i="1"/>
  <c r="L801" i="1"/>
  <c r="S800" i="1"/>
  <c r="Q800" i="1"/>
  <c r="L800" i="1"/>
  <c r="S799" i="1"/>
  <c r="Q799" i="1"/>
  <c r="L799" i="1"/>
  <c r="S798" i="1"/>
  <c r="Q798" i="1"/>
  <c r="L798" i="1"/>
  <c r="S797" i="1"/>
  <c r="Q797" i="1"/>
  <c r="L797" i="1"/>
  <c r="S796" i="1"/>
  <c r="Q796" i="1"/>
  <c r="L796" i="1"/>
  <c r="S795" i="1"/>
  <c r="Q795" i="1"/>
  <c r="L795" i="1"/>
  <c r="S794" i="1"/>
  <c r="Q794" i="1"/>
  <c r="L794" i="1"/>
  <c r="S793" i="1"/>
  <c r="Q793" i="1"/>
  <c r="L793" i="1"/>
  <c r="S792" i="1"/>
  <c r="Q792" i="1"/>
  <c r="L792" i="1"/>
  <c r="S791" i="1"/>
  <c r="Q791" i="1"/>
  <c r="L791" i="1"/>
  <c r="S790" i="1"/>
  <c r="Q790" i="1"/>
  <c r="S789" i="1"/>
  <c r="Q789" i="1"/>
  <c r="L789" i="1"/>
  <c r="S788" i="1"/>
  <c r="Q788" i="1"/>
  <c r="S787" i="1"/>
  <c r="Q787" i="1"/>
  <c r="S786" i="1"/>
  <c r="Q786" i="1"/>
  <c r="L786" i="1"/>
  <c r="S785" i="1"/>
  <c r="Q785" i="1"/>
  <c r="S784" i="1"/>
  <c r="Q784" i="1"/>
  <c r="L784" i="1"/>
  <c r="S783" i="1"/>
  <c r="Q783" i="1"/>
  <c r="L783" i="1"/>
  <c r="S782" i="1"/>
  <c r="Q782" i="1"/>
  <c r="L782" i="1"/>
  <c r="S781" i="1"/>
  <c r="Q781" i="1"/>
  <c r="L781" i="1"/>
  <c r="S780" i="1"/>
  <c r="Q780" i="1"/>
  <c r="L780" i="1"/>
  <c r="S779" i="1"/>
  <c r="Q779" i="1"/>
  <c r="L779" i="1"/>
  <c r="S778" i="1"/>
  <c r="Q778" i="1"/>
  <c r="L778" i="1"/>
  <c r="S777" i="1"/>
  <c r="Q777" i="1"/>
  <c r="L777" i="1"/>
  <c r="S776" i="1"/>
  <c r="Q776" i="1"/>
  <c r="S775" i="1"/>
  <c r="Q775" i="1"/>
  <c r="S774" i="1"/>
  <c r="Q774" i="1"/>
  <c r="S773" i="1"/>
  <c r="Q773" i="1"/>
  <c r="S772" i="1"/>
  <c r="Q772" i="1"/>
  <c r="S771" i="1"/>
  <c r="Q771" i="1"/>
  <c r="S770" i="1"/>
  <c r="Q770" i="1"/>
  <c r="S769" i="1"/>
  <c r="Q769" i="1"/>
  <c r="S768" i="1"/>
  <c r="Q768" i="1"/>
  <c r="S767" i="1"/>
  <c r="Q767" i="1"/>
  <c r="S766" i="1"/>
  <c r="Q766" i="1"/>
  <c r="S765" i="1"/>
  <c r="Q765" i="1"/>
  <c r="S764" i="1"/>
  <c r="Q764" i="1"/>
  <c r="S763" i="1"/>
  <c r="Q763" i="1"/>
  <c r="S762" i="1"/>
  <c r="Q762" i="1"/>
  <c r="S761" i="1"/>
  <c r="Q761" i="1"/>
  <c r="S760" i="1"/>
  <c r="Q760" i="1"/>
  <c r="S759" i="1"/>
  <c r="Q759" i="1"/>
  <c r="S758" i="1"/>
  <c r="Q758" i="1"/>
  <c r="S757" i="1"/>
  <c r="Q757" i="1"/>
  <c r="S756" i="1"/>
  <c r="Q756" i="1"/>
  <c r="S755" i="1"/>
  <c r="Q755" i="1"/>
  <c r="S754" i="1"/>
  <c r="Q754" i="1"/>
  <c r="S753" i="1"/>
  <c r="Q753" i="1"/>
  <c r="S752" i="1"/>
  <c r="Q752" i="1"/>
  <c r="S751" i="1"/>
  <c r="Q751" i="1"/>
  <c r="S750" i="1"/>
  <c r="Q750" i="1"/>
  <c r="S749" i="1"/>
  <c r="Q749" i="1"/>
  <c r="S748" i="1"/>
  <c r="Q748" i="1"/>
  <c r="S747" i="1"/>
  <c r="Q747" i="1"/>
  <c r="S746" i="1"/>
  <c r="Q746" i="1"/>
  <c r="S745" i="1"/>
  <c r="Q745" i="1"/>
  <c r="S744" i="1"/>
  <c r="Q744" i="1"/>
  <c r="S743" i="1"/>
  <c r="Q743" i="1"/>
  <c r="S742" i="1"/>
  <c r="Q742" i="1"/>
  <c r="S741" i="1"/>
  <c r="Q741" i="1"/>
  <c r="S740" i="1"/>
  <c r="Q740" i="1"/>
  <c r="S739" i="1"/>
  <c r="Q739" i="1"/>
  <c r="S738" i="1"/>
  <c r="Q738" i="1"/>
  <c r="S737" i="1"/>
  <c r="Q737" i="1"/>
  <c r="S736" i="1"/>
  <c r="Q736" i="1"/>
  <c r="S735" i="1"/>
  <c r="Q735" i="1"/>
  <c r="S734" i="1"/>
  <c r="Q734" i="1"/>
  <c r="S733" i="1"/>
  <c r="Q733" i="1"/>
  <c r="S732" i="1"/>
  <c r="Q732" i="1"/>
  <c r="S731" i="1"/>
  <c r="Q731" i="1"/>
  <c r="S730" i="1"/>
  <c r="Q730" i="1"/>
  <c r="S729" i="1"/>
  <c r="Q729" i="1"/>
  <c r="S728" i="1"/>
  <c r="Q728" i="1"/>
  <c r="S727" i="1"/>
  <c r="Q727" i="1"/>
  <c r="S726" i="1"/>
  <c r="Q726" i="1"/>
  <c r="S725" i="1"/>
  <c r="Q725" i="1"/>
  <c r="S724" i="1"/>
  <c r="Q724" i="1"/>
  <c r="S723" i="1"/>
  <c r="Q723" i="1"/>
  <c r="S722" i="1"/>
  <c r="Q722" i="1"/>
  <c r="S721" i="1"/>
  <c r="Q721" i="1"/>
  <c r="S720" i="1"/>
  <c r="Q720" i="1"/>
  <c r="S719" i="1"/>
  <c r="Q719" i="1"/>
  <c r="S718" i="1"/>
  <c r="Q718" i="1"/>
  <c r="S717" i="1"/>
  <c r="Q717" i="1"/>
  <c r="S716" i="1"/>
  <c r="Q716" i="1"/>
  <c r="S715" i="1"/>
  <c r="Q715" i="1"/>
  <c r="S714" i="1"/>
  <c r="Q714" i="1"/>
  <c r="S713" i="1"/>
  <c r="Q713" i="1"/>
  <c r="S712" i="1"/>
  <c r="Q712" i="1"/>
  <c r="S711" i="1"/>
  <c r="Q711" i="1"/>
  <c r="S710" i="1"/>
  <c r="Q710" i="1"/>
  <c r="S709" i="1"/>
  <c r="Q709" i="1"/>
  <c r="S708" i="1"/>
  <c r="Q708" i="1"/>
  <c r="S707" i="1"/>
  <c r="Q707" i="1"/>
  <c r="S706" i="1"/>
  <c r="Q706" i="1"/>
  <c r="S705" i="1"/>
  <c r="Q705" i="1"/>
  <c r="S704" i="1"/>
  <c r="Q704" i="1"/>
  <c r="S703" i="1"/>
  <c r="Q703" i="1"/>
  <c r="S702" i="1"/>
  <c r="Q702" i="1"/>
  <c r="S701" i="1"/>
  <c r="Q701" i="1"/>
  <c r="S700" i="1"/>
  <c r="Q700" i="1"/>
  <c r="S699" i="1"/>
  <c r="Q699" i="1"/>
  <c r="S698" i="1"/>
  <c r="Q698" i="1"/>
  <c r="S697" i="1"/>
  <c r="Q697" i="1"/>
  <c r="S696" i="1"/>
  <c r="Q696" i="1"/>
  <c r="S695" i="1"/>
  <c r="Q695" i="1"/>
  <c r="S694" i="1"/>
  <c r="Q694" i="1"/>
  <c r="S693" i="1"/>
  <c r="Q693" i="1"/>
  <c r="S692" i="1"/>
  <c r="Q692" i="1"/>
  <c r="S691" i="1"/>
  <c r="Q691" i="1"/>
  <c r="S690" i="1"/>
  <c r="Q690" i="1"/>
  <c r="S689" i="1"/>
  <c r="Q689" i="1"/>
  <c r="S688" i="1"/>
  <c r="Q688" i="1"/>
  <c r="S687" i="1"/>
  <c r="Q687" i="1"/>
  <c r="S686" i="1"/>
  <c r="Q686" i="1"/>
  <c r="S685" i="1"/>
  <c r="Q685" i="1"/>
  <c r="S684" i="1"/>
  <c r="Q684" i="1"/>
  <c r="S683" i="1"/>
  <c r="Q683" i="1"/>
  <c r="S682" i="1"/>
  <c r="Q682" i="1"/>
  <c r="S681" i="1"/>
  <c r="Q681" i="1"/>
  <c r="S680" i="1"/>
  <c r="Q680" i="1"/>
  <c r="S679" i="1"/>
  <c r="Q679" i="1"/>
  <c r="S678" i="1"/>
  <c r="Q678" i="1"/>
  <c r="S677" i="1"/>
  <c r="Q677" i="1"/>
  <c r="S676" i="1"/>
  <c r="Q676" i="1"/>
  <c r="S675" i="1"/>
  <c r="Q675" i="1"/>
  <c r="S674" i="1"/>
  <c r="Q674" i="1"/>
  <c r="S673" i="1"/>
  <c r="Q673" i="1"/>
  <c r="S672" i="1"/>
  <c r="Q672" i="1"/>
  <c r="S671" i="1"/>
  <c r="Q671" i="1"/>
  <c r="S670" i="1"/>
  <c r="Q670" i="1"/>
  <c r="S669" i="1"/>
  <c r="Q669" i="1"/>
  <c r="S668" i="1"/>
  <c r="Q668" i="1"/>
  <c r="S667" i="1"/>
  <c r="Q667" i="1"/>
  <c r="S666" i="1"/>
  <c r="Q666" i="1"/>
  <c r="S665" i="1"/>
  <c r="Q665" i="1"/>
  <c r="S664" i="1"/>
  <c r="Q664" i="1"/>
  <c r="S663" i="1"/>
  <c r="Q663" i="1"/>
  <c r="S662" i="1"/>
  <c r="Q662" i="1"/>
  <c r="S661" i="1"/>
  <c r="Q661" i="1"/>
  <c r="S660" i="1"/>
  <c r="Q660" i="1"/>
  <c r="S659" i="1"/>
  <c r="Q659" i="1"/>
  <c r="S658" i="1"/>
  <c r="Q658" i="1"/>
  <c r="S657" i="1"/>
  <c r="Q657" i="1"/>
  <c r="S656" i="1"/>
  <c r="Q656" i="1"/>
  <c r="S655" i="1"/>
  <c r="Q655" i="1"/>
  <c r="S654" i="1"/>
  <c r="Q654" i="1"/>
  <c r="S653" i="1"/>
  <c r="Q653" i="1"/>
  <c r="S652" i="1"/>
  <c r="Q652" i="1"/>
  <c r="S651" i="1"/>
  <c r="Q651" i="1"/>
  <c r="S650" i="1"/>
  <c r="Q650" i="1"/>
  <c r="S649" i="1"/>
  <c r="Q649" i="1"/>
  <c r="S648" i="1"/>
  <c r="Q648" i="1"/>
  <c r="S647" i="1"/>
  <c r="Q647" i="1"/>
  <c r="S646" i="1"/>
  <c r="Q646" i="1"/>
  <c r="S645" i="1"/>
  <c r="Q645" i="1"/>
  <c r="S644" i="1"/>
  <c r="Q644" i="1"/>
  <c r="S643" i="1"/>
  <c r="Q643" i="1"/>
  <c r="S642" i="1"/>
  <c r="Q642" i="1"/>
  <c r="S641" i="1"/>
  <c r="Q641" i="1"/>
  <c r="S640" i="1"/>
  <c r="Q640" i="1"/>
  <c r="S639" i="1"/>
  <c r="Q639" i="1"/>
  <c r="S638" i="1"/>
  <c r="Q638" i="1"/>
  <c r="S637" i="1"/>
  <c r="Q637" i="1"/>
  <c r="S636" i="1"/>
  <c r="Q636" i="1"/>
  <c r="S635" i="1"/>
  <c r="Q635" i="1"/>
  <c r="S634" i="1"/>
  <c r="Q634" i="1"/>
  <c r="S633" i="1"/>
  <c r="Q633" i="1"/>
  <c r="S632" i="1"/>
  <c r="Q632" i="1"/>
  <c r="S631" i="1"/>
  <c r="Q631" i="1"/>
  <c r="S630" i="1"/>
  <c r="Q630" i="1"/>
  <c r="S629" i="1"/>
  <c r="Q629" i="1"/>
  <c r="S628" i="1"/>
  <c r="Q628" i="1"/>
  <c r="S627" i="1"/>
  <c r="Q627" i="1"/>
  <c r="S626" i="1"/>
  <c r="Q626" i="1"/>
  <c r="S625" i="1"/>
  <c r="Q625" i="1"/>
  <c r="S624" i="1"/>
  <c r="Q624" i="1"/>
  <c r="S623" i="1"/>
  <c r="Q623" i="1"/>
  <c r="S622" i="1"/>
  <c r="Q622" i="1"/>
  <c r="S621" i="1"/>
  <c r="Q621" i="1"/>
  <c r="S620" i="1"/>
  <c r="Q620" i="1"/>
  <c r="S619" i="1"/>
  <c r="Q619" i="1"/>
  <c r="S618" i="1"/>
  <c r="Q618" i="1"/>
  <c r="S617" i="1"/>
  <c r="Q617" i="1"/>
  <c r="S616" i="1"/>
  <c r="Q616" i="1"/>
  <c r="S615" i="1"/>
  <c r="Q615" i="1"/>
  <c r="S614" i="1"/>
  <c r="Q614" i="1"/>
  <c r="S613" i="1"/>
  <c r="Q613" i="1"/>
  <c r="S612" i="1"/>
  <c r="Q612" i="1"/>
  <c r="S611" i="1"/>
  <c r="Q611" i="1"/>
  <c r="S610" i="1"/>
  <c r="Q610" i="1"/>
  <c r="S609" i="1"/>
  <c r="Q609" i="1"/>
  <c r="S608" i="1"/>
  <c r="Q608" i="1"/>
  <c r="S607" i="1"/>
  <c r="Q607" i="1"/>
  <c r="S606" i="1"/>
  <c r="Q606" i="1"/>
  <c r="S605" i="1"/>
  <c r="Q605" i="1"/>
  <c r="S604" i="1"/>
  <c r="Q604" i="1"/>
  <c r="S603" i="1"/>
  <c r="Q603" i="1"/>
  <c r="S602" i="1"/>
  <c r="Q602" i="1"/>
  <c r="S601" i="1"/>
  <c r="Q601" i="1"/>
  <c r="S600" i="1"/>
  <c r="Q600" i="1"/>
  <c r="S599" i="1"/>
  <c r="Q599" i="1"/>
  <c r="S598" i="1"/>
  <c r="Q598" i="1"/>
  <c r="S597" i="1"/>
  <c r="Q597" i="1"/>
  <c r="S596" i="1"/>
  <c r="Q596" i="1"/>
  <c r="S595" i="1"/>
  <c r="Q595" i="1"/>
  <c r="S594" i="1"/>
  <c r="Q594" i="1"/>
  <c r="S593" i="1"/>
  <c r="Q593" i="1"/>
  <c r="S592" i="1"/>
  <c r="Q592" i="1"/>
  <c r="S591" i="1"/>
  <c r="Q591" i="1"/>
  <c r="S590" i="1"/>
  <c r="Q590" i="1"/>
  <c r="S589" i="1"/>
  <c r="Q589" i="1"/>
  <c r="S588" i="1"/>
  <c r="Q588" i="1"/>
  <c r="S587" i="1"/>
  <c r="Q587" i="1"/>
  <c r="S586" i="1"/>
  <c r="Q586" i="1"/>
  <c r="S585" i="1"/>
  <c r="Q585" i="1"/>
  <c r="S584" i="1"/>
  <c r="Q584" i="1"/>
  <c r="S583" i="1"/>
  <c r="Q583" i="1"/>
  <c r="S582" i="1"/>
  <c r="Q582" i="1"/>
  <c r="S581" i="1"/>
  <c r="Q581" i="1"/>
  <c r="S580" i="1"/>
  <c r="Q580" i="1"/>
  <c r="S579" i="1"/>
  <c r="Q579" i="1"/>
  <c r="S578" i="1"/>
  <c r="Q578" i="1"/>
  <c r="S577" i="1"/>
  <c r="Q577" i="1"/>
  <c r="S576" i="1"/>
  <c r="Q576" i="1"/>
  <c r="S575" i="1"/>
  <c r="Q575" i="1"/>
  <c r="S574" i="1"/>
  <c r="Q574" i="1"/>
  <c r="S573" i="1"/>
  <c r="Q573" i="1"/>
  <c r="S572" i="1"/>
  <c r="Q572" i="1"/>
  <c r="S571" i="1"/>
  <c r="Q571" i="1"/>
  <c r="S570" i="1"/>
  <c r="Q570" i="1"/>
  <c r="S569" i="1"/>
  <c r="Q569" i="1"/>
  <c r="S568" i="1"/>
  <c r="Q568" i="1"/>
  <c r="S567" i="1"/>
  <c r="Q567" i="1"/>
  <c r="S566" i="1"/>
  <c r="Q566" i="1"/>
  <c r="S565" i="1"/>
  <c r="Q565" i="1"/>
  <c r="S564" i="1"/>
  <c r="Q564" i="1"/>
  <c r="S563" i="1"/>
  <c r="Q563" i="1"/>
  <c r="S562" i="1"/>
  <c r="Q562" i="1"/>
  <c r="S561" i="1"/>
  <c r="Q561" i="1"/>
  <c r="S560" i="1"/>
  <c r="Q560" i="1"/>
  <c r="S559" i="1"/>
  <c r="Q559" i="1"/>
  <c r="S558" i="1"/>
  <c r="Q558" i="1"/>
  <c r="S557" i="1"/>
  <c r="Q557" i="1"/>
  <c r="S556" i="1"/>
  <c r="Q556" i="1"/>
  <c r="S555" i="1"/>
  <c r="Q555" i="1"/>
  <c r="S554" i="1"/>
  <c r="Q554" i="1"/>
  <c r="S553" i="1"/>
  <c r="Q553" i="1"/>
  <c r="S552" i="1"/>
  <c r="Q552" i="1"/>
  <c r="S551" i="1"/>
  <c r="Q551" i="1"/>
  <c r="S550" i="1"/>
  <c r="Q550" i="1"/>
  <c r="S549" i="1"/>
  <c r="Q549" i="1"/>
  <c r="S548" i="1"/>
  <c r="Q548" i="1"/>
  <c r="S547" i="1"/>
  <c r="Q547" i="1"/>
  <c r="S546" i="1"/>
  <c r="Q546" i="1"/>
  <c r="S545" i="1"/>
  <c r="Q545" i="1"/>
  <c r="S544" i="1"/>
  <c r="Q544" i="1"/>
  <c r="S543" i="1"/>
  <c r="Q543" i="1"/>
  <c r="S542" i="1"/>
  <c r="Q542" i="1"/>
  <c r="S541" i="1"/>
  <c r="Q541" i="1"/>
  <c r="S540" i="1"/>
  <c r="Q540" i="1"/>
  <c r="S539" i="1"/>
  <c r="Q539" i="1"/>
  <c r="S538" i="1"/>
  <c r="Q538" i="1"/>
  <c r="S537" i="1"/>
  <c r="Q537" i="1"/>
  <c r="S536" i="1"/>
  <c r="Q536" i="1"/>
  <c r="S535" i="1"/>
  <c r="Q535" i="1"/>
  <c r="S534" i="1"/>
  <c r="Q534" i="1"/>
  <c r="S533" i="1"/>
  <c r="Q533" i="1"/>
  <c r="S532" i="1"/>
  <c r="Q532" i="1"/>
  <c r="S531" i="1"/>
  <c r="Q531" i="1"/>
  <c r="S530" i="1"/>
  <c r="Q530" i="1"/>
  <c r="S529" i="1"/>
  <c r="Q529" i="1"/>
  <c r="S528" i="1"/>
  <c r="Q528" i="1"/>
  <c r="S527" i="1"/>
  <c r="Q527" i="1"/>
  <c r="S526" i="1"/>
  <c r="Q526" i="1"/>
  <c r="S525" i="1"/>
  <c r="Q525" i="1"/>
  <c r="S524" i="1"/>
  <c r="Q524" i="1"/>
  <c r="S523" i="1"/>
  <c r="Q523" i="1"/>
  <c r="S522" i="1"/>
  <c r="Q522" i="1"/>
  <c r="S521" i="1"/>
  <c r="Q521" i="1"/>
  <c r="S520" i="1"/>
  <c r="Q520" i="1"/>
  <c r="S519" i="1"/>
  <c r="Q519" i="1"/>
  <c r="S518" i="1"/>
  <c r="Q518" i="1"/>
  <c r="S517" i="1"/>
  <c r="Q517" i="1"/>
  <c r="S516" i="1"/>
  <c r="Q516" i="1"/>
  <c r="S515" i="1"/>
  <c r="Q515" i="1"/>
  <c r="S514" i="1"/>
  <c r="Q514" i="1"/>
  <c r="S513" i="1"/>
  <c r="Q513" i="1"/>
  <c r="S512" i="1"/>
  <c r="Q512" i="1"/>
  <c r="S511" i="1"/>
  <c r="Q511" i="1"/>
  <c r="S510" i="1"/>
  <c r="Q510" i="1"/>
  <c r="S509" i="1"/>
  <c r="Q509" i="1"/>
  <c r="S508" i="1"/>
  <c r="Q508" i="1"/>
  <c r="S507" i="1"/>
  <c r="Q507" i="1"/>
  <c r="S506" i="1"/>
  <c r="Q506" i="1"/>
  <c r="S505" i="1"/>
  <c r="Q505" i="1"/>
  <c r="S504" i="1"/>
  <c r="Q504" i="1"/>
  <c r="S503" i="1"/>
  <c r="Q503" i="1"/>
  <c r="S502" i="1"/>
  <c r="Q502" i="1"/>
  <c r="S501" i="1"/>
  <c r="Q501" i="1"/>
  <c r="S500" i="1"/>
  <c r="Q500" i="1"/>
  <c r="S499" i="1"/>
  <c r="Q499" i="1"/>
  <c r="S498" i="1"/>
  <c r="Q498" i="1"/>
  <c r="S497" i="1"/>
  <c r="Q497" i="1"/>
  <c r="S496" i="1"/>
  <c r="Q496" i="1"/>
  <c r="S495" i="1"/>
  <c r="Q495" i="1"/>
  <c r="S494" i="1"/>
  <c r="Q494" i="1"/>
  <c r="S493" i="1"/>
  <c r="Q493" i="1"/>
  <c r="S492" i="1"/>
  <c r="Q492" i="1"/>
  <c r="S491" i="1"/>
  <c r="Q491" i="1"/>
  <c r="S490" i="1"/>
  <c r="Q490" i="1"/>
  <c r="S489" i="1"/>
  <c r="Q489" i="1"/>
  <c r="S488" i="1"/>
  <c r="Q488" i="1"/>
  <c r="S487" i="1"/>
  <c r="Q487" i="1"/>
  <c r="S486" i="1"/>
  <c r="Q486" i="1"/>
  <c r="S485" i="1"/>
  <c r="Q485" i="1"/>
  <c r="S484" i="1"/>
  <c r="Q484" i="1"/>
  <c r="S483" i="1"/>
  <c r="Q483" i="1"/>
  <c r="S482" i="1"/>
  <c r="Q482" i="1"/>
  <c r="S481" i="1"/>
  <c r="Q481" i="1"/>
  <c r="S480" i="1"/>
  <c r="Q480" i="1"/>
  <c r="S479" i="1"/>
  <c r="Q479" i="1"/>
  <c r="S478" i="1"/>
  <c r="Q478" i="1"/>
  <c r="S477" i="1"/>
  <c r="Q477" i="1"/>
  <c r="S476" i="1"/>
  <c r="Q476" i="1"/>
  <c r="S475" i="1"/>
  <c r="Q475" i="1"/>
  <c r="S474" i="1"/>
  <c r="Q474" i="1"/>
  <c r="S473" i="1"/>
  <c r="Q473" i="1"/>
  <c r="S472" i="1"/>
  <c r="Q472" i="1"/>
  <c r="S471" i="1"/>
  <c r="Q471" i="1"/>
  <c r="S470" i="1"/>
  <c r="Q470" i="1"/>
  <c r="S469" i="1"/>
  <c r="Q469" i="1"/>
  <c r="S468" i="1"/>
  <c r="Q468" i="1"/>
  <c r="S467" i="1"/>
  <c r="Q467" i="1"/>
  <c r="S466" i="1"/>
  <c r="Q466" i="1"/>
  <c r="S465" i="1"/>
  <c r="Q465" i="1"/>
  <c r="S464" i="1"/>
  <c r="Q464" i="1"/>
  <c r="S463" i="1"/>
  <c r="Q463" i="1"/>
  <c r="S462" i="1"/>
  <c r="Q462" i="1"/>
  <c r="S461" i="1"/>
  <c r="Q461" i="1"/>
  <c r="S460" i="1"/>
  <c r="Q460" i="1"/>
  <c r="S459" i="1"/>
  <c r="Q459" i="1"/>
  <c r="S458" i="1"/>
  <c r="Q458" i="1"/>
  <c r="S457" i="1"/>
  <c r="Q457" i="1"/>
  <c r="S456" i="1"/>
  <c r="Q456" i="1"/>
  <c r="S455" i="1"/>
  <c r="Q455" i="1"/>
  <c r="S454" i="1"/>
  <c r="Q454" i="1"/>
  <c r="S453" i="1"/>
  <c r="Q453" i="1"/>
  <c r="S452" i="1"/>
  <c r="Q452" i="1"/>
  <c r="S451" i="1"/>
  <c r="Q451" i="1"/>
  <c r="S450" i="1"/>
  <c r="Q450" i="1"/>
  <c r="S449" i="1"/>
  <c r="Q449" i="1"/>
  <c r="S448" i="1"/>
  <c r="Q448" i="1"/>
  <c r="S447" i="1"/>
  <c r="Q447" i="1"/>
  <c r="S446" i="1"/>
  <c r="Q446" i="1"/>
  <c r="S445" i="1"/>
  <c r="Q445" i="1"/>
  <c r="S444" i="1"/>
  <c r="Q444" i="1"/>
  <c r="S443" i="1"/>
  <c r="Q443" i="1"/>
  <c r="S442" i="1"/>
  <c r="Q442" i="1"/>
  <c r="S441" i="1"/>
  <c r="Q441" i="1"/>
  <c r="S440" i="1"/>
  <c r="Q440" i="1"/>
  <c r="S439" i="1"/>
  <c r="Q439" i="1"/>
  <c r="S438" i="1"/>
  <c r="Q438" i="1"/>
  <c r="S437" i="1"/>
  <c r="Q437" i="1"/>
  <c r="S436" i="1"/>
  <c r="Q436" i="1"/>
  <c r="S435" i="1"/>
  <c r="Q435" i="1"/>
  <c r="S434" i="1"/>
  <c r="Q434" i="1"/>
  <c r="S433" i="1"/>
  <c r="Q433" i="1"/>
  <c r="S432" i="1"/>
  <c r="Q432" i="1"/>
  <c r="S431" i="1"/>
  <c r="Q431" i="1"/>
  <c r="S430" i="1"/>
  <c r="Q430" i="1"/>
  <c r="S429" i="1"/>
  <c r="Q429" i="1"/>
  <c r="S428" i="1"/>
  <c r="Q428" i="1"/>
  <c r="S427" i="1"/>
  <c r="Q427" i="1"/>
  <c r="S426" i="1"/>
  <c r="Q426" i="1"/>
  <c r="S425" i="1"/>
  <c r="Q425" i="1"/>
  <c r="S424" i="1"/>
  <c r="Q424" i="1"/>
  <c r="S423" i="1"/>
  <c r="Q423" i="1"/>
  <c r="S422" i="1"/>
  <c r="Q422" i="1"/>
  <c r="S421" i="1"/>
  <c r="Q421" i="1"/>
  <c r="S420" i="1"/>
  <c r="Q420" i="1"/>
  <c r="S419" i="1"/>
  <c r="Q419" i="1"/>
  <c r="S418" i="1"/>
  <c r="Q418" i="1"/>
  <c r="S417" i="1"/>
  <c r="Q417" i="1"/>
  <c r="S416" i="1"/>
  <c r="Q416" i="1"/>
  <c r="S415" i="1"/>
  <c r="Q415" i="1"/>
  <c r="S414" i="1"/>
  <c r="Q414" i="1"/>
  <c r="S413" i="1"/>
  <c r="Q413" i="1"/>
  <c r="S412" i="1"/>
  <c r="Q412" i="1"/>
  <c r="S411" i="1"/>
  <c r="Q411" i="1"/>
  <c r="S410" i="1"/>
  <c r="Q410" i="1"/>
  <c r="S409" i="1"/>
  <c r="Q409" i="1"/>
  <c r="S408" i="1"/>
  <c r="Q408" i="1"/>
  <c r="S407" i="1"/>
  <c r="Q407" i="1"/>
  <c r="S406" i="1"/>
  <c r="Q406" i="1"/>
  <c r="S405" i="1"/>
  <c r="Q405" i="1"/>
  <c r="S404" i="1"/>
  <c r="Q404" i="1"/>
  <c r="S403" i="1"/>
  <c r="Q403" i="1"/>
  <c r="S402" i="1"/>
  <c r="Q402" i="1"/>
  <c r="S401" i="1"/>
  <c r="Q401" i="1"/>
  <c r="S400" i="1"/>
  <c r="Q400" i="1"/>
  <c r="S399" i="1"/>
  <c r="Q399" i="1"/>
  <c r="S398" i="1"/>
  <c r="Q398" i="1"/>
  <c r="S397" i="1"/>
  <c r="Q397" i="1"/>
  <c r="S396" i="1"/>
  <c r="Q396" i="1"/>
  <c r="S395" i="1"/>
  <c r="Q395" i="1"/>
  <c r="S394" i="1"/>
  <c r="Q394" i="1"/>
  <c r="S393" i="1"/>
  <c r="Q393" i="1"/>
  <c r="S392" i="1"/>
  <c r="Q392" i="1"/>
  <c r="S391" i="1"/>
  <c r="Q391" i="1"/>
  <c r="S390" i="1"/>
  <c r="Q390" i="1"/>
  <c r="S389" i="1"/>
  <c r="Q389" i="1"/>
  <c r="S388" i="1"/>
  <c r="Q388" i="1"/>
  <c r="S387" i="1"/>
  <c r="Q387" i="1"/>
  <c r="S386" i="1"/>
  <c r="Q386" i="1"/>
  <c r="S385" i="1"/>
  <c r="Q385" i="1"/>
  <c r="S384" i="1"/>
  <c r="Q384" i="1"/>
  <c r="S383" i="1"/>
  <c r="Q383" i="1"/>
  <c r="S382" i="1"/>
  <c r="Q382" i="1"/>
  <c r="S381" i="1"/>
  <c r="Q381" i="1"/>
  <c r="S380" i="1"/>
  <c r="Q380" i="1"/>
  <c r="S379" i="1"/>
  <c r="Q379" i="1"/>
  <c r="S378" i="1"/>
  <c r="Q378" i="1"/>
  <c r="S377" i="1"/>
  <c r="Q377" i="1"/>
  <c r="S376" i="1"/>
  <c r="Q376" i="1"/>
  <c r="S375" i="1"/>
  <c r="Q375" i="1"/>
  <c r="S374" i="1"/>
  <c r="Q374" i="1"/>
  <c r="S373" i="1"/>
  <c r="Q373" i="1"/>
  <c r="S372" i="1"/>
  <c r="Q372" i="1"/>
  <c r="S371" i="1"/>
  <c r="Q371" i="1"/>
  <c r="S370" i="1"/>
  <c r="Q370" i="1"/>
  <c r="S369" i="1"/>
  <c r="Q369" i="1"/>
  <c r="S368" i="1"/>
  <c r="Q368" i="1"/>
  <c r="S367" i="1"/>
  <c r="Q367" i="1"/>
  <c r="S366" i="1"/>
  <c r="Q366" i="1"/>
  <c r="S365" i="1"/>
  <c r="Q365" i="1"/>
  <c r="S364" i="1"/>
  <c r="Q364" i="1"/>
  <c r="S363" i="1"/>
  <c r="Q363" i="1"/>
  <c r="S362" i="1"/>
  <c r="Q362" i="1"/>
  <c r="S361" i="1"/>
  <c r="Q361" i="1"/>
  <c r="S360" i="1"/>
  <c r="Q360" i="1"/>
  <c r="S359" i="1"/>
  <c r="Q359" i="1"/>
  <c r="S358" i="1"/>
  <c r="Q358" i="1"/>
  <c r="S357" i="1"/>
  <c r="Q357" i="1"/>
  <c r="S356" i="1"/>
  <c r="Q356" i="1"/>
  <c r="S355" i="1"/>
  <c r="Q355" i="1"/>
  <c r="S354" i="1"/>
  <c r="Q354" i="1"/>
  <c r="S353" i="1"/>
  <c r="Q353" i="1"/>
  <c r="S352" i="1"/>
  <c r="Q352" i="1"/>
  <c r="S351" i="1"/>
  <c r="Q351" i="1"/>
  <c r="S350" i="1"/>
  <c r="Q350" i="1"/>
  <c r="S349" i="1"/>
  <c r="Q349" i="1"/>
  <c r="S348" i="1"/>
  <c r="Q348" i="1"/>
  <c r="S347" i="1"/>
  <c r="Q347" i="1"/>
  <c r="S346" i="1"/>
  <c r="Q346" i="1"/>
  <c r="S345" i="1"/>
  <c r="Q345" i="1"/>
  <c r="S344" i="1"/>
  <c r="Q344" i="1"/>
  <c r="S343" i="1"/>
  <c r="Q343" i="1"/>
  <c r="S342" i="1"/>
  <c r="Q342" i="1"/>
  <c r="S341" i="1"/>
  <c r="Q341" i="1"/>
  <c r="S340" i="1"/>
  <c r="Q340" i="1"/>
  <c r="S339" i="1"/>
  <c r="Q339" i="1"/>
  <c r="S338" i="1"/>
  <c r="Q338" i="1"/>
  <c r="S337" i="1"/>
  <c r="Q337" i="1"/>
  <c r="S336" i="1"/>
  <c r="Q336" i="1"/>
  <c r="S335" i="1"/>
  <c r="Q335" i="1"/>
  <c r="S334" i="1"/>
  <c r="Q334" i="1"/>
  <c r="S333" i="1"/>
  <c r="Q333" i="1"/>
  <c r="S332" i="1"/>
  <c r="Q332" i="1"/>
  <c r="S331" i="1"/>
  <c r="Q331" i="1"/>
  <c r="S330" i="1"/>
  <c r="Q330" i="1"/>
  <c r="S329" i="1"/>
  <c r="Q329" i="1"/>
  <c r="S328" i="1"/>
  <c r="Q328" i="1"/>
  <c r="S327" i="1"/>
  <c r="Q327" i="1"/>
  <c r="S326" i="1"/>
  <c r="Q326" i="1"/>
  <c r="S325" i="1"/>
  <c r="Q325" i="1"/>
  <c r="S324" i="1"/>
  <c r="Q324" i="1"/>
  <c r="S323" i="1"/>
  <c r="Q323" i="1"/>
  <c r="S322" i="1"/>
  <c r="Q322" i="1"/>
  <c r="S321" i="1"/>
  <c r="Q321" i="1"/>
  <c r="S320" i="1"/>
  <c r="Q320" i="1"/>
  <c r="S319" i="1"/>
  <c r="Q319" i="1"/>
  <c r="S318" i="1"/>
  <c r="Q318" i="1"/>
  <c r="S317" i="1"/>
  <c r="Q317" i="1"/>
  <c r="S316" i="1"/>
  <c r="Q316" i="1"/>
  <c r="S315" i="1"/>
  <c r="Q315" i="1"/>
  <c r="S314" i="1"/>
  <c r="Q314" i="1"/>
  <c r="S313" i="1"/>
  <c r="Q313" i="1"/>
  <c r="S312" i="1"/>
  <c r="Q312" i="1"/>
  <c r="S311" i="1"/>
  <c r="Q311" i="1"/>
  <c r="S310" i="1"/>
  <c r="Q310" i="1"/>
  <c r="S309" i="1"/>
  <c r="Q309" i="1"/>
  <c r="S308" i="1"/>
  <c r="Q308" i="1"/>
  <c r="S307" i="1"/>
  <c r="Q307" i="1"/>
  <c r="S306" i="1"/>
  <c r="Q306" i="1"/>
  <c r="S305" i="1"/>
  <c r="Q305" i="1"/>
  <c r="S304" i="1"/>
  <c r="Q304" i="1"/>
  <c r="S303" i="1"/>
  <c r="Q303" i="1"/>
  <c r="S302" i="1"/>
  <c r="Q302" i="1"/>
  <c r="S301" i="1"/>
  <c r="Q301" i="1"/>
  <c r="S300" i="1"/>
  <c r="Q300" i="1"/>
  <c r="S299" i="1"/>
  <c r="Q299" i="1"/>
  <c r="S298" i="1"/>
  <c r="Q298" i="1"/>
  <c r="S297" i="1"/>
  <c r="Q297" i="1"/>
  <c r="S296" i="1"/>
  <c r="Q296" i="1"/>
  <c r="S295" i="1"/>
  <c r="Q295" i="1"/>
  <c r="S294" i="1"/>
  <c r="Q294" i="1"/>
  <c r="S293" i="1"/>
  <c r="Q293" i="1"/>
  <c r="S292" i="1"/>
  <c r="Q292" i="1"/>
  <c r="S291" i="1"/>
  <c r="Q291" i="1"/>
  <c r="S290" i="1"/>
  <c r="Q290" i="1"/>
  <c r="S289" i="1"/>
  <c r="Q289" i="1"/>
  <c r="S288" i="1"/>
  <c r="Q288" i="1"/>
  <c r="S287" i="1"/>
  <c r="Q287" i="1"/>
  <c r="S286" i="1"/>
  <c r="Q286" i="1"/>
  <c r="S285" i="1"/>
  <c r="Q285" i="1"/>
  <c r="S284" i="1"/>
  <c r="Q284" i="1"/>
  <c r="S283" i="1"/>
  <c r="Q283" i="1"/>
  <c r="S282" i="1"/>
  <c r="Q282" i="1"/>
  <c r="S281" i="1"/>
  <c r="Q281" i="1"/>
  <c r="S280" i="1"/>
  <c r="Q280" i="1"/>
  <c r="S279" i="1"/>
  <c r="Q279" i="1"/>
  <c r="S278" i="1"/>
  <c r="Q278" i="1"/>
  <c r="S277" i="1"/>
  <c r="Q277" i="1"/>
  <c r="S276" i="1"/>
  <c r="Q276" i="1"/>
  <c r="S275" i="1"/>
  <c r="Q275" i="1"/>
  <c r="S274" i="1"/>
  <c r="Q274" i="1"/>
  <c r="S273" i="1"/>
  <c r="Q273" i="1"/>
  <c r="S272" i="1"/>
  <c r="Q272" i="1"/>
  <c r="S271" i="1"/>
  <c r="Q271" i="1"/>
  <c r="S270" i="1"/>
  <c r="Q270" i="1"/>
  <c r="S269" i="1"/>
  <c r="Q269" i="1"/>
  <c r="S268" i="1"/>
  <c r="Q268" i="1"/>
  <c r="S267" i="1"/>
  <c r="Q267" i="1"/>
  <c r="S266" i="1"/>
  <c r="Q266" i="1"/>
  <c r="S265" i="1"/>
  <c r="Q265" i="1"/>
  <c r="S264" i="1"/>
  <c r="Q264" i="1"/>
  <c r="S263" i="1"/>
  <c r="Q263" i="1"/>
  <c r="S262" i="1"/>
  <c r="Q262" i="1"/>
  <c r="S261" i="1"/>
  <c r="Q261" i="1"/>
  <c r="S260" i="1"/>
  <c r="Q260" i="1"/>
  <c r="S259" i="1"/>
  <c r="Q259" i="1"/>
  <c r="S258" i="1"/>
  <c r="Q258" i="1"/>
  <c r="S257" i="1"/>
  <c r="Q257" i="1"/>
  <c r="S256" i="1"/>
  <c r="Q256" i="1"/>
  <c r="S255" i="1"/>
  <c r="Q255" i="1"/>
  <c r="S254" i="1"/>
  <c r="Q254" i="1"/>
  <c r="S253" i="1"/>
  <c r="Q253" i="1"/>
  <c r="S252" i="1"/>
  <c r="Q252" i="1"/>
  <c r="S251" i="1"/>
  <c r="Q251" i="1"/>
  <c r="S250" i="1"/>
  <c r="Q250" i="1"/>
  <c r="S249" i="1"/>
  <c r="Q249" i="1"/>
  <c r="S248" i="1"/>
  <c r="Q248" i="1"/>
  <c r="S247" i="1"/>
  <c r="Q247" i="1"/>
  <c r="S246" i="1"/>
  <c r="Q246" i="1"/>
  <c r="S245" i="1"/>
  <c r="Q245" i="1"/>
  <c r="S244" i="1"/>
  <c r="Q244" i="1"/>
  <c r="S243" i="1"/>
  <c r="Q243" i="1"/>
  <c r="S242" i="1"/>
  <c r="Q242" i="1"/>
  <c r="S241" i="1"/>
  <c r="Q241" i="1"/>
  <c r="S240" i="1"/>
  <c r="Q240" i="1"/>
  <c r="S239" i="1"/>
  <c r="Q239" i="1"/>
  <c r="S238" i="1"/>
  <c r="Q238" i="1"/>
  <c r="S237" i="1"/>
  <c r="Q237" i="1"/>
  <c r="S236" i="1"/>
  <c r="Q236" i="1"/>
  <c r="S235" i="1"/>
  <c r="Q235" i="1"/>
  <c r="S234" i="1"/>
  <c r="Q234" i="1"/>
  <c r="S233" i="1"/>
  <c r="Q233" i="1"/>
  <c r="S232" i="1"/>
  <c r="Q232" i="1"/>
  <c r="S231" i="1"/>
  <c r="Q231" i="1"/>
  <c r="S230" i="1"/>
  <c r="Q230" i="1"/>
  <c r="S229" i="1"/>
  <c r="Q229" i="1"/>
  <c r="S228" i="1"/>
  <c r="Q228" i="1"/>
  <c r="S227" i="1"/>
  <c r="Q227" i="1"/>
  <c r="S226" i="1"/>
  <c r="Q226" i="1"/>
  <c r="S225" i="1"/>
  <c r="Q225" i="1"/>
  <c r="S224" i="1"/>
  <c r="Q224" i="1"/>
  <c r="S223" i="1"/>
  <c r="Q223" i="1"/>
  <c r="S222" i="1"/>
  <c r="Q222" i="1"/>
  <c r="S221" i="1"/>
  <c r="Q221" i="1"/>
  <c r="S220" i="1"/>
  <c r="Q220" i="1"/>
  <c r="S219" i="1"/>
  <c r="Q219" i="1"/>
  <c r="S218" i="1"/>
  <c r="Q218" i="1"/>
  <c r="S217" i="1"/>
  <c r="Q217" i="1"/>
  <c r="S216" i="1"/>
  <c r="Q216" i="1"/>
  <c r="S215" i="1"/>
  <c r="Q215" i="1"/>
  <c r="S214" i="1"/>
  <c r="Q214" i="1"/>
  <c r="S213" i="1"/>
  <c r="Q213" i="1"/>
  <c r="S212" i="1"/>
  <c r="Q212" i="1"/>
  <c r="S211" i="1"/>
  <c r="Q211" i="1"/>
  <c r="S210" i="1"/>
  <c r="Q210" i="1"/>
  <c r="S209" i="1"/>
  <c r="Q209" i="1"/>
  <c r="S208" i="1"/>
  <c r="Q208" i="1"/>
  <c r="S207" i="1"/>
  <c r="Q207" i="1"/>
  <c r="S206" i="1"/>
  <c r="Q206" i="1"/>
  <c r="S205" i="1"/>
  <c r="Q205" i="1"/>
  <c r="S204" i="1"/>
  <c r="Q204" i="1"/>
  <c r="S203" i="1"/>
  <c r="Q203" i="1"/>
  <c r="S202" i="1"/>
  <c r="Q202" i="1"/>
  <c r="S201" i="1"/>
  <c r="Q201" i="1"/>
  <c r="S200" i="1"/>
  <c r="Q200" i="1"/>
  <c r="S199" i="1"/>
  <c r="Q199" i="1"/>
  <c r="S198" i="1"/>
  <c r="Q198" i="1"/>
  <c r="S197" i="1"/>
  <c r="Q197" i="1"/>
  <c r="S196" i="1"/>
  <c r="Q196" i="1"/>
  <c r="S195" i="1"/>
  <c r="Q195" i="1"/>
  <c r="S194" i="1"/>
  <c r="Q194" i="1"/>
  <c r="S193" i="1"/>
  <c r="Q193" i="1"/>
  <c r="S192" i="1"/>
  <c r="Q192" i="1"/>
  <c r="S191" i="1"/>
  <c r="Q191" i="1"/>
  <c r="S190" i="1"/>
  <c r="Q190" i="1"/>
  <c r="S189" i="1"/>
  <c r="Q189" i="1"/>
  <c r="S188" i="1"/>
  <c r="Q188" i="1"/>
  <c r="S187" i="1"/>
  <c r="Q187" i="1"/>
  <c r="S186" i="1"/>
  <c r="Q186" i="1"/>
  <c r="S185" i="1"/>
  <c r="Q185" i="1"/>
  <c r="S184" i="1"/>
  <c r="Q184" i="1"/>
  <c r="S183" i="1"/>
  <c r="Q183" i="1"/>
  <c r="S182" i="1"/>
  <c r="Q182" i="1"/>
  <c r="S181" i="1"/>
  <c r="Q181" i="1"/>
  <c r="S180" i="1"/>
  <c r="Q180" i="1"/>
  <c r="S179" i="1"/>
  <c r="Q179" i="1"/>
  <c r="S178" i="1"/>
  <c r="Q178" i="1"/>
  <c r="S177" i="1"/>
  <c r="Q177" i="1"/>
  <c r="S176" i="1"/>
  <c r="Q176" i="1"/>
  <c r="S175" i="1"/>
  <c r="Q175" i="1"/>
  <c r="S174" i="1"/>
  <c r="Q174" i="1"/>
  <c r="S173" i="1"/>
  <c r="Q173" i="1"/>
  <c r="S172" i="1"/>
  <c r="Q172" i="1"/>
  <c r="S171" i="1"/>
  <c r="Q171" i="1"/>
  <c r="S170" i="1"/>
  <c r="Q170" i="1"/>
  <c r="S169" i="1"/>
  <c r="Q169" i="1"/>
  <c r="S168" i="1"/>
  <c r="Q168" i="1"/>
  <c r="S167" i="1"/>
  <c r="Q167" i="1"/>
  <c r="S166" i="1"/>
  <c r="Q166" i="1"/>
  <c r="S165" i="1"/>
  <c r="Q165" i="1"/>
  <c r="S164" i="1"/>
  <c r="Q164" i="1"/>
  <c r="S163" i="1"/>
  <c r="Q163" i="1"/>
  <c r="S162" i="1"/>
  <c r="Q162" i="1"/>
  <c r="S161" i="1"/>
  <c r="Q161" i="1"/>
  <c r="S160" i="1"/>
  <c r="Q160" i="1"/>
  <c r="S159" i="1"/>
  <c r="Q159" i="1"/>
  <c r="S158" i="1"/>
  <c r="Q158" i="1"/>
  <c r="S157" i="1"/>
  <c r="Q157" i="1"/>
  <c r="S156" i="1"/>
  <c r="Q156" i="1"/>
  <c r="S155" i="1"/>
  <c r="Q155" i="1"/>
  <c r="S154" i="1"/>
  <c r="Q154" i="1"/>
  <c r="S153" i="1"/>
  <c r="Q153" i="1"/>
  <c r="S152" i="1"/>
  <c r="Q152" i="1"/>
  <c r="S151" i="1"/>
  <c r="Q151" i="1"/>
  <c r="S150" i="1"/>
  <c r="Q150" i="1"/>
  <c r="S149" i="1"/>
  <c r="Q149" i="1"/>
  <c r="S148" i="1"/>
  <c r="Q148" i="1"/>
  <c r="S147" i="1"/>
  <c r="Q147" i="1"/>
  <c r="S146" i="1"/>
  <c r="Q146" i="1"/>
  <c r="S145" i="1"/>
  <c r="Q145" i="1"/>
  <c r="S144" i="1"/>
  <c r="Q144" i="1"/>
  <c r="S143" i="1"/>
  <c r="Q143" i="1"/>
  <c r="S142" i="1"/>
  <c r="Q142" i="1"/>
  <c r="S141" i="1"/>
  <c r="Q141" i="1"/>
  <c r="S140" i="1"/>
  <c r="Q140" i="1"/>
  <c r="S139" i="1"/>
  <c r="Q139" i="1"/>
  <c r="S138" i="1"/>
  <c r="Q138" i="1"/>
  <c r="S137" i="1"/>
  <c r="Q137" i="1"/>
  <c r="S136" i="1"/>
  <c r="Q136" i="1"/>
  <c r="S135" i="1"/>
  <c r="Q135" i="1"/>
  <c r="S134" i="1"/>
  <c r="Q134" i="1"/>
  <c r="S133" i="1"/>
  <c r="Q133" i="1"/>
  <c r="S132" i="1"/>
  <c r="Q132" i="1"/>
  <c r="S131" i="1"/>
  <c r="Q131" i="1"/>
  <c r="S130" i="1"/>
  <c r="Q130" i="1"/>
  <c r="S129" i="1"/>
  <c r="Q129" i="1"/>
  <c r="S128" i="1"/>
  <c r="Q128" i="1"/>
  <c r="S127" i="1"/>
  <c r="Q127" i="1"/>
  <c r="S126" i="1"/>
  <c r="Q126" i="1"/>
  <c r="S125" i="1"/>
  <c r="Q125" i="1"/>
  <c r="S124" i="1"/>
  <c r="Q124" i="1"/>
  <c r="S123" i="1"/>
  <c r="Q123" i="1"/>
  <c r="S122" i="1"/>
  <c r="Q122" i="1"/>
  <c r="S121" i="1"/>
  <c r="Q121" i="1"/>
  <c r="S120" i="1"/>
  <c r="Q120" i="1"/>
  <c r="S119" i="1"/>
  <c r="Q119" i="1"/>
  <c r="S118" i="1"/>
  <c r="Q118" i="1"/>
  <c r="S117" i="1"/>
  <c r="Q117" i="1"/>
  <c r="S116" i="1"/>
  <c r="Q116" i="1"/>
  <c r="S115" i="1"/>
  <c r="Q115" i="1"/>
  <c r="S114" i="1"/>
  <c r="Q114" i="1"/>
  <c r="S113" i="1"/>
  <c r="Q113" i="1"/>
  <c r="S112" i="1"/>
  <c r="Q112" i="1"/>
  <c r="S111" i="1"/>
  <c r="Q111" i="1"/>
  <c r="S110" i="1"/>
  <c r="Q110" i="1"/>
  <c r="S109" i="1"/>
  <c r="Q109" i="1"/>
  <c r="S108" i="1"/>
  <c r="Q108" i="1"/>
  <c r="S107" i="1"/>
  <c r="Q107" i="1"/>
  <c r="S106" i="1"/>
  <c r="Q106" i="1"/>
  <c r="S105" i="1"/>
  <c r="Q105" i="1"/>
  <c r="S104" i="1"/>
  <c r="Q104" i="1"/>
  <c r="S103" i="1"/>
  <c r="Q103" i="1"/>
  <c r="S102" i="1"/>
  <c r="Q102" i="1"/>
  <c r="S101" i="1"/>
  <c r="Q101" i="1"/>
  <c r="S100" i="1"/>
  <c r="Q100" i="1"/>
  <c r="S99" i="1"/>
  <c r="Q99" i="1"/>
  <c r="S98" i="1"/>
  <c r="Q98" i="1"/>
  <c r="S97" i="1"/>
  <c r="Q97" i="1"/>
  <c r="S96" i="1"/>
  <c r="Q96" i="1"/>
  <c r="S95" i="1"/>
  <c r="Q95" i="1"/>
  <c r="S94" i="1"/>
  <c r="Q94" i="1"/>
  <c r="S93" i="1"/>
  <c r="Q93" i="1"/>
  <c r="S92" i="1"/>
  <c r="Q92" i="1"/>
  <c r="S91" i="1"/>
  <c r="Q91" i="1"/>
  <c r="S90" i="1"/>
  <c r="Q90" i="1"/>
  <c r="S89" i="1"/>
  <c r="Q89" i="1"/>
  <c r="S88" i="1"/>
  <c r="Q88" i="1"/>
  <c r="S87" i="1"/>
  <c r="Q87" i="1"/>
  <c r="S86" i="1"/>
  <c r="Q86" i="1"/>
  <c r="S85" i="1"/>
  <c r="Q85" i="1"/>
  <c r="S84" i="1"/>
  <c r="Q84" i="1"/>
  <c r="S83" i="1"/>
  <c r="Q83" i="1"/>
  <c r="S82" i="1"/>
  <c r="Q82" i="1"/>
  <c r="S81" i="1"/>
  <c r="Q81" i="1"/>
  <c r="S80" i="1"/>
  <c r="Q80" i="1"/>
  <c r="S79" i="1"/>
  <c r="Q79" i="1"/>
  <c r="S78" i="1"/>
  <c r="Q78" i="1"/>
  <c r="S77" i="1"/>
  <c r="Q77" i="1"/>
  <c r="S76" i="1"/>
  <c r="Q76" i="1"/>
  <c r="S75" i="1"/>
  <c r="Q75" i="1"/>
  <c r="S74" i="1"/>
  <c r="Q74" i="1"/>
  <c r="S73" i="1"/>
  <c r="Q73" i="1"/>
  <c r="S72" i="1"/>
  <c r="Q72" i="1"/>
  <c r="S71" i="1"/>
  <c r="Q71" i="1"/>
  <c r="S70" i="1"/>
  <c r="Q70" i="1"/>
  <c r="S69" i="1"/>
  <c r="Q69" i="1"/>
  <c r="S68" i="1"/>
  <c r="Q68" i="1"/>
  <c r="S67" i="1"/>
  <c r="Q67" i="1"/>
  <c r="S66" i="1"/>
  <c r="Q66" i="1"/>
  <c r="S65" i="1"/>
  <c r="Q65" i="1"/>
  <c r="S64" i="1"/>
  <c r="Q64" i="1"/>
  <c r="S63" i="1"/>
  <c r="Q63" i="1"/>
  <c r="S62" i="1"/>
  <c r="Q62" i="1"/>
  <c r="S61" i="1"/>
  <c r="Q61" i="1"/>
  <c r="S60" i="1"/>
  <c r="Q60" i="1"/>
  <c r="S59" i="1"/>
  <c r="Q59" i="1"/>
  <c r="S58" i="1"/>
  <c r="Q58" i="1"/>
  <c r="S57" i="1"/>
  <c r="Q57" i="1"/>
  <c r="S56" i="1"/>
  <c r="Q56" i="1"/>
  <c r="S55" i="1"/>
  <c r="Q55" i="1"/>
  <c r="S54" i="1"/>
  <c r="Q54" i="1"/>
  <c r="S53" i="1"/>
  <c r="Q53" i="1"/>
  <c r="S52" i="1"/>
  <c r="Q52" i="1"/>
  <c r="S51" i="1"/>
  <c r="Q51" i="1"/>
  <c r="S50" i="1"/>
  <c r="Q50" i="1"/>
  <c r="S49" i="1"/>
  <c r="Q49" i="1"/>
  <c r="S48" i="1"/>
  <c r="Q48" i="1"/>
  <c r="S47" i="1"/>
  <c r="Q47" i="1"/>
  <c r="S46" i="1"/>
  <c r="Q46" i="1"/>
  <c r="S45" i="1"/>
  <c r="Q45" i="1"/>
  <c r="S44" i="1"/>
  <c r="Q44" i="1"/>
  <c r="S43" i="1"/>
  <c r="Q43" i="1"/>
  <c r="S42" i="1"/>
  <c r="Q42" i="1"/>
  <c r="S41" i="1"/>
  <c r="Q41" i="1"/>
  <c r="S40" i="1"/>
  <c r="Q40" i="1"/>
  <c r="S39" i="1"/>
  <c r="Q39" i="1"/>
  <c r="S38" i="1"/>
  <c r="Q38" i="1"/>
  <c r="S37" i="1"/>
  <c r="Q37" i="1"/>
  <c r="S36" i="1"/>
  <c r="Q36" i="1"/>
  <c r="S35" i="1"/>
  <c r="Q35" i="1"/>
  <c r="S34" i="1"/>
  <c r="Q34" i="1"/>
  <c r="S33" i="1"/>
  <c r="Q33" i="1"/>
  <c r="S32" i="1"/>
  <c r="Q32" i="1"/>
  <c r="S31" i="1"/>
  <c r="Q31" i="1"/>
  <c r="S30" i="1"/>
  <c r="Q30" i="1"/>
  <c r="S29" i="1"/>
  <c r="Q29" i="1"/>
  <c r="S28" i="1"/>
  <c r="Q28" i="1"/>
  <c r="S27" i="1"/>
  <c r="Q27" i="1"/>
  <c r="S26" i="1"/>
  <c r="Q26" i="1"/>
  <c r="S25" i="1"/>
  <c r="Q25" i="1"/>
  <c r="S24" i="1"/>
  <c r="Q24" i="1"/>
  <c r="S23" i="1"/>
  <c r="Q23" i="1"/>
  <c r="S22" i="1"/>
  <c r="Q22" i="1"/>
  <c r="S21" i="1"/>
  <c r="Q21" i="1"/>
  <c r="S20" i="1"/>
  <c r="Q20" i="1"/>
  <c r="S19" i="1"/>
  <c r="Q19" i="1"/>
  <c r="S18" i="1"/>
  <c r="Q18" i="1"/>
  <c r="S17" i="1"/>
  <c r="Q17" i="1"/>
  <c r="S16" i="1"/>
  <c r="Q16" i="1"/>
  <c r="S15" i="1"/>
  <c r="Q15" i="1"/>
  <c r="S14" i="1"/>
  <c r="Q14" i="1"/>
  <c r="S13" i="1"/>
  <c r="Q13" i="1"/>
  <c r="S12" i="1"/>
  <c r="Q12" i="1"/>
  <c r="S11" i="1"/>
  <c r="Q11" i="1"/>
  <c r="S10" i="1"/>
  <c r="Q10" i="1"/>
  <c r="S9" i="1"/>
  <c r="Q9" i="1"/>
  <c r="S8" i="1"/>
  <c r="Q8" i="1"/>
  <c r="S7" i="1"/>
  <c r="Q7" i="1"/>
  <c r="S6" i="1"/>
  <c r="Q6" i="1"/>
  <c r="S5" i="1"/>
  <c r="Q5" i="1"/>
  <c r="S4" i="1"/>
  <c r="Q4" i="1"/>
  <c r="S3" i="1"/>
  <c r="Q3" i="1"/>
  <c r="S2" i="1"/>
  <c r="Q2" i="1"/>
</calcChain>
</file>

<file path=xl/sharedStrings.xml><?xml version="1.0" encoding="utf-8"?>
<sst xmlns="http://schemas.openxmlformats.org/spreadsheetml/2006/main" count="37730" uniqueCount="5784">
  <si>
    <t>W7MSM011924176</t>
  </si>
  <si>
    <t>W7MSM011924176UNI</t>
  </si>
  <si>
    <t>DOMAINE 18 FOURRURE</t>
  </si>
  <si>
    <t>W7MSM021902M</t>
  </si>
  <si>
    <t>W7MSM021902M132</t>
  </si>
  <si>
    <t>W7MSM021902M132UNI</t>
  </si>
  <si>
    <t>BALMAIN 44-18 NAPPA QUILTED</t>
  </si>
  <si>
    <t>W7MSM021902M147</t>
  </si>
  <si>
    <t>W7MSM021902M147UNI</t>
  </si>
  <si>
    <t>W7MSM021902M176</t>
  </si>
  <si>
    <t>W7MSM021902M176UNI</t>
  </si>
  <si>
    <t>W7MSM021902R</t>
  </si>
  <si>
    <t>W7MSM021902R176</t>
  </si>
  <si>
    <t>W7MSM021902R176UNI</t>
  </si>
  <si>
    <t>BALMAIN 44-18 QUILTED + RIVET GM</t>
  </si>
  <si>
    <t>W7MSM021906</t>
  </si>
  <si>
    <t>W7MSM021906176</t>
  </si>
  <si>
    <t>W7MSM021906176UNI</t>
  </si>
  <si>
    <t>BALMAIN 44-18 GLOVE</t>
  </si>
  <si>
    <t>GLOVES</t>
  </si>
  <si>
    <t>W7MSM021920</t>
  </si>
  <si>
    <t>W7MSM0219201722</t>
  </si>
  <si>
    <t>W7MSM0219201722UNI</t>
  </si>
  <si>
    <t>BALMAIN 44-18 PYTHON</t>
  </si>
  <si>
    <t>W7MSM070802M</t>
  </si>
  <si>
    <t>W7MSM070802M190</t>
  </si>
  <si>
    <t>W7MSM070802M190UNI</t>
  </si>
  <si>
    <t>RENAISSANCE 18 NAPPA QUILTED</t>
  </si>
  <si>
    <t>W7MSM070806</t>
  </si>
  <si>
    <t>W7MSM070806147</t>
  </si>
  <si>
    <t>W7MSM070806147UNI</t>
  </si>
  <si>
    <t>RENAISSANCE 18 GLOVE BICOLORE</t>
  </si>
  <si>
    <t>W7MSM070806M</t>
  </si>
  <si>
    <t>W7MSM070806M132</t>
  </si>
  <si>
    <t>W7MSM070806M132UNI</t>
  </si>
  <si>
    <t>RENAISSANCE 18 GLOVE QUILTED</t>
  </si>
  <si>
    <t>W7MSM070806M176</t>
  </si>
  <si>
    <t>W7MSM070806M176UNI</t>
  </si>
  <si>
    <t>W7MSM070806M188</t>
  </si>
  <si>
    <t>W7MSM070806M188UNI</t>
  </si>
  <si>
    <t>W7MSO053302</t>
  </si>
  <si>
    <t>W7MSO053302181</t>
  </si>
  <si>
    <t>W7MSO053302181UNI</t>
  </si>
  <si>
    <t>DOMAINE 50 PIED DE POULE NAPPA</t>
  </si>
  <si>
    <t>W7MSO053302B</t>
  </si>
  <si>
    <t>W7MSO053302B176</t>
  </si>
  <si>
    <t>W7MSO053302B176UNI</t>
  </si>
  <si>
    <t>DOMAINE 50 BRODERIE TIGRE</t>
  </si>
  <si>
    <t>W7MSO053306B</t>
  </si>
  <si>
    <t>W7MSO053306B176</t>
  </si>
  <si>
    <t>W7MSO053306B176UNI</t>
  </si>
  <si>
    <t>DOMAINE 50 BRODERIE PANTHERE</t>
  </si>
  <si>
    <t>RECAP 17</t>
  </si>
  <si>
    <t>Etiquetas de fila</t>
  </si>
  <si>
    <t>Suma de stock</t>
  </si>
  <si>
    <t>Suma de total WH</t>
  </si>
  <si>
    <t>Suma de TOTAL RRP</t>
  </si>
  <si>
    <t>Total ACC FEMME</t>
  </si>
  <si>
    <t>Total ACC HOMME</t>
  </si>
  <si>
    <t>Total PAP FEMME</t>
  </si>
  <si>
    <t>Total PAP HOMME</t>
  </si>
  <si>
    <t>Total #N/A</t>
  </si>
  <si>
    <t>Total general</t>
  </si>
  <si>
    <t>W7HA414Z02817641,5</t>
  </si>
  <si>
    <t>W7HA500M050</t>
  </si>
  <si>
    <t>W7HA500M050102</t>
  </si>
  <si>
    <t>W7HA500M050102UNI</t>
  </si>
  <si>
    <t>MITAINES A COTES</t>
  </si>
  <si>
    <t>W7HA500M050147</t>
  </si>
  <si>
    <t>W7HA500M050147UNI</t>
  </si>
  <si>
    <t>W7HA500M050176</t>
  </si>
  <si>
    <t>W7HA500M050176UNI</t>
  </si>
  <si>
    <t>W7HA602M050</t>
  </si>
  <si>
    <t>W7HA602M050176</t>
  </si>
  <si>
    <t>W7HA602M050176UNI</t>
  </si>
  <si>
    <t>SNOOD A CAPUCHE</t>
  </si>
  <si>
    <t>SCARF</t>
  </si>
  <si>
    <t>W7HA605M049</t>
  </si>
  <si>
    <t>W7HA605M049102</t>
  </si>
  <si>
    <t>W7HA605M049102UNI</t>
  </si>
  <si>
    <t>CACHECOL A GROSSES TORSADES</t>
  </si>
  <si>
    <t>W7HA605M049140</t>
  </si>
  <si>
    <t>W7HA605M049140UNI</t>
  </si>
  <si>
    <t>140</t>
  </si>
  <si>
    <t>W7HA605M049176</t>
  </si>
  <si>
    <t>W7HA605M049176UNI</t>
  </si>
  <si>
    <t>W7HA610I052</t>
  </si>
  <si>
    <t>W7HA610I052147</t>
  </si>
  <si>
    <t>W7HA610I052147UNI</t>
  </si>
  <si>
    <t>ECHARPE IMPRIME CAMOUFLAGE</t>
  </si>
  <si>
    <t>90%MODAL 10%CASHMERE</t>
  </si>
  <si>
    <t>W7HA610I052164</t>
  </si>
  <si>
    <t>W7HA610I052164UNI</t>
  </si>
  <si>
    <t>W7HA610I052181</t>
  </si>
  <si>
    <t>W7HA610I052181UNI</t>
  </si>
  <si>
    <t>W7MMP011006</t>
  </si>
  <si>
    <t>W7MMP011006132</t>
  </si>
  <si>
    <t>W7MMP011006132UNI</t>
  </si>
  <si>
    <t>DOMAINE - LA CLEF BALMAIN 101 CALF</t>
  </si>
  <si>
    <t>W7MMP011006147</t>
  </si>
  <si>
    <t>W7MMP011006147UNI</t>
  </si>
  <si>
    <t>W7MMP0110061601</t>
  </si>
  <si>
    <t>W7MMP0110061601UNI</t>
  </si>
  <si>
    <t>W7MMP011006176</t>
  </si>
  <si>
    <t>W7MMP011006176UNI</t>
  </si>
  <si>
    <t>W7MPC012002M</t>
  </si>
  <si>
    <t>W7MPC012002M176</t>
  </si>
  <si>
    <t>W7MPC012002M176UNI</t>
  </si>
  <si>
    <t>MINI DOMAINE GLOVE QUILTED</t>
  </si>
  <si>
    <t>W7MPC012006</t>
  </si>
  <si>
    <t>W7MPC0120061531</t>
  </si>
  <si>
    <t>W7MPC0120061531UNI</t>
  </si>
  <si>
    <t>MINI DOMAINE GLOVE</t>
  </si>
  <si>
    <t>W7MSB033002M</t>
  </si>
  <si>
    <t>W7MSB033002M176</t>
  </si>
  <si>
    <t>W7MSB033002M176UNI</t>
  </si>
  <si>
    <t>BALMAIN 44-30 LAMB SKIN QUILTED</t>
  </si>
  <si>
    <t>W7MSB043302</t>
  </si>
  <si>
    <t>W7MSB0433021761</t>
  </si>
  <si>
    <t>W7MSB0433021761UNI</t>
  </si>
  <si>
    <t>DOMAINE 33 NAPPA PIED DE POULE</t>
  </si>
  <si>
    <t>W7MSB043304</t>
  </si>
  <si>
    <t>W7MSB0433041211</t>
  </si>
  <si>
    <t>W7MSB0433041211UNI</t>
  </si>
  <si>
    <t>DOMAINE 33 NUBUCK</t>
  </si>
  <si>
    <t>W7MSC062806</t>
  </si>
  <si>
    <t>W7MSC062806176</t>
  </si>
  <si>
    <t>W7MSC062806176UNI</t>
  </si>
  <si>
    <t>RENAISSANCE 28 GLOVE BICOLORE</t>
  </si>
  <si>
    <t>W7MSC062806M</t>
  </si>
  <si>
    <t>W7MSC062806M147</t>
  </si>
  <si>
    <t>W7MSC062806M147UNI</t>
  </si>
  <si>
    <t>RENAISSANCE 28 GLOVE QUILTED</t>
  </si>
  <si>
    <t>W7MSM011902</t>
  </si>
  <si>
    <t>W7MSM011902176</t>
  </si>
  <si>
    <t>W7MSM011902176UNI</t>
  </si>
  <si>
    <t>DOMAINE 18 PIED DE POULE</t>
  </si>
  <si>
    <t>W7MSM011906</t>
  </si>
  <si>
    <t>W7MSM011906132</t>
  </si>
  <si>
    <t>W7MSM011906132UNI</t>
  </si>
  <si>
    <t>DOMAINE 18 GLOVE</t>
  </si>
  <si>
    <t>W7MSM0119061321</t>
  </si>
  <si>
    <t>W7MSM0119061321UNI</t>
  </si>
  <si>
    <t>W7MSM011906147</t>
  </si>
  <si>
    <t>W7MSM011906147UNI</t>
  </si>
  <si>
    <t>W7MSM0119061531</t>
  </si>
  <si>
    <t>W7MSM0119061531UNI</t>
  </si>
  <si>
    <t>W7MSM011906176</t>
  </si>
  <si>
    <t>W7MSM011906176UNI</t>
  </si>
  <si>
    <t>W7MSM011924</t>
  </si>
  <si>
    <t>W7HA409Z005</t>
  </si>
  <si>
    <t>W7HA409Z0051761</t>
  </si>
  <si>
    <t>W7HA409Z005176140,5</t>
  </si>
  <si>
    <t>ARTEMIS - BOTTINE CLASSIQUE SHINY</t>
  </si>
  <si>
    <t>W7HA409Z005176141</t>
  </si>
  <si>
    <t>W7HA409Z005176141,5</t>
  </si>
  <si>
    <t>W7HA409Z005176142,5</t>
  </si>
  <si>
    <t>W7HA409Z005176143,5</t>
  </si>
  <si>
    <t>W7HA409Z028</t>
  </si>
  <si>
    <t>W7HA409Z0281611</t>
  </si>
  <si>
    <t>W7HA409Z028161140,5</t>
  </si>
  <si>
    <t>ARTEMIS - BOTTINE CLASSIQUE VELOURS</t>
  </si>
  <si>
    <t>1611</t>
  </si>
  <si>
    <t>CUIR</t>
  </si>
  <si>
    <t>W7HA409Z028161141,5</t>
  </si>
  <si>
    <t>W7HA409Z028161142,5</t>
  </si>
  <si>
    <t>W7HA409Z028161144,5</t>
  </si>
  <si>
    <t>W7HA409Z028161146,5</t>
  </si>
  <si>
    <t>W7HA409Z028176</t>
  </si>
  <si>
    <t>W7HA409Z02817642</t>
  </si>
  <si>
    <t>W7HA409Z02817643</t>
  </si>
  <si>
    <t>W7HA409Z02817644</t>
  </si>
  <si>
    <t>W7HA409Z02817645</t>
  </si>
  <si>
    <t>W7HA410Z004</t>
  </si>
  <si>
    <t>W7HA410Z004147</t>
  </si>
  <si>
    <t>W7HA410Z00414740,5</t>
  </si>
  <si>
    <t>ANTHOS - BOTTINE CLASSIQUE VELOURS</t>
  </si>
  <si>
    <t>W7HA410Z00414742,5</t>
  </si>
  <si>
    <t>W7HA410Z00414743,5</t>
  </si>
  <si>
    <t>W7HA410Z00414744,5</t>
  </si>
  <si>
    <t>W7HA410Z0041611</t>
  </si>
  <si>
    <t>W7HA410Z004161139,5</t>
  </si>
  <si>
    <t>W7HA410Z004161140,5</t>
  </si>
  <si>
    <t>W7HA410Z004161141,5</t>
  </si>
  <si>
    <t>W7HA410Z004161142,5</t>
  </si>
  <si>
    <t>W7HA410Z004161143,5</t>
  </si>
  <si>
    <t>W7HA410Z004161144,5</t>
  </si>
  <si>
    <t>W7HA410Z004161145,5</t>
  </si>
  <si>
    <t>W7HA410Z004161146,5</t>
  </si>
  <si>
    <t>W7HA410Z004176</t>
  </si>
  <si>
    <t>W7HA410Z00417640,5</t>
  </si>
  <si>
    <t>W7HA410Z00417641,5</t>
  </si>
  <si>
    <t>W7HA410Z00417642</t>
  </si>
  <si>
    <t>W7HA410Z00417642,5</t>
  </si>
  <si>
    <t>W7HA410Z00417643,5</t>
  </si>
  <si>
    <t>W7HA410Z00417644,5</t>
  </si>
  <si>
    <t>W7HA410Z00417645</t>
  </si>
  <si>
    <t>W7HA410Z00417645,5</t>
  </si>
  <si>
    <t>W7HA410Z00417646,5</t>
  </si>
  <si>
    <t>W7HA411Z006</t>
  </si>
  <si>
    <t>W7HA411Z006176</t>
  </si>
  <si>
    <t>W7HA411Z00617641</t>
  </si>
  <si>
    <t>ACHILLE - SANDALE FOOTBED PLATE QUILTED</t>
  </si>
  <si>
    <t>W7HA411Z00617642</t>
  </si>
  <si>
    <t>W7HA411Z00617643</t>
  </si>
  <si>
    <t>W7HA414Z004</t>
  </si>
  <si>
    <t>W7HA414Z004147</t>
  </si>
  <si>
    <t>W7HA414Z00414740,5</t>
  </si>
  <si>
    <t>ARMY - RANGER ZIP VELOURS</t>
  </si>
  <si>
    <t>W7HA414Z00414741,5</t>
  </si>
  <si>
    <t>W7HA414Z00414742,5</t>
  </si>
  <si>
    <t>W7HA414Z00414743,5</t>
  </si>
  <si>
    <t>W7HA414Z00414744,5</t>
  </si>
  <si>
    <t>W7HA414Z00414745,5</t>
  </si>
  <si>
    <t>W7HA414Z00414746,5</t>
  </si>
  <si>
    <t>W7HA414Z006M</t>
  </si>
  <si>
    <t>W7HA414Z006M176</t>
  </si>
  <si>
    <t>W7HA414Z006M17640</t>
  </si>
  <si>
    <t>ARMY - RANGER ZIP QUILTED</t>
  </si>
  <si>
    <t>W7HA414Z006M17640,5</t>
  </si>
  <si>
    <t>W7HA414Z006M17642,5</t>
  </si>
  <si>
    <t>W7HA414Z006M17645,5</t>
  </si>
  <si>
    <t>W7HA414Z028</t>
  </si>
  <si>
    <t>W7HA414Z028147</t>
  </si>
  <si>
    <t>W7HA414Z02814741,5</t>
  </si>
  <si>
    <t>ARMY - RANGER ZIP CALF SKIN</t>
  </si>
  <si>
    <t>W7HA414Z02814742,5</t>
  </si>
  <si>
    <t>W7HA414Z02814743,5</t>
  </si>
  <si>
    <t>W7HA414Z02814744,5</t>
  </si>
  <si>
    <t>W7HA414Z02814745,5</t>
  </si>
  <si>
    <t>W7HA414Z028176</t>
  </si>
  <si>
    <t>W7HA414Z02817640,5</t>
  </si>
  <si>
    <t>W7HA309Z028176</t>
  </si>
  <si>
    <t>W7HA309Z02817642,5</t>
  </si>
  <si>
    <t>W7HA309Z02817646,5</t>
  </si>
  <si>
    <t>W7HA310Z004</t>
  </si>
  <si>
    <t>W7HA310Z004147</t>
  </si>
  <si>
    <t>W7HA310Z00414739,5</t>
  </si>
  <si>
    <t>ATLAS - BASKET VELOURS</t>
  </si>
  <si>
    <t>W7HA310Z00414740,5</t>
  </si>
  <si>
    <t>W7HA310Z00414741,5</t>
  </si>
  <si>
    <t>W7HA310Z00414742,5</t>
  </si>
  <si>
    <t>W7HA310Z00414743,5</t>
  </si>
  <si>
    <t>W7HA310Z00414744,5</t>
  </si>
  <si>
    <t>W7HA310Z00414745,5</t>
  </si>
  <si>
    <t>W7HA310Z00414746,5</t>
  </si>
  <si>
    <t>W7HA310Z004176</t>
  </si>
  <si>
    <t>W7HA310Z00417639,5</t>
  </si>
  <si>
    <t>W7HA310Z00417640,5</t>
  </si>
  <si>
    <t>W7HA310Z00417641,5</t>
  </si>
  <si>
    <t>W7HA310Z00417642,5</t>
  </si>
  <si>
    <t>W7HA310Z00417643,5</t>
  </si>
  <si>
    <t>W7HA310Z00417644,5</t>
  </si>
  <si>
    <t>W7HA310Z00417645,5</t>
  </si>
  <si>
    <t>W7HA310Z004188</t>
  </si>
  <si>
    <t>W7HA310Z00418840,5</t>
  </si>
  <si>
    <t>188</t>
  </si>
  <si>
    <t>BLEU NUIT</t>
  </si>
  <si>
    <t>W7HA310Z00418841,5</t>
  </si>
  <si>
    <t>W7HA310Z00418842,5</t>
  </si>
  <si>
    <t>W7HA310Z00418843,5</t>
  </si>
  <si>
    <t>W7HA310Z00418844,5</t>
  </si>
  <si>
    <t>W7HA310Z00418846,5</t>
  </si>
  <si>
    <t>W7HA310Z028</t>
  </si>
  <si>
    <t>W7HA310Z028176</t>
  </si>
  <si>
    <t>W7HA310Z02817639,5</t>
  </si>
  <si>
    <t>ATLAS - BASKET CALF SKIN</t>
  </si>
  <si>
    <t>W7HA310Z02817640</t>
  </si>
  <si>
    <t>W7HA310Z02817640,5</t>
  </si>
  <si>
    <t>W7HA310Z02817641</t>
  </si>
  <si>
    <t>W7HA310Z02817641,5</t>
  </si>
  <si>
    <t>W7HA310Z02817642</t>
  </si>
  <si>
    <t>W7HA310Z02817642,5</t>
  </si>
  <si>
    <t>W7HA310Z02817643</t>
  </si>
  <si>
    <t>W7HA310Z02817643,5</t>
  </si>
  <si>
    <t>W7HA310Z02817644</t>
  </si>
  <si>
    <t>W7HA310Z02817644,5</t>
  </si>
  <si>
    <t>W7HA310Z02817645</t>
  </si>
  <si>
    <t>W7HA310Z02817645,5</t>
  </si>
  <si>
    <t>W7HA310Z02817646,5</t>
  </si>
  <si>
    <t>W7HA310Z028188</t>
  </si>
  <si>
    <t>W7HA310Z02818839,5</t>
  </si>
  <si>
    <t>W7HA310Z02818840,5</t>
  </si>
  <si>
    <t>W7HA310Z02818841,5</t>
  </si>
  <si>
    <t>W7HA310Z02818842,5</t>
  </si>
  <si>
    <t>W7HA310Z02818843,5</t>
  </si>
  <si>
    <t>W7HA310Z02818844,5</t>
  </si>
  <si>
    <t>W7HA310Z02818845,5</t>
  </si>
  <si>
    <t>W7HA311Z028</t>
  </si>
  <si>
    <t>W7HA311Z028176</t>
  </si>
  <si>
    <t>W7HA311Z02817639,5</t>
  </si>
  <si>
    <t>APOLLON - BASKET HIVER CALFSKIN</t>
  </si>
  <si>
    <t>W7HA311Z02817640</t>
  </si>
  <si>
    <t>W7HA311Z02817641</t>
  </si>
  <si>
    <t>W7HA311Z02817642</t>
  </si>
  <si>
    <t>W7HA311Z02817643</t>
  </si>
  <si>
    <t>W7HA311Z02817644</t>
  </si>
  <si>
    <t>W7HA311Z02817645</t>
  </si>
  <si>
    <t>W7HA311Z02817646</t>
  </si>
  <si>
    <t>W7HA312T148</t>
  </si>
  <si>
    <t>W7HA312T148187</t>
  </si>
  <si>
    <t>W7HA312T14818740,5</t>
  </si>
  <si>
    <t>ALEXANDRE - BASKET HIVER BOUCLE CAMOUFLA</t>
  </si>
  <si>
    <t>W7HA312T14818741,5</t>
  </si>
  <si>
    <t>W7HA312T14818742,5</t>
  </si>
  <si>
    <t>W7HA312T14818743,5</t>
  </si>
  <si>
    <t>W7HA312T14818744,5</t>
  </si>
  <si>
    <t>W7HA312T14818745,5</t>
  </si>
  <si>
    <t>W7HA312Z004</t>
  </si>
  <si>
    <t>W7HA312Z004176</t>
  </si>
  <si>
    <t>W7HA312Z00417640,5</t>
  </si>
  <si>
    <t>ALEXANDRE - BASKET HIVER BOUCLE VELOURS</t>
  </si>
  <si>
    <t>W7HA312Z00417641,5</t>
  </si>
  <si>
    <t>W7HA312Z00417642,5</t>
  </si>
  <si>
    <t>W7HA312Z00417643,5</t>
  </si>
  <si>
    <t>CEINTURE 40MM RELIEF TORSADE</t>
  </si>
  <si>
    <t>100% VEAU</t>
  </si>
  <si>
    <t>W7HA111Z00414790</t>
  </si>
  <si>
    <t>W7HA112Z032</t>
  </si>
  <si>
    <t>W7HA112Z032147</t>
  </si>
  <si>
    <t>W7HA112Z032147100</t>
  </si>
  <si>
    <t>CEINTURE 40MM MIX SANGLE / CUIR</t>
  </si>
  <si>
    <t>W7HA112Z03214780</t>
  </si>
  <si>
    <t>W7HA112Z03214785</t>
  </si>
  <si>
    <t>W7HA112Z03214790</t>
  </si>
  <si>
    <t>W7HA112Z03214795</t>
  </si>
  <si>
    <t>W7HA116Z006R</t>
  </si>
  <si>
    <t>W7HA116Z006R147</t>
  </si>
  <si>
    <t>W7HA116Z006R14710</t>
  </si>
  <si>
    <t>CEINTURE 40MM CUIR LISSE + RIVETS</t>
  </si>
  <si>
    <t>W7HA116Z006R147100</t>
  </si>
  <si>
    <t>W7HA116Z006R14780</t>
  </si>
  <si>
    <t>W7HA116Z006R14785</t>
  </si>
  <si>
    <t>W7HA116Z006R14790</t>
  </si>
  <si>
    <t>W7HA116Z006R14795</t>
  </si>
  <si>
    <t>W7HA210Z003</t>
  </si>
  <si>
    <t>W7HA210Z003176</t>
  </si>
  <si>
    <t>W7HA210Z003176UN</t>
  </si>
  <si>
    <t>DOMAINE SHOPPING BAG PRINT MONNAIE</t>
  </si>
  <si>
    <t>ACC HOMME</t>
  </si>
  <si>
    <t>W7HA210Z006B</t>
  </si>
  <si>
    <t>W7HA210Z006B176</t>
  </si>
  <si>
    <t>W7HA210Z006B176UNI</t>
  </si>
  <si>
    <t>DOMAINE SHOPPING BAG BRODERIE MONNAIE</t>
  </si>
  <si>
    <t>W7HA211Z004</t>
  </si>
  <si>
    <t>W7HA211Z004147</t>
  </si>
  <si>
    <t>W7HA211Z004147UNI</t>
  </si>
  <si>
    <t>DOMAINE BOSTON BAG NUBUCK</t>
  </si>
  <si>
    <t>W7HA211Z004176</t>
  </si>
  <si>
    <t>W7HA211Z004176UNI</t>
  </si>
  <si>
    <t>W7HA212T155</t>
  </si>
  <si>
    <t>W7HA212T155176</t>
  </si>
  <si>
    <t>W7HA212T155176UNI</t>
  </si>
  <si>
    <t>DOMAINE BESACE NYLON UNI</t>
  </si>
  <si>
    <t>99% NY 1%PU</t>
  </si>
  <si>
    <t>W7HA212Z024</t>
  </si>
  <si>
    <t>W7HA212Z024176</t>
  </si>
  <si>
    <t>W7HA212Z024176UNI</t>
  </si>
  <si>
    <t>DOMAINE BESACE FOURRURE</t>
  </si>
  <si>
    <t>W7HA213I035</t>
  </si>
  <si>
    <t>W7HA213I035181</t>
  </si>
  <si>
    <t>W7HA213I035181UNI</t>
  </si>
  <si>
    <t>NOMADE MESSENGER PRINT BATIK</t>
  </si>
  <si>
    <t>W7HA213Z006</t>
  </si>
  <si>
    <t>W7HA213Z006147</t>
  </si>
  <si>
    <t>W7HA213Z006147UNI</t>
  </si>
  <si>
    <t>NOMADE MESSENGER GLOVE</t>
  </si>
  <si>
    <t>W7HA214Z006</t>
  </si>
  <si>
    <t>W7HA214Z006147</t>
  </si>
  <si>
    <t>W7HA214Z006147UNI</t>
  </si>
  <si>
    <t>NOMADE MESSENGER MEDIUM GLOVE</t>
  </si>
  <si>
    <t>W7HA214Z006176</t>
  </si>
  <si>
    <t>W7HA214Z006176UNI</t>
  </si>
  <si>
    <t>W7HA215I035</t>
  </si>
  <si>
    <t>W7HA215I035181</t>
  </si>
  <si>
    <t>W7HA215I035181UNI</t>
  </si>
  <si>
    <t>NOMADE BACK PACK PRINT BATIK</t>
  </si>
  <si>
    <t>100% POLYESTER</t>
  </si>
  <si>
    <t>W7HA215Z006</t>
  </si>
  <si>
    <t>W7HA215Z006176</t>
  </si>
  <si>
    <t>W7HA215Z006176UNI</t>
  </si>
  <si>
    <t>NOMADE BACK PACK GLOVE</t>
  </si>
  <si>
    <t>W7HA215Z006M</t>
  </si>
  <si>
    <t>W7HA215Z006M176</t>
  </si>
  <si>
    <t>W7HA215Z006M176UNI</t>
  </si>
  <si>
    <t>NOMADE BACK PACK GLOVE MATELASSE</t>
  </si>
  <si>
    <t>W7HA216T148</t>
  </si>
  <si>
    <t>W7HA216T148147</t>
  </si>
  <si>
    <t>W7HA216T148147UNI</t>
  </si>
  <si>
    <t>NOMADE MESSENGER MEDIUM NYLON CAMOUFLAGE</t>
  </si>
  <si>
    <t>W7HA216Z006</t>
  </si>
  <si>
    <t>W7HA216Z006176</t>
  </si>
  <si>
    <t>W7HA216Z006176UN</t>
  </si>
  <si>
    <t>NOMADE BACK PACK MEDIUM GLOVE</t>
  </si>
  <si>
    <t>W7HA309Z028</t>
  </si>
  <si>
    <t>W7HA309Z028147</t>
  </si>
  <si>
    <t>W7HA309Z02814741</t>
  </si>
  <si>
    <t>ALBION - BASKET CALF SKIN</t>
  </si>
  <si>
    <t>W7H9010T02215929</t>
  </si>
  <si>
    <t>W7H9010T02215930</t>
  </si>
  <si>
    <t>W7H9010T02215931</t>
  </si>
  <si>
    <t>W7H9010T02215933</t>
  </si>
  <si>
    <t>W7H9010T02215934</t>
  </si>
  <si>
    <t>W7H9010T02215936</t>
  </si>
  <si>
    <t>W7H9010T02215938</t>
  </si>
  <si>
    <t>W7H9010T022181</t>
  </si>
  <si>
    <t>W7H9010T02218127</t>
  </si>
  <si>
    <t>W7H9010T02218128</t>
  </si>
  <si>
    <t>W7H9010T02218129</t>
  </si>
  <si>
    <t>W7H9010T02218130</t>
  </si>
  <si>
    <t>W7H9010T02218131</t>
  </si>
  <si>
    <t>W7H9010T02218133</t>
  </si>
  <si>
    <t>W7H9010T02218134</t>
  </si>
  <si>
    <t>W7H9010T02218136</t>
  </si>
  <si>
    <t>W7H9010T02218138</t>
  </si>
  <si>
    <t>W7H9529T022</t>
  </si>
  <si>
    <t>W7H9529T022155</t>
  </si>
  <si>
    <t>W7H9529T02215527</t>
  </si>
  <si>
    <t>JEAN SLIM A NERVURES ET ZIPS</t>
  </si>
  <si>
    <t>W7H9529T02215528</t>
  </si>
  <si>
    <t>W7H9529T02215529</t>
  </si>
  <si>
    <t>W7H9529T02215536</t>
  </si>
  <si>
    <t>W7H9529T02215537</t>
  </si>
  <si>
    <t>W7H9529T02215538</t>
  </si>
  <si>
    <t>W7H9529T022C</t>
  </si>
  <si>
    <t>W7H9529T022C155</t>
  </si>
  <si>
    <t>W7H9529T022C15527</t>
  </si>
  <si>
    <t>JEAN SLIM A NERVURES CAMOUFLAGE DESTROY</t>
  </si>
  <si>
    <t>W7H9529T022C15528</t>
  </si>
  <si>
    <t>W7H9529T022C15529</t>
  </si>
  <si>
    <t>W7H9529T022C15530</t>
  </si>
  <si>
    <t>W7H9529T022C15534</t>
  </si>
  <si>
    <t>W7H9529T022C15536</t>
  </si>
  <si>
    <t>W7H9529T127</t>
  </si>
  <si>
    <t>W7H9529T127140</t>
  </si>
  <si>
    <t>W7H9529T12714036</t>
  </si>
  <si>
    <t>JEANS SLIM IMPRIME PYTHON DESTROY</t>
  </si>
  <si>
    <t>W7H9529T136</t>
  </si>
  <si>
    <t>W7H9529T136136</t>
  </si>
  <si>
    <t>W7H9529T13613630</t>
  </si>
  <si>
    <t>W7H9529T13613632</t>
  </si>
  <si>
    <t>W7H9529T13613634</t>
  </si>
  <si>
    <t>W7H9529T13613636</t>
  </si>
  <si>
    <t>W7H9551T022</t>
  </si>
  <si>
    <t>W7H9551T022155</t>
  </si>
  <si>
    <t>W7H9551T02215528</t>
  </si>
  <si>
    <t>JEAN BIKER DEGRADE</t>
  </si>
  <si>
    <t>W7H9551T02215529</t>
  </si>
  <si>
    <t>W7H9551T02215532</t>
  </si>
  <si>
    <t>W7H9551T02215533</t>
  </si>
  <si>
    <t>W7H9551T02215534</t>
  </si>
  <si>
    <t>W7H9551T02215535</t>
  </si>
  <si>
    <t>W7H9551T02215536</t>
  </si>
  <si>
    <t>W7H9551T02215538</t>
  </si>
  <si>
    <t>W7H9599T129D</t>
  </si>
  <si>
    <t>W7H9599T129D176</t>
  </si>
  <si>
    <t>W7H9599T129D17627</t>
  </si>
  <si>
    <t>JEAN TWIST  PATCH PYTHON DESTROY</t>
  </si>
  <si>
    <t>W7H9599T129D17628</t>
  </si>
  <si>
    <t>W7H9599T129D17629</t>
  </si>
  <si>
    <t>W7H9599T129D17630</t>
  </si>
  <si>
    <t>W7H9599T129D17631</t>
  </si>
  <si>
    <t>W7H9599T129D17632</t>
  </si>
  <si>
    <t>W7H9599T129D17633</t>
  </si>
  <si>
    <t>W7H9599T129D17634</t>
  </si>
  <si>
    <t>W7H9599T129D17635</t>
  </si>
  <si>
    <t>W7H9599T129D17636</t>
  </si>
  <si>
    <t>W7H9599T129D17638</t>
  </si>
  <si>
    <t>W7H9599T237P</t>
  </si>
  <si>
    <t>W7H9599T237P176</t>
  </si>
  <si>
    <t>W7H9599T237P17629</t>
  </si>
  <si>
    <t>JEAN TWIST PATCHWORK</t>
  </si>
  <si>
    <t>W7H9599T237P17632</t>
  </si>
  <si>
    <t>W7H9599T237P17634</t>
  </si>
  <si>
    <t>W7H9599T237P17636</t>
  </si>
  <si>
    <t>W7H9599T237P17638</t>
  </si>
  <si>
    <t>W7H9599T238D</t>
  </si>
  <si>
    <t>W7H9599T238D164</t>
  </si>
  <si>
    <t>W7H9599T238D16430</t>
  </si>
  <si>
    <t>JEAN TWIST IMPRIME MARBRE VINTAGE</t>
  </si>
  <si>
    <t>W7HA111Z004</t>
  </si>
  <si>
    <t>W7HA111Z004147</t>
  </si>
  <si>
    <t>W7HA111Z00414780</t>
  </si>
  <si>
    <t>JEAN 6 POCHES DESTROY IMPRIME PRINCE DE</t>
  </si>
  <si>
    <t>W7H9008T022D18129</t>
  </si>
  <si>
    <t>W7H9008T022D18130</t>
  </si>
  <si>
    <t>W7H9008T022D18131</t>
  </si>
  <si>
    <t>W7H9008T022D18132</t>
  </si>
  <si>
    <t>W7H9008T022D18134</t>
  </si>
  <si>
    <t>W7H9008T022V</t>
  </si>
  <si>
    <t>W7H9008T022V155</t>
  </si>
  <si>
    <t>W7H9008T022V15528</t>
  </si>
  <si>
    <t>JEAN 6 POCHES VINTAGE DISTRESSED</t>
  </si>
  <si>
    <t>155</t>
  </si>
  <si>
    <t>W7H9008T022V15532</t>
  </si>
  <si>
    <t>W7H9008T022V15533</t>
  </si>
  <si>
    <t>W7H9008T022V15534</t>
  </si>
  <si>
    <t>W7H9008T022V15536</t>
  </si>
  <si>
    <t>W7H9008T022V176</t>
  </si>
  <si>
    <t>W7H9008T022V17627</t>
  </si>
  <si>
    <t>W7H9008T022V17630</t>
  </si>
  <si>
    <t>W7H9008T022V17633</t>
  </si>
  <si>
    <t>W7H9008T022V17635</t>
  </si>
  <si>
    <t>W7H9008T130</t>
  </si>
  <si>
    <t>W7H9008T130136</t>
  </si>
  <si>
    <t>W7H9008T13013628</t>
  </si>
  <si>
    <t>JEAN 6 POCHES IMPRIME PYTHON</t>
  </si>
  <si>
    <t>W7H9008T13013629</t>
  </si>
  <si>
    <t>W7H9008T13013630</t>
  </si>
  <si>
    <t>W7H9008T13013631</t>
  </si>
  <si>
    <t>W7H9008T13013632</t>
  </si>
  <si>
    <t>W7H9008T13013633</t>
  </si>
  <si>
    <t>W7H9008T13013634</t>
  </si>
  <si>
    <t>W7H9008T13013636</t>
  </si>
  <si>
    <t>W7H9008T13013638</t>
  </si>
  <si>
    <t>W7H9008T132</t>
  </si>
  <si>
    <t>W7H9008T132155</t>
  </si>
  <si>
    <t>W7H9008T13215527</t>
  </si>
  <si>
    <t>JEAN 6 POCHES</t>
  </si>
  <si>
    <t>W7H9008T13215528</t>
  </si>
  <si>
    <t>W7H9008T13215529</t>
  </si>
  <si>
    <t>W7H9008T13215530</t>
  </si>
  <si>
    <t>W7H9008T13215531</t>
  </si>
  <si>
    <t>W7H9008T13215532</t>
  </si>
  <si>
    <t>W7H9008T13215533</t>
  </si>
  <si>
    <t>W7H9008T13215536</t>
  </si>
  <si>
    <t>W7H9008T13215538</t>
  </si>
  <si>
    <t>W7H9008T133</t>
  </si>
  <si>
    <t>W7H9008T133176</t>
  </si>
  <si>
    <t>W7H9008T13317628</t>
  </si>
  <si>
    <t>98% COTON 2% ELASTHANNE</t>
  </si>
  <si>
    <t>W7H9008T13317629</t>
  </si>
  <si>
    <t>W7H9008T13317630</t>
  </si>
  <si>
    <t>W7H9008T13317631</t>
  </si>
  <si>
    <t>W7H9008T13317632</t>
  </si>
  <si>
    <t>W7H9008T13317633</t>
  </si>
  <si>
    <t>W7H9008T13317634</t>
  </si>
  <si>
    <t>W7H9008T13317636</t>
  </si>
  <si>
    <t>W7H9008T13317638</t>
  </si>
  <si>
    <t>W7H9008T138</t>
  </si>
  <si>
    <t>W7H9008T138155</t>
  </si>
  <si>
    <t>W7H9008T13815528</t>
  </si>
  <si>
    <t>W7H9008T13815529</t>
  </si>
  <si>
    <t>W7H9008T13815530</t>
  </si>
  <si>
    <t>W7H9008T13815531</t>
  </si>
  <si>
    <t>W7H9008T13815533</t>
  </si>
  <si>
    <t>W7H9008T13815534</t>
  </si>
  <si>
    <t>W7H9008T13815535</t>
  </si>
  <si>
    <t>W7H9008T13815536</t>
  </si>
  <si>
    <t>W7H9008T13815538</t>
  </si>
  <si>
    <t>W7H9009P086</t>
  </si>
  <si>
    <t>W7H9009P086176</t>
  </si>
  <si>
    <t>W7H9009P08617646</t>
  </si>
  <si>
    <t>PANTALON ASPECT VIELLI</t>
  </si>
  <si>
    <t>W7H9009P08617648</t>
  </si>
  <si>
    <t>W7H9009P08617650</t>
  </si>
  <si>
    <t>W7H9009P08617652</t>
  </si>
  <si>
    <t>W7H9010T022</t>
  </si>
  <si>
    <t>W7H9010T022147</t>
  </si>
  <si>
    <t>W7H9010T02214728</t>
  </si>
  <si>
    <t>JEAN SLIM A DECOUPES NERVURES ET BATIK</t>
  </si>
  <si>
    <t>W7H9010T02214731</t>
  </si>
  <si>
    <t>W7H9010T02214732</t>
  </si>
  <si>
    <t>W7H9010T02214733</t>
  </si>
  <si>
    <t>W7H9010T02214734</t>
  </si>
  <si>
    <t>W7H9010T02214736</t>
  </si>
  <si>
    <t>W7H9010T02214738</t>
  </si>
  <si>
    <t>W7H9010T022159</t>
  </si>
  <si>
    <t>W7H9010T02215928</t>
  </si>
  <si>
    <t>W7H8601I039172S</t>
  </si>
  <si>
    <t>W7H8601I039172XL</t>
  </si>
  <si>
    <t>W7H8601I039172XS</t>
  </si>
  <si>
    <t>W7H8601I042</t>
  </si>
  <si>
    <t>W7H8601I042172</t>
  </si>
  <si>
    <t>W7H8601I042172M</t>
  </si>
  <si>
    <t>T-SHIRT IMPRIME #JOINTHEBALMAINARMY</t>
  </si>
  <si>
    <t>W7H8601I042M</t>
  </si>
  <si>
    <t>W7H8601I042M187</t>
  </si>
  <si>
    <t>W7H8601I042M187L</t>
  </si>
  <si>
    <t>T-SHIRT IMPRIME #JOINTHEARMY</t>
  </si>
  <si>
    <t>W7H8601I042M187M</t>
  </si>
  <si>
    <t>W7H8601I060</t>
  </si>
  <si>
    <t>W7H8601I060176</t>
  </si>
  <si>
    <t>W7H8601I0601763XL</t>
  </si>
  <si>
    <t>T-SHIRT IMPRIME TIGRE</t>
  </si>
  <si>
    <t>W7H8601I060176L</t>
  </si>
  <si>
    <t>W7H8601I060176M</t>
  </si>
  <si>
    <t>W7H8601I060176S</t>
  </si>
  <si>
    <t>W7H8601I060176XL</t>
  </si>
  <si>
    <t>W7H8601I060176XS</t>
  </si>
  <si>
    <t>W7H8601I060176XXL</t>
  </si>
  <si>
    <t>W7H8601I069D</t>
  </si>
  <si>
    <t>W7H8601I069D176</t>
  </si>
  <si>
    <t>W7H8601I069D176L</t>
  </si>
  <si>
    <t>T-SHIRT IMPRIME LEOPARD DESTROY</t>
  </si>
  <si>
    <t>W7H8601I069D176M</t>
  </si>
  <si>
    <t>W7H8601I069D176XL</t>
  </si>
  <si>
    <t>W7H8601I069D176XS</t>
  </si>
  <si>
    <t>W7H8651I003</t>
  </si>
  <si>
    <t>W7H8651I003147</t>
  </si>
  <si>
    <t>W7H8651I003147M</t>
  </si>
  <si>
    <t>T-SHIRT ML BRODERIE LION</t>
  </si>
  <si>
    <t>W7H8651I003147S</t>
  </si>
  <si>
    <t>W7H8651I003176</t>
  </si>
  <si>
    <t>#N/A</t>
  </si>
  <si>
    <t>W7H8678I048D</t>
  </si>
  <si>
    <t>W7H8678I048D111</t>
  </si>
  <si>
    <t>W7H8678I048D111XL</t>
  </si>
  <si>
    <t>T-SHIRT ML DESTROY IMPRIME MARBRE</t>
  </si>
  <si>
    <t>JAUNE</t>
  </si>
  <si>
    <t>W7H8678I048D181</t>
  </si>
  <si>
    <t>W7H8678I048D181L</t>
  </si>
  <si>
    <t>W7H8678I048D181S</t>
  </si>
  <si>
    <t>W7H8678I048D181XL</t>
  </si>
  <si>
    <t>W7H8678I048D181XS</t>
  </si>
  <si>
    <t>W7H8678I048D218</t>
  </si>
  <si>
    <t>W7H8678I048D218XS</t>
  </si>
  <si>
    <t>W7H9000T022P</t>
  </si>
  <si>
    <t>W7H9000T022P140</t>
  </si>
  <si>
    <t>W7H9000T022P14029</t>
  </si>
  <si>
    <t>JEAN IMPRIME PYTHON</t>
  </si>
  <si>
    <t>98% COTON 2% POLYURETHAN</t>
  </si>
  <si>
    <t>JP</t>
  </si>
  <si>
    <t>W7H9000T022P14031</t>
  </si>
  <si>
    <t>W7H9000T022P14033</t>
  </si>
  <si>
    <t>W7H9000T022P14036</t>
  </si>
  <si>
    <t>W7H9000T022P14038</t>
  </si>
  <si>
    <t>W7H9000T149P</t>
  </si>
  <si>
    <t>W7H9000T149P176</t>
  </si>
  <si>
    <t>W7H9000T149P17630</t>
  </si>
  <si>
    <t>JEAN PATCHWORK</t>
  </si>
  <si>
    <t>W7H9000T149P17634</t>
  </si>
  <si>
    <t>W7H9000T149P17636</t>
  </si>
  <si>
    <t>W7H9000T149P17638</t>
  </si>
  <si>
    <t>W7H9001T022P</t>
  </si>
  <si>
    <t>W7H9001T022P181</t>
  </si>
  <si>
    <t>W7H9001T022P18127</t>
  </si>
  <si>
    <t>JEAN 7 POCHES IMPRIME PYTHON</t>
  </si>
  <si>
    <t>W7H9001T022P18128</t>
  </si>
  <si>
    <t>W7H9001T022P18129</t>
  </si>
  <si>
    <t>W7H9001T022P18130</t>
  </si>
  <si>
    <t>W7H9001T022P18131</t>
  </si>
  <si>
    <t>W7H9001T022P18132</t>
  </si>
  <si>
    <t>W7H9001T022P18133</t>
  </si>
  <si>
    <t>W7H9001T022P18134</t>
  </si>
  <si>
    <t>W7H9001T022P18136</t>
  </si>
  <si>
    <t>W7H9001T236</t>
  </si>
  <si>
    <t>W7H9001T236132</t>
  </si>
  <si>
    <t>W7H9001T23613228</t>
  </si>
  <si>
    <t>JEAN 7 POCHES ZIPS DEVANT</t>
  </si>
  <si>
    <t>132</t>
  </si>
  <si>
    <t>W7H9001T23613229</t>
  </si>
  <si>
    <t>W7H9001T23613230</t>
  </si>
  <si>
    <t>W7H9001T23613234</t>
  </si>
  <si>
    <t>W7H9008T022D</t>
  </si>
  <si>
    <t>W7H9008T022D181</t>
  </si>
  <si>
    <t>W7H9008T022D18128</t>
  </si>
  <si>
    <t>T-SHIRT OVERSIZE DOUBLE MANCHES IMPRIME</t>
  </si>
  <si>
    <t>W7H8062I062176L</t>
  </si>
  <si>
    <t>W7H8062I062176M</t>
  </si>
  <si>
    <t>W7H8062I062176S</t>
  </si>
  <si>
    <t>W7H8062I062176XL</t>
  </si>
  <si>
    <t>W7H8062I062176XS</t>
  </si>
  <si>
    <t>W7H8062I062176XXL</t>
  </si>
  <si>
    <t>W7H8063I072</t>
  </si>
  <si>
    <t>W7H8063I072176</t>
  </si>
  <si>
    <t>W7H8063I072176UNI</t>
  </si>
  <si>
    <t>T-SHIRT EXTRA OVERSIZE IMPRIME PANTHERE</t>
  </si>
  <si>
    <t>W7H8063I073D</t>
  </si>
  <si>
    <t>W7H8063I073D176</t>
  </si>
  <si>
    <t>W7H8063I073D176UNI</t>
  </si>
  <si>
    <t>T-SHIRT EXTRA OVERSIZE IMPRIME LIONS DES</t>
  </si>
  <si>
    <t>W7H8063I074D</t>
  </si>
  <si>
    <t>W7H8063I074D172</t>
  </si>
  <si>
    <t>W7H8063I074D172UN</t>
  </si>
  <si>
    <t>T-SHIRT OVERSIZE IMPRIME TIGRE EFFET DES</t>
  </si>
  <si>
    <t>UN</t>
  </si>
  <si>
    <t>W7H8063S027</t>
  </si>
  <si>
    <t>W7H8063S027176</t>
  </si>
  <si>
    <t>W7H8063S027176L</t>
  </si>
  <si>
    <t>T-SHIRT OVERSIZE BRODERIE AIGLE</t>
  </si>
  <si>
    <t>W7H8063S027176M</t>
  </si>
  <si>
    <t>W7H8063S027176S</t>
  </si>
  <si>
    <t>W7H8063S027176XL</t>
  </si>
  <si>
    <t>W7H8075I048</t>
  </si>
  <si>
    <t>W7H8075I048218</t>
  </si>
  <si>
    <t>W7H8075I048218L</t>
  </si>
  <si>
    <t>T-SHIRT ML A CAPUCHE DECOUPES BIKER MARB</t>
  </si>
  <si>
    <t>W7H8075I048218S</t>
  </si>
  <si>
    <t>W7H8075I048218XL</t>
  </si>
  <si>
    <t>W7H8075I048218XXL</t>
  </si>
  <si>
    <t>W7H8076J104</t>
  </si>
  <si>
    <t>W7H8076J104100</t>
  </si>
  <si>
    <t>W7H8076J104100L</t>
  </si>
  <si>
    <t>T-SHIRT COTES ML LONG  COL ROND</t>
  </si>
  <si>
    <t>70% ACRYLIQUE 30% LAINE</t>
  </si>
  <si>
    <t>W7H8076J104100M</t>
  </si>
  <si>
    <t>W7H8076J104100S</t>
  </si>
  <si>
    <t>W7H8076J104100XL</t>
  </si>
  <si>
    <t>W7H8076J104100XS</t>
  </si>
  <si>
    <t>W7H8076J104159</t>
  </si>
  <si>
    <t>W7H8076J104159L</t>
  </si>
  <si>
    <t>W7H8076J104159M</t>
  </si>
  <si>
    <t>W7H8076J104176</t>
  </si>
  <si>
    <t>W7H8076J104176L</t>
  </si>
  <si>
    <t>W7H8076J104176M</t>
  </si>
  <si>
    <t>W7H8076J104176S</t>
  </si>
  <si>
    <t>W7H8076J104176XS</t>
  </si>
  <si>
    <t>W7H8077J097</t>
  </si>
  <si>
    <t>W7H8077J097176</t>
  </si>
  <si>
    <t>W7H8077J097176L</t>
  </si>
  <si>
    <t>T-SHIRT ENCOLURE BATEAU BORD COTE</t>
  </si>
  <si>
    <t>W7H8077J097176S</t>
  </si>
  <si>
    <t>W7H8077J097176XL</t>
  </si>
  <si>
    <t>W7H8077J097176XS</t>
  </si>
  <si>
    <t>W7H8078J097</t>
  </si>
  <si>
    <t>W7H8078J097176</t>
  </si>
  <si>
    <t>W7H8078J097176M</t>
  </si>
  <si>
    <t>TOP CAPUCHE BORD COTE EPAULE</t>
  </si>
  <si>
    <t>W7H8078J097176S</t>
  </si>
  <si>
    <t>W7H8078J097176XL</t>
  </si>
  <si>
    <t>W7H8078J097176XS</t>
  </si>
  <si>
    <t>W7H8100I039</t>
  </si>
  <si>
    <t>W7H8100I039157</t>
  </si>
  <si>
    <t>W7H8100I039157L</t>
  </si>
  <si>
    <t>T-SHIRT ML IMPRIME BALMAIN</t>
  </si>
  <si>
    <t>157</t>
  </si>
  <si>
    <t>W7H8100I039157S</t>
  </si>
  <si>
    <t>W7H8601I039</t>
  </si>
  <si>
    <t>W7H8601I039100</t>
  </si>
  <si>
    <t>W7H8601I039100L</t>
  </si>
  <si>
    <t>T-SHIRT IMPRIME BALMAIN PARIS</t>
  </si>
  <si>
    <t>W7H8601I039100M</t>
  </si>
  <si>
    <t>W7H8601I039100S</t>
  </si>
  <si>
    <t>W7H8601I039100XL</t>
  </si>
  <si>
    <t>W7H8601I039100XS</t>
  </si>
  <si>
    <t>W7H8601I039100XXL</t>
  </si>
  <si>
    <t>W7H8601I039172</t>
  </si>
  <si>
    <t>W7H8601I0391723XL</t>
  </si>
  <si>
    <t>W7H8601I039172L</t>
  </si>
  <si>
    <t>W7H8601I039172M</t>
  </si>
  <si>
    <t>W7H7765S02217654</t>
  </si>
  <si>
    <t>W7H7765T176</t>
  </si>
  <si>
    <t>W7H7765T176176</t>
  </si>
  <si>
    <t>W7H7765T17617652</t>
  </si>
  <si>
    <t>SPENCER COURT IMPRIME PYTHON</t>
  </si>
  <si>
    <t>W7H7765T219B</t>
  </si>
  <si>
    <t>W7H7765T219B181</t>
  </si>
  <si>
    <t>W7H7765T219B18146</t>
  </si>
  <si>
    <t>SPENCER COURT PIED DE COQ AVEC BADGE</t>
  </si>
  <si>
    <t>W7H7765T219B18148</t>
  </si>
  <si>
    <t>W7H8036J097</t>
  </si>
  <si>
    <t>W7H8036J097176</t>
  </si>
  <si>
    <t>W7H8036J097176L</t>
  </si>
  <si>
    <t>TOP ML COL ECHARPE</t>
  </si>
  <si>
    <t>90% CO 10% WS</t>
  </si>
  <si>
    <t>W7H8036J097176M</t>
  </si>
  <si>
    <t>W7H8036J097176S</t>
  </si>
  <si>
    <t>W7H8036J097176XL</t>
  </si>
  <si>
    <t>W7H8038J083</t>
  </si>
  <si>
    <t>W7H8038J083176</t>
  </si>
  <si>
    <t>W7H8038J083176L</t>
  </si>
  <si>
    <t>T-SHIRT SM COL CHEMINEE</t>
  </si>
  <si>
    <t>W7H8038J083176M</t>
  </si>
  <si>
    <t>W7H8038J083176S</t>
  </si>
  <si>
    <t>W7H8038J083176XL</t>
  </si>
  <si>
    <t>W7H8038J083176XS</t>
  </si>
  <si>
    <t>W7H8039I043</t>
  </si>
  <si>
    <t>W7H8039I043218</t>
  </si>
  <si>
    <t>W7H8039I043218L</t>
  </si>
  <si>
    <t>T-SHIRT ML A CAPUCHE CAMOUFLAGE</t>
  </si>
  <si>
    <t>W7H8039I043218M</t>
  </si>
  <si>
    <t>W7H8039I043218XS</t>
  </si>
  <si>
    <t>W7H8039I043218XXL</t>
  </si>
  <si>
    <t>W7H8040J059B</t>
  </si>
  <si>
    <t>W7H8040J059B159</t>
  </si>
  <si>
    <t>W7H8040J059B159L</t>
  </si>
  <si>
    <t>T-SHIRT TUNISIEN AMPLE ML RAGLAN AVEC BA</t>
  </si>
  <si>
    <t>80% COTON-20% SOIE</t>
  </si>
  <si>
    <t>W7H8040J059B159M</t>
  </si>
  <si>
    <t>W7H8040J059B159S</t>
  </si>
  <si>
    <t>W7H8040J059B159XL</t>
  </si>
  <si>
    <t>W7H8040J059B159XXL</t>
  </si>
  <si>
    <t>W7H8041J084</t>
  </si>
  <si>
    <t>W7H8041J084176</t>
  </si>
  <si>
    <t>W7H8041J084176M</t>
  </si>
  <si>
    <t>T-SHIRT ML RAGLAN FENTE DOS</t>
  </si>
  <si>
    <t>W7H8041J084176S</t>
  </si>
  <si>
    <t>W7H8043J070</t>
  </si>
  <si>
    <t>W7H8043J070176</t>
  </si>
  <si>
    <t>W7H8043J070176L</t>
  </si>
  <si>
    <t>T-SHIRT DOUBLE MANCHES A CAPUCHE ET LACE</t>
  </si>
  <si>
    <t>W7H8043J070176M</t>
  </si>
  <si>
    <t>W7H8043J070176XL</t>
  </si>
  <si>
    <t>W7H8052J058</t>
  </si>
  <si>
    <t>W7H8052J058176</t>
  </si>
  <si>
    <t>W7H8052J058176XL</t>
  </si>
  <si>
    <t>T-SHIRT MC LONG A SANGLES</t>
  </si>
  <si>
    <t>W7H8052J058176XXL</t>
  </si>
  <si>
    <t>W7H8053J058</t>
  </si>
  <si>
    <t>W7H8053J058176</t>
  </si>
  <si>
    <t>W7H8053J058176XL</t>
  </si>
  <si>
    <t>T-SHIRT MC LONG A LACAGE</t>
  </si>
  <si>
    <t>W7H8054J095</t>
  </si>
  <si>
    <t>W7H8054J095176</t>
  </si>
  <si>
    <t>W7H8054J095176L</t>
  </si>
  <si>
    <t>FAUX DOUBLE T-SHIRT A CAPUCHE ET DECOUPE</t>
  </si>
  <si>
    <t>W7H8054J095176M</t>
  </si>
  <si>
    <t>W7H8054J095176S</t>
  </si>
  <si>
    <t>W7H8054J095176XL</t>
  </si>
  <si>
    <t>W7H8060I057D</t>
  </si>
  <si>
    <t>W7H8060I057D100</t>
  </si>
  <si>
    <t>W7H8060I057D100L</t>
  </si>
  <si>
    <t>T-SHIRT OVERSIZE MC IMPRIME TIGRE DESTRO</t>
  </si>
  <si>
    <t>W7H8060I057D100M</t>
  </si>
  <si>
    <t>W7H8060I057D100S</t>
  </si>
  <si>
    <t>W7H8060I057D100XL</t>
  </si>
  <si>
    <t>W7H8060I065D</t>
  </si>
  <si>
    <t>W7H8060I065D1761</t>
  </si>
  <si>
    <t>W7H8060I065D1761UNI</t>
  </si>
  <si>
    <t>T-SHIRT OVERSIZE MC IMPRIME BALMAIN GOTH</t>
  </si>
  <si>
    <t>W7H8062I062</t>
  </si>
  <si>
    <t>W7H8062I062176</t>
  </si>
  <si>
    <t>W7H8062I0621763XL</t>
  </si>
  <si>
    <t>W7H7010T159</t>
  </si>
  <si>
    <t>W7H7010T159176</t>
  </si>
  <si>
    <t>W7H7010T15917646</t>
  </si>
  <si>
    <t>VESTE CROISEE 6 BOUTONS DRAP DE LAINE</t>
  </si>
  <si>
    <t>90%WO 10%PA</t>
  </si>
  <si>
    <t>W7H7010T15917650</t>
  </si>
  <si>
    <t>W7H7022T599</t>
  </si>
  <si>
    <t>W7H7022T599176</t>
  </si>
  <si>
    <t>W7H7022T59917646</t>
  </si>
  <si>
    <t>VESTE CROISEE 6 BOUTONS A PLASTRON</t>
  </si>
  <si>
    <t>W7H7033T599</t>
  </si>
  <si>
    <t>W7H7033T599176</t>
  </si>
  <si>
    <t>W7H7033T59917648</t>
  </si>
  <si>
    <t>VESTE COL CHALE 1 BOUTON</t>
  </si>
  <si>
    <t>W7H7033T59917652</t>
  </si>
  <si>
    <t>W7H7035S015</t>
  </si>
  <si>
    <t>W7H7035S015218</t>
  </si>
  <si>
    <t>W7H7035S01521848</t>
  </si>
  <si>
    <t>VESTE BRODERIE PARTIELLE TARTAN</t>
  </si>
  <si>
    <t>218</t>
  </si>
  <si>
    <t>NOIR / ROUGE</t>
  </si>
  <si>
    <t>W7H7035S024</t>
  </si>
  <si>
    <t>W7H7035S024176</t>
  </si>
  <si>
    <t>W7H7035S02417646</t>
  </si>
  <si>
    <t>VESTE SEMI BRODEE TIGRE</t>
  </si>
  <si>
    <t>W7H7035S02417648</t>
  </si>
  <si>
    <t>W7H7035S02417650</t>
  </si>
  <si>
    <t>W7H7035S02417652</t>
  </si>
  <si>
    <t>W7H7035S02417654</t>
  </si>
  <si>
    <t>W7H7041P029C</t>
  </si>
  <si>
    <t>W7H7041P029C176</t>
  </si>
  <si>
    <t>W7H7041P029C17646</t>
  </si>
  <si>
    <t>VESTE CROISEE 6 BOUTONS CLOUS</t>
  </si>
  <si>
    <t>W7H7041P029C17648</t>
  </si>
  <si>
    <t>W7H7041P029C17650</t>
  </si>
  <si>
    <t>W7H7050S025</t>
  </si>
  <si>
    <t>W7H7050S025176</t>
  </si>
  <si>
    <t>W7H7050S02517646</t>
  </si>
  <si>
    <t>VESTE SEMI BRODEE PANTHERE OR</t>
  </si>
  <si>
    <t>W7H7050S02517648</t>
  </si>
  <si>
    <t>W7H7050S02517652</t>
  </si>
  <si>
    <t>W7H7050T059</t>
  </si>
  <si>
    <t>W7H7050T059136</t>
  </si>
  <si>
    <t>W7H7050T05913650</t>
  </si>
  <si>
    <t>VESTE COL CHALE SOIE</t>
  </si>
  <si>
    <t>W7H7050T181</t>
  </si>
  <si>
    <t>W7H7050T181176</t>
  </si>
  <si>
    <t>W7H7050T18117650</t>
  </si>
  <si>
    <t>VESTE COL CHALE</t>
  </si>
  <si>
    <t>W7H7746J071</t>
  </si>
  <si>
    <t>W7H7746J071176</t>
  </si>
  <si>
    <t>W7H7746J07117656</t>
  </si>
  <si>
    <t>VESTE 6 BOUTONS JERSEY COMPACT</t>
  </si>
  <si>
    <t>W7H7746T186</t>
  </si>
  <si>
    <t>W7H7746T186176</t>
  </si>
  <si>
    <t>W7H7746T18617648</t>
  </si>
  <si>
    <t>VESTE 6 BOUTONS COTON</t>
  </si>
  <si>
    <t>W7H7746T18617650</t>
  </si>
  <si>
    <t>W7H7746T18617652</t>
  </si>
  <si>
    <t>W7H7746T216</t>
  </si>
  <si>
    <t>W7H7746T216176</t>
  </si>
  <si>
    <t>W7H7746T21617650</t>
  </si>
  <si>
    <t>VESTE 6 BOUTONS LAINE SERGE</t>
  </si>
  <si>
    <t>W7H7765A023</t>
  </si>
  <si>
    <t>W7H7765A0231761</t>
  </si>
  <si>
    <t>W7H7765A023176148</t>
  </si>
  <si>
    <t>VESTE SPENCER ALL OVER SERPENT METAL ET</t>
  </si>
  <si>
    <t>W7H7765P096L</t>
  </si>
  <si>
    <t>W7H7765P096L176</t>
  </si>
  <si>
    <t>W7H7765P096L17648</t>
  </si>
  <si>
    <t>VESTE SPENCER CROCO</t>
  </si>
  <si>
    <t>100% ALLIGATOR</t>
  </si>
  <si>
    <t>W7H7765P096L17654</t>
  </si>
  <si>
    <t>W7H7765S017</t>
  </si>
  <si>
    <t>W7H7765S0171761</t>
  </si>
  <si>
    <t>W7H7765S017176146</t>
  </si>
  <si>
    <t>SPENCER PYTHON + BRODERIE SERPENT OR</t>
  </si>
  <si>
    <t>W7H7765S017176148</t>
  </si>
  <si>
    <t>W7H7765S022</t>
  </si>
  <si>
    <t>W7H7765S022176</t>
  </si>
  <si>
    <t>W7H7765S02217646</t>
  </si>
  <si>
    <t>SPENCER BRODE PARTIEL TORSADES OR</t>
  </si>
  <si>
    <t>W7H7765S02217648</t>
  </si>
  <si>
    <t>W7H7765S02217650</t>
  </si>
  <si>
    <t>W7H7765S02217652</t>
  </si>
  <si>
    <t>W7H6643I055176L</t>
  </si>
  <si>
    <t>SWEAT ZIPPE A CAPUCHE ML IMPRIME TIGRE</t>
  </si>
  <si>
    <t>W7H6643I055176M</t>
  </si>
  <si>
    <t>W7H6643I055176S</t>
  </si>
  <si>
    <t>W7H6643I055176XL</t>
  </si>
  <si>
    <t>W7H6643I055176XS</t>
  </si>
  <si>
    <t>W7H6643I055176XXL</t>
  </si>
  <si>
    <t>W7H6643J093</t>
  </si>
  <si>
    <t>W7H6643J093136</t>
  </si>
  <si>
    <t>W7H6643J093136L</t>
  </si>
  <si>
    <t>SWEAT ZIPPE A CAPUCHE BASIQUE</t>
  </si>
  <si>
    <t>W7H6643J093136M</t>
  </si>
  <si>
    <t>W7H6643J093136S</t>
  </si>
  <si>
    <t>W7H6643J093136XXL</t>
  </si>
  <si>
    <t>W7H6643J093B</t>
  </si>
  <si>
    <t>W7H6643J093B136</t>
  </si>
  <si>
    <t>W7H6643J093B136L</t>
  </si>
  <si>
    <t>SWEAT ZIPPE A CAPUCHE BASIQUE AVEC BADGE</t>
  </si>
  <si>
    <t>W7H6643J093B136M</t>
  </si>
  <si>
    <t>W7H6643J093B136S</t>
  </si>
  <si>
    <t>W7H6643T148</t>
  </si>
  <si>
    <t>W7H6643T148159</t>
  </si>
  <si>
    <t>W7H6643T148159L</t>
  </si>
  <si>
    <t>SWEAT A CAPUCHE CAMOUFLAGE</t>
  </si>
  <si>
    <t>W7H6643T148159M</t>
  </si>
  <si>
    <t>W7H6643T148159S</t>
  </si>
  <si>
    <t>W7H6643T148159XS</t>
  </si>
  <si>
    <t>W7H6644I054B</t>
  </si>
  <si>
    <t>W7H6644I054B176</t>
  </si>
  <si>
    <t>W7H6644I054B176L</t>
  </si>
  <si>
    <t>SWEAT SM IMPRIME PANTHERE DOS + BADGE PO</t>
  </si>
  <si>
    <t>W7H6644I054B176M</t>
  </si>
  <si>
    <t>W7H6644I054B176S</t>
  </si>
  <si>
    <t>W7H6644I054B176XL</t>
  </si>
  <si>
    <t>W7H6644I054B176XS</t>
  </si>
  <si>
    <t>W7H6654M050</t>
  </si>
  <si>
    <t>W7H6654M050176</t>
  </si>
  <si>
    <t>W7H6654M0501763XL</t>
  </si>
  <si>
    <t>PULL MARINIERE A FINES COTES</t>
  </si>
  <si>
    <t>W7H6654M050176L</t>
  </si>
  <si>
    <t>W7H6654M050176M</t>
  </si>
  <si>
    <t>W7H6654M050176S</t>
  </si>
  <si>
    <t>W7H6654M050176XL</t>
  </si>
  <si>
    <t>W7H6654M067</t>
  </si>
  <si>
    <t>W7H6654M067191</t>
  </si>
  <si>
    <t>W7H6654M067191L</t>
  </si>
  <si>
    <t>PULL BOUTONS EPAULE LAMINE ARGENT</t>
  </si>
  <si>
    <t>191</t>
  </si>
  <si>
    <t>SILVER</t>
  </si>
  <si>
    <t>W7H6654M067191M</t>
  </si>
  <si>
    <t>W7H6654M067191XL</t>
  </si>
  <si>
    <t>W7H6664M051</t>
  </si>
  <si>
    <t>W7H6664M051176</t>
  </si>
  <si>
    <t>W7H6664M051176L</t>
  </si>
  <si>
    <t>PULL MARINIERE BOUTONS COTE CACHEMIRE LO</t>
  </si>
  <si>
    <t>W7H6664M051176M</t>
  </si>
  <si>
    <t>W7H6664M051176XL</t>
  </si>
  <si>
    <t>W7H6695M052</t>
  </si>
  <si>
    <t>W7H6695M052159</t>
  </si>
  <si>
    <t>W7H6695M052159XL</t>
  </si>
  <si>
    <t>PULL COL ROND MANCHES RAGLAN CACHEMIRE L</t>
  </si>
  <si>
    <t>W7H6695M056</t>
  </si>
  <si>
    <t>W7H6695M056181</t>
  </si>
  <si>
    <t>W7H6695M056181L</t>
  </si>
  <si>
    <t>PULL COL ROND MANCHES RAGLAN PRINCE DE G</t>
  </si>
  <si>
    <t>W7H6695M056181XS</t>
  </si>
  <si>
    <t>W7H6701I071</t>
  </si>
  <si>
    <t>W7H6701I071176</t>
  </si>
  <si>
    <t>W7H6701I071176L</t>
  </si>
  <si>
    <t>SWEAT ZIPS COTE IMPRIME PANTHERE</t>
  </si>
  <si>
    <t>W7H6701I071176XS</t>
  </si>
  <si>
    <t>W7H7010T059</t>
  </si>
  <si>
    <t>W7H7010T059176</t>
  </si>
  <si>
    <t>W7H7010T05917648</t>
  </si>
  <si>
    <t>VESTE CROISEE 6 BOUTONS SOIE</t>
  </si>
  <si>
    <t>W7H7010T146</t>
  </si>
  <si>
    <t>W7H7010T146187</t>
  </si>
  <si>
    <t>W7H7010T14618746</t>
  </si>
  <si>
    <t>VESTE CROISEE 6 BOUTONS CAMOUFLAGE</t>
  </si>
  <si>
    <t>W7H7010T14618748</t>
  </si>
  <si>
    <t>W7H7010T14618750</t>
  </si>
  <si>
    <t>W7H7010T14618752</t>
  </si>
  <si>
    <t>W7H7010T14618754</t>
  </si>
  <si>
    <t>W7H6109I048192S</t>
  </si>
  <si>
    <t>W7H6109I048192XL</t>
  </si>
  <si>
    <t>W7H6109I048192XXL</t>
  </si>
  <si>
    <t>W7H6110J089</t>
  </si>
  <si>
    <t>W7H6110J089147</t>
  </si>
  <si>
    <t>W7H6110J089147L</t>
  </si>
  <si>
    <t>SWEAT DOUDOUNE A SANGLES</t>
  </si>
  <si>
    <t>W7H6110J089147M</t>
  </si>
  <si>
    <t>W7H6110J089147S</t>
  </si>
  <si>
    <t>W7H6111J102</t>
  </si>
  <si>
    <t>W7H6111J102147</t>
  </si>
  <si>
    <t>W7H6111J102147L</t>
  </si>
  <si>
    <t>SWEAT A CAPUCHE POCHES ZIPPEES</t>
  </si>
  <si>
    <t>70% CO 20% PC 10% AF</t>
  </si>
  <si>
    <t>W7H6111J102147M</t>
  </si>
  <si>
    <t>W7H6111J102147S</t>
  </si>
  <si>
    <t>W7H6111J102147XL</t>
  </si>
  <si>
    <t>W7H6111J102147XXL</t>
  </si>
  <si>
    <t>W7H6118M064</t>
  </si>
  <si>
    <t>W7H6118M064176</t>
  </si>
  <si>
    <t>W7H6118M064176L</t>
  </si>
  <si>
    <t>PULL ENCOLURE BATEAU AVEC TORSADES ALPAG</t>
  </si>
  <si>
    <t>68%WV17%PC15%WP</t>
  </si>
  <si>
    <t>W7H6118M064176M</t>
  </si>
  <si>
    <t>W7H6118M064176S</t>
  </si>
  <si>
    <t>W7H6118M064176XL</t>
  </si>
  <si>
    <t>W7H6126M066</t>
  </si>
  <si>
    <t>W7H6126M066102</t>
  </si>
  <si>
    <t>W7H6126M0661023XL</t>
  </si>
  <si>
    <t>PULL DOUBLE MANCHES COL CHEMINE AVEC FEN</t>
  </si>
  <si>
    <t>ECRU</t>
  </si>
  <si>
    <t>W7H6126M066102L</t>
  </si>
  <si>
    <t>102</t>
  </si>
  <si>
    <t>W7H6126M066102M</t>
  </si>
  <si>
    <t>W7H6126M066102XL</t>
  </si>
  <si>
    <t>W7H6131J928</t>
  </si>
  <si>
    <t>W7H6131J928147</t>
  </si>
  <si>
    <t>W7H6131J928147L</t>
  </si>
  <si>
    <t>SWEAT CONTRASTE MATELASSE MANCHES</t>
  </si>
  <si>
    <t>W7H6131J928147M</t>
  </si>
  <si>
    <t>W7H6131J928147S</t>
  </si>
  <si>
    <t>W7H6131J928147XL</t>
  </si>
  <si>
    <t>W7H6131J928147XS</t>
  </si>
  <si>
    <t>W7H6133J928</t>
  </si>
  <si>
    <t>W7H6133J928176</t>
  </si>
  <si>
    <t>W7H6133J928176L</t>
  </si>
  <si>
    <t>SWEAT BAS VOLET CAPUCHE ET SANGLES</t>
  </si>
  <si>
    <t>W7H6133J928176M</t>
  </si>
  <si>
    <t>W7H6133J928176S</t>
  </si>
  <si>
    <t>W7H6134J012</t>
  </si>
  <si>
    <t>W7H6134J012176</t>
  </si>
  <si>
    <t>W7H6134J012176L</t>
  </si>
  <si>
    <t>SWEAT BIKER MATELASSE CAMOUFLAGE</t>
  </si>
  <si>
    <t>W7H6134J012176M</t>
  </si>
  <si>
    <t>W7H6135J036</t>
  </si>
  <si>
    <t>W7H6135J036187</t>
  </si>
  <si>
    <t>W7H6135J036187L</t>
  </si>
  <si>
    <t>SWEAT BIKER A CAPUCHE INCRUSTE CAMOUFLAG</t>
  </si>
  <si>
    <t>W7H6135J036187M</t>
  </si>
  <si>
    <t>W7H6140M065</t>
  </si>
  <si>
    <t>W7H6140M065176</t>
  </si>
  <si>
    <t>W7H6140M065176L</t>
  </si>
  <si>
    <t>PULL COL MONTANT A TORSADES</t>
  </si>
  <si>
    <t>W7H6140M065176M</t>
  </si>
  <si>
    <t>W7H6140M065176S</t>
  </si>
  <si>
    <t>W7H6140M065176XL</t>
  </si>
  <si>
    <t>W7H6140M065176XS</t>
  </si>
  <si>
    <t>W7H6145M042</t>
  </si>
  <si>
    <t>W7H6145M042176</t>
  </si>
  <si>
    <t>W7H6145M042176L</t>
  </si>
  <si>
    <t>PULL CAPUCHE ANGORA</t>
  </si>
  <si>
    <t>90% ANGORA 10% POLYAMID</t>
  </si>
  <si>
    <t>W7H6145M042176M</t>
  </si>
  <si>
    <t>W7H6146M043</t>
  </si>
  <si>
    <t>W7H6146M043176</t>
  </si>
  <si>
    <t>W7H6146M043176L</t>
  </si>
  <si>
    <t>SWEAT COL ROND ZIP COTE</t>
  </si>
  <si>
    <t>W7H6146M043176M</t>
  </si>
  <si>
    <t>W7H6146M043176XL</t>
  </si>
  <si>
    <t>W7H6200S026</t>
  </si>
  <si>
    <t>W7H6200S0261761</t>
  </si>
  <si>
    <t>W7H6200S02617613XL</t>
  </si>
  <si>
    <t>PULL BRODE OISEAU OR</t>
  </si>
  <si>
    <t>W7H6200S0261761M</t>
  </si>
  <si>
    <t>W7H6643I055</t>
  </si>
  <si>
    <t>W7H6643I055176</t>
  </si>
  <si>
    <t>W7H6071M065147L</t>
  </si>
  <si>
    <t>CARDIGAN A TORSADES</t>
  </si>
  <si>
    <t>W7H6071M065147S</t>
  </si>
  <si>
    <t>W7H6080J086</t>
  </si>
  <si>
    <t>W7H6080J086176</t>
  </si>
  <si>
    <t>W7H6080J086176XL</t>
  </si>
  <si>
    <t>SWEAT COL ROND JERSEY DEVORE LOSANGE</t>
  </si>
  <si>
    <t>97% VI 3% PA</t>
  </si>
  <si>
    <t>W7H6090J928B</t>
  </si>
  <si>
    <t>W7H6090J928B159</t>
  </si>
  <si>
    <t>W7H6092J093</t>
  </si>
  <si>
    <t>W7H6092J093176</t>
  </si>
  <si>
    <t>W7H6092J093176L</t>
  </si>
  <si>
    <t>DOUBLE SWEAT COL MONTANT A SANGLES</t>
  </si>
  <si>
    <t>W7H6092J093176M</t>
  </si>
  <si>
    <t>W7H6092J093176S</t>
  </si>
  <si>
    <t>W7H6092J093176XL</t>
  </si>
  <si>
    <t>W7H6093J093</t>
  </si>
  <si>
    <t>W7H6093J093176</t>
  </si>
  <si>
    <t>W7H6093J093176M</t>
  </si>
  <si>
    <t>DOUBLE SWEAT AVEC INCRUSTATION FILET</t>
  </si>
  <si>
    <t>W7H6093J093176XL</t>
  </si>
  <si>
    <t>W7H6093J093176XXL</t>
  </si>
  <si>
    <t>W7H6095J069</t>
  </si>
  <si>
    <t>W7H6095J069176</t>
  </si>
  <si>
    <t>W7H6095J069176L</t>
  </si>
  <si>
    <t>SWEAT A CAPUCHE MATELASSE MOLLETON BOUCL</t>
  </si>
  <si>
    <t>W7H6095J069176M</t>
  </si>
  <si>
    <t>W7H6095J069176S</t>
  </si>
  <si>
    <t>W7H6095J069176XL</t>
  </si>
  <si>
    <t>W7H6100M054</t>
  </si>
  <si>
    <t>W7H6100M054181</t>
  </si>
  <si>
    <t>W7H6100M054181M</t>
  </si>
  <si>
    <t>PULL MOTIF CROCO DEVORE</t>
  </si>
  <si>
    <t>W7H6100M054181XL</t>
  </si>
  <si>
    <t>W7H6102J928B</t>
  </si>
  <si>
    <t>W7H6102J928B129</t>
  </si>
  <si>
    <t>W7H6102J928B1293XL</t>
  </si>
  <si>
    <t>SWEAT ZIPS COTES + BADGE POITRINE</t>
  </si>
  <si>
    <t>VIOLET</t>
  </si>
  <si>
    <t>W7H6102J928B129L</t>
  </si>
  <si>
    <t>129</t>
  </si>
  <si>
    <t>W7H6102J928B129M</t>
  </si>
  <si>
    <t>W7H6102J928B129S</t>
  </si>
  <si>
    <t>W7H6102J928B129XL</t>
  </si>
  <si>
    <t>W7H6102J928B129XS</t>
  </si>
  <si>
    <t>W7H6102J928B129XXL</t>
  </si>
  <si>
    <t>W7H6103I044</t>
  </si>
  <si>
    <t>W7H6103I044187</t>
  </si>
  <si>
    <t>W7H6103I044187L</t>
  </si>
  <si>
    <t>SWEAT OVERSIZE A CAPUCHE IMPRIME CAMOUFL</t>
  </si>
  <si>
    <t>W7H6103I044187M</t>
  </si>
  <si>
    <t>W7H6103I044187S</t>
  </si>
  <si>
    <t>W7H6103I044187XL</t>
  </si>
  <si>
    <t>W7H6103J071</t>
  </si>
  <si>
    <t>W7H6103J071175</t>
  </si>
  <si>
    <t>W7H6103J071175L</t>
  </si>
  <si>
    <t>SWEAT OVERSIZE A CAPUCHE</t>
  </si>
  <si>
    <t>W7H6103J071175M</t>
  </si>
  <si>
    <t>W7H6103J071175S</t>
  </si>
  <si>
    <t>W7H6103J071175XL</t>
  </si>
  <si>
    <t>W7H6103J071175XXL</t>
  </si>
  <si>
    <t>W7H6104T148</t>
  </si>
  <si>
    <t>W7H6104T148187</t>
  </si>
  <si>
    <t>W7H6104T148187M</t>
  </si>
  <si>
    <t>SWEAT OVERSIZE LONG CAPUCHE CAMOUFLAGE</t>
  </si>
  <si>
    <t>W7H6107I037</t>
  </si>
  <si>
    <t>W7H6107I037181</t>
  </si>
  <si>
    <t>W7H6107I037181L</t>
  </si>
  <si>
    <t>SWEAT LOOSE A CAPUCHE IMPRIME PRINCE DE</t>
  </si>
  <si>
    <t>W7H6107I037181M</t>
  </si>
  <si>
    <t>W7H6107I037181S</t>
  </si>
  <si>
    <t>W7H6107I037181XL</t>
  </si>
  <si>
    <t>W7H6107I037181XS</t>
  </si>
  <si>
    <t>W7H6107I037181XXL</t>
  </si>
  <si>
    <t>W7H6108I053B</t>
  </si>
  <si>
    <t>W7H6108I053B176</t>
  </si>
  <si>
    <t>W7H6108I053B176M</t>
  </si>
  <si>
    <t>SWEAT IMPRIME LION + BADGE BAS DE CORPS</t>
  </si>
  <si>
    <t>W7H6108I053B176S</t>
  </si>
  <si>
    <t>W7H6109I048</t>
  </si>
  <si>
    <t>W7H6109I048192</t>
  </si>
  <si>
    <t>W7H6109I048192M</t>
  </si>
  <si>
    <t>SWEAT A CAPUCHE IMPRIME MARBRE</t>
  </si>
  <si>
    <t>W7H5118I058176M</t>
  </si>
  <si>
    <t>W7H5118I058176S</t>
  </si>
  <si>
    <t>W7H5118I058176XL</t>
  </si>
  <si>
    <t>W7H5118I058176XS</t>
  </si>
  <si>
    <t>W7H5118I058176XXL</t>
  </si>
  <si>
    <t>W7H5119M071</t>
  </si>
  <si>
    <t>W7H5119M071147</t>
  </si>
  <si>
    <t>W7H5119M071147M</t>
  </si>
  <si>
    <t>PANTALON SAROUEL CAMOUFLAGE EN LAINE</t>
  </si>
  <si>
    <t>100% LAINE VIERGE</t>
  </si>
  <si>
    <t>W7H5124M054</t>
  </si>
  <si>
    <t>W7H5124M054181</t>
  </si>
  <si>
    <t>W7H5124M0541813XL</t>
  </si>
  <si>
    <t>CALECON MOTIF CROCO DEVORE</t>
  </si>
  <si>
    <t>95%LAINE 5%NYLON</t>
  </si>
  <si>
    <t>W7H5124M054181L</t>
  </si>
  <si>
    <t>W7H5124M054181M</t>
  </si>
  <si>
    <t>W7H5124M054181XXL</t>
  </si>
  <si>
    <t>W7H5504T216</t>
  </si>
  <si>
    <t>W7H5504T216176</t>
  </si>
  <si>
    <t>W7H5504T216176M</t>
  </si>
  <si>
    <t>PANTALON FOURCHE BASSE CEINTURE ELASTIQU</t>
  </si>
  <si>
    <t>85%LAINE 15%POLYAMIDE</t>
  </si>
  <si>
    <t>W7H5583J928</t>
  </si>
  <si>
    <t>W7H5583J928159</t>
  </si>
  <si>
    <t>W7H5583J928159M</t>
  </si>
  <si>
    <t>CALECON NERVURES GENOUX</t>
  </si>
  <si>
    <t>W7H5583J928159S</t>
  </si>
  <si>
    <t>W7H5583J928159XL</t>
  </si>
  <si>
    <t>W7H5583J928159XS</t>
  </si>
  <si>
    <t>W7H5583J928159XXL</t>
  </si>
  <si>
    <t>W7H5590J012</t>
  </si>
  <si>
    <t>W7H5590J012172</t>
  </si>
  <si>
    <t>W7H5590J012172L</t>
  </si>
  <si>
    <t>CALECON SAROUEL</t>
  </si>
  <si>
    <t>W7H5590J012172M</t>
  </si>
  <si>
    <t>W7H5590J012172S</t>
  </si>
  <si>
    <t>W7H5590J012172XL</t>
  </si>
  <si>
    <t>W7H5590J012172XS</t>
  </si>
  <si>
    <t>W7H5590J012172XXL</t>
  </si>
  <si>
    <t>W7H5590J082</t>
  </si>
  <si>
    <t>W7H5590J082159</t>
  </si>
  <si>
    <t>W7H5590J082159L</t>
  </si>
  <si>
    <t>W7H5590J082159M</t>
  </si>
  <si>
    <t>W7H5590J082159S</t>
  </si>
  <si>
    <t>W7H5590J082159XL</t>
  </si>
  <si>
    <t>W7H5590J082159XS</t>
  </si>
  <si>
    <t>W7H5590J082159XXL</t>
  </si>
  <si>
    <t>W7H6025J093</t>
  </si>
  <si>
    <t>W7H6025J093140</t>
  </si>
  <si>
    <t>W7H6025J093140L</t>
  </si>
  <si>
    <t>SWEAT ZIPPE LONG A CAPUCHE</t>
  </si>
  <si>
    <t>W7H6025J093140M</t>
  </si>
  <si>
    <t>W7H6025J093140S</t>
  </si>
  <si>
    <t>W7H6033P099</t>
  </si>
  <si>
    <t>W7H6033P099147</t>
  </si>
  <si>
    <t>W7H6033P09914746</t>
  </si>
  <si>
    <t>BLOUSON ZIPPE PYTHON CAPUCHE RACCOON</t>
  </si>
  <si>
    <t>W7H6033P09914748</t>
  </si>
  <si>
    <t>W7H6033P09914750</t>
  </si>
  <si>
    <t>W7H6033P09914752</t>
  </si>
  <si>
    <t>W7H6033P09914754</t>
  </si>
  <si>
    <t>W7H6061J071</t>
  </si>
  <si>
    <t>W7H6061J071176</t>
  </si>
  <si>
    <t>W7H6061J071176L</t>
  </si>
  <si>
    <t>SWEAT OVERSIZE A DOS LONG</t>
  </si>
  <si>
    <t>W7H6061J071176M</t>
  </si>
  <si>
    <t>W7H6061J071176S</t>
  </si>
  <si>
    <t>W7H6061J071176XL</t>
  </si>
  <si>
    <t>W7H6061J071176XXL</t>
  </si>
  <si>
    <t>W7H6062J069</t>
  </si>
  <si>
    <t>W7H6062J069176</t>
  </si>
  <si>
    <t>W7H6062J069176L</t>
  </si>
  <si>
    <t>SWEAT LONG A CAPUCHE ET DECOUPES MOLLETO</t>
  </si>
  <si>
    <t>W7H6062J069176M</t>
  </si>
  <si>
    <t>W7H6062J069176S</t>
  </si>
  <si>
    <t>W7H6062J069176XL</t>
  </si>
  <si>
    <t>W7H6064M070</t>
  </si>
  <si>
    <t>W7H6064M070187</t>
  </si>
  <si>
    <t>W7H6064M070187L</t>
  </si>
  <si>
    <t>HOODIE ZIPPE CAMOUFLAGE LAINE/MOHAIR</t>
  </si>
  <si>
    <t>44%WV38%WM16%NY2%WO</t>
  </si>
  <si>
    <t>W7H6064M070187M</t>
  </si>
  <si>
    <t>W7H6064M070187XL</t>
  </si>
  <si>
    <t>W7H6071M065</t>
  </si>
  <si>
    <t>W7H6071M065147</t>
  </si>
  <si>
    <t>PANTALON AMPLE A CEINTURE ELASTIQUE</t>
  </si>
  <si>
    <t>96% LAINE 4% ELASTHANNE</t>
  </si>
  <si>
    <t>W7H5089T19417648</t>
  </si>
  <si>
    <t>W7H5089T19417650</t>
  </si>
  <si>
    <t>W7H5092J012</t>
  </si>
  <si>
    <t>W7H5092J012176</t>
  </si>
  <si>
    <t>W7H5092J012176L</t>
  </si>
  <si>
    <t>CALECON A PAN AVEC INCRUSTATION FILET</t>
  </si>
  <si>
    <t>W7H5092J012176M</t>
  </si>
  <si>
    <t>W7H5092J012176XL</t>
  </si>
  <si>
    <t>W7H5092J012176XXL</t>
  </si>
  <si>
    <t>W7H5093J928</t>
  </si>
  <si>
    <t>W7H5093J928176</t>
  </si>
  <si>
    <t>W7H5093J928176S</t>
  </si>
  <si>
    <t>PANTALON CARGO AVEC SANGLES</t>
  </si>
  <si>
    <t>W7H5094J071</t>
  </si>
  <si>
    <t>W7H5094J071175</t>
  </si>
  <si>
    <t>W7H5094J071175L</t>
  </si>
  <si>
    <t>CALECON FOURCHE BASSE</t>
  </si>
  <si>
    <t>ANTHRACITE</t>
  </si>
  <si>
    <t>175</t>
  </si>
  <si>
    <t>W7H5094J071175M</t>
  </si>
  <si>
    <t>W7H5094J071175S</t>
  </si>
  <si>
    <t>W7H5094J071175XL</t>
  </si>
  <si>
    <t>W7H5094J071175XXL</t>
  </si>
  <si>
    <t>W7H5096P060</t>
  </si>
  <si>
    <t>W7H5096P060176</t>
  </si>
  <si>
    <t>W7H5096P060176L</t>
  </si>
  <si>
    <t>PANTALON A DECOUPES ET LACAGE</t>
  </si>
  <si>
    <t>W7H5096P060176M</t>
  </si>
  <si>
    <t>W7H5096P060176S</t>
  </si>
  <si>
    <t>W7H5096P060176XL</t>
  </si>
  <si>
    <t>W7H5099J108</t>
  </si>
  <si>
    <t>W7H5099J108172</t>
  </si>
  <si>
    <t>W7H5099J108172L</t>
  </si>
  <si>
    <t>CALECON BIKER ZIP CEINTURE</t>
  </si>
  <si>
    <t>GRIS</t>
  </si>
  <si>
    <t>W7H5099J108172M</t>
  </si>
  <si>
    <t>172</t>
  </si>
  <si>
    <t>W7H5099J108172S</t>
  </si>
  <si>
    <t>W7H5099J108172XL</t>
  </si>
  <si>
    <t>W7H5099J108172XXL</t>
  </si>
  <si>
    <t>W7H5099J928</t>
  </si>
  <si>
    <t>W7H5099J928136</t>
  </si>
  <si>
    <t>W7H5099J928136S</t>
  </si>
  <si>
    <t>W7H5099J928136XL</t>
  </si>
  <si>
    <t>W7H5102J012M</t>
  </si>
  <si>
    <t>W7H5102J012M176</t>
  </si>
  <si>
    <t>W7H5102J012M176L</t>
  </si>
  <si>
    <t>CALECON MATELASSE CROCO</t>
  </si>
  <si>
    <t>W7H5102J012M176M</t>
  </si>
  <si>
    <t>W7H5102J012M176XL</t>
  </si>
  <si>
    <t>W7H5103J012</t>
  </si>
  <si>
    <t>W7H5103J012147</t>
  </si>
  <si>
    <t>W7H5103J012147L</t>
  </si>
  <si>
    <t>CALECON A DECOUPES MATELASSEES CAMOUFLAG</t>
  </si>
  <si>
    <t>W7H5103J012147M</t>
  </si>
  <si>
    <t>W7H5103J012147S</t>
  </si>
  <si>
    <t>W7H5103J012147XL</t>
  </si>
  <si>
    <t>W7H5103J012147XXL</t>
  </si>
  <si>
    <t>W7H5106J089</t>
  </si>
  <si>
    <t>W7H5106J089159</t>
  </si>
  <si>
    <t>W7H5106J089159L</t>
  </si>
  <si>
    <t>CALECON BIKER A SANGLES</t>
  </si>
  <si>
    <t>W7H5106J089159S</t>
  </si>
  <si>
    <t>W7H5106J089159XL</t>
  </si>
  <si>
    <t>W7H5106J089159XXL</t>
  </si>
  <si>
    <t>W7H5109J928C</t>
  </si>
  <si>
    <t>W7H5109J928C176</t>
  </si>
  <si>
    <t>W7H5109J928C176L</t>
  </si>
  <si>
    <t>CALECON MOLLETON A DECOUPES CUIR</t>
  </si>
  <si>
    <t>W7H5109J928C176M</t>
  </si>
  <si>
    <t>W7H5109J928C176S</t>
  </si>
  <si>
    <t>W7H5109J928C176XL</t>
  </si>
  <si>
    <t>W7H5111J036</t>
  </si>
  <si>
    <t>W7H5111J036159</t>
  </si>
  <si>
    <t>W7H5111J036159L</t>
  </si>
  <si>
    <t>CALECON MATELASSE CAMOUFLAGE</t>
  </si>
  <si>
    <t>W7H5111J036159M</t>
  </si>
  <si>
    <t>W7H5111J036159S</t>
  </si>
  <si>
    <t>W7H5111J036159XL</t>
  </si>
  <si>
    <t>W7H5111J036159XXL</t>
  </si>
  <si>
    <t>W7H5118I058</t>
  </si>
  <si>
    <t>W7H5118I058176</t>
  </si>
  <si>
    <t>W7H5118I0581763XL</t>
  </si>
  <si>
    <t>CALECON IMPRIME PANTHERE</t>
  </si>
  <si>
    <t>W7H5118I058176L</t>
  </si>
  <si>
    <t>PANTALON SLIM POCHES ZIPPEES</t>
  </si>
  <si>
    <t>BLEU VERT</t>
  </si>
  <si>
    <t>99% CO 1% EA</t>
  </si>
  <si>
    <t>W7H5038T12715730</t>
  </si>
  <si>
    <t>W7H5038T12715731</t>
  </si>
  <si>
    <t>W7H5038T12715732</t>
  </si>
  <si>
    <t>W7H5038T12715733</t>
  </si>
  <si>
    <t>W7H5038T12715734</t>
  </si>
  <si>
    <t>W7H5038T12715735</t>
  </si>
  <si>
    <t>W7H5038T12715736</t>
  </si>
  <si>
    <t>W7H5059T059</t>
  </si>
  <si>
    <t>W7H5059T059176</t>
  </si>
  <si>
    <t>W7H5059T05917646</t>
  </si>
  <si>
    <t>PANTALON TAILLE HAUTE + CEINTURE SOIE</t>
  </si>
  <si>
    <t>100% SOIE</t>
  </si>
  <si>
    <t>W7H5059T05917650</t>
  </si>
  <si>
    <t>W7H5059T05917652</t>
  </si>
  <si>
    <t>W7H5063T179</t>
  </si>
  <si>
    <t>W7H5063T179176</t>
  </si>
  <si>
    <t>W7H5063T17917650</t>
  </si>
  <si>
    <t>PANTALON A CEINTURE HAUTE</t>
  </si>
  <si>
    <t>97%WO 2%EA 1%NY</t>
  </si>
  <si>
    <t>W7H5065M080</t>
  </si>
  <si>
    <t>W7H5065M080147</t>
  </si>
  <si>
    <t>W7H5065M080147L</t>
  </si>
  <si>
    <t>LEGGING MAILLE COTELEE</t>
  </si>
  <si>
    <t>LEGGINS</t>
  </si>
  <si>
    <t>W7H5065M080147XL</t>
  </si>
  <si>
    <t>W7H5065M080176</t>
  </si>
  <si>
    <t>W7H5065M080176L</t>
  </si>
  <si>
    <t>W7H5065M080176M</t>
  </si>
  <si>
    <t>W7H5070T079</t>
  </si>
  <si>
    <t>W7H5070T079147</t>
  </si>
  <si>
    <t>W7H5070T07914744</t>
  </si>
  <si>
    <t>SHORT AMPLE CEINTURE AVEC BOUCLE METAL</t>
  </si>
  <si>
    <t>SHORT</t>
  </si>
  <si>
    <t>W7H5070T07914746</t>
  </si>
  <si>
    <t>W7H5070T07914748</t>
  </si>
  <si>
    <t>W7H5070T07914750</t>
  </si>
  <si>
    <t>W7H5070T07914752</t>
  </si>
  <si>
    <t>W7H5070T079176</t>
  </si>
  <si>
    <t>W7H5070T07917644</t>
  </si>
  <si>
    <t>W7H5070T07917646</t>
  </si>
  <si>
    <t>W7H5070T07917648</t>
  </si>
  <si>
    <t>W7H5070T07917650</t>
  </si>
  <si>
    <t>W7H5070T07917652</t>
  </si>
  <si>
    <t>W7H5072T195</t>
  </si>
  <si>
    <t>W7H5072T195176</t>
  </si>
  <si>
    <t>W7H5072T19517648</t>
  </si>
  <si>
    <t>PANTALON A TAILLE REVERS</t>
  </si>
  <si>
    <t>W7H5072T19517650</t>
  </si>
  <si>
    <t>W7H5072T19517652</t>
  </si>
  <si>
    <t>W7H5074P101</t>
  </si>
  <si>
    <t>W7H5074P101176</t>
  </si>
  <si>
    <t>W7H5074P101176L</t>
  </si>
  <si>
    <t>CALECON A POCHES CARGO ET BANDES</t>
  </si>
  <si>
    <t>W7H5074P101176M</t>
  </si>
  <si>
    <t>W7H5076M050</t>
  </si>
  <si>
    <t>W7H5076M050176</t>
  </si>
  <si>
    <t>W7H5076M050176M</t>
  </si>
  <si>
    <t>JUPE PARDESSUS A FINES COTES</t>
  </si>
  <si>
    <t>W7H5076M050176S</t>
  </si>
  <si>
    <t>W7H5081J928</t>
  </si>
  <si>
    <t>W7H5081J928176</t>
  </si>
  <si>
    <t>W7H5081J928176L</t>
  </si>
  <si>
    <t>CALECON MATELASSE</t>
  </si>
  <si>
    <t>W7H5081J928176M</t>
  </si>
  <si>
    <t>W7H5081J928176S</t>
  </si>
  <si>
    <t>W7H5081J928176XS</t>
  </si>
  <si>
    <t>W7H5081J928176XXL</t>
  </si>
  <si>
    <t>W7H5084T176</t>
  </si>
  <si>
    <t>W7H5084T176176</t>
  </si>
  <si>
    <t>W7H5084T176176L</t>
  </si>
  <si>
    <t>LEGGING EMBOSSE PYTHON</t>
  </si>
  <si>
    <t>75%AC 22%PA 3%EA</t>
  </si>
  <si>
    <t>W7H5084T179</t>
  </si>
  <si>
    <t>W7H5084T179176</t>
  </si>
  <si>
    <t>W7H5084T179176L</t>
  </si>
  <si>
    <t>LEGGING STRETCH</t>
  </si>
  <si>
    <t>W7H5084T179176M</t>
  </si>
  <si>
    <t>W7H5084T179176XL</t>
  </si>
  <si>
    <t>W7H5087J928</t>
  </si>
  <si>
    <t>W7H5087J928176</t>
  </si>
  <si>
    <t>W7H5087J928176L</t>
  </si>
  <si>
    <t>CALECON A TAILLE REVERS</t>
  </si>
  <si>
    <t>W7H5087J928176S</t>
  </si>
  <si>
    <t>W7H5089T194</t>
  </si>
  <si>
    <t>W7H5089T194176</t>
  </si>
  <si>
    <t>W7H5089T19417646</t>
  </si>
  <si>
    <t>W7H3041P08716148</t>
  </si>
  <si>
    <t>W7H3041P08716150</t>
  </si>
  <si>
    <t>W7H3043J928</t>
  </si>
  <si>
    <t>W7H3043J928176</t>
  </si>
  <si>
    <t>W7H3043J9281763XL</t>
  </si>
  <si>
    <t>PARKA LONGUE MATELASSEE DOUBLE MANCHE</t>
  </si>
  <si>
    <t>PT</t>
  </si>
  <si>
    <t>3XL</t>
  </si>
  <si>
    <t>W7H3043J928176L</t>
  </si>
  <si>
    <t>W7H3043J928176M</t>
  </si>
  <si>
    <t>W7H3043J928176S</t>
  </si>
  <si>
    <t>W7H3043J928176XL</t>
  </si>
  <si>
    <t>W7H3043J928176XS</t>
  </si>
  <si>
    <t>XS</t>
  </si>
  <si>
    <t>W7H3043J928176XXL</t>
  </si>
  <si>
    <t>W7H3044T157</t>
  </si>
  <si>
    <t>W7H3044T157176</t>
  </si>
  <si>
    <t>W7H3044T15717646</t>
  </si>
  <si>
    <t>MANTEAU CACHEMIRE AVEC GILET INTERIEUR</t>
  </si>
  <si>
    <t>100% CACHEMIRE</t>
  </si>
  <si>
    <t>W7H3044T15717648</t>
  </si>
  <si>
    <t>W7H3044T15717650</t>
  </si>
  <si>
    <t>W7H3044T15717652</t>
  </si>
  <si>
    <t>W7H3044T15717654</t>
  </si>
  <si>
    <t>W7H3047T167</t>
  </si>
  <si>
    <t>W7H3047T167176</t>
  </si>
  <si>
    <t>W7H3047T16717648</t>
  </si>
  <si>
    <t>VESTE LONGUE GRAND COL</t>
  </si>
  <si>
    <t>100% LAINE</t>
  </si>
  <si>
    <t>W7H3050P071</t>
  </si>
  <si>
    <t>W7H3050P071176</t>
  </si>
  <si>
    <t>W7H3050P07117656</t>
  </si>
  <si>
    <t>MANTEAU CROISE PEAU LAINEE</t>
  </si>
  <si>
    <t>W7H3050P07117658</t>
  </si>
  <si>
    <t>W7H3050P07117660</t>
  </si>
  <si>
    <t>W7H3054T188</t>
  </si>
  <si>
    <t>W7H3054T188147</t>
  </si>
  <si>
    <t>W7H3054T188147L</t>
  </si>
  <si>
    <t>PARKA LONGUE CAPUCHE ET SANGLES</t>
  </si>
  <si>
    <t>BG</t>
  </si>
  <si>
    <t>97% CO 3% POLYURETHANE</t>
  </si>
  <si>
    <t>W7H3054T188147M</t>
  </si>
  <si>
    <t>W7H3054T188147S</t>
  </si>
  <si>
    <t>W7H3054T188147XL</t>
  </si>
  <si>
    <t>W7H3054T188147XS</t>
  </si>
  <si>
    <t>W7H3055T148</t>
  </si>
  <si>
    <t>W7H3055T148187</t>
  </si>
  <si>
    <t>W7H3055T148187M</t>
  </si>
  <si>
    <t>PARKA COURTE CAPUCHE IMPRIME CAMOUFLAGE</t>
  </si>
  <si>
    <t>58%CO 42%RY</t>
  </si>
  <si>
    <t>W7H3055T148187S</t>
  </si>
  <si>
    <t>W7H3056T146</t>
  </si>
  <si>
    <t>W7H3056T146187</t>
  </si>
  <si>
    <t>W7H3056T14618744</t>
  </si>
  <si>
    <t>CABAN CROISE CAMOUFLAGE</t>
  </si>
  <si>
    <t>W7H3056T14618746</t>
  </si>
  <si>
    <t>W7H3056T14618748</t>
  </si>
  <si>
    <t>W7H3056T14618750</t>
  </si>
  <si>
    <t>W7H3056T14618752</t>
  </si>
  <si>
    <t>W7H3056T14618754</t>
  </si>
  <si>
    <t>W7H3057M023</t>
  </si>
  <si>
    <t>W7H3057M023176</t>
  </si>
  <si>
    <t>W7H3057M02317646</t>
  </si>
  <si>
    <t>MANTEAU TWEED BORDS FRANGES</t>
  </si>
  <si>
    <t>56%VI 37%PA 6%PL 1%WO</t>
  </si>
  <si>
    <t>W7H3057M02317648</t>
  </si>
  <si>
    <t>W7H3058T159</t>
  </si>
  <si>
    <t>W7H3058T159176</t>
  </si>
  <si>
    <t>W7H3058T15917648</t>
  </si>
  <si>
    <t>DUFFLE COAT A CAPUCHE</t>
  </si>
  <si>
    <t>W7H3059T146</t>
  </si>
  <si>
    <t>W7H3059T146187</t>
  </si>
  <si>
    <t>W7H3059T14618752</t>
  </si>
  <si>
    <t>MANTEAU CROISE IMPRIME CAMOUFLAGE</t>
  </si>
  <si>
    <t>W7H3065T242</t>
  </si>
  <si>
    <t>W7H3065T242181</t>
  </si>
  <si>
    <t>W7H3065T24218148</t>
  </si>
  <si>
    <t>CABAN GRAND COL PRINCE DE GALLES</t>
  </si>
  <si>
    <t>WOOL50%-ACRYLIC50%</t>
  </si>
  <si>
    <t>W7H3065T24218150</t>
  </si>
  <si>
    <t>W7H5028M058</t>
  </si>
  <si>
    <t>W7H5028M058181</t>
  </si>
  <si>
    <t>W7H5028M058181S</t>
  </si>
  <si>
    <t>PANTALON SAROUEL MOTIF TIGRE</t>
  </si>
  <si>
    <t>100% VISCOSE</t>
  </si>
  <si>
    <t>W7H5038T127</t>
  </si>
  <si>
    <t>W7H5038T127157</t>
  </si>
  <si>
    <t>W7H5038T12715729</t>
  </si>
  <si>
    <t>W7H2044P00517652</t>
  </si>
  <si>
    <t>W7H2044P00517654</t>
  </si>
  <si>
    <t>W7H2049P071</t>
  </si>
  <si>
    <t>W7H2049P071176</t>
  </si>
  <si>
    <t>W7H2049P07117648</t>
  </si>
  <si>
    <t>BLOUSON BOMBARDIER PEAU LAINEE</t>
  </si>
  <si>
    <t>W7H2049P07117650</t>
  </si>
  <si>
    <t>W7H2049P07117652</t>
  </si>
  <si>
    <t>W7H2049P07117654</t>
  </si>
  <si>
    <t>W7H2054P090C</t>
  </si>
  <si>
    <t>W7H2054P090C176</t>
  </si>
  <si>
    <t>W7H2054P090C17646</t>
  </si>
  <si>
    <t>BLOUSON BIKER MATELASSE A CLOUS</t>
  </si>
  <si>
    <t>W7H2054P090C17648</t>
  </si>
  <si>
    <t>W7H2054P090C17650</t>
  </si>
  <si>
    <t>W7H2054P099</t>
  </si>
  <si>
    <t>W7H2054P099176</t>
  </si>
  <si>
    <t>W7H2054P09917646</t>
  </si>
  <si>
    <t>BLOUSON PYTHON</t>
  </si>
  <si>
    <t>W7H2054P09917648</t>
  </si>
  <si>
    <t>W7H2054P09917652</t>
  </si>
  <si>
    <t>W7H2056P062</t>
  </si>
  <si>
    <t>W7H2056P062159</t>
  </si>
  <si>
    <t>W7H2056P06215944</t>
  </si>
  <si>
    <t>BLOUSON A CAPUCHE PEAU LAINEE</t>
  </si>
  <si>
    <t>MARINE</t>
  </si>
  <si>
    <t>W7H2056P06215946</t>
  </si>
  <si>
    <t>W7H2056P06215948</t>
  </si>
  <si>
    <t>159</t>
  </si>
  <si>
    <t>W7H2056P06215952</t>
  </si>
  <si>
    <t>W7H2056P06215954</t>
  </si>
  <si>
    <t>W7H2058P005</t>
  </si>
  <si>
    <t>W7H2058P005176</t>
  </si>
  <si>
    <t>W7H2058P00517646</t>
  </si>
  <si>
    <t>BLOUSON MOTARD A SANGLES</t>
  </si>
  <si>
    <t>W7H2058P00517648</t>
  </si>
  <si>
    <t>W7H2058P00517650</t>
  </si>
  <si>
    <t>W7H2058P00517652</t>
  </si>
  <si>
    <t>W7H2058P00517654</t>
  </si>
  <si>
    <t>W7H2058P00517656</t>
  </si>
  <si>
    <t>W7H2063P092</t>
  </si>
  <si>
    <t>W7H2063P092176</t>
  </si>
  <si>
    <t>W7H2063P09217650</t>
  </si>
  <si>
    <t>100% MOUTON</t>
  </si>
  <si>
    <t>W7H2063P09217654</t>
  </si>
  <si>
    <t>W7H2063P09217660</t>
  </si>
  <si>
    <t>W7H2065P029C</t>
  </si>
  <si>
    <t>W7H2065P029C176</t>
  </si>
  <si>
    <t>W7H2065P029C17646</t>
  </si>
  <si>
    <t>BLOUSON  A CLOUS</t>
  </si>
  <si>
    <t>W7H2065P029C17648</t>
  </si>
  <si>
    <t>W7H2066S021</t>
  </si>
  <si>
    <t>W7H2066S021176</t>
  </si>
  <si>
    <t>W7H2066S02117646</t>
  </si>
  <si>
    <t>BLOUSON MANCHES SEMI BRODEES SERPENT</t>
  </si>
  <si>
    <t>W7H2066S02117648</t>
  </si>
  <si>
    <t>W7H2066S02117650</t>
  </si>
  <si>
    <t>W7H2066S02117652</t>
  </si>
  <si>
    <t>W7H3019T128D</t>
  </si>
  <si>
    <t>W7H3019T128D155</t>
  </si>
  <si>
    <t>W7H3019T128D155XL</t>
  </si>
  <si>
    <t>BLOUSON DENIM DESTROY</t>
  </si>
  <si>
    <t>W7H3024J093</t>
  </si>
  <si>
    <t>W7H3024J093176</t>
  </si>
  <si>
    <t>W7H3024J093176L</t>
  </si>
  <si>
    <t>PARKA MATELASSEE A CAPUCHE</t>
  </si>
  <si>
    <t>W7H3024J093176M</t>
  </si>
  <si>
    <t>W7H3024J093176S</t>
  </si>
  <si>
    <t>W7H3024J093176XL</t>
  </si>
  <si>
    <t>W7H3024J093176XXL</t>
  </si>
  <si>
    <t>W7H3033T255</t>
  </si>
  <si>
    <t>W7H3033T255176</t>
  </si>
  <si>
    <t>W7H3033T25517650</t>
  </si>
  <si>
    <t>DUFFLE COAT A CAPUCHE FOURRURE RACCOON</t>
  </si>
  <si>
    <t>W7H3033T25517652</t>
  </si>
  <si>
    <t>W7H3034T146</t>
  </si>
  <si>
    <t>W7H3034T146164</t>
  </si>
  <si>
    <t>W7H3034T14616452</t>
  </si>
  <si>
    <t>MANTEAU IMPRIME CAMOUFLAGE BI MATIERE</t>
  </si>
  <si>
    <t>164</t>
  </si>
  <si>
    <t>MARINE-NOIR</t>
  </si>
  <si>
    <t>W7H3041P078</t>
  </si>
  <si>
    <t>W7H3041P078176</t>
  </si>
  <si>
    <t>W7H3041P07817652</t>
  </si>
  <si>
    <t>MANTEAU LONG PEAU LAINEE</t>
  </si>
  <si>
    <t>W7H3041P087</t>
  </si>
  <si>
    <t>W7H3041P087161</t>
  </si>
  <si>
    <t>W7H3041P08716146</t>
  </si>
  <si>
    <t>W7H1029T21317642</t>
  </si>
  <si>
    <t>W7H1029T21317643</t>
  </si>
  <si>
    <t>W7H1029T21317644</t>
  </si>
  <si>
    <t>W7H1114T198</t>
  </si>
  <si>
    <t>W7H1114T198100</t>
  </si>
  <si>
    <t>W7H1114T19810039</t>
  </si>
  <si>
    <t>CHEMISE LONGUE MILITAIRE BOUTONNAGE COTE</t>
  </si>
  <si>
    <t>W7H1114T19810040</t>
  </si>
  <si>
    <t>W7H1114T19810041</t>
  </si>
  <si>
    <t>W7H1114T19810043</t>
  </si>
  <si>
    <t>W7H1120T006B</t>
  </si>
  <si>
    <t>W7H1120T006B100</t>
  </si>
  <si>
    <t>W7H1120T006B10037</t>
  </si>
  <si>
    <t>CHEMISE BRODEE POITRINE</t>
  </si>
  <si>
    <t>W7H1120T006B10038</t>
  </si>
  <si>
    <t>W7H1120T006B10039</t>
  </si>
  <si>
    <t>W7H1120T006B10041</t>
  </si>
  <si>
    <t>W7H1120T006B10042</t>
  </si>
  <si>
    <t>W7H1167T212</t>
  </si>
  <si>
    <t>W7H1167T212100</t>
  </si>
  <si>
    <t>W7H1167T21210041</t>
  </si>
  <si>
    <t>CHEMISE SAHARIENNE</t>
  </si>
  <si>
    <t>W7H1167T21210042</t>
  </si>
  <si>
    <t>W7H1167T212B</t>
  </si>
  <si>
    <t>W7H1167T212B176</t>
  </si>
  <si>
    <t>W7H1167T212B17640</t>
  </si>
  <si>
    <t>W7H1167T212B17643</t>
  </si>
  <si>
    <t>W7H2000A029</t>
  </si>
  <si>
    <t>W7H2000A029161</t>
  </si>
  <si>
    <t>W7H2000A02916148</t>
  </si>
  <si>
    <t>BOMBER ALL OVER CUIR IMPRIME LOUP</t>
  </si>
  <si>
    <t>MARRON</t>
  </si>
  <si>
    <t>IN</t>
  </si>
  <si>
    <t>W7H2027T128D</t>
  </si>
  <si>
    <t>W7H2027T128D155</t>
  </si>
  <si>
    <t>W7H2027T128D155XL</t>
  </si>
  <si>
    <t>BLOUSON DESTROY</t>
  </si>
  <si>
    <t>BLEU</t>
  </si>
  <si>
    <t>XL</t>
  </si>
  <si>
    <t>W7H2027T128D155XXL</t>
  </si>
  <si>
    <t>XXL</t>
  </si>
  <si>
    <t>W7H2035T155</t>
  </si>
  <si>
    <t>W7H2035T155176</t>
  </si>
  <si>
    <t>W7H2035T155176L</t>
  </si>
  <si>
    <t>DOUDOUNE MATELASSEE CAPUCHE FOURRURE RAC</t>
  </si>
  <si>
    <t>100% POLYAMIDE</t>
  </si>
  <si>
    <t>L</t>
  </si>
  <si>
    <t>W7H2035T155176M</t>
  </si>
  <si>
    <t>W7H2035T155176S</t>
  </si>
  <si>
    <t>S</t>
  </si>
  <si>
    <t>W7H2035T155176XL</t>
  </si>
  <si>
    <t>W7H2035T155176XXL</t>
  </si>
  <si>
    <t>W7H2036J069</t>
  </si>
  <si>
    <t>W7H2036J069176</t>
  </si>
  <si>
    <t>W7H2036J069176L</t>
  </si>
  <si>
    <t>BLOUSON BIKER MOLLETON BLOUCLE</t>
  </si>
  <si>
    <t>W7H2036J069176M</t>
  </si>
  <si>
    <t>60% WO 40% PA</t>
  </si>
  <si>
    <t>W7H2036J069176S</t>
  </si>
  <si>
    <t>W7H2036J069176XL</t>
  </si>
  <si>
    <t>W7H2039T146</t>
  </si>
  <si>
    <t>W7H2039T146187</t>
  </si>
  <si>
    <t>W7H2039T14618748</t>
  </si>
  <si>
    <t>BLOUSON BIKER CONTRASTE CAMOUFLAGE</t>
  </si>
  <si>
    <t>CAMOUFLAGE</t>
  </si>
  <si>
    <t>TR</t>
  </si>
  <si>
    <t>W7H2039T14618752</t>
  </si>
  <si>
    <t>187</t>
  </si>
  <si>
    <t>W7H2039T14618754</t>
  </si>
  <si>
    <t>W7H2040P091</t>
  </si>
  <si>
    <t>W7H2040P091161</t>
  </si>
  <si>
    <t>W7H2040P09116146</t>
  </si>
  <si>
    <t>BLOUSON OVERSIZE PEAU LAINEE</t>
  </si>
  <si>
    <t>W7H2040P09116148</t>
  </si>
  <si>
    <t>W7H2040P09116150</t>
  </si>
  <si>
    <t>W7H2040P09116156</t>
  </si>
  <si>
    <t>W7H2040P09116160</t>
  </si>
  <si>
    <t>W7H2043P005</t>
  </si>
  <si>
    <t>W7H2043P005176</t>
  </si>
  <si>
    <t>W7H2043P00517644</t>
  </si>
  <si>
    <t>BLOUSON BIKER GRAND COL EN MAILLE</t>
  </si>
  <si>
    <t>FR</t>
  </si>
  <si>
    <t>W7H2043P00517646</t>
  </si>
  <si>
    <t>W7H2043P00517648</t>
  </si>
  <si>
    <t>W7H2043P00517650</t>
  </si>
  <si>
    <t>W7H2043P00517652</t>
  </si>
  <si>
    <t>W7H2044P005</t>
  </si>
  <si>
    <t>W7H2044P005176</t>
  </si>
  <si>
    <t>W7H2044P00517648</t>
  </si>
  <si>
    <t>BLOUSON BIKER A CAPUCHE</t>
  </si>
  <si>
    <t>W7H2044P00517650</t>
  </si>
  <si>
    <t>RENAISSANCE - LE PANIER BALMAIN NAP+ PRT</t>
  </si>
  <si>
    <t>W7FS210PNDTB</t>
  </si>
  <si>
    <t>W7FS210PNDTB176</t>
  </si>
  <si>
    <t>W7FS210PNDTB176UNI</t>
  </si>
  <si>
    <t>RENAISSANCE - PARTY BAG NAP. + BROD. DEN</t>
  </si>
  <si>
    <t>W7FS210PNMMM</t>
  </si>
  <si>
    <t>W7FS210PNMMM147</t>
  </si>
  <si>
    <t>W7FS210PNMMM147UNI</t>
  </si>
  <si>
    <t>RENAISSANCE - PARTY BAG NAPPA MICROMATEL</t>
  </si>
  <si>
    <t>W7FS210PNMMM176</t>
  </si>
  <si>
    <t>W7FS210PNMMM176UNI</t>
  </si>
  <si>
    <t>W7FS212PNAM</t>
  </si>
  <si>
    <t>W7FS212PNAM176</t>
  </si>
  <si>
    <t>W7FS212PNAM176UNI</t>
  </si>
  <si>
    <t>RENAISSANCE - DISCO BALMAIN NAPPA + MONN</t>
  </si>
  <si>
    <t>W7FS212PNGGB</t>
  </si>
  <si>
    <t>W7FS212PNGGB1761</t>
  </si>
  <si>
    <t>W7FS212PNGGB1761UNI</t>
  </si>
  <si>
    <t>RENAISSANCE - DISCO BALMAIN NAPPA+B. MON</t>
  </si>
  <si>
    <t>W7FS212PNTLB</t>
  </si>
  <si>
    <t>W7FS212PNTLB1761</t>
  </si>
  <si>
    <t>W7FS212PNTLB1761UNI</t>
  </si>
  <si>
    <t>RENAISSANCE - DISCO BALMAIN NAPPA+B. LIO</t>
  </si>
  <si>
    <t>W7FS214BPMM</t>
  </si>
  <si>
    <t>W7FS214BPMM176</t>
  </si>
  <si>
    <t>W7FS214BPMM176UNI</t>
  </si>
  <si>
    <t>RENAISSANCE - MINAUDIERE</t>
  </si>
  <si>
    <t>100% PMMA</t>
  </si>
  <si>
    <t>W7FS215PGLRB</t>
  </si>
  <si>
    <t>W7FS215PGLRB1681</t>
  </si>
  <si>
    <t>W7FS215PGLRB1681UNI</t>
  </si>
  <si>
    <t>DOMAINE - FULL MOON NAPPA + BRODERIE ORO</t>
  </si>
  <si>
    <t>W7FS219PCSP</t>
  </si>
  <si>
    <t>W7FS219PCSP176</t>
  </si>
  <si>
    <t>W7FS219PCSP176UNI</t>
  </si>
  <si>
    <t>RENAISSANCE 18  PONY IMPRIME PYTHON</t>
  </si>
  <si>
    <t>W7FS220PRGL</t>
  </si>
  <si>
    <t>W7FS220PRGL232</t>
  </si>
  <si>
    <t>W7FS220PRGL232UNI</t>
  </si>
  <si>
    <t>RENAISSANCE 28 INT ARSIO COCO ZEBRA</t>
  </si>
  <si>
    <t>TERRE/BRUN</t>
  </si>
  <si>
    <t>W7FS221BPMF</t>
  </si>
  <si>
    <t>W7FS221BPMF1481</t>
  </si>
  <si>
    <t>W7FS221BPMF1481UNI</t>
  </si>
  <si>
    <t>BALMAIN LE 44 - MINAUDIERE LE FIL D'OR</t>
  </si>
  <si>
    <t>1481</t>
  </si>
  <si>
    <t>MALACHITE</t>
  </si>
  <si>
    <t>W7FS221BPMF1668</t>
  </si>
  <si>
    <t>W7FS221BPMF1668UNI</t>
  </si>
  <si>
    <t>1668</t>
  </si>
  <si>
    <t>TARTARUGA</t>
  </si>
  <si>
    <t>W7FS221BPMF176</t>
  </si>
  <si>
    <t>W7FS221BPMF176UNI</t>
  </si>
  <si>
    <t>W7FS222PBMM</t>
  </si>
  <si>
    <t>W7FS222PBMM1668</t>
  </si>
  <si>
    <t>W7FS222PBMM1668UNI</t>
  </si>
  <si>
    <t>RENAISSANCE - IPHONE CASE 6+ / 7+</t>
  </si>
  <si>
    <t>W7FS222PBMM176</t>
  </si>
  <si>
    <t>W7FS222PBMM176UNI</t>
  </si>
  <si>
    <t>W7H1028J070</t>
  </si>
  <si>
    <t>W7H1028J070176</t>
  </si>
  <si>
    <t>W7H1028J07017639</t>
  </si>
  <si>
    <t>CHEMISE LOOSE EN JERSEY</t>
  </si>
  <si>
    <t>PAP HOMME</t>
  </si>
  <si>
    <t>90% NYLON 10% SOIE</t>
  </si>
  <si>
    <t>W7H1028J07017640</t>
  </si>
  <si>
    <t>W7H1028J07017641</t>
  </si>
  <si>
    <t>W7H1028J07017642</t>
  </si>
  <si>
    <t>W7H1028J07017643</t>
  </si>
  <si>
    <t>W7H1029T213</t>
  </si>
  <si>
    <t>W7H1029T213100</t>
  </si>
  <si>
    <t>W7H1029T21310038</t>
  </si>
  <si>
    <t>CHEMISE A PAN DRAPE</t>
  </si>
  <si>
    <t>100</t>
  </si>
  <si>
    <t>100% COTON</t>
  </si>
  <si>
    <t>W7H1029T21310039</t>
  </si>
  <si>
    <t>W7H1029T21310043</t>
  </si>
  <si>
    <t>W7H1029T213176</t>
  </si>
  <si>
    <t>W7H1029T21317638</t>
  </si>
  <si>
    <t>W7H1029T21317639</t>
  </si>
  <si>
    <t>W7H1029T21317640</t>
  </si>
  <si>
    <t>W7H1029T21317641</t>
  </si>
  <si>
    <t>NOIR-OR</t>
  </si>
  <si>
    <t>W7FM203PNPP</t>
  </si>
  <si>
    <t>W7FM203PNPP1211</t>
  </si>
  <si>
    <t>W7FM203PNPP1211UNI</t>
  </si>
  <si>
    <t>DOMAINE - PORTE CLEF - LA CLEF BALMAIN 1</t>
  </si>
  <si>
    <t>1211</t>
  </si>
  <si>
    <t>BLUSH</t>
  </si>
  <si>
    <t>W7FM203PNPP1601</t>
  </si>
  <si>
    <t>W7FM203PNPP1601UNI</t>
  </si>
  <si>
    <t>W7FM203PNPP176</t>
  </si>
  <si>
    <t>W7FM203PNPP176UNI</t>
  </si>
  <si>
    <t>W7FM203PNRVR</t>
  </si>
  <si>
    <t>W7FM203PNRVR1601</t>
  </si>
  <si>
    <t>W7FM203PNRVR1601UNI</t>
  </si>
  <si>
    <t>W7FM203PNRVR176</t>
  </si>
  <si>
    <t>W7FM203PNRVR176UNI</t>
  </si>
  <si>
    <t>W7FM204PGRVR</t>
  </si>
  <si>
    <t>W7FM204PGRVR1601</t>
  </si>
  <si>
    <t>W7FM204PGRVR1601UNI</t>
  </si>
  <si>
    <t>DOMAINE -  LA CLEF 103 NAPPA + RIVETS</t>
  </si>
  <si>
    <t>W7FM204PGRVR176</t>
  </si>
  <si>
    <t>W7FM204PGRVR176UNI</t>
  </si>
  <si>
    <t>W7FM204PNSK</t>
  </si>
  <si>
    <t>W7FM204PNSK190</t>
  </si>
  <si>
    <t>W7FM204PNSK190UNI</t>
  </si>
  <si>
    <t>DOMAINE - LA CLEF BALMAIN 103 N LAM</t>
  </si>
  <si>
    <t>W7FM209BMOT</t>
  </si>
  <si>
    <t>W7FM209BMOT190</t>
  </si>
  <si>
    <t>W7FM209BMOT190UNI</t>
  </si>
  <si>
    <t>POIGNEE ROCK-OR</t>
  </si>
  <si>
    <t>100% LAITON</t>
  </si>
  <si>
    <t>W7FM211PAYR</t>
  </si>
  <si>
    <t>W7FM211PAYR176</t>
  </si>
  <si>
    <t>W7FM211PAYR176UNI</t>
  </si>
  <si>
    <t>DOMAINE  LA CLEF BALMAIN 101 AYERS</t>
  </si>
  <si>
    <t>W7FM217PNZFB</t>
  </si>
  <si>
    <t>W7FM217PNZFB190</t>
  </si>
  <si>
    <t>W7FM217PNZFB190UNI</t>
  </si>
  <si>
    <t>DOMAINE MINI NAPPA + BRODERIE FRANGE</t>
  </si>
  <si>
    <t>W7FS200PCMSM</t>
  </si>
  <si>
    <t>W7FS200PCMSM1765</t>
  </si>
  <si>
    <t>W7FS200PCMSM1765UNI</t>
  </si>
  <si>
    <t>BALMAIN LE 44-15 SUEDE MICRO MATELASSE+S</t>
  </si>
  <si>
    <t>1765</t>
  </si>
  <si>
    <t>NOIR/MALACHITE</t>
  </si>
  <si>
    <t>W7FS201PCMSM</t>
  </si>
  <si>
    <t>W7FS201PCMSM1765</t>
  </si>
  <si>
    <t>W7FS201PCMSM1765UNI</t>
  </si>
  <si>
    <t>BALMAIN LE 44-18  SUEDE M.MAT + SWA + PO</t>
  </si>
  <si>
    <t>W7FS205PGLV</t>
  </si>
  <si>
    <t>W7FS205PGLV1601</t>
  </si>
  <si>
    <t>W7FS205PGLV1601UNI</t>
  </si>
  <si>
    <t>DOMAINE FULL MOON GLOVE PATCH + POMPON</t>
  </si>
  <si>
    <t>W7FS205PGLV176</t>
  </si>
  <si>
    <t>W7FS205PGLV176UNI</t>
  </si>
  <si>
    <t>W7FS205PGZC</t>
  </si>
  <si>
    <t>W7FS205PGZC269</t>
  </si>
  <si>
    <t>W7FS205PGZC269UNI</t>
  </si>
  <si>
    <t>DOMAINE FULL MOON MIX CROCO + AUTR. + PO</t>
  </si>
  <si>
    <t>WEST</t>
  </si>
  <si>
    <t>W7FS206PGKL</t>
  </si>
  <si>
    <t>W7FS206PGKL1681</t>
  </si>
  <si>
    <t>W7FS206PGKL1681UNI</t>
  </si>
  <si>
    <t>DOMAINE 50 SUEDE + MONNAIE</t>
  </si>
  <si>
    <t>W7FS206PGLV</t>
  </si>
  <si>
    <t>W7FS206PGLV176</t>
  </si>
  <si>
    <t>W7FS206PGLV176UNI</t>
  </si>
  <si>
    <t>DOMAINE 50 GLOVE PATCH + POMPON</t>
  </si>
  <si>
    <t>W7FS209PGRM</t>
  </si>
  <si>
    <t>W7FS209PGRM147</t>
  </si>
  <si>
    <t>W7FS209PGRM147UNI</t>
  </si>
  <si>
    <t>RENAISSANCE - LE PANIER BALMAIN GLOVE+MO</t>
  </si>
  <si>
    <t>W7FS209PGRM176</t>
  </si>
  <si>
    <t>W7FS209PGRM176UNI</t>
  </si>
  <si>
    <t>W7FS209PNRAB</t>
  </si>
  <si>
    <t>W7FS209PNRAB1761</t>
  </si>
  <si>
    <t>W7FS209PNRAB1761UNI</t>
  </si>
  <si>
    <t>RENAISSANCE - LE PANIER BALMAIN NAP+B. A</t>
  </si>
  <si>
    <t>W7FS209PNSL</t>
  </si>
  <si>
    <t>W7FS209PNSL176</t>
  </si>
  <si>
    <t>W7FS209PNSL176UNI</t>
  </si>
  <si>
    <t>W7FC225PGCS160136</t>
  </si>
  <si>
    <t>W7FC225PGCS160136,5</t>
  </si>
  <si>
    <t>W7FC225PGCS160137</t>
  </si>
  <si>
    <t>W7FC225PGCS160138</t>
  </si>
  <si>
    <t>W7FC225PGCS160138,5</t>
  </si>
  <si>
    <t>W7FC225PGCS160139</t>
  </si>
  <si>
    <t>W7FC225PGCS160139,5</t>
  </si>
  <si>
    <t>W7FC225PGCS160140,5</t>
  </si>
  <si>
    <t>W7FC225PGCS160141,5</t>
  </si>
  <si>
    <t>W7FC227PSPHB</t>
  </si>
  <si>
    <t>W7FC227PSPHB190</t>
  </si>
  <si>
    <t>W7FC227PSPHB19035</t>
  </si>
  <si>
    <t>BELLE - BRODERIE METAL</t>
  </si>
  <si>
    <t>W7FC227PSPHB19035,5</t>
  </si>
  <si>
    <t>W7FC227PSPHB19036</t>
  </si>
  <si>
    <t>W7FC227PSPHB19036,5</t>
  </si>
  <si>
    <t>W7FC227PSPHB19037</t>
  </si>
  <si>
    <t>W7FC227PSPHB19038</t>
  </si>
  <si>
    <t>W7FC227PSPHB19038,5</t>
  </si>
  <si>
    <t>W7FC227PSPHB19039</t>
  </si>
  <si>
    <t>W7FC227PSPHB19039,5</t>
  </si>
  <si>
    <t>W7FC227PSPHB19040</t>
  </si>
  <si>
    <t>W7FC227PSPHB19040,5</t>
  </si>
  <si>
    <t>W7FC227PSPHB19041,5</t>
  </si>
  <si>
    <t>W7FC229PGCM</t>
  </si>
  <si>
    <t>W7FC229PGCM147</t>
  </si>
  <si>
    <t>W7FC229PGCM14736,5</t>
  </si>
  <si>
    <t>BABETTE - CALF SKIN + SUEDE</t>
  </si>
  <si>
    <t>W7FC229PGCM14737</t>
  </si>
  <si>
    <t>W7FC229PGCM14738</t>
  </si>
  <si>
    <t>W7FC229PGCM14738,5</t>
  </si>
  <si>
    <t>W7FC229PGCM14739,5</t>
  </si>
  <si>
    <t>W7FC229PGCM14740</t>
  </si>
  <si>
    <t>W7FC229PGCM14740,5</t>
  </si>
  <si>
    <t>W7FC229PGCM14741,5</t>
  </si>
  <si>
    <t>W7FC229PGCM1601</t>
  </si>
  <si>
    <t>W7FC229PGCM160135,5</t>
  </si>
  <si>
    <t>W7FC229PGCM160136,5</t>
  </si>
  <si>
    <t>W7FC229PGCM160137</t>
  </si>
  <si>
    <t>W7FC229PGCM160138,5</t>
  </si>
  <si>
    <t>W7FC229PGCM160139,5</t>
  </si>
  <si>
    <t>W7FC229PGCM160140,5</t>
  </si>
  <si>
    <t>W7FC229PGCM176</t>
  </si>
  <si>
    <t>W7FC229PGCM17635</t>
  </si>
  <si>
    <t>W7FC229PGCM17635,5</t>
  </si>
  <si>
    <t>W7FC229PGCM17636</t>
  </si>
  <si>
    <t>W7FC229PGCM17636,5</t>
  </si>
  <si>
    <t>W7FC229PGCM17637</t>
  </si>
  <si>
    <t>W7FC229PGCM17638</t>
  </si>
  <si>
    <t>W7FC229PGCM17638,5</t>
  </si>
  <si>
    <t>W7FC229PGCM17639</t>
  </si>
  <si>
    <t>W7FC229PGCM17639,5</t>
  </si>
  <si>
    <t>W7FC229PGCM17640</t>
  </si>
  <si>
    <t>W7FC229PGCM17640,5</t>
  </si>
  <si>
    <t>W7FC229PGCM17641</t>
  </si>
  <si>
    <t>W7FC229PGCM17641,5</t>
  </si>
  <si>
    <t>W7FC230PVCT</t>
  </si>
  <si>
    <t>W7FC230PVCT1601</t>
  </si>
  <si>
    <t>W7FC230PVCT160136</t>
  </si>
  <si>
    <t>ARTEMISIA - SUEDE + CALF SKIN</t>
  </si>
  <si>
    <t>W7FC230PVCT160136,5</t>
  </si>
  <si>
    <t>W7FC230PVCT160137</t>
  </si>
  <si>
    <t>W7FC230PVCT160138</t>
  </si>
  <si>
    <t>W7FC230PVCT160138,5</t>
  </si>
  <si>
    <t>W7FC230PVCT160139</t>
  </si>
  <si>
    <t>W7FC230PVCT160139,5</t>
  </si>
  <si>
    <t>W7FC230PVCT160140</t>
  </si>
  <si>
    <t>W7FC230PVCT160140,5</t>
  </si>
  <si>
    <t>W7FC230PVCT160141,5</t>
  </si>
  <si>
    <t>W7FC230PVPM</t>
  </si>
  <si>
    <t>W7FC230PVPM181</t>
  </si>
  <si>
    <t>W7FC230PVPM18137</t>
  </si>
  <si>
    <t>ARTEMISIA - PONY ZEBRA</t>
  </si>
  <si>
    <t>W7FM201PNAM</t>
  </si>
  <si>
    <t>W7FM201PNAM176</t>
  </si>
  <si>
    <t>W7FM201PNAM176UNI</t>
  </si>
  <si>
    <t>DOMAINE MINI - NAPPA + MONNAIE</t>
  </si>
  <si>
    <t>BAG</t>
  </si>
  <si>
    <t>W7FM201PNRMB</t>
  </si>
  <si>
    <t>W7FM201PNRMB1761</t>
  </si>
  <si>
    <t>W7FM201PNRMB1761UNI</t>
  </si>
  <si>
    <t>DOMAINE MINI - NAPPA + BRODERIE MONNAIE</t>
  </si>
  <si>
    <t>1761</t>
  </si>
  <si>
    <t>W7FC219PGCS17639</t>
  </si>
  <si>
    <t>W7FC219PGCS17639,5</t>
  </si>
  <si>
    <t>W7FC219PGCS17640,5</t>
  </si>
  <si>
    <t>W7FC219PGCS17641,5</t>
  </si>
  <si>
    <t>W7FC221PCAY</t>
  </si>
  <si>
    <t>W7FC221PCAY176</t>
  </si>
  <si>
    <t>W7FC221PCAY17636,5</t>
  </si>
  <si>
    <t>AGNES - SERPENT D'EAU + SUEDE</t>
  </si>
  <si>
    <t>W7FC221PCAY17637</t>
  </si>
  <si>
    <t>W7FC221PCAY17638</t>
  </si>
  <si>
    <t>W7FC221PCAY17638,5</t>
  </si>
  <si>
    <t>W7FC221PCAY17639,5</t>
  </si>
  <si>
    <t>W7FC221PCAY17640,5</t>
  </si>
  <si>
    <t>W7FC221PCAY17641,5</t>
  </si>
  <si>
    <t>W7FC221PVSB</t>
  </si>
  <si>
    <t>W7FC221PVSB190</t>
  </si>
  <si>
    <t>W7FC221PVSB19036</t>
  </si>
  <si>
    <t>AGNES - CALF SKIN + SHINY</t>
  </si>
  <si>
    <t>W7FC221PVSB19036,5</t>
  </si>
  <si>
    <t>W7FC221PVSB19037</t>
  </si>
  <si>
    <t>W7FC221PVSB19038</t>
  </si>
  <si>
    <t>W7FC221PVSB19038,5</t>
  </si>
  <si>
    <t>W7FC221PVSB19039,5</t>
  </si>
  <si>
    <t>W7FC221PVSB19040,5</t>
  </si>
  <si>
    <t>W7FC221PVSB19041,5</t>
  </si>
  <si>
    <t>W7FC223PVPPM</t>
  </si>
  <si>
    <t>W7FC223PVPPM176</t>
  </si>
  <si>
    <t>W7FC223PVPPM17635</t>
  </si>
  <si>
    <t>ANTHEA  - CALF SKIN + MICRO MATELASSE LI</t>
  </si>
  <si>
    <t>40%NY 29%PL 20%EA 11%PU</t>
  </si>
  <si>
    <t>W7FC223PVPPM17635,5</t>
  </si>
  <si>
    <t>W7FC223PVPPM17636</t>
  </si>
  <si>
    <t>W7FC223PVPPM17636,5</t>
  </si>
  <si>
    <t>W7FC223PVPPM17637</t>
  </si>
  <si>
    <t>W7FC223PVPPM17638</t>
  </si>
  <si>
    <t>W7FC223PVPPM17638,5</t>
  </si>
  <si>
    <t>W7FC223PVPPM17639</t>
  </si>
  <si>
    <t>W7FC223PVPPM17639,5</t>
  </si>
  <si>
    <t>W7FC223PVPPM17640</t>
  </si>
  <si>
    <t>W7FC223PVPPM17640,5</t>
  </si>
  <si>
    <t>W7FC223PVPPM17641</t>
  </si>
  <si>
    <t>W7FC223PVPPM17641,5</t>
  </si>
  <si>
    <t>W7FC224PGBG</t>
  </si>
  <si>
    <t>W7FC224PGBG176</t>
  </si>
  <si>
    <t>W7FC224PGBG17635</t>
  </si>
  <si>
    <t>ARMY - CALF SKIN + RIVETS</t>
  </si>
  <si>
    <t>W7FC224PGBG17635,5</t>
  </si>
  <si>
    <t>W7FC224PGBG17636</t>
  </si>
  <si>
    <t>W7FC224PGBG17636,5</t>
  </si>
  <si>
    <t>W7FC224PGBG17637</t>
  </si>
  <si>
    <t>W7FC224PGBG17638</t>
  </si>
  <si>
    <t>W7FC224PGBG17638,5</t>
  </si>
  <si>
    <t>W7FC224PGBG17639</t>
  </si>
  <si>
    <t>W7FC224PGBG17639,5</t>
  </si>
  <si>
    <t>W7FC224PGBG17640,5</t>
  </si>
  <si>
    <t>W7FC224PGBG17641,5</t>
  </si>
  <si>
    <t>W7FC224PGGS</t>
  </si>
  <si>
    <t>W7FC224PGGS190</t>
  </si>
  <si>
    <t>W7FC224PGGS19035</t>
  </si>
  <si>
    <t>ARMY - CALF SKIN + RIVETS SHINY</t>
  </si>
  <si>
    <t>W7FC224PGGS19035,5</t>
  </si>
  <si>
    <t>W7FC224PGGS19036</t>
  </si>
  <si>
    <t>W7FC224PGGS19036,5</t>
  </si>
  <si>
    <t>W7FC224PGGS19037</t>
  </si>
  <si>
    <t>W7FC224PGGS19038</t>
  </si>
  <si>
    <t>W7FC224PGGS19038,5</t>
  </si>
  <si>
    <t>W7FC224PGGS19039</t>
  </si>
  <si>
    <t>W7FC224PGGS19039,5</t>
  </si>
  <si>
    <t>W7FC224PGGS19040</t>
  </si>
  <si>
    <t>W7FC224PGGS19040,5</t>
  </si>
  <si>
    <t>W7FC224PGGS19041,5</t>
  </si>
  <si>
    <t>W7FC225PCRS</t>
  </si>
  <si>
    <t>W7FC225PCRS1601</t>
  </si>
  <si>
    <t>W7FC225PCRS160137</t>
  </si>
  <si>
    <t>BLAIR - CALF SKIN + SERPENT D'EAU</t>
  </si>
  <si>
    <t>W7FC225PCRS160138,5</t>
  </si>
  <si>
    <t>W7FC225PCRS160139,5</t>
  </si>
  <si>
    <t>W7FC225PGCS</t>
  </si>
  <si>
    <t>W7FC225PGCS1601</t>
  </si>
  <si>
    <t>W7FC225PGCS160135</t>
  </si>
  <si>
    <t>BLAIR - CALF SKIN + SUEDE</t>
  </si>
  <si>
    <t>W7FC225PGCS160135,5</t>
  </si>
  <si>
    <t>W7FC201PGCS160136,5</t>
  </si>
  <si>
    <t>BILLIE - CALF SKIN + SUEDE STRETCH</t>
  </si>
  <si>
    <t>W7FC201PGCS160137</t>
  </si>
  <si>
    <t>W7FC201PGCS160138</t>
  </si>
  <si>
    <t>W7FC201PGCS160138,5</t>
  </si>
  <si>
    <t>W7FC201PGCS160139</t>
  </si>
  <si>
    <t>W7FC201PGCS160139,5</t>
  </si>
  <si>
    <t>W7FC201PGCS160140</t>
  </si>
  <si>
    <t>W7FC201PGCS160140,5</t>
  </si>
  <si>
    <t>W7FC201PGCS160141,5</t>
  </si>
  <si>
    <t>W7FC201PVCN</t>
  </si>
  <si>
    <t>W7FC201PVCN176</t>
  </si>
  <si>
    <t>W7FC201PVCN17635,5</t>
  </si>
  <si>
    <t>W7FC201PVCN17636,5</t>
  </si>
  <si>
    <t>W7FC201PVCN17637</t>
  </si>
  <si>
    <t>W7FC201PVCN17638</t>
  </si>
  <si>
    <t>W7FC201PVCN17638,5</t>
  </si>
  <si>
    <t>W7FC201PVCN17639</t>
  </si>
  <si>
    <t>W7FC201PVCN17639,5</t>
  </si>
  <si>
    <t>W7FC201PVCN17640</t>
  </si>
  <si>
    <t>W7FC201PVCN17640,5</t>
  </si>
  <si>
    <t>W7FC201PVCN17641,5</t>
  </si>
  <si>
    <t>W7FC202PVCC</t>
  </si>
  <si>
    <t>W7FC202PVCC1601</t>
  </si>
  <si>
    <t>W7FC202PVCC160137</t>
  </si>
  <si>
    <t>BLANCHE - CALF SKIN + SUEDE + EFFET CROC</t>
  </si>
  <si>
    <t>W7FC202PVCC160138</t>
  </si>
  <si>
    <t>W7FC202PVCC160138,5</t>
  </si>
  <si>
    <t>W7FC202PVCC160139,5</t>
  </si>
  <si>
    <t>W7FC202PVCC160140,5</t>
  </si>
  <si>
    <t>W7FC210PCVP</t>
  </si>
  <si>
    <t>W7FC210PCVP181</t>
  </si>
  <si>
    <t>W7FC210PCVP18136</t>
  </si>
  <si>
    <t>BRUNE - SERPENT D'EAU + CALF SKIN + PONY</t>
  </si>
  <si>
    <t>181</t>
  </si>
  <si>
    <t>NOIR-BLANC</t>
  </si>
  <si>
    <t>W7FC210PCVP18136,5</t>
  </si>
  <si>
    <t>W7FC210PCVP18137</t>
  </si>
  <si>
    <t>W7FC210PCVP18138</t>
  </si>
  <si>
    <t>W7FC210PCVP18138,5</t>
  </si>
  <si>
    <t>W7FC210PCVP18139</t>
  </si>
  <si>
    <t>W7FC210PCVP18139,5</t>
  </si>
  <si>
    <t>W7FC210PCVP18140</t>
  </si>
  <si>
    <t>W7FC210PCVP18140,5</t>
  </si>
  <si>
    <t>W7FC210PCVP18141,5</t>
  </si>
  <si>
    <t>W7FC210PGCNM</t>
  </si>
  <si>
    <t>W7FC210PGCNM176</t>
  </si>
  <si>
    <t>W7FC210PGCNM17635,5</t>
  </si>
  <si>
    <t>BRUNE - SUEDE + CALF SKIN + MATELASSE VE</t>
  </si>
  <si>
    <t>68% PL 27% NY 5% EA</t>
  </si>
  <si>
    <t>W7FC210PGCNM17636</t>
  </si>
  <si>
    <t>W7FC210PGCNM17636,5</t>
  </si>
  <si>
    <t>W7FC210PGCNM17637</t>
  </si>
  <si>
    <t>W7FC210PGCNM17638</t>
  </si>
  <si>
    <t>W7FC210PGCNM17638,5</t>
  </si>
  <si>
    <t>W7FC210PGCNM17639</t>
  </si>
  <si>
    <t>W7FC210PGCNM17639,5</t>
  </si>
  <si>
    <t>W7FC210PGCNM17640,5</t>
  </si>
  <si>
    <t>W7FC210PGCNM17641,5</t>
  </si>
  <si>
    <t>W7FC218PCRS</t>
  </si>
  <si>
    <t>W7FC218PCRS1601</t>
  </si>
  <si>
    <t>W7FC218PCRS160136</t>
  </si>
  <si>
    <t>AMAZONE - SUEDE + SERPENT D'EAU</t>
  </si>
  <si>
    <t>W7FC218PCRS160137</t>
  </si>
  <si>
    <t>W7FC218PCRS160138</t>
  </si>
  <si>
    <t>W7FC218PCRS160138,5</t>
  </si>
  <si>
    <t>W7FC218PCRS160139</t>
  </si>
  <si>
    <t>W7FC218PCRS160139,5</t>
  </si>
  <si>
    <t>W7FC218PCRS160140,5</t>
  </si>
  <si>
    <t>W7FC218PCRS181</t>
  </si>
  <si>
    <t>W7FC218PCRS18137</t>
  </si>
  <si>
    <t>W7FC218PCRS18138,5</t>
  </si>
  <si>
    <t>W7FC218PCRS18139,5</t>
  </si>
  <si>
    <t>W7FC218PCRS18140,5</t>
  </si>
  <si>
    <t>W7FC219PGCS</t>
  </si>
  <si>
    <t>W7FC219PGCS176</t>
  </si>
  <si>
    <t>W7FC219PGCS17636,5</t>
  </si>
  <si>
    <t>BEATRICE - CALF SKIN + SUEDE STRETCH</t>
  </si>
  <si>
    <t>W7FC219PGCS17637</t>
  </si>
  <si>
    <t>W7FC219PGCS17638</t>
  </si>
  <si>
    <t>W7FC219PGCS17638,5</t>
  </si>
  <si>
    <t>W7CEV110804O153140,5</t>
  </si>
  <si>
    <t>W7CEV110804O153141</t>
  </si>
  <si>
    <t>W7CEV110806O</t>
  </si>
  <si>
    <t>W7CEV110806O136</t>
  </si>
  <si>
    <t>W7CEV110806O13637</t>
  </si>
  <si>
    <t>AGNES - ESCARPIN TALON OR CALF SKIN</t>
  </si>
  <si>
    <t>W7CEV110806O13638</t>
  </si>
  <si>
    <t>W7CEV110806O13639,5</t>
  </si>
  <si>
    <t>W7CEV110806O176</t>
  </si>
  <si>
    <t>W7CEV110806O17637</t>
  </si>
  <si>
    <t>W7CEV110820</t>
  </si>
  <si>
    <t>W7CEV1108201722</t>
  </si>
  <si>
    <t>W7CEV110820172237</t>
  </si>
  <si>
    <t>AGNES - ESCARPIN PYTHON</t>
  </si>
  <si>
    <t>W7CEV110820172238,5</t>
  </si>
  <si>
    <t>W7CEV110820172239,5</t>
  </si>
  <si>
    <t>W7CEV110820172240,5</t>
  </si>
  <si>
    <t>W7CSV111105</t>
  </si>
  <si>
    <t>W7CSV111105190</t>
  </si>
  <si>
    <t>W7CSV11110519036</t>
  </si>
  <si>
    <t>ACACIA - ESCARPIN SHINY</t>
  </si>
  <si>
    <t>W7CSV11110519036,5</t>
  </si>
  <si>
    <t>W7CSV11110519037</t>
  </si>
  <si>
    <t>W7CSV11110519038</t>
  </si>
  <si>
    <t>W7CSV11110519038,5</t>
  </si>
  <si>
    <t>W7CSV11110519039,5</t>
  </si>
  <si>
    <t>W7CSV11110519040</t>
  </si>
  <si>
    <t>W7CSV11110519040,5</t>
  </si>
  <si>
    <t>W7CSV11110519041</t>
  </si>
  <si>
    <t>W7CSV11110519041,5</t>
  </si>
  <si>
    <t>W7CSV111120</t>
  </si>
  <si>
    <t>W7CSV1111201722</t>
  </si>
  <si>
    <t>W7CSV111120172237</t>
  </si>
  <si>
    <t>ACACIA - ESCARPIN PYTHON</t>
  </si>
  <si>
    <t>W7CSV111120172238</t>
  </si>
  <si>
    <t>W7CSV111120172238,5</t>
  </si>
  <si>
    <t>W7CSV111120172239</t>
  </si>
  <si>
    <t>W7CSV111120172239,5</t>
  </si>
  <si>
    <t>W7CSV111120172240</t>
  </si>
  <si>
    <t>W7CSV111120172241</t>
  </si>
  <si>
    <t>W7CSV111304O</t>
  </si>
  <si>
    <t>W7CSV111304O136</t>
  </si>
  <si>
    <t>W7CSV111304O13635</t>
  </si>
  <si>
    <t>ARIANE - SANDALE TALON OR SUEDE</t>
  </si>
  <si>
    <t>W7CSV111304O13636</t>
  </si>
  <si>
    <t>W7CSV111304O13636,5</t>
  </si>
  <si>
    <t>W7CSV111304O13637</t>
  </si>
  <si>
    <t>W7CSV111304O13638</t>
  </si>
  <si>
    <t>W7CSV111304O13638,5</t>
  </si>
  <si>
    <t>W7CSV111304O13639</t>
  </si>
  <si>
    <t>W7CSV111304O13639,5</t>
  </si>
  <si>
    <t>W7CSV111304O13640</t>
  </si>
  <si>
    <t>W7CSV111304O13640,5</t>
  </si>
  <si>
    <t>W7CSV111304O13641,5</t>
  </si>
  <si>
    <t>W7CSV111326O</t>
  </si>
  <si>
    <t>W7CSV111326O176</t>
  </si>
  <si>
    <t>W7CSV111326O17635</t>
  </si>
  <si>
    <t>ARIANE - SANDALE TALON OR  SERPENT D'EAU</t>
  </si>
  <si>
    <t>W7CSV111326O17635,5</t>
  </si>
  <si>
    <t>W7CSV111326O17636</t>
  </si>
  <si>
    <t>W7CSV111326O17636,5</t>
  </si>
  <si>
    <t>W7CSV111326O17637</t>
  </si>
  <si>
    <t>W7CSV111326O17638</t>
  </si>
  <si>
    <t>W7CSV111326O17638,5</t>
  </si>
  <si>
    <t>W7CSV111326O17639</t>
  </si>
  <si>
    <t>W7CSV111326O17639,5</t>
  </si>
  <si>
    <t>W7CSV111326O17640</t>
  </si>
  <si>
    <t>W7CSV111326O17640,5</t>
  </si>
  <si>
    <t>W7CSV111326O17641,5</t>
  </si>
  <si>
    <t>W7CSV111406O</t>
  </si>
  <si>
    <t>W7CSV111406O176</t>
  </si>
  <si>
    <t>W7CSV111406O17636</t>
  </si>
  <si>
    <t>ALIENOR - SANDALE TALON OR BOUCLE CALF S</t>
  </si>
  <si>
    <t>W7CSV111406O17636,5</t>
  </si>
  <si>
    <t>W7CSV111406O17637</t>
  </si>
  <si>
    <t>W7CSV111406O17638,5</t>
  </si>
  <si>
    <t>W7CSV111406O17639</t>
  </si>
  <si>
    <t>W7CSV111406O17639,5</t>
  </si>
  <si>
    <t>W7CSV111406O17641,5</t>
  </si>
  <si>
    <t>W7FC201PGCS</t>
  </si>
  <si>
    <t>W7FC201PGCS1601</t>
  </si>
  <si>
    <t>W7CCV11050417638,5</t>
  </si>
  <si>
    <t>W7CCV11050417639,5</t>
  </si>
  <si>
    <t>W7CCV110525</t>
  </si>
  <si>
    <t>W7CCV110525176</t>
  </si>
  <si>
    <t>W7CCV11052517637</t>
  </si>
  <si>
    <t>AUBANE - SANDALE CUISSARDE TALON MAILLE</t>
  </si>
  <si>
    <t>W7CCV11052517638,5</t>
  </si>
  <si>
    <t>W7CCV11052517640,5</t>
  </si>
  <si>
    <t>W7CCV110604</t>
  </si>
  <si>
    <t>W7CCV110604136</t>
  </si>
  <si>
    <t>W7CCV11060413636</t>
  </si>
  <si>
    <t>AMAZONE - CUISSARDE TALON OR SUEDE</t>
  </si>
  <si>
    <t>W7CCV11060413636,5</t>
  </si>
  <si>
    <t>W7CCV11060413637</t>
  </si>
  <si>
    <t>W7CCV11060413638,5</t>
  </si>
  <si>
    <t>W7CCV11060413639,5</t>
  </si>
  <si>
    <t>W7CCV1106041601</t>
  </si>
  <si>
    <t>W7CCV110604160135</t>
  </si>
  <si>
    <t>NOISETTE</t>
  </si>
  <si>
    <t>W7CCV110604160135,5</t>
  </si>
  <si>
    <t>W7CCV110604160136</t>
  </si>
  <si>
    <t>1601</t>
  </si>
  <si>
    <t>W7CCV110604160136,5</t>
  </si>
  <si>
    <t>W7CCV110604160137</t>
  </si>
  <si>
    <t>W7CCV110604160138</t>
  </si>
  <si>
    <t>W7CCV110604160138,5</t>
  </si>
  <si>
    <t>W7CCV110604160139</t>
  </si>
  <si>
    <t>W7CCV110604160139,5</t>
  </si>
  <si>
    <t>W7CCV110604160140</t>
  </si>
  <si>
    <t>W7CCV110604160140,5</t>
  </si>
  <si>
    <t>W7CCV110604160141,5</t>
  </si>
  <si>
    <t>W7CCV1106041681</t>
  </si>
  <si>
    <t>W7CCV110604168136,5</t>
  </si>
  <si>
    <t>BRUN FONCE</t>
  </si>
  <si>
    <t>W7CCV110604168137</t>
  </si>
  <si>
    <t>1681</t>
  </si>
  <si>
    <t>W7CCV110604168138</t>
  </si>
  <si>
    <t>W7CCV110604168138,5</t>
  </si>
  <si>
    <t>W7CCV110604168139</t>
  </si>
  <si>
    <t>W7CCV110604168140,5</t>
  </si>
  <si>
    <t>W7CCV110604168141,5</t>
  </si>
  <si>
    <t>W7CCV110604176</t>
  </si>
  <si>
    <t>W7CCV11060417635,5</t>
  </si>
  <si>
    <t>W7CCV11060417636</t>
  </si>
  <si>
    <t>W7CCV11060417637</t>
  </si>
  <si>
    <t>W7CCV11060417638</t>
  </si>
  <si>
    <t>W7CCV11060417638,5</t>
  </si>
  <si>
    <t>W7CCV11060417639</t>
  </si>
  <si>
    <t>W7CCV11060417639,5</t>
  </si>
  <si>
    <t>W7CCV11060417640</t>
  </si>
  <si>
    <t>W7CCV11060417640,5</t>
  </si>
  <si>
    <t>W7CCV11060417641,5</t>
  </si>
  <si>
    <t>W7CCV110620</t>
  </si>
  <si>
    <t>W7CCV1106201722</t>
  </si>
  <si>
    <t>W7CCV110620172237</t>
  </si>
  <si>
    <t>AMAZONE - CUISSARDE TALON OR PYTHON</t>
  </si>
  <si>
    <t>W7CCV110620172238</t>
  </si>
  <si>
    <t>W7CCV110620172238,5</t>
  </si>
  <si>
    <t>W7CCV110626</t>
  </si>
  <si>
    <t>W7CCV110626176</t>
  </si>
  <si>
    <t>W7CCV11062617636,5</t>
  </si>
  <si>
    <t>AMAZONE - CUISSARDE TALON OR SERPENT D'E</t>
  </si>
  <si>
    <t>100% SERPENT D'EAU</t>
  </si>
  <si>
    <t>W7CCV11062617637</t>
  </si>
  <si>
    <t>W7CCV11062617638</t>
  </si>
  <si>
    <t>W7CCV11062617638,5</t>
  </si>
  <si>
    <t>W7CCV11062617639</t>
  </si>
  <si>
    <t>W7CCV11062617639,5</t>
  </si>
  <si>
    <t>W7CCV11062617640,5</t>
  </si>
  <si>
    <t>W7CCV11062617641,5</t>
  </si>
  <si>
    <t>W7CEV110804O</t>
  </si>
  <si>
    <t>W7CEV110804O1531</t>
  </si>
  <si>
    <t>W7CEV110804O153136</t>
  </si>
  <si>
    <t>AGNES - ESCARPIN TALON OR SUEDE</t>
  </si>
  <si>
    <t>BLEU ELECTRIC</t>
  </si>
  <si>
    <t>W7CEV110804O153136,5</t>
  </si>
  <si>
    <t>1531</t>
  </si>
  <si>
    <t>100% CHEVREAU</t>
  </si>
  <si>
    <t>W7CEV110804O153137</t>
  </si>
  <si>
    <t>W7CEV110804O153138</t>
  </si>
  <si>
    <t>W7CEV110804O153139</t>
  </si>
  <si>
    <t>W7CEV110804O153139,5</t>
  </si>
  <si>
    <t>W7CEV110804O153140</t>
  </si>
  <si>
    <t>W7CBV351602M17635,5</t>
  </si>
  <si>
    <t>W7CBV351602M17636</t>
  </si>
  <si>
    <t>W7CBV351602M17637</t>
  </si>
  <si>
    <t>W7CBV351602M17638</t>
  </si>
  <si>
    <t>W7CBV351602M17638,5</t>
  </si>
  <si>
    <t>W7CBV351602M17639,5</t>
  </si>
  <si>
    <t>W7CBV351602M17640,5</t>
  </si>
  <si>
    <t>W7CBV351604</t>
  </si>
  <si>
    <t>W7CBV351604176</t>
  </si>
  <si>
    <t>W7CBV35160417638,5</t>
  </si>
  <si>
    <t>ARMY - RANGER ZIP FEMME VELOURS</t>
  </si>
  <si>
    <t>W7CBV35160417639,5</t>
  </si>
  <si>
    <t>W7CBV351606</t>
  </si>
  <si>
    <t>W7CBV351606176</t>
  </si>
  <si>
    <t>W7CBV35160617637</t>
  </si>
  <si>
    <t>ARMY - RANGER ZIP FEMME CALF SKIN</t>
  </si>
  <si>
    <t>W7CBV35160617641</t>
  </si>
  <si>
    <t>W7CBV351706</t>
  </si>
  <si>
    <t>W7CBV351706136</t>
  </si>
  <si>
    <t>W7CBV35170613637</t>
  </si>
  <si>
    <t>AMBRA - RANGER BUCKLE FEMME CALF SKIN</t>
  </si>
  <si>
    <t>136</t>
  </si>
  <si>
    <t>BORDEAUX</t>
  </si>
  <si>
    <t>W7CBV35170613638</t>
  </si>
  <si>
    <t>W7CBV351706176</t>
  </si>
  <si>
    <t>W7CBV35170617637</t>
  </si>
  <si>
    <t>W7CBV35170617639,5</t>
  </si>
  <si>
    <t>W7CBV35170617641,5</t>
  </si>
  <si>
    <t>W7CBV450105</t>
  </si>
  <si>
    <t>W7CBV450105190</t>
  </si>
  <si>
    <t>W7CBV45010519035,5</t>
  </si>
  <si>
    <t>ARTEMISIA - BOTTINE CLASSIQUE SHINY</t>
  </si>
  <si>
    <t>OR</t>
  </si>
  <si>
    <t>W7CBV45010519036</t>
  </si>
  <si>
    <t>190</t>
  </si>
  <si>
    <t>W7CBV45010519036,5</t>
  </si>
  <si>
    <t>W7CBV45010519037</t>
  </si>
  <si>
    <t>W7CBV45010519038</t>
  </si>
  <si>
    <t>W7CBV45010519038,5</t>
  </si>
  <si>
    <t>W7CBV45010519039</t>
  </si>
  <si>
    <t>W7CBV45010519039,5</t>
  </si>
  <si>
    <t>W7CBV45010519040</t>
  </si>
  <si>
    <t>W7CBV45010519040,5</t>
  </si>
  <si>
    <t>W7CBV450106</t>
  </si>
  <si>
    <t>W7CBV450106176</t>
  </si>
  <si>
    <t>W7CBV45010617637</t>
  </si>
  <si>
    <t>ARTEMISIA - BOTTINE CLASSIQUE CALF SKIN</t>
  </si>
  <si>
    <t>W7CBV45010617640</t>
  </si>
  <si>
    <t>W7CBV45010617641</t>
  </si>
  <si>
    <t>W7CCV010404</t>
  </si>
  <si>
    <t>W7CCV0104041321</t>
  </si>
  <si>
    <t>W7CCV010404132136,5</t>
  </si>
  <si>
    <t>ABYSSE - CUISSARDE PLATE SUEDE</t>
  </si>
  <si>
    <t>1321</t>
  </si>
  <si>
    <t>TERRE DE SIENNE</t>
  </si>
  <si>
    <t>100% AGNEAU</t>
  </si>
  <si>
    <t>W7CCV010404132137</t>
  </si>
  <si>
    <t>W7CCV010404132138</t>
  </si>
  <si>
    <t>W7CCV010404132138,5</t>
  </si>
  <si>
    <t>W7CCV010404132139</t>
  </si>
  <si>
    <t>W7CCV010404132139,5</t>
  </si>
  <si>
    <t>W7CCV010404132140</t>
  </si>
  <si>
    <t>W7CCV010404132141</t>
  </si>
  <si>
    <t>W7CCV010404176</t>
  </si>
  <si>
    <t>W7CCV01040417636,5</t>
  </si>
  <si>
    <t>W7CCV01040417637</t>
  </si>
  <si>
    <t>W7CCV01040417638</t>
  </si>
  <si>
    <t>W7CCV01040417639</t>
  </si>
  <si>
    <t>W7CCV01040417639,5</t>
  </si>
  <si>
    <t>W7CCV01040417640</t>
  </si>
  <si>
    <t>W7CCV110504</t>
  </si>
  <si>
    <t>W7CCV1105041321</t>
  </si>
  <si>
    <t>W7CCV110504132137</t>
  </si>
  <si>
    <t>AUBANE - SANDALE CUISSARDE TALON OR SUED</t>
  </si>
  <si>
    <t>W7CCV110504132138</t>
  </si>
  <si>
    <t>W7CCV110504132138,5</t>
  </si>
  <si>
    <t>W7CCV110504132139,5</t>
  </si>
  <si>
    <t>W7CCV110504132140,5</t>
  </si>
  <si>
    <t>W7CCV110504132141,5</t>
  </si>
  <si>
    <t>W7CCV110504176</t>
  </si>
  <si>
    <t>W7CCV11050417635,5</t>
  </si>
  <si>
    <t>W7CCV11050417636</t>
  </si>
  <si>
    <t>W7CCV11050417637</t>
  </si>
  <si>
    <t>W7CCV11050417638</t>
  </si>
  <si>
    <t>6056</t>
  </si>
  <si>
    <t>Ebene/Or</t>
  </si>
  <si>
    <t>H7119830P368</t>
  </si>
  <si>
    <t>H7119830P3680100</t>
  </si>
  <si>
    <t>17H-119830-368P10038</t>
  </si>
  <si>
    <t>H7119830P3684390</t>
  </si>
  <si>
    <t>17H-119830-368P439038</t>
  </si>
  <si>
    <t>17H-119830-368P4390UNI</t>
  </si>
  <si>
    <t>H7119830P368C0100</t>
  </si>
  <si>
    <t>17H-119830-368P100UNI</t>
  </si>
  <si>
    <t>W7CBV091504</t>
  </si>
  <si>
    <t>W7CBV091504176</t>
  </si>
  <si>
    <t>W7CBV09150417639</t>
  </si>
  <si>
    <t>ANTHEA - BOTTINE VELOURS</t>
  </si>
  <si>
    <t>FOOTWEAR</t>
  </si>
  <si>
    <t>ACC FEMME</t>
  </si>
  <si>
    <t>NOIR</t>
  </si>
  <si>
    <t>IT</t>
  </si>
  <si>
    <t>W7CBV09150417640</t>
  </si>
  <si>
    <t>W7CBV09150417641</t>
  </si>
  <si>
    <t>W7CBV110306</t>
  </si>
  <si>
    <t>W7CBV110306147</t>
  </si>
  <si>
    <t>W7CBV11030614735</t>
  </si>
  <si>
    <t>AURORE - BOTTINE CALF SKIN + MAILLE</t>
  </si>
  <si>
    <t>147</t>
  </si>
  <si>
    <t>KAKI</t>
  </si>
  <si>
    <t>60% VI 40% CO</t>
  </si>
  <si>
    <t>W7CBV11030614735,5</t>
  </si>
  <si>
    <t>W7CBV11030614736</t>
  </si>
  <si>
    <t>W7CBV11030614736,5</t>
  </si>
  <si>
    <t>W7CBV11030614737</t>
  </si>
  <si>
    <t>W7CBV11030614738</t>
  </si>
  <si>
    <t>W7CBV11030614738,5</t>
  </si>
  <si>
    <t>W7CBV11030614739</t>
  </si>
  <si>
    <t>W7CBV11030614739,5</t>
  </si>
  <si>
    <t>W7CBV11030614740</t>
  </si>
  <si>
    <t>W7CBV11030614740,5</t>
  </si>
  <si>
    <t>W7CBV11030614741,5</t>
  </si>
  <si>
    <t>W7CBV110306176</t>
  </si>
  <si>
    <t>W7CBV11030617641</t>
  </si>
  <si>
    <t>W7CBV151820</t>
  </si>
  <si>
    <t>W7CBV1518201722</t>
  </si>
  <si>
    <t>W7CBV151820172236</t>
  </si>
  <si>
    <t>ACTIVE - SLIP ON PYTHON</t>
  </si>
  <si>
    <t>GRIS MELANGE</t>
  </si>
  <si>
    <t>W7CBV151820172236,5</t>
  </si>
  <si>
    <t>100% PYTHON</t>
  </si>
  <si>
    <t>1722</t>
  </si>
  <si>
    <t>W7CBV151820172237</t>
  </si>
  <si>
    <t>W7CBV151820172238</t>
  </si>
  <si>
    <t>W7CBV151820172238,5</t>
  </si>
  <si>
    <t>W7CBV151820172239</t>
  </si>
  <si>
    <t>W7CBV151820172239,5</t>
  </si>
  <si>
    <t>W7CBV151820172240</t>
  </si>
  <si>
    <t>W7CBV151820172240,5</t>
  </si>
  <si>
    <t>W7CBV152002M</t>
  </si>
  <si>
    <t>W7CBV152002M176</t>
  </si>
  <si>
    <t>W7CBV152002M17636,5</t>
  </si>
  <si>
    <t>APOLLONIA - BASKET HIVER LACET LAMB SKIN</t>
  </si>
  <si>
    <t>100% VACHETTE</t>
  </si>
  <si>
    <t>W7CBV152002M17637</t>
  </si>
  <si>
    <t>W7CBV152002M17638</t>
  </si>
  <si>
    <t>W7CBV152002M17638,5</t>
  </si>
  <si>
    <t>W7CBV152002M17639</t>
  </si>
  <si>
    <t>W7CBV152002M17639,5</t>
  </si>
  <si>
    <t>W7CBV152002M17640</t>
  </si>
  <si>
    <t>W7CBV152002M17640,5</t>
  </si>
  <si>
    <t>W7CBV152002M17641,5</t>
  </si>
  <si>
    <t>W7CBV152006F</t>
  </si>
  <si>
    <t>W7CBV152006F176</t>
  </si>
  <si>
    <t>W7CBV152006F17635</t>
  </si>
  <si>
    <t>APOLLONIA - BASKET HIVER LACET FOURRURE</t>
  </si>
  <si>
    <t>176</t>
  </si>
  <si>
    <t>W7CBV152006F17635,5</t>
  </si>
  <si>
    <t>W7CBV152006F17636</t>
  </si>
  <si>
    <t>W7CBV152006F17636,5</t>
  </si>
  <si>
    <t>W7CBV152006F17637</t>
  </si>
  <si>
    <t>W7CBV152006F17638</t>
  </si>
  <si>
    <t>W7CBV152006F17638,5</t>
  </si>
  <si>
    <t>W7CBV152006F17639</t>
  </si>
  <si>
    <t>W7CBV152006F17639,5</t>
  </si>
  <si>
    <t>W7CBV152006F17640,5</t>
  </si>
  <si>
    <t>W7CBV152006F17641,5</t>
  </si>
  <si>
    <t>W7CBV351602M</t>
  </si>
  <si>
    <t>W7CBV351602M176</t>
  </si>
  <si>
    <t>W7CBV351602M17635</t>
  </si>
  <si>
    <t>ARMY - RANGER ZIP FEMME LAMB SKIN QUILTE</t>
  </si>
  <si>
    <t>17H-118523-757M50</t>
  </si>
  <si>
    <t>17H-118523-757M5036</t>
  </si>
  <si>
    <t>17H-118523-757M5038</t>
  </si>
  <si>
    <t>H7118527M823</t>
  </si>
  <si>
    <t>H7118527M8234390</t>
  </si>
  <si>
    <t>17H-118527-823M439034</t>
  </si>
  <si>
    <t>17H-118527-823M439036</t>
  </si>
  <si>
    <t>17H-118527-823M439040</t>
  </si>
  <si>
    <t>H7118527M823C0050</t>
  </si>
  <si>
    <t>17H-118527-823M50</t>
  </si>
  <si>
    <t>17H-118527-823M5034</t>
  </si>
  <si>
    <t>17H-118527-823M5036</t>
  </si>
  <si>
    <t>17H-118527-823M5038</t>
  </si>
  <si>
    <t>H7118528M823</t>
  </si>
  <si>
    <t>H7118528M8234390</t>
  </si>
  <si>
    <t>17H-118528-823M</t>
  </si>
  <si>
    <t>17H-118528-823M4390</t>
  </si>
  <si>
    <t>17H-118528-823M439034</t>
  </si>
  <si>
    <t>17H-118528-823M439036</t>
  </si>
  <si>
    <t>17H-118528-823M439038</t>
  </si>
  <si>
    <t>17H-118528-823M439040</t>
  </si>
  <si>
    <t>H7118528M823C0050</t>
  </si>
  <si>
    <t>17H-118528-823M50</t>
  </si>
  <si>
    <t>17H-118528-823M5040</t>
  </si>
  <si>
    <t>H7118557I693</t>
  </si>
  <si>
    <t>H7118557I6935164</t>
  </si>
  <si>
    <t>17H-118557-693I516434</t>
  </si>
  <si>
    <t>17H-118557-693I516438</t>
  </si>
  <si>
    <t>H7118575I689</t>
  </si>
  <si>
    <t>H7118575I6895164</t>
  </si>
  <si>
    <t>H7118578I691</t>
  </si>
  <si>
    <t>H7118578I6915070</t>
  </si>
  <si>
    <t>17H-118578-691I507034</t>
  </si>
  <si>
    <t>H7118580I693</t>
  </si>
  <si>
    <t>H7118580I6935069</t>
  </si>
  <si>
    <t>17H-118580-693I</t>
  </si>
  <si>
    <t>17H-118580-693I5069</t>
  </si>
  <si>
    <t>17H-118580-693I506934</t>
  </si>
  <si>
    <t>17H-118580-693I506936</t>
  </si>
  <si>
    <t>17H-118580-693I506938</t>
  </si>
  <si>
    <t>H7118593M898</t>
  </si>
  <si>
    <t>H7118593M898C0001</t>
  </si>
  <si>
    <t>H7118593M898C0100</t>
  </si>
  <si>
    <t>H7118594M899</t>
  </si>
  <si>
    <t>H7118594M8995127</t>
  </si>
  <si>
    <t>H7118804M906</t>
  </si>
  <si>
    <t>H7118804M9066053</t>
  </si>
  <si>
    <t>6053</t>
  </si>
  <si>
    <t>H7118821I681</t>
  </si>
  <si>
    <t>H7118821I6815069</t>
  </si>
  <si>
    <t>17H-118821-681I506934</t>
  </si>
  <si>
    <t>17H-118821-681I506940</t>
  </si>
  <si>
    <t>H7118951M864</t>
  </si>
  <si>
    <t>H7118951M8645100</t>
  </si>
  <si>
    <t>17H-118951-864M</t>
  </si>
  <si>
    <t>17H-118951-864M5100</t>
  </si>
  <si>
    <t>17H-118951-864M510034</t>
  </si>
  <si>
    <t>H7119550P355</t>
  </si>
  <si>
    <t>H7119550P3554404</t>
  </si>
  <si>
    <t>17H-119550-355P4404M</t>
  </si>
  <si>
    <t>4404</t>
  </si>
  <si>
    <t>M</t>
  </si>
  <si>
    <t>H7119551P360</t>
  </si>
  <si>
    <t>H7119551P3600100</t>
  </si>
  <si>
    <t>17H-119551-360P100M</t>
  </si>
  <si>
    <t>H7119556P355</t>
  </si>
  <si>
    <t>H7119556P3556001</t>
  </si>
  <si>
    <t>17H-119556-355P</t>
  </si>
  <si>
    <t>17H-119556-355P6001</t>
  </si>
  <si>
    <t>17H-119556-355P6001UNI</t>
  </si>
  <si>
    <t>6001</t>
  </si>
  <si>
    <t>H7119752P359</t>
  </si>
  <si>
    <t>H7119752P3594404</t>
  </si>
  <si>
    <t>17H-119752-359P</t>
  </si>
  <si>
    <t>17H-119752-359P4404</t>
  </si>
  <si>
    <t>17H-119752-359P440438</t>
  </si>
  <si>
    <t>H7119756P361</t>
  </si>
  <si>
    <t>H7119756P3610100</t>
  </si>
  <si>
    <t>17H-119756-361P10038</t>
  </si>
  <si>
    <t>H7119756P361C0100</t>
  </si>
  <si>
    <t>H7119781P354</t>
  </si>
  <si>
    <t>H7119781P3544395</t>
  </si>
  <si>
    <t>4395</t>
  </si>
  <si>
    <t>H7119792P354</t>
  </si>
  <si>
    <t>H7119792P3546056</t>
  </si>
  <si>
    <t>17H-119792-354P</t>
  </si>
  <si>
    <t>17H-119792-354P6056</t>
  </si>
  <si>
    <t>17H-119792-354P605636</t>
  </si>
  <si>
    <t>H7115503P309</t>
  </si>
  <si>
    <t>H7115503P3094390</t>
  </si>
  <si>
    <t>H7115504P243</t>
  </si>
  <si>
    <t>H7115504P243C0100</t>
  </si>
  <si>
    <t>17H-115504-243P10036</t>
  </si>
  <si>
    <t>H7116659M897</t>
  </si>
  <si>
    <t>H7116659M8970100</t>
  </si>
  <si>
    <t>H7116660M909</t>
  </si>
  <si>
    <t>H7116660M9096036</t>
  </si>
  <si>
    <t>17H-116660-909M603636</t>
  </si>
  <si>
    <t>H7116742M929</t>
  </si>
  <si>
    <t>H7116742M9295413</t>
  </si>
  <si>
    <t>17H-116742-929M</t>
  </si>
  <si>
    <t>17H-116742-929M5413</t>
  </si>
  <si>
    <t>17H-116742-929M541334</t>
  </si>
  <si>
    <t>17H-116742-929M541338</t>
  </si>
  <si>
    <t>H7117199X240</t>
  </si>
  <si>
    <t>H7117199X2405100</t>
  </si>
  <si>
    <t>17H-117199-240X</t>
  </si>
  <si>
    <t>17H-117199-240X5100</t>
  </si>
  <si>
    <t>17H-117199-240X510038</t>
  </si>
  <si>
    <t>17H-117199-240X510040</t>
  </si>
  <si>
    <t>H7117224L167</t>
  </si>
  <si>
    <t>H7117224L167C0100</t>
  </si>
  <si>
    <t>17H-117224-167L</t>
  </si>
  <si>
    <t>17H-117224-167L100</t>
  </si>
  <si>
    <t>17H-117224-167L10036</t>
  </si>
  <si>
    <t>17H-117224-167L10040</t>
  </si>
  <si>
    <t>H7117245C200</t>
  </si>
  <si>
    <t>H7117245C2005101</t>
  </si>
  <si>
    <t>H7117330P247</t>
  </si>
  <si>
    <t>H7117330P2474390</t>
  </si>
  <si>
    <t>17H-117330-247P439036</t>
  </si>
  <si>
    <t>17H-117330-247P439038</t>
  </si>
  <si>
    <t>H7117338P247</t>
  </si>
  <si>
    <t>H7117338P2474410</t>
  </si>
  <si>
    <t>17H-117338-247P</t>
  </si>
  <si>
    <t>17H-117338-247P4410</t>
  </si>
  <si>
    <t>17H-117338-247P441038</t>
  </si>
  <si>
    <t>H7117356P329</t>
  </si>
  <si>
    <t>H7117356P3295199</t>
  </si>
  <si>
    <t>H7117406M958</t>
  </si>
  <si>
    <t>H7117406M9580100</t>
  </si>
  <si>
    <t>H7117410M909</t>
  </si>
  <si>
    <t>H7117410M9096036</t>
  </si>
  <si>
    <t>H7117690I700</t>
  </si>
  <si>
    <t>H7117690I7005905</t>
  </si>
  <si>
    <t>17H-117690-700I</t>
  </si>
  <si>
    <t>17H-117690-700I5905</t>
  </si>
  <si>
    <t>17H-117690-700I590534</t>
  </si>
  <si>
    <t>kaki/vert/marron</t>
  </si>
  <si>
    <t>17H-117690-700I590536</t>
  </si>
  <si>
    <t>17H-117690-700I590538</t>
  </si>
  <si>
    <t>5905</t>
  </si>
  <si>
    <t>17H-117690-700I590540</t>
  </si>
  <si>
    <t>H7117900M909</t>
  </si>
  <si>
    <t>H7117900M9096036</t>
  </si>
  <si>
    <t>H7118000M826</t>
  </si>
  <si>
    <t>H7118000M8260100</t>
  </si>
  <si>
    <t>17H-118000-826M10036</t>
  </si>
  <si>
    <t>17H-118000-826M10038</t>
  </si>
  <si>
    <t>H7118000M826C0100</t>
  </si>
  <si>
    <t>H7118500M905</t>
  </si>
  <si>
    <t>H7118500M9050100</t>
  </si>
  <si>
    <t>17H-118500-905M</t>
  </si>
  <si>
    <t>17H-118500-905M100</t>
  </si>
  <si>
    <t>17H-118500-905M10034</t>
  </si>
  <si>
    <t>17H-118500-905M10036</t>
  </si>
  <si>
    <t>H7118500M9054390</t>
  </si>
  <si>
    <t>17H-118500-905M4390</t>
  </si>
  <si>
    <t>17H-118500-905M439034</t>
  </si>
  <si>
    <t>17H-118500-905M439036</t>
  </si>
  <si>
    <t>H7118500M905C0100</t>
  </si>
  <si>
    <t>H7118505M915</t>
  </si>
  <si>
    <t>H7118505M9155100</t>
  </si>
  <si>
    <t>H7118510M744</t>
  </si>
  <si>
    <t>H7118510M7441325</t>
  </si>
  <si>
    <t>17H-118510-744M132534</t>
  </si>
  <si>
    <t>1325</t>
  </si>
  <si>
    <t>H7118511M943</t>
  </si>
  <si>
    <t>H7118511M9435199</t>
  </si>
  <si>
    <t>H7118513I683</t>
  </si>
  <si>
    <t>H7118513I6835069</t>
  </si>
  <si>
    <t>17H-118513-683I506934</t>
  </si>
  <si>
    <t>5069</t>
  </si>
  <si>
    <t>17H-118513-683I506936</t>
  </si>
  <si>
    <t>H7118523M757</t>
  </si>
  <si>
    <t>H7118523M757C0050</t>
  </si>
  <si>
    <t>H7113635M9304390</t>
  </si>
  <si>
    <t>17H-113635-930M439034</t>
  </si>
  <si>
    <t>H7113636M931</t>
  </si>
  <si>
    <t>H7113636M9310100</t>
  </si>
  <si>
    <t>17H-113636-931M10038</t>
  </si>
  <si>
    <t>H7113644M962</t>
  </si>
  <si>
    <t>H7113644M9625100</t>
  </si>
  <si>
    <t>H7113660M909</t>
  </si>
  <si>
    <t>H7113660M9096036</t>
  </si>
  <si>
    <t>6036</t>
  </si>
  <si>
    <t>H7113664M818</t>
  </si>
  <si>
    <t>H7113664M8180100</t>
  </si>
  <si>
    <t>17H-113664-818M10034</t>
  </si>
  <si>
    <t>H7113664M8184390</t>
  </si>
  <si>
    <t>17H-113664-818M439042</t>
  </si>
  <si>
    <t>H7113721M969</t>
  </si>
  <si>
    <t>H7113721M9695413</t>
  </si>
  <si>
    <t>17H-113721-969M541338</t>
  </si>
  <si>
    <t>H7113907X142</t>
  </si>
  <si>
    <t>H7113907X1425100</t>
  </si>
  <si>
    <t>H7113968X102</t>
  </si>
  <si>
    <t>H7113968X1025127</t>
  </si>
  <si>
    <t>H7113977X254</t>
  </si>
  <si>
    <t>H7113977X2545070</t>
  </si>
  <si>
    <t>5070</t>
  </si>
  <si>
    <t>H7114135C200</t>
  </si>
  <si>
    <t>H7114135C2005101</t>
  </si>
  <si>
    <t>17H-114135-200C</t>
  </si>
  <si>
    <t>17H-114135-200C5101</t>
  </si>
  <si>
    <t>17H-114135-200C510136</t>
  </si>
  <si>
    <t>17H-114135-200C510138</t>
  </si>
  <si>
    <t>17H-114135-200C510140</t>
  </si>
  <si>
    <t>H7114291L166</t>
  </si>
  <si>
    <t>H7114291L1665100</t>
  </si>
  <si>
    <t>17H-114291-166L</t>
  </si>
  <si>
    <t>17H-114291-166L5100</t>
  </si>
  <si>
    <t>17H-114291-166L510034</t>
  </si>
  <si>
    <t>17H-114291-166L510036</t>
  </si>
  <si>
    <t>17H-114291-166L510038</t>
  </si>
  <si>
    <t>17H-114291-166L510040</t>
  </si>
  <si>
    <t>H7114506P329</t>
  </si>
  <si>
    <t>H7114506P3295199</t>
  </si>
  <si>
    <t>17H-114506-329P</t>
  </si>
  <si>
    <t>17H-114506-329P5199</t>
  </si>
  <si>
    <t>17H-114506-329P519936</t>
  </si>
  <si>
    <t>17H-114506-329P519938</t>
  </si>
  <si>
    <t>H7114522P352</t>
  </si>
  <si>
    <t>H7114522P3524410</t>
  </si>
  <si>
    <t>17H-114522-352P441036</t>
  </si>
  <si>
    <t>H7114660M909</t>
  </si>
  <si>
    <t>H7114660M9096036</t>
  </si>
  <si>
    <t>17H-114660-909M603640</t>
  </si>
  <si>
    <t>H7115413K128</t>
  </si>
  <si>
    <t>H7115413K1284390</t>
  </si>
  <si>
    <t>17H-115413-128K439038</t>
  </si>
  <si>
    <t>H7115414K125</t>
  </si>
  <si>
    <t>H7115414K1254390</t>
  </si>
  <si>
    <t>17H-115414-125K439034</t>
  </si>
  <si>
    <t>17H-115414-125K439042</t>
  </si>
  <si>
    <t>H7115421K133</t>
  </si>
  <si>
    <t>H7115421K1333140</t>
  </si>
  <si>
    <t>17H-115421-133K314034</t>
  </si>
  <si>
    <t>3140</t>
  </si>
  <si>
    <t>17H-115421-133K314036</t>
  </si>
  <si>
    <t>17H-115421-133K314038</t>
  </si>
  <si>
    <t>17H-115421-133K314040</t>
  </si>
  <si>
    <t>H7115422K128</t>
  </si>
  <si>
    <t>H7115422K1280350</t>
  </si>
  <si>
    <t>17H-115422-128K</t>
  </si>
  <si>
    <t>17H-115422-128K350</t>
  </si>
  <si>
    <t>17H-115422-128K35034</t>
  </si>
  <si>
    <t>0350</t>
  </si>
  <si>
    <t>Chair</t>
  </si>
  <si>
    <t>17H-115422-128K35038</t>
  </si>
  <si>
    <t>17H-115422-128K35040</t>
  </si>
  <si>
    <t>H7115422K1284390</t>
  </si>
  <si>
    <t>17H-115422-128K4390</t>
  </si>
  <si>
    <t>17H-115422-128K439034</t>
  </si>
  <si>
    <t>17H-115422-128K439036</t>
  </si>
  <si>
    <t>17H-115422-128K439038</t>
  </si>
  <si>
    <t>17H-115422-128K439040</t>
  </si>
  <si>
    <t>17H-115422-128K439042</t>
  </si>
  <si>
    <t>H7115422K128C0350</t>
  </si>
  <si>
    <t>H7115500P330</t>
  </si>
  <si>
    <t>H7115500P3306000</t>
  </si>
  <si>
    <t>6000</t>
  </si>
  <si>
    <t>17H-115500-330P600038</t>
  </si>
  <si>
    <t>H7109777P2291410</t>
  </si>
  <si>
    <t>17H-109777-229P</t>
  </si>
  <si>
    <t>17H-109777-229P1410</t>
  </si>
  <si>
    <t>17H-109777-229P141036</t>
  </si>
  <si>
    <t>H7109778P321</t>
  </si>
  <si>
    <t>H7109778P3215101</t>
  </si>
  <si>
    <t>17H-109778-321P510136</t>
  </si>
  <si>
    <t>17H-109778-321P510140</t>
  </si>
  <si>
    <t>H7109812P320</t>
  </si>
  <si>
    <t>H7109812P3200100</t>
  </si>
  <si>
    <t>17H-109812-320P10038</t>
  </si>
  <si>
    <t>17H-109812-320P10040</t>
  </si>
  <si>
    <t>H7109950Y145</t>
  </si>
  <si>
    <t>H7109950Y1450100</t>
  </si>
  <si>
    <t>17H-109950-145Y100UNI</t>
  </si>
  <si>
    <t>H7109950Y145C0100</t>
  </si>
  <si>
    <t>H7109960M830</t>
  </si>
  <si>
    <t>H7109960M8300100</t>
  </si>
  <si>
    <t>17H-109960-830M100UNI</t>
  </si>
  <si>
    <t>H7111195S120</t>
  </si>
  <si>
    <t>H7111195S120C0001</t>
  </si>
  <si>
    <t>17H-111195-120S</t>
  </si>
  <si>
    <t>17H-111195-120S100</t>
  </si>
  <si>
    <t>17H-111195-120S10036</t>
  </si>
  <si>
    <t>17H-111195-120S10038</t>
  </si>
  <si>
    <t>H7111902X102</t>
  </si>
  <si>
    <t>H7111902X1025100</t>
  </si>
  <si>
    <t>H7112000L165</t>
  </si>
  <si>
    <t>H7112000L165C0100</t>
  </si>
  <si>
    <t>17H-112000-165L10034</t>
  </si>
  <si>
    <t>H7112110L166</t>
  </si>
  <si>
    <t>H7112110L1665100</t>
  </si>
  <si>
    <t>H7112111D194</t>
  </si>
  <si>
    <t>H7112111D1945420</t>
  </si>
  <si>
    <t>17H-112111-194D</t>
  </si>
  <si>
    <t>17H-112111-194D5420</t>
  </si>
  <si>
    <t>17H-112111-194D542036</t>
  </si>
  <si>
    <t>5420</t>
  </si>
  <si>
    <t>17H-112111-194D542038</t>
  </si>
  <si>
    <t>17H-112111-194D542040</t>
  </si>
  <si>
    <t>H7112315L165</t>
  </si>
  <si>
    <t>H7112315L1654390</t>
  </si>
  <si>
    <t>17H-112315-165L</t>
  </si>
  <si>
    <t>17H-112315-165L4390</t>
  </si>
  <si>
    <t>17H-112315-165L439040</t>
  </si>
  <si>
    <t>4390</t>
  </si>
  <si>
    <t>H7112505P327</t>
  </si>
  <si>
    <t>H7112505P3276031</t>
  </si>
  <si>
    <t>17H-112505-327P603136</t>
  </si>
  <si>
    <t>H7112527P337</t>
  </si>
  <si>
    <t>H7112527P3376031</t>
  </si>
  <si>
    <t>17H-112527-337P</t>
  </si>
  <si>
    <t>17H-112527-337P6031</t>
  </si>
  <si>
    <t>17H-112527-337P603136</t>
  </si>
  <si>
    <t>6031</t>
  </si>
  <si>
    <t>17H-112527-337P603138</t>
  </si>
  <si>
    <t>H7113306X246</t>
  </si>
  <si>
    <t>H7113306X2466030</t>
  </si>
  <si>
    <t>17H-113306-246X603036</t>
  </si>
  <si>
    <t>6030</t>
  </si>
  <si>
    <t>17H-113306-246X603040</t>
  </si>
  <si>
    <t>17H-113306-246X603042</t>
  </si>
  <si>
    <t>H7113385M821</t>
  </si>
  <si>
    <t>H7113385M8210100</t>
  </si>
  <si>
    <t>17H-113385-821M</t>
  </si>
  <si>
    <t>17H-113385-821M100</t>
  </si>
  <si>
    <t>17H-113385-821M10038</t>
  </si>
  <si>
    <t>H7113399M826</t>
  </si>
  <si>
    <t>H7113399M8260100</t>
  </si>
  <si>
    <t>17H-113399-826M10042</t>
  </si>
  <si>
    <t>H7113399M826C0100</t>
  </si>
  <si>
    <t>H7113502P325</t>
  </si>
  <si>
    <t>H7113502P3256030</t>
  </si>
  <si>
    <t>H7113504P329</t>
  </si>
  <si>
    <t>H7113504P3295199</t>
  </si>
  <si>
    <t>17H-113504-329P</t>
  </si>
  <si>
    <t>17H-113504-329P5199</t>
  </si>
  <si>
    <t>17H-113504-329P519938</t>
  </si>
  <si>
    <t>5199</t>
  </si>
  <si>
    <t>H7113505P334</t>
  </si>
  <si>
    <t>H7113505P3344410</t>
  </si>
  <si>
    <t>17H-113505-334P</t>
  </si>
  <si>
    <t>17H-113505-334P4410</t>
  </si>
  <si>
    <t>17H-113505-334P441038</t>
  </si>
  <si>
    <t>4410</t>
  </si>
  <si>
    <t>H7113516P229</t>
  </si>
  <si>
    <t>H7113516P2294410</t>
  </si>
  <si>
    <t>17H-113516-229P441036</t>
  </si>
  <si>
    <t>H7113635M930</t>
  </si>
  <si>
    <t>17H-108730-854M</t>
  </si>
  <si>
    <t>17H-108730-854M100</t>
  </si>
  <si>
    <t>17H-108730-854M10034</t>
  </si>
  <si>
    <t>17H-108730-854M10036</t>
  </si>
  <si>
    <t>17H-108730-854M10038</t>
  </si>
  <si>
    <t>17H-108730-854M10040</t>
  </si>
  <si>
    <t>H7108796M831</t>
  </si>
  <si>
    <t>H7108796M8315061</t>
  </si>
  <si>
    <t>17H-108796-831M506134</t>
  </si>
  <si>
    <t>17H-108796-831M506136</t>
  </si>
  <si>
    <t>17H-108796-831M506138</t>
  </si>
  <si>
    <t>17H-108796-831M506142</t>
  </si>
  <si>
    <t>H7108952M864</t>
  </si>
  <si>
    <t>H7108952M8645193</t>
  </si>
  <si>
    <t>17H-108952-864M</t>
  </si>
  <si>
    <t>17H-108952-864M5193</t>
  </si>
  <si>
    <t>17H-108952-864M519336</t>
  </si>
  <si>
    <t>H7109056M831</t>
  </si>
  <si>
    <t>H7109056M8315061</t>
  </si>
  <si>
    <t>17H-109056-831M506136</t>
  </si>
  <si>
    <t>17H-109056-831M506138</t>
  </si>
  <si>
    <t>17H-109056-831M506140</t>
  </si>
  <si>
    <t>17H-109056-831M506142</t>
  </si>
  <si>
    <t>H7109500Y135</t>
  </si>
  <si>
    <t>H7109500Y1350700</t>
  </si>
  <si>
    <t>17H-109500-135Y700UNI</t>
  </si>
  <si>
    <t>0700</t>
  </si>
  <si>
    <t>UNI</t>
  </si>
  <si>
    <t>H7109520Y137</t>
  </si>
  <si>
    <t>H7109520Y1370700</t>
  </si>
  <si>
    <t>17H-109520-137Y700UNI</t>
  </si>
  <si>
    <t>H7109520Y137C0700</t>
  </si>
  <si>
    <t>H7109550Y138</t>
  </si>
  <si>
    <t>H7109550Y1380100</t>
  </si>
  <si>
    <t>17H-109550-138Y</t>
  </si>
  <si>
    <t>17H-109550-138Y100</t>
  </si>
  <si>
    <t>17H-109550-138Y100UNI</t>
  </si>
  <si>
    <t>H7109550Y138C0100</t>
  </si>
  <si>
    <t>H7109551Y137</t>
  </si>
  <si>
    <t>H7109551Y1370700</t>
  </si>
  <si>
    <t>17H-109551-137Y700UNI</t>
  </si>
  <si>
    <t>H7109551Y137C0700</t>
  </si>
  <si>
    <t>H7109555Y135</t>
  </si>
  <si>
    <t>H7109555Y1350700</t>
  </si>
  <si>
    <t>17H-109555-135Y700UNI</t>
  </si>
  <si>
    <t>H7109555Y135C0700</t>
  </si>
  <si>
    <t>H7109570Y139</t>
  </si>
  <si>
    <t>H7109570Y1390700</t>
  </si>
  <si>
    <t>17H-109570-139Y700UNI</t>
  </si>
  <si>
    <t>H7109570Y139C0700</t>
  </si>
  <si>
    <t>H7109571Y140</t>
  </si>
  <si>
    <t>H7109571Y1405100</t>
  </si>
  <si>
    <t>17H-109571-140Y5100UNI</t>
  </si>
  <si>
    <t>H7109650Y135</t>
  </si>
  <si>
    <t>H7109650Y1350700</t>
  </si>
  <si>
    <t>17H-109650-135Y</t>
  </si>
  <si>
    <t>17H-109650-135Y700</t>
  </si>
  <si>
    <t>17H-109650-135Y700UNI</t>
  </si>
  <si>
    <t>H7109650Y135C0700</t>
  </si>
  <si>
    <t>H7109651Y143</t>
  </si>
  <si>
    <t>H7109651Y1435100</t>
  </si>
  <si>
    <t>17H-109651-143Y5100UNI</t>
  </si>
  <si>
    <t>H7109660Y144</t>
  </si>
  <si>
    <t>H7109660Y1440700</t>
  </si>
  <si>
    <t>17H-109660-144Y700UNI</t>
  </si>
  <si>
    <t>H7109660Y144C0700</t>
  </si>
  <si>
    <t>H7109750P317</t>
  </si>
  <si>
    <t>H7109750P3171782</t>
  </si>
  <si>
    <t>1782</t>
  </si>
  <si>
    <t>17H-109750-317P178240</t>
  </si>
  <si>
    <t>H7109751P317</t>
  </si>
  <si>
    <t>H7109751P3170100</t>
  </si>
  <si>
    <t>17H-109751-317P</t>
  </si>
  <si>
    <t>17H-109751-317P100</t>
  </si>
  <si>
    <t>17H-109751-317P10040</t>
  </si>
  <si>
    <t>17H-109751-317P10042</t>
  </si>
  <si>
    <t>H7109753P229</t>
  </si>
  <si>
    <t>H7109753P2291410</t>
  </si>
  <si>
    <t>17H-109753-229P</t>
  </si>
  <si>
    <t>17H-109753-229P1410</t>
  </si>
  <si>
    <t>17H-109753-229P141036</t>
  </si>
  <si>
    <t>17H-109753-229P141040</t>
  </si>
  <si>
    <t>H7109775P317</t>
  </si>
  <si>
    <t>H7109775P3170100</t>
  </si>
  <si>
    <t>17H-109775-317P10034</t>
  </si>
  <si>
    <t>H7109777P229</t>
  </si>
  <si>
    <t>17H-108424-620M480534</t>
  </si>
  <si>
    <t>4805</t>
  </si>
  <si>
    <t>17H-108424-620M480536</t>
  </si>
  <si>
    <t>17H-108424-620M480540</t>
  </si>
  <si>
    <t>17H-108424-620M480542</t>
  </si>
  <si>
    <t>H7108425M620</t>
  </si>
  <si>
    <t>H7108425M620C0100</t>
  </si>
  <si>
    <t>17H-108425-620M</t>
  </si>
  <si>
    <t>17H-108425-620M100</t>
  </si>
  <si>
    <t>17H-108425-620M10042</t>
  </si>
  <si>
    <t>H7108427M823</t>
  </si>
  <si>
    <t>H7108427M8231782</t>
  </si>
  <si>
    <t>17H-108427-823M1782</t>
  </si>
  <si>
    <t>17H-108427-823M178236</t>
  </si>
  <si>
    <t>17H-108427-823M178238</t>
  </si>
  <si>
    <t>17H-108427-823M178240</t>
  </si>
  <si>
    <t>17H-108427-823M178242</t>
  </si>
  <si>
    <t>H7108427M8233801</t>
  </si>
  <si>
    <t>17H-108427-823M3801</t>
  </si>
  <si>
    <t>17H-108427-823M380136</t>
  </si>
  <si>
    <t>17H-108427-823M380138</t>
  </si>
  <si>
    <t>17H-108427-823M380140</t>
  </si>
  <si>
    <t>17H-108427-823M380142</t>
  </si>
  <si>
    <t>H7108427M823C0100</t>
  </si>
  <si>
    <t>17H-108427-823M10036</t>
  </si>
  <si>
    <t>17H-108427-823M10042</t>
  </si>
  <si>
    <t>H7108428M823</t>
  </si>
  <si>
    <t>H7108428M8231410</t>
  </si>
  <si>
    <t>17H-108428-823M1410</t>
  </si>
  <si>
    <t>17H-108428-823M141034</t>
  </si>
  <si>
    <t>17H-108428-823M141036</t>
  </si>
  <si>
    <t>17H-108428-823M141038</t>
  </si>
  <si>
    <t>17H-108428-823M141040</t>
  </si>
  <si>
    <t>H7108428M8233303</t>
  </si>
  <si>
    <t>17H-108428-823M3303</t>
  </si>
  <si>
    <t>17H-108428-823M330334</t>
  </si>
  <si>
    <t>17H-108428-823M330338</t>
  </si>
  <si>
    <t>17H-108428-823M330340</t>
  </si>
  <si>
    <t>H7108430M825</t>
  </si>
  <si>
    <t>H7108430M8251782</t>
  </si>
  <si>
    <t>17H-108430-825M</t>
  </si>
  <si>
    <t>17H-108430-825M1782</t>
  </si>
  <si>
    <t>17H-108430-825M178234</t>
  </si>
  <si>
    <t>17H-108430-825M178236</t>
  </si>
  <si>
    <t>17H-108430-825M178240</t>
  </si>
  <si>
    <t>H7108430M8253303</t>
  </si>
  <si>
    <t>17H-108430-825M3303</t>
  </si>
  <si>
    <t>17H-108430-825M330334</t>
  </si>
  <si>
    <t>17H-108430-825M330336</t>
  </si>
  <si>
    <t>17H-108430-825M330340</t>
  </si>
  <si>
    <t>17H-108430-825M330342</t>
  </si>
  <si>
    <t>H7108430M825C0001</t>
  </si>
  <si>
    <t>17H-108430-825M100</t>
  </si>
  <si>
    <t>17H-108430-825M10036</t>
  </si>
  <si>
    <t>17H-108430-825M10038</t>
  </si>
  <si>
    <t>17H-108430-825M10040</t>
  </si>
  <si>
    <t>17H-108430-825M10042</t>
  </si>
  <si>
    <t>H7108430M825C0100</t>
  </si>
  <si>
    <t>17H-108430-825M10034</t>
  </si>
  <si>
    <t>17H-108430-825M10044</t>
  </si>
  <si>
    <t>H7108551M828</t>
  </si>
  <si>
    <t>H7108551M8280100</t>
  </si>
  <si>
    <t>17H-108551-828M10034</t>
  </si>
  <si>
    <t>H7108551M828C0100</t>
  </si>
  <si>
    <t>H7108562I674</t>
  </si>
  <si>
    <t>H7108562I6745164</t>
  </si>
  <si>
    <t>17H-108562-674I516442</t>
  </si>
  <si>
    <t>H7108565I675</t>
  </si>
  <si>
    <t>H7108565I6750100</t>
  </si>
  <si>
    <t>17H-108565-675I10040</t>
  </si>
  <si>
    <t>H7108567I676</t>
  </si>
  <si>
    <t>H7108567I6760100</t>
  </si>
  <si>
    <t>H7108567I676C0100</t>
  </si>
  <si>
    <t>H7108575I665</t>
  </si>
  <si>
    <t>H7108575I6655942</t>
  </si>
  <si>
    <t>17H-108575-665I594234</t>
  </si>
  <si>
    <t>5942</t>
  </si>
  <si>
    <t>H7108576I666</t>
  </si>
  <si>
    <t>H7108576I6665193</t>
  </si>
  <si>
    <t>17H-108576-666I519342</t>
  </si>
  <si>
    <t>H7108730M854</t>
  </si>
  <si>
    <t>H7108730M854C0100</t>
  </si>
  <si>
    <t>17H-107330-292P141036</t>
  </si>
  <si>
    <t>H7107330P292C0100</t>
  </si>
  <si>
    <t>17H-107330-292P10036</t>
  </si>
  <si>
    <t>H7107454L144</t>
  </si>
  <si>
    <t>H7107454L1445100</t>
  </si>
  <si>
    <t>17H-107454-144L</t>
  </si>
  <si>
    <t>17H-107454-144L5100</t>
  </si>
  <si>
    <t>17H-107454-144L510038</t>
  </si>
  <si>
    <t>H7107645X231</t>
  </si>
  <si>
    <t>H7107645X2315845</t>
  </si>
  <si>
    <t>17H-107645-231X</t>
  </si>
  <si>
    <t>17H-107645-231X5845</t>
  </si>
  <si>
    <t>17H-107645-231X584536</t>
  </si>
  <si>
    <t>CONSTRUCTION : WOVEN PERFECTO</t>
  </si>
  <si>
    <t>17H-107645-231X584538</t>
  </si>
  <si>
    <t>H7107760P308</t>
  </si>
  <si>
    <t>H7107760P308C0100</t>
  </si>
  <si>
    <t>17H-107760-308P10036</t>
  </si>
  <si>
    <t>H7107835P306</t>
  </si>
  <si>
    <t>H7107835P3060100</t>
  </si>
  <si>
    <t>H7107835P306C0100</t>
  </si>
  <si>
    <t>17H-107835-306P10034</t>
  </si>
  <si>
    <t>H7107840P313</t>
  </si>
  <si>
    <t>H7107840P3130100</t>
  </si>
  <si>
    <t>17H-107840-313P10034</t>
  </si>
  <si>
    <t>H7107840P313C0100</t>
  </si>
  <si>
    <t>H7108421M823</t>
  </si>
  <si>
    <t>H7108421M823C0100</t>
  </si>
  <si>
    <t>17H-108421-823M10036</t>
  </si>
  <si>
    <t>H7108422M757</t>
  </si>
  <si>
    <t>H7108422M7571782</t>
  </si>
  <si>
    <t>17H-108422-757M</t>
  </si>
  <si>
    <t>17H-108422-757M1782</t>
  </si>
  <si>
    <t>17H-108422-757M178234</t>
  </si>
  <si>
    <t>17H-108422-757M178236</t>
  </si>
  <si>
    <t>17H-108422-757M178238</t>
  </si>
  <si>
    <t>17H-108422-757M178240</t>
  </si>
  <si>
    <t>H7108422M7573303</t>
  </si>
  <si>
    <t>17H-108422-757M3303</t>
  </si>
  <si>
    <t>17H-108422-757M330334</t>
  </si>
  <si>
    <t>Marine</t>
  </si>
  <si>
    <t>17H-108422-757M330336</t>
  </si>
  <si>
    <t>17H-108422-757M330338</t>
  </si>
  <si>
    <t>17H-108422-757M330340</t>
  </si>
  <si>
    <t>H7108422M7573801</t>
  </si>
  <si>
    <t>17H-108422-757M3801</t>
  </si>
  <si>
    <t>17H-108422-757M380134</t>
  </si>
  <si>
    <t>17H-108422-757M380136</t>
  </si>
  <si>
    <t>17H-108422-757M380138</t>
  </si>
  <si>
    <t>17H-108422-757M380140</t>
  </si>
  <si>
    <t>H7108422M757C0050</t>
  </si>
  <si>
    <t>17H-108422-757M50</t>
  </si>
  <si>
    <t>17H-108422-757M5034</t>
  </si>
  <si>
    <t>17H-108422-757M5036</t>
  </si>
  <si>
    <t>17H-108422-757M5038</t>
  </si>
  <si>
    <t>17H-108422-757M5040</t>
  </si>
  <si>
    <t>H7108422M757C0100</t>
  </si>
  <si>
    <t>17H-108422-757M100</t>
  </si>
  <si>
    <t>17H-108422-757M10034</t>
  </si>
  <si>
    <t>17H-108422-757M10036</t>
  </si>
  <si>
    <t>17H-108422-757M10038</t>
  </si>
  <si>
    <t>17H-108422-757M10040</t>
  </si>
  <si>
    <t>H7108423M757</t>
  </si>
  <si>
    <t>H7108423M757C0100</t>
  </si>
  <si>
    <t>17H-108423-757M10034</t>
  </si>
  <si>
    <t>H7108424M620</t>
  </si>
  <si>
    <t>H7108424M6201602</t>
  </si>
  <si>
    <t>1602</t>
  </si>
  <si>
    <t>H7108424M6203303</t>
  </si>
  <si>
    <t>17H-108424-620M3303</t>
  </si>
  <si>
    <t>17H-108424-620M330336</t>
  </si>
  <si>
    <t>17H-108424-620M330338</t>
  </si>
  <si>
    <t>17H-108424-620M330340</t>
  </si>
  <si>
    <t>17H-108424-620M330342</t>
  </si>
  <si>
    <t>H7108424M6203801</t>
  </si>
  <si>
    <t>17H-108424-620M3801</t>
  </si>
  <si>
    <t>17H-108424-620M380134</t>
  </si>
  <si>
    <t>17H-108424-620M380136</t>
  </si>
  <si>
    <t>17H-108424-620M380138</t>
  </si>
  <si>
    <t>17H-108424-620M380140</t>
  </si>
  <si>
    <t>H7108424M6204805</t>
  </si>
  <si>
    <t>17H-105506-128K380134</t>
  </si>
  <si>
    <t>17H-105506-128K380136</t>
  </si>
  <si>
    <t>3801</t>
  </si>
  <si>
    <t>17H-105506-128K380138</t>
  </si>
  <si>
    <t>17H-105506-128K380140</t>
  </si>
  <si>
    <t>17H-105506-128K380142</t>
  </si>
  <si>
    <t>H7105506K128C0100</t>
  </si>
  <si>
    <t>H7105519K128</t>
  </si>
  <si>
    <t>H7105519K1283910</t>
  </si>
  <si>
    <t>17H-105519-128K391040</t>
  </si>
  <si>
    <t>H7105600P309</t>
  </si>
  <si>
    <t>H7105600P3091410</t>
  </si>
  <si>
    <t>17H-105600-309P141040</t>
  </si>
  <si>
    <t>H7105600P309C0100</t>
  </si>
  <si>
    <t>H7105601P309</t>
  </si>
  <si>
    <t>H7105601P309100</t>
  </si>
  <si>
    <t>17H-105601-309P10038</t>
  </si>
  <si>
    <t>H7105601P309C0100</t>
  </si>
  <si>
    <t>H7105761M883</t>
  </si>
  <si>
    <t>H7105761M8830100</t>
  </si>
  <si>
    <t>H7106806M863</t>
  </si>
  <si>
    <t>H7106806M863C0001</t>
  </si>
  <si>
    <t>H7106806M863C0100</t>
  </si>
  <si>
    <t>H7106832M855</t>
  </si>
  <si>
    <t>H7106832M8555101</t>
  </si>
  <si>
    <t>17H-106832-855M510134</t>
  </si>
  <si>
    <t>H7106833M855</t>
  </si>
  <si>
    <t>H7106833M8555101</t>
  </si>
  <si>
    <t>17H-106833-855M</t>
  </si>
  <si>
    <t>17H-106833-855M5101</t>
  </si>
  <si>
    <t>17H-106833-855M510136</t>
  </si>
  <si>
    <t>17H-106833-855M510140</t>
  </si>
  <si>
    <t>17H-106833-855M510142</t>
  </si>
  <si>
    <t>H7106853M817</t>
  </si>
  <si>
    <t>H7106853M8170050</t>
  </si>
  <si>
    <t>0050</t>
  </si>
  <si>
    <t>H7106853M817C0050</t>
  </si>
  <si>
    <t>17H-106853-817M5042</t>
  </si>
  <si>
    <t>H7107060L144</t>
  </si>
  <si>
    <t>H7107060L144C0100</t>
  </si>
  <si>
    <t>17H-107060-144L</t>
  </si>
  <si>
    <t>17H-107060-144L100</t>
  </si>
  <si>
    <t>17H-107060-144L10042</t>
  </si>
  <si>
    <t>H7107161L104</t>
  </si>
  <si>
    <t>H7107161L104C0100</t>
  </si>
  <si>
    <t>17H-107161-104L</t>
  </si>
  <si>
    <t>17H-107161-104L100</t>
  </si>
  <si>
    <t>17H-107161-104L10038</t>
  </si>
  <si>
    <t>H7107165L104</t>
  </si>
  <si>
    <t>H7107165L104C0100</t>
  </si>
  <si>
    <t>17H-107165-104L</t>
  </si>
  <si>
    <t>17H-107165-104L100</t>
  </si>
  <si>
    <t>H7107261D180</t>
  </si>
  <si>
    <t>H7107261D1801410</t>
  </si>
  <si>
    <t>17H-107261-180D1410</t>
  </si>
  <si>
    <t>17H-107261-180D141034</t>
  </si>
  <si>
    <t>17H-107261-180D141040</t>
  </si>
  <si>
    <t>1410</t>
  </si>
  <si>
    <t>17H-107261-180D141042</t>
  </si>
  <si>
    <t>H7107263D186</t>
  </si>
  <si>
    <t>H7107263D1863304</t>
  </si>
  <si>
    <t>17H-107263-186D330442</t>
  </si>
  <si>
    <t>H7107263D186C0100</t>
  </si>
  <si>
    <t>17H-107263-186D10042</t>
  </si>
  <si>
    <t>H7107272D180</t>
  </si>
  <si>
    <t>H7107272D1801410</t>
  </si>
  <si>
    <t>17H-107272-180D1410</t>
  </si>
  <si>
    <t>17H-107272-180D141036</t>
  </si>
  <si>
    <t>17H-107272-180D141038</t>
  </si>
  <si>
    <t>17H-107272-180D141040</t>
  </si>
  <si>
    <t>H7107272D1803801</t>
  </si>
  <si>
    <t>17H-107272-180D3801</t>
  </si>
  <si>
    <t>17H-107272-180D380140</t>
  </si>
  <si>
    <t>H7107275X230</t>
  </si>
  <si>
    <t>H7107275X2305518</t>
  </si>
  <si>
    <t>17H-107275-230X551840</t>
  </si>
  <si>
    <t>17H-107275-230X551842</t>
  </si>
  <si>
    <t>H7107280M832</t>
  </si>
  <si>
    <t>H7107280M8325062</t>
  </si>
  <si>
    <t>H7107330P292</t>
  </si>
  <si>
    <t>H7107330P2920100</t>
  </si>
  <si>
    <t>17H-107330-292P</t>
  </si>
  <si>
    <t>17H-107330-292P100</t>
  </si>
  <si>
    <t>17H-107330-292P10038</t>
  </si>
  <si>
    <t>H7107330P2921410</t>
  </si>
  <si>
    <t>17H-107330-292P1410</t>
  </si>
  <si>
    <t>H7104739M8565183</t>
  </si>
  <si>
    <t>17H-104739-856M518334</t>
  </si>
  <si>
    <t>5183</t>
  </si>
  <si>
    <t>H7104739M8565502</t>
  </si>
  <si>
    <t>17H-104739-856M5502</t>
  </si>
  <si>
    <t>H7104739M8565845</t>
  </si>
  <si>
    <t>17H-104739-856M584536</t>
  </si>
  <si>
    <t>5845</t>
  </si>
  <si>
    <t>17H-104739-856M584540</t>
  </si>
  <si>
    <t>H7104760M882</t>
  </si>
  <si>
    <t>H7104760M8820100</t>
  </si>
  <si>
    <t>17H-104760-882M10038</t>
  </si>
  <si>
    <t>17H-104760-882M10040</t>
  </si>
  <si>
    <t>H7104760M8823904</t>
  </si>
  <si>
    <t>3904</t>
  </si>
  <si>
    <t>17H-104760-882M390438</t>
  </si>
  <si>
    <t>17H-104760-882M390440</t>
  </si>
  <si>
    <t>H7104760M882C0100</t>
  </si>
  <si>
    <t>H7104766M883</t>
  </si>
  <si>
    <t>H7104766M8830100</t>
  </si>
  <si>
    <t>17H-104766-883M10034</t>
  </si>
  <si>
    <t>H7104790M878</t>
  </si>
  <si>
    <t>H7104790M878C0100</t>
  </si>
  <si>
    <t>17H-104790-878M</t>
  </si>
  <si>
    <t>17H-104790-878M100</t>
  </si>
  <si>
    <t>17H-104790-878M10040</t>
  </si>
  <si>
    <t>H7104796M831</t>
  </si>
  <si>
    <t>H7104796M8315061</t>
  </si>
  <si>
    <t>17H-104796-831M</t>
  </si>
  <si>
    <t>17H-104796-831M5061</t>
  </si>
  <si>
    <t>17H-104796-831M506134</t>
  </si>
  <si>
    <t>17H-104796-831M506136</t>
  </si>
  <si>
    <t>17H-104796-831M506138</t>
  </si>
  <si>
    <t>17H-104796-831M506140</t>
  </si>
  <si>
    <t>17H-104796-831M506142</t>
  </si>
  <si>
    <t>H7104904L144</t>
  </si>
  <si>
    <t>H7104904L1445100</t>
  </si>
  <si>
    <t>17H-104904-144L</t>
  </si>
  <si>
    <t>17H-104904-144L5100</t>
  </si>
  <si>
    <t>17H-104904-144L510036</t>
  </si>
  <si>
    <t>H7105194X231</t>
  </si>
  <si>
    <t>H7105194X2315845</t>
  </si>
  <si>
    <t>H7105195D180</t>
  </si>
  <si>
    <t>H7105195D1803801</t>
  </si>
  <si>
    <t>17H-105195-180D3801</t>
  </si>
  <si>
    <t>17H-105195-180D380136</t>
  </si>
  <si>
    <t>17H-105195-180D380138</t>
  </si>
  <si>
    <t>H7105195D180C0100</t>
  </si>
  <si>
    <t>17H-105195-180D10034</t>
  </si>
  <si>
    <t>17H-105195-180D10038</t>
  </si>
  <si>
    <t>17H-105195-180D10040</t>
  </si>
  <si>
    <t>17H-105195-180D10042</t>
  </si>
  <si>
    <t>17H-105195-180D10044</t>
  </si>
  <si>
    <t>H7105199D180</t>
  </si>
  <si>
    <t>H7105199D1800100</t>
  </si>
  <si>
    <t>17H-105199-180D</t>
  </si>
  <si>
    <t>17H-105199-180D100</t>
  </si>
  <si>
    <t>17H-105199-180D10036</t>
  </si>
  <si>
    <t>17H-105199-180D10038</t>
  </si>
  <si>
    <t>17H-105199-180D10040</t>
  </si>
  <si>
    <t>H7105199D1801410</t>
  </si>
  <si>
    <t>17H-105199-180D1410</t>
  </si>
  <si>
    <t>17H-105199-180D141036</t>
  </si>
  <si>
    <t>17H-105199-180D141038</t>
  </si>
  <si>
    <t>H7105199D180C0100</t>
  </si>
  <si>
    <t>17H-105199-180D10034</t>
  </si>
  <si>
    <t>H7105506K128</t>
  </si>
  <si>
    <t>H7105506K1280100</t>
  </si>
  <si>
    <t>H7105506K1281782</t>
  </si>
  <si>
    <t>17H-105506-128K1782</t>
  </si>
  <si>
    <t>17H-105506-128K178236</t>
  </si>
  <si>
    <t>17H-105506-128K178238</t>
  </si>
  <si>
    <t>17H-105506-128K178240</t>
  </si>
  <si>
    <t>H7105506K1283304</t>
  </si>
  <si>
    <t>17H-105506-128K3304</t>
  </si>
  <si>
    <t>17H-105506-128K330434</t>
  </si>
  <si>
    <t>3304</t>
  </si>
  <si>
    <t>17H-105506-128K330436</t>
  </si>
  <si>
    <t>17H-105506-128K330438</t>
  </si>
  <si>
    <t>17H-105506-128K330440</t>
  </si>
  <si>
    <t>17H-105506-128K330442</t>
  </si>
  <si>
    <t>H7105506K1283801</t>
  </si>
  <si>
    <t>17H-105506-128K3801</t>
  </si>
  <si>
    <t>17H-103895-818M160238</t>
  </si>
  <si>
    <t>H7103955X102</t>
  </si>
  <si>
    <t>H7103955X1024815</t>
  </si>
  <si>
    <t>17H-103955-102X</t>
  </si>
  <si>
    <t>17H-103955-102X4815</t>
  </si>
  <si>
    <t>17H-103955-102X481538</t>
  </si>
  <si>
    <t>4815</t>
  </si>
  <si>
    <t>Argent foncé</t>
  </si>
  <si>
    <t>H7103957X142</t>
  </si>
  <si>
    <t>H7103957X1425100</t>
  </si>
  <si>
    <t>17H-103957-142X510038</t>
  </si>
  <si>
    <t>5100</t>
  </si>
  <si>
    <t>H7103958X235</t>
  </si>
  <si>
    <t>H7103958X2355100</t>
  </si>
  <si>
    <t>17H-103958-235X510034</t>
  </si>
  <si>
    <t>H7103965X102</t>
  </si>
  <si>
    <t>H7103965X1025100</t>
  </si>
  <si>
    <t>17H-103965-102X510034</t>
  </si>
  <si>
    <t>17H-103965-102X510036</t>
  </si>
  <si>
    <t>17H-103965-102X510040</t>
  </si>
  <si>
    <t>17H-103965-102X510042</t>
  </si>
  <si>
    <t>H7104156M871</t>
  </si>
  <si>
    <t>H7104156M8715101</t>
  </si>
  <si>
    <t>17H-104156-871M510138</t>
  </si>
  <si>
    <t>17H-104156-871M510140</t>
  </si>
  <si>
    <t>17H-104156-871M510142</t>
  </si>
  <si>
    <t>H7104199X230</t>
  </si>
  <si>
    <t>H7104199X2305518</t>
  </si>
  <si>
    <t>17H-104199-230X</t>
  </si>
  <si>
    <t>17H-104199-230X5518</t>
  </si>
  <si>
    <t>17H-104199-230X551840</t>
  </si>
  <si>
    <t>5518</t>
  </si>
  <si>
    <t>H7104400P306</t>
  </si>
  <si>
    <t>H7104400P3060100</t>
  </si>
  <si>
    <t>17H-104400-306P</t>
  </si>
  <si>
    <t>17H-104400-306P100</t>
  </si>
  <si>
    <t>17H-104400-306P10040</t>
  </si>
  <si>
    <t>H7104400P3063801</t>
  </si>
  <si>
    <t>17H-104400-306P3801</t>
  </si>
  <si>
    <t>17H-104400-306P380138</t>
  </si>
  <si>
    <t>H7104405L157</t>
  </si>
  <si>
    <t>H7104405L157C0100</t>
  </si>
  <si>
    <t>17H-104405-157L</t>
  </si>
  <si>
    <t>17H-104405-157L100</t>
  </si>
  <si>
    <t>17H-104405-157L10036</t>
  </si>
  <si>
    <t>17H-104405-157L10040</t>
  </si>
  <si>
    <t>17H-104405-157L10042</t>
  </si>
  <si>
    <t>H7104410P313</t>
  </si>
  <si>
    <t>H7104410P3130100</t>
  </si>
  <si>
    <t>H7104480L158</t>
  </si>
  <si>
    <t>H7104480L1585136</t>
  </si>
  <si>
    <t>17H-104480-158L513642</t>
  </si>
  <si>
    <t>5136</t>
  </si>
  <si>
    <t>H7104595M880</t>
  </si>
  <si>
    <t>H7104595M880C0100</t>
  </si>
  <si>
    <t>17H-104595-880M</t>
  </si>
  <si>
    <t>17H-104595-880M100</t>
  </si>
  <si>
    <t>17H-104595-880M10036</t>
  </si>
  <si>
    <t>H7104600P306</t>
  </si>
  <si>
    <t>H7104600P3060100</t>
  </si>
  <si>
    <t>17H-104600-306P10040</t>
  </si>
  <si>
    <t>17H-104600-306P10042</t>
  </si>
  <si>
    <t>H7104600P306C0100</t>
  </si>
  <si>
    <t>H7104640P292</t>
  </si>
  <si>
    <t>H7104640P2920100</t>
  </si>
  <si>
    <t>17H-104640-292P10040</t>
  </si>
  <si>
    <t>H7104640P2923407</t>
  </si>
  <si>
    <t>17H-104640-292P3407</t>
  </si>
  <si>
    <t>17H-104640-292P340738</t>
  </si>
  <si>
    <t>Pétrole</t>
  </si>
  <si>
    <t>H7104735M881</t>
  </si>
  <si>
    <t>H7104735M8810100</t>
  </si>
  <si>
    <t>H7104735M881C0100</t>
  </si>
  <si>
    <t>17H-104735-881M10042</t>
  </si>
  <si>
    <t>H7104738M872</t>
  </si>
  <si>
    <t>H7104738M8725821</t>
  </si>
  <si>
    <t>17H-104738-872M</t>
  </si>
  <si>
    <t>17H-104738-872M5821</t>
  </si>
  <si>
    <t>17H-104738-872M582136</t>
  </si>
  <si>
    <t>5821</t>
  </si>
  <si>
    <t>Bleu/Noir/Or</t>
  </si>
  <si>
    <t>17H-104738-872M582138</t>
  </si>
  <si>
    <t>17H-104738-872M582140</t>
  </si>
  <si>
    <t>ELEMENTS:100%LTN.LAITON MATIERE PRINCIPALE:63%VI.VISCOSE 34%PA.POLYAMIDE 3ê.ELASTHANNE</t>
  </si>
  <si>
    <t>H7104739M856</t>
  </si>
  <si>
    <t>H7102035L149</t>
  </si>
  <si>
    <t>H7102035L1495183</t>
  </si>
  <si>
    <t>17H-102035-149L</t>
  </si>
  <si>
    <t>17H-102035-149L5183</t>
  </si>
  <si>
    <t>17H-102035-149L518334</t>
  </si>
  <si>
    <t>17H-102035-149L518336</t>
  </si>
  <si>
    <t>H7102199L154</t>
  </si>
  <si>
    <t>H7102199L1545182</t>
  </si>
  <si>
    <t>5182</t>
  </si>
  <si>
    <t>17H-102199-154L518238</t>
  </si>
  <si>
    <t>H7102220L149</t>
  </si>
  <si>
    <t>H7102220L1495101</t>
  </si>
  <si>
    <t>17H-102220-149L510138</t>
  </si>
  <si>
    <t>17H-102220-149L510142</t>
  </si>
  <si>
    <t>H7102225L147</t>
  </si>
  <si>
    <t>H7102225L147C0100</t>
  </si>
  <si>
    <t>H7102629X169</t>
  </si>
  <si>
    <t>H7102629X1690100</t>
  </si>
  <si>
    <t>H7102629X169C0100</t>
  </si>
  <si>
    <t>H7102642P302</t>
  </si>
  <si>
    <t>H7102642P3020100</t>
  </si>
  <si>
    <t>H7102642P302C0100</t>
  </si>
  <si>
    <t>H7102653P308</t>
  </si>
  <si>
    <t>H7102653P308C0100</t>
  </si>
  <si>
    <t>H7102728M856</t>
  </si>
  <si>
    <t>H7102728M8565845</t>
  </si>
  <si>
    <t>17H-102728-856M584534</t>
  </si>
  <si>
    <t>H7102799M832</t>
  </si>
  <si>
    <t>H7102799M8325062</t>
  </si>
  <si>
    <t>17H-102799-832M506234</t>
  </si>
  <si>
    <t>5062</t>
  </si>
  <si>
    <t>17H-102799-832M506242</t>
  </si>
  <si>
    <t>H7102832M855</t>
  </si>
  <si>
    <t>H7102832M8555101</t>
  </si>
  <si>
    <t>17H-102832-855M510134</t>
  </si>
  <si>
    <t>H7103170X230</t>
  </si>
  <si>
    <t>H7103170X2305518</t>
  </si>
  <si>
    <t>17H-103170-230X551836</t>
  </si>
  <si>
    <t>H7103480M826</t>
  </si>
  <si>
    <t>H7103480M8265193</t>
  </si>
  <si>
    <t>5193</t>
  </si>
  <si>
    <t>17H-103480-826M519336</t>
  </si>
  <si>
    <t>17H-103480-826M519338</t>
  </si>
  <si>
    <t>H7103490I661</t>
  </si>
  <si>
    <t>H7103490I6615193</t>
  </si>
  <si>
    <t>17H-103490-661I519336</t>
  </si>
  <si>
    <t>H7103491I662</t>
  </si>
  <si>
    <t>H7103491I6625193</t>
  </si>
  <si>
    <t>17H-103491-662I519334</t>
  </si>
  <si>
    <t>H7103493I664</t>
  </si>
  <si>
    <t>H7103493I6645164</t>
  </si>
  <si>
    <t>17H-103493-664I516436</t>
  </si>
  <si>
    <t>5164</t>
  </si>
  <si>
    <t>H7103499M155</t>
  </si>
  <si>
    <t>H7103499M1550100</t>
  </si>
  <si>
    <t>17H-103499-155M10036</t>
  </si>
  <si>
    <t>17H-103499-155M10038</t>
  </si>
  <si>
    <t>H7103499M155C0100</t>
  </si>
  <si>
    <t>H7103640P292</t>
  </si>
  <si>
    <t>H7103640P2921410</t>
  </si>
  <si>
    <t>17H-103640-292P1410</t>
  </si>
  <si>
    <t>17H-103640-292P141036</t>
  </si>
  <si>
    <t>H7103640P292C0100</t>
  </si>
  <si>
    <t>H7103707M868</t>
  </si>
  <si>
    <t>H7103707M868100</t>
  </si>
  <si>
    <t>17H-103707-868M10042</t>
  </si>
  <si>
    <t>H7103708M875</t>
  </si>
  <si>
    <t>H7103708M8750100</t>
  </si>
  <si>
    <t>17H-103708-875M10034</t>
  </si>
  <si>
    <t>H7103762M876</t>
  </si>
  <si>
    <t>H7103762M8760100</t>
  </si>
  <si>
    <t>17H-103762-876M</t>
  </si>
  <si>
    <t>17H-103762-876M100</t>
  </si>
  <si>
    <t>17H-103762-876M10034</t>
  </si>
  <si>
    <t>17H-103762-876M10036</t>
  </si>
  <si>
    <t>H7103762M876C0100</t>
  </si>
  <si>
    <t>H7103796M831</t>
  </si>
  <si>
    <t>H7103796M8315061</t>
  </si>
  <si>
    <t>5061</t>
  </si>
  <si>
    <t>17H-103796-831M506142</t>
  </si>
  <si>
    <t>H7103826M886</t>
  </si>
  <si>
    <t>H7103826M8860100</t>
  </si>
  <si>
    <t>17H-103826-886M</t>
  </si>
  <si>
    <t>17H-103826-886M100</t>
  </si>
  <si>
    <t>17H-103826-886M10036</t>
  </si>
  <si>
    <t>17H-103826-886M10038</t>
  </si>
  <si>
    <t>17H-103826-886M10040</t>
  </si>
  <si>
    <t>H7103895M818</t>
  </si>
  <si>
    <t>H7103895M8181602</t>
  </si>
  <si>
    <t>119830 368PC0100</t>
  </si>
  <si>
    <t>17H-119830-368P</t>
  </si>
  <si>
    <t>17H-119830-368P100</t>
  </si>
  <si>
    <t>17H-119830-368P10034</t>
  </si>
  <si>
    <t>DOUBLURE / LINING:100%VC.PEAU DE VACHETTE MATIERE PRINCIPALE:100%CRO.CROCODILE</t>
  </si>
  <si>
    <t>119830 368PC4390</t>
  </si>
  <si>
    <t>17H-119830-368P4390</t>
  </si>
  <si>
    <t>17H-119830-368P439034</t>
  </si>
  <si>
    <t>17H-119830-368P439036</t>
  </si>
  <si>
    <t>17H-119830-368P439040</t>
  </si>
  <si>
    <t>17H-102220-149LC5101</t>
  </si>
  <si>
    <t>17H-102220-149L510140</t>
  </si>
  <si>
    <t>17H-102799-832MC5062</t>
  </si>
  <si>
    <t>17H-107261-180DC3801</t>
  </si>
  <si>
    <t>17H-107269-233XC5060</t>
  </si>
  <si>
    <t>17H-115504-243PC0100</t>
  </si>
  <si>
    <t>17H-115504-243P100</t>
  </si>
  <si>
    <t>17H-115504-243P10040</t>
  </si>
  <si>
    <t>17H-117221-159LC3640</t>
  </si>
  <si>
    <t>17H-117221-159L364042</t>
  </si>
  <si>
    <t>17H-117225-159LC0100</t>
  </si>
  <si>
    <t>17H-117240-181DC0100</t>
  </si>
  <si>
    <t>H7101191I656</t>
  </si>
  <si>
    <t>H7101191I6565101</t>
  </si>
  <si>
    <t>17H-101191-656I</t>
  </si>
  <si>
    <t>17H-101191-656I5101</t>
  </si>
  <si>
    <t>17H-101191-656I510134</t>
  </si>
  <si>
    <t>5101</t>
  </si>
  <si>
    <t>17H-101191-656I510136</t>
  </si>
  <si>
    <t>17H-101191-656I510138</t>
  </si>
  <si>
    <t>17H-101191-656I510140</t>
  </si>
  <si>
    <t>H7101198C124</t>
  </si>
  <si>
    <t>H7101198C124C0001</t>
  </si>
  <si>
    <t>17H-101198-124C10038</t>
  </si>
  <si>
    <t>17H-101198-124C10040</t>
  </si>
  <si>
    <t>17H-101198-124C10042</t>
  </si>
  <si>
    <t>H7101199S120</t>
  </si>
  <si>
    <t>H7101199S1201602</t>
  </si>
  <si>
    <t>17H-101199-120S</t>
  </si>
  <si>
    <t>17H-101199-120S1602</t>
  </si>
  <si>
    <t>17H-101199-120S160234</t>
  </si>
  <si>
    <t>H7101199S1203304</t>
  </si>
  <si>
    <t>17H-101199-120S3304</t>
  </si>
  <si>
    <t>17H-101199-120S330440</t>
  </si>
  <si>
    <t>17H-101199-120S330442</t>
  </si>
  <si>
    <t>H7101199S1203801</t>
  </si>
  <si>
    <t>17H-101199-120S3801</t>
  </si>
  <si>
    <t>17H-101199-120S380134</t>
  </si>
  <si>
    <t>17H-101199-120S380140</t>
  </si>
  <si>
    <t>17H-101199-120S380142</t>
  </si>
  <si>
    <t>H7101199S120C0100</t>
  </si>
  <si>
    <t>17H-101199-120S100</t>
  </si>
  <si>
    <t>17H-101199-120S10034</t>
  </si>
  <si>
    <t>17H-101199-120S10036</t>
  </si>
  <si>
    <t>17H-101199-120S10040</t>
  </si>
  <si>
    <t>17H-101199-120S10044</t>
  </si>
  <si>
    <t>H7101199S120C0903</t>
  </si>
  <si>
    <t>17H-101199-120S903</t>
  </si>
  <si>
    <t>17H-101199-120S90342</t>
  </si>
  <si>
    <t>C0903</t>
  </si>
  <si>
    <t>Moutarde</t>
  </si>
  <si>
    <t>H7101402D188</t>
  </si>
  <si>
    <t>H7101402D1880100</t>
  </si>
  <si>
    <t>17H-101402-188D10040</t>
  </si>
  <si>
    <t>0100</t>
  </si>
  <si>
    <t>H7101402D188100</t>
  </si>
  <si>
    <t>17H-101402-188D10038</t>
  </si>
  <si>
    <t>H7101502C192</t>
  </si>
  <si>
    <t>H7101502C1925063</t>
  </si>
  <si>
    <t>5063</t>
  </si>
  <si>
    <t>17H-101502-192C506340</t>
  </si>
  <si>
    <t>17H-101502-192C506342</t>
  </si>
  <si>
    <t>H7102011L151</t>
  </si>
  <si>
    <t>H7102011L1515101</t>
  </si>
  <si>
    <t>H7102020L151</t>
  </si>
  <si>
    <t>H7102020L1515101</t>
  </si>
  <si>
    <t>17H-102020-151L</t>
  </si>
  <si>
    <t>17H-102020-151L5101</t>
  </si>
  <si>
    <t>17H-102020-151L510134</t>
  </si>
  <si>
    <t>17H-102020-151L510136</t>
  </si>
  <si>
    <t>119055 199CC0100</t>
  </si>
  <si>
    <t>17H-119055-199C</t>
  </si>
  <si>
    <t>17H-119055-199C100</t>
  </si>
  <si>
    <t>17H-119055-199C10036</t>
  </si>
  <si>
    <t>CONSTRUCTION : WOVEN BODY</t>
  </si>
  <si>
    <t>DOUBLURE / LINING:100%SE.SOIE MATIERE PRINCIPALE:42%CO.COTON 36%PL.POLYESTER 9%SE.SOIE 8¬R.ACRYLIQUE 5%NY.NYLON MATIERE 2:100%PA.POLYAMIDE MATIERE 3:100%NY.NYLON PLISSE:100%SE.SOIE TISSU 2:82%VI.VISCOSE 18%SE.SOIE TISSU4:95%SE.SOIE 5ê.ELASTHANNE</t>
  </si>
  <si>
    <t>17H-119055-199C10038</t>
  </si>
  <si>
    <t>119280 351P</t>
  </si>
  <si>
    <t>119280 351PC6043</t>
  </si>
  <si>
    <t>17H-119280-351P</t>
  </si>
  <si>
    <t>17H-119280-351P6043</t>
  </si>
  <si>
    <t>17H-119280-351P604336</t>
  </si>
  <si>
    <t>CONSTRUCTION : LEATHER BODY</t>
  </si>
  <si>
    <t>C6043</t>
  </si>
  <si>
    <t xml:space="preserve">BRUN MARRON CARAMEL </t>
  </si>
  <si>
    <t>MATIERE PRINCIPALE:100%PYT.PYTHON MATIERE 2:100%AGN.PEAU D'AGNEAU MATIERE 3:100%VE.PEAU DE VEAU ORNEMENT:100%GL.VERRE TEXTILE TISSU4:65%VI.VISCOSE 35%PA.POLYAMIDE</t>
  </si>
  <si>
    <t>17H-119280-351P604338</t>
  </si>
  <si>
    <t>119550 355P</t>
  </si>
  <si>
    <t>119550 355PC4404</t>
  </si>
  <si>
    <t>17H-119550-355P</t>
  </si>
  <si>
    <t>17H-119550-355P4404</t>
  </si>
  <si>
    <t>17H-119550-355P440434</t>
  </si>
  <si>
    <t>CONSTRUCT: ACCESSOIRES MANCHETTE</t>
  </si>
  <si>
    <t>C4404</t>
  </si>
  <si>
    <t>Marron</t>
  </si>
  <si>
    <t>DOUBLURE / LINING:100%VC.PEAU DE VACHETTE MATIERE PRINCIPALE:100%VE.PEAU DE VEAU</t>
  </si>
  <si>
    <t>119551 360P</t>
  </si>
  <si>
    <t>119551 360PC0100</t>
  </si>
  <si>
    <t>17H-119551-360P</t>
  </si>
  <si>
    <t>17H-119551-360P100</t>
  </si>
  <si>
    <t>17H-119551-360P10034</t>
  </si>
  <si>
    <t>17H-119551-360P10036</t>
  </si>
  <si>
    <t>119561 355P</t>
  </si>
  <si>
    <t>119561 355PC6001</t>
  </si>
  <si>
    <t>17H-119561-355P</t>
  </si>
  <si>
    <t>17H-119561-355P6001</t>
  </si>
  <si>
    <t>17H-119561-355P600134</t>
  </si>
  <si>
    <t>C6001</t>
  </si>
  <si>
    <t>Marron/Or</t>
  </si>
  <si>
    <t>DOUBLURE / LINING:100%VC.PEAU DE VACHETTE MATIERE PRINCIPALE:100%VE.PEAU DE VEAU MATIERE 2:100%LTN.LAITON ORNEMENT:100%ZA.ZAMAC</t>
  </si>
  <si>
    <t>119756 361P</t>
  </si>
  <si>
    <t>119756 361PC0100</t>
  </si>
  <si>
    <t>17H-119756-361P</t>
  </si>
  <si>
    <t>17H-119756-361P100</t>
  </si>
  <si>
    <t>17H-119756-361P10036</t>
  </si>
  <si>
    <t>DOUBLURE / LINING:100%VC.PEAU DE VACHETTE MATIERE PRINCIPALE:100%BOV.BOVIN</t>
  </si>
  <si>
    <t>119767 355P</t>
  </si>
  <si>
    <t>119767 355PC6007</t>
  </si>
  <si>
    <t>17H-119767-355P</t>
  </si>
  <si>
    <t>17H-119767-355P6007</t>
  </si>
  <si>
    <t>17H-119767-355P600734</t>
  </si>
  <si>
    <t>C6007</t>
  </si>
  <si>
    <t>119781 354P</t>
  </si>
  <si>
    <t>119781 354PC4395</t>
  </si>
  <si>
    <t>17H-119781-354P</t>
  </si>
  <si>
    <t>17H-119781-354P4395</t>
  </si>
  <si>
    <t>17H-119781-354P439534</t>
  </si>
  <si>
    <t>C4395</t>
  </si>
  <si>
    <t>Ebene</t>
  </si>
  <si>
    <t>17H-119781-354P439536</t>
  </si>
  <si>
    <t>17H-119781-354P439538</t>
  </si>
  <si>
    <t>119830 368P</t>
  </si>
  <si>
    <t>17H-118591-326I10042</t>
  </si>
  <si>
    <t>118591 326IC0001</t>
  </si>
  <si>
    <t>17H-118591-326I10034</t>
  </si>
  <si>
    <t>118591 326IC0100</t>
  </si>
  <si>
    <t>118591 326IC4390</t>
  </si>
  <si>
    <t>17H-118591-326I4390</t>
  </si>
  <si>
    <t>17H-118591-326I439036</t>
  </si>
  <si>
    <t>17H-118591-326I439038</t>
  </si>
  <si>
    <t>17H-118591-326I439040</t>
  </si>
  <si>
    <t>17H-118591-326I439042</t>
  </si>
  <si>
    <t>118593 898M</t>
  </si>
  <si>
    <t>118593 898M100</t>
  </si>
  <si>
    <t>17H-118593-898M</t>
  </si>
  <si>
    <t>17H-118593-898M100</t>
  </si>
  <si>
    <t>17H-118593-898M10034</t>
  </si>
  <si>
    <t>DOUBLURE / LINING:100%PL.POLYESTER MATIERE PRINCIPALE:100%CO.COTON</t>
  </si>
  <si>
    <t>17H-118593-898M10036</t>
  </si>
  <si>
    <t>17H-118593-898M10038</t>
  </si>
  <si>
    <t>17H-118593-898M10040</t>
  </si>
  <si>
    <t>118593 898MC0001</t>
  </si>
  <si>
    <t>17H-118593-898M10042</t>
  </si>
  <si>
    <t>118594 899M</t>
  </si>
  <si>
    <t>118594 899MC5127</t>
  </si>
  <si>
    <t>17H-118594-899M</t>
  </si>
  <si>
    <t>17H-118594-899M5127</t>
  </si>
  <si>
    <t>17H-118594-899M512738</t>
  </si>
  <si>
    <t>BRODERIE:55%GL.VERRE TEXTILE 30%LTN.LAITON 15¬R.ACRYLIQUE MATIERE PRINCIPALE:100%CO.COTON</t>
  </si>
  <si>
    <t>17H-118594-899M512740</t>
  </si>
  <si>
    <t>17H-118594-899M512742</t>
  </si>
  <si>
    <t>118595 326I</t>
  </si>
  <si>
    <t>118595 326IC0100</t>
  </si>
  <si>
    <t>17H-118595-326I</t>
  </si>
  <si>
    <t>17H-118595-326I100</t>
  </si>
  <si>
    <t>17H-118595-326I10036</t>
  </si>
  <si>
    <t>17H-118595-326I10038</t>
  </si>
  <si>
    <t>17H-118595-326I10040</t>
  </si>
  <si>
    <t>17H-118595-326I10042</t>
  </si>
  <si>
    <t>17H-118595-326I10044</t>
  </si>
  <si>
    <t>17H-118595-326I10046</t>
  </si>
  <si>
    <t>118801 906M</t>
  </si>
  <si>
    <t>118801 906MC6053</t>
  </si>
  <si>
    <t>17H-118801-906M</t>
  </si>
  <si>
    <t>17H-118801-906M6053</t>
  </si>
  <si>
    <t>17H-118801-906M605334</t>
  </si>
  <si>
    <t>CONSTRUCTION  : KNIT TUNIQUE</t>
  </si>
  <si>
    <t>TUNIC</t>
  </si>
  <si>
    <t>C6053</t>
  </si>
  <si>
    <t>17H-118801-906M605336</t>
  </si>
  <si>
    <t>17H-118801-906M605338</t>
  </si>
  <si>
    <t>17H-118801-906M605340</t>
  </si>
  <si>
    <t>17H-118801-906M605342</t>
  </si>
  <si>
    <t>118804 906M</t>
  </si>
  <si>
    <t>118804 906MC6053</t>
  </si>
  <si>
    <t>17H-118804-906M</t>
  </si>
  <si>
    <t>17H-118804-906M6053</t>
  </si>
  <si>
    <t>17H-118804-906M605334</t>
  </si>
  <si>
    <t>17H-118804-906M605336</t>
  </si>
  <si>
    <t>17H-118804-906M605338</t>
  </si>
  <si>
    <t>17H-118804-906M605340</t>
  </si>
  <si>
    <t>118821 681I</t>
  </si>
  <si>
    <t>118821 681IC5069</t>
  </si>
  <si>
    <t>17H-118821-681I</t>
  </si>
  <si>
    <t>17H-118821-681I5069</t>
  </si>
  <si>
    <t>17H-118821-681I506936</t>
  </si>
  <si>
    <t>MATIERE PRINCIPALE:80%MO.MODAL 20%LAI.LAINE</t>
  </si>
  <si>
    <t>17H-118821-681I506938</t>
  </si>
  <si>
    <t>118952 253X</t>
  </si>
  <si>
    <t>118952 253XC5325</t>
  </si>
  <si>
    <t>17H-118952-253X</t>
  </si>
  <si>
    <t>17H-118952-253X5325</t>
  </si>
  <si>
    <t>17H-118952-253X532538</t>
  </si>
  <si>
    <t>CONSTRUCTION : WOVEN TEE-SHIRT</t>
  </si>
  <si>
    <t>BRODERIE:100¬R.ACRYLIQUE MATIERE PRINCIPALE:96%PL.POLYESTER 4ê.ELASTHANNE</t>
  </si>
  <si>
    <t>119055 199C</t>
  </si>
  <si>
    <t>118527 823MC4390</t>
  </si>
  <si>
    <t>17H-118527-823M</t>
  </si>
  <si>
    <t>17H-118527-823M4390</t>
  </si>
  <si>
    <t>17H-118527-823M439038</t>
  </si>
  <si>
    <t>MATIERE PRINCIPALE:70%LAI.LAINE 30%SE.SOIE</t>
  </si>
  <si>
    <t>118557 693I</t>
  </si>
  <si>
    <t>118557 693IC5164</t>
  </si>
  <si>
    <t>17H-118557-693I</t>
  </si>
  <si>
    <t>17H-118557-693I5164</t>
  </si>
  <si>
    <t>17H-118557-693I516436</t>
  </si>
  <si>
    <t>118560 685I</t>
  </si>
  <si>
    <t>118560 685IC5070</t>
  </si>
  <si>
    <t>17H-118560-685I</t>
  </si>
  <si>
    <t>17H-118560-685I5070</t>
  </si>
  <si>
    <t>17H-118560-685I507034</t>
  </si>
  <si>
    <t>17H-118560-685I507036</t>
  </si>
  <si>
    <t>17H-118560-685I507038</t>
  </si>
  <si>
    <t>17H-118560-685I507040</t>
  </si>
  <si>
    <t>118575 689I</t>
  </si>
  <si>
    <t>118575 689IC5164</t>
  </si>
  <si>
    <t>17H-118575-689I</t>
  </si>
  <si>
    <t>17H-118575-689I5164</t>
  </si>
  <si>
    <t>17H-118575-689I516434</t>
  </si>
  <si>
    <t>17H-118575-689I516436</t>
  </si>
  <si>
    <t>17H-118575-689I516438</t>
  </si>
  <si>
    <t>17H-118575-689I516440</t>
  </si>
  <si>
    <t>118576 690I</t>
  </si>
  <si>
    <t>118576 690IC5070</t>
  </si>
  <si>
    <t>17H-118576-690I</t>
  </si>
  <si>
    <t>17H-118576-690I5070</t>
  </si>
  <si>
    <t>17H-118576-690I507034</t>
  </si>
  <si>
    <t>17H-118576-690I507036</t>
  </si>
  <si>
    <t>17H-118576-690I507038</t>
  </si>
  <si>
    <t>17H-118576-690I507040</t>
  </si>
  <si>
    <t>17H-118576-690I507042</t>
  </si>
  <si>
    <t>118578 691I</t>
  </si>
  <si>
    <t>118578 691IC5070</t>
  </si>
  <si>
    <t>17H-118578-691I</t>
  </si>
  <si>
    <t>17H-118578-691I5070</t>
  </si>
  <si>
    <t>17H-118578-691I507036</t>
  </si>
  <si>
    <t>17H-118578-691I507038</t>
  </si>
  <si>
    <t>118582 695I</t>
  </si>
  <si>
    <t>118582 695IC6032</t>
  </si>
  <si>
    <t>17H-118582-695I</t>
  </si>
  <si>
    <t>17H-118582-695I6032</t>
  </si>
  <si>
    <t>17H-118582-695I603236</t>
  </si>
  <si>
    <t>C6032</t>
  </si>
  <si>
    <t>NOISETTE GRIS</t>
  </si>
  <si>
    <t>17H-118582-695I603238</t>
  </si>
  <si>
    <t>17H-118582-695I603242</t>
  </si>
  <si>
    <t>118583 696I</t>
  </si>
  <si>
    <t>118583 696IC5070</t>
  </si>
  <si>
    <t>17H-118583-696I</t>
  </si>
  <si>
    <t>17H-118583-696I5070</t>
  </si>
  <si>
    <t>17H-118583-696I507034</t>
  </si>
  <si>
    <t>17H-118583-696I507036</t>
  </si>
  <si>
    <t>17H-118583-696I507038</t>
  </si>
  <si>
    <t>17H-118583-696I507040</t>
  </si>
  <si>
    <t>17H-118583-696I507042</t>
  </si>
  <si>
    <t>118589 326I</t>
  </si>
  <si>
    <t>118589 326IC0100</t>
  </si>
  <si>
    <t>17H-118589-326I</t>
  </si>
  <si>
    <t>17H-118589-326I100</t>
  </si>
  <si>
    <t>17H-118589-326I10034</t>
  </si>
  <si>
    <t>17H-118589-326I10036</t>
  </si>
  <si>
    <t>17H-118589-326I10038</t>
  </si>
  <si>
    <t>17H-118589-326I10040</t>
  </si>
  <si>
    <t>118590 326I</t>
  </si>
  <si>
    <t>118590 326IC0001</t>
  </si>
  <si>
    <t>17H-118590-326I</t>
  </si>
  <si>
    <t>17H-118590-326I100</t>
  </si>
  <si>
    <t>17H-118590-326I10038</t>
  </si>
  <si>
    <t>118590 326IC4410</t>
  </si>
  <si>
    <t>17H-118590-326I4410</t>
  </si>
  <si>
    <t>17H-118590-326I441036</t>
  </si>
  <si>
    <t>118591 326I</t>
  </si>
  <si>
    <t>118591 326I100</t>
  </si>
  <si>
    <t>17H-118591-326I</t>
  </si>
  <si>
    <t>17H-118591-326I100</t>
  </si>
  <si>
    <t>17H-118591-326I10036</t>
  </si>
  <si>
    <t>17H-118591-326I10038</t>
  </si>
  <si>
    <t>17H-118591-326I10040</t>
  </si>
  <si>
    <t>17H-117410-909M603646</t>
  </si>
  <si>
    <t>117833 331P</t>
  </si>
  <si>
    <t>117833 331PC0450</t>
  </si>
  <si>
    <t>17H-117833-331P</t>
  </si>
  <si>
    <t>17H-117833-331P450</t>
  </si>
  <si>
    <t>17H-117833-331P45036</t>
  </si>
  <si>
    <t>117900 909M</t>
  </si>
  <si>
    <t>117900 909MC6036</t>
  </si>
  <si>
    <t>17H-117900-909M</t>
  </si>
  <si>
    <t>17H-117900-909M6036</t>
  </si>
  <si>
    <t>17H-117900-909M603634</t>
  </si>
  <si>
    <t>CONSTRUCTION  : KNIT PERFECTO</t>
  </si>
  <si>
    <t>17H-117900-909M603636</t>
  </si>
  <si>
    <t>17H-117900-909M603638</t>
  </si>
  <si>
    <t>17H-117900-909M603640</t>
  </si>
  <si>
    <t>118000 826M</t>
  </si>
  <si>
    <t>118000 826MC0100</t>
  </si>
  <si>
    <t>17H-118000-826M</t>
  </si>
  <si>
    <t>17H-118000-826M100</t>
  </si>
  <si>
    <t>17H-118000-826M10040</t>
  </si>
  <si>
    <t>118505 915M</t>
  </si>
  <si>
    <t>118505 915MC5100</t>
  </si>
  <si>
    <t>17H-118505-915M</t>
  </si>
  <si>
    <t>17H-118505-915M5100</t>
  </si>
  <si>
    <t>17H-118505-915M510036</t>
  </si>
  <si>
    <t>MATIERE PRINCIPALE:95%CO.COTON 5ê.ELASTHANNE ORNEMENT2:90%GL.VERRE TEXTILE 10%ALU.ALUMINIUM ORNEMENT:100%ALU.ALUMINIUM</t>
  </si>
  <si>
    <t>17H-118505-915M510038</t>
  </si>
  <si>
    <t>118510 744M</t>
  </si>
  <si>
    <t>118510 744MC1325</t>
  </si>
  <si>
    <t>17H-118510-744M</t>
  </si>
  <si>
    <t>17H-118510-744M1325</t>
  </si>
  <si>
    <t>17H-118510-744M132536</t>
  </si>
  <si>
    <t>MATIERE PRINCIPALE:100%LI.LIN</t>
  </si>
  <si>
    <t>17H-118510-744M132538</t>
  </si>
  <si>
    <t>17H-118510-744M132540</t>
  </si>
  <si>
    <t>17H-118510-744M132546</t>
  </si>
  <si>
    <t>118511 943M</t>
  </si>
  <si>
    <t>118511 943MC5199</t>
  </si>
  <si>
    <t>17H-118511-943M</t>
  </si>
  <si>
    <t>17H-118511-943M5199</t>
  </si>
  <si>
    <t>17H-118511-943M519936</t>
  </si>
  <si>
    <t>17H-118511-943M519938</t>
  </si>
  <si>
    <t>118513 683I</t>
  </si>
  <si>
    <t>118513 683IC5069</t>
  </si>
  <si>
    <t>17H-118513-683I</t>
  </si>
  <si>
    <t>17H-118513-683I5069</t>
  </si>
  <si>
    <t>17H-118513-683I506938</t>
  </si>
  <si>
    <t>MATIERE PRINCIPALE:60%CO.COTON 40%VI.VISCOSE</t>
  </si>
  <si>
    <t>17H-118513-683I506940</t>
  </si>
  <si>
    <t>17H-118513-683I506942</t>
  </si>
  <si>
    <t>118523 757M</t>
  </si>
  <si>
    <t>118523 757MC0100</t>
  </si>
  <si>
    <t>17H-118523-757M</t>
  </si>
  <si>
    <t>17H-118523-757M100</t>
  </si>
  <si>
    <t>17H-118523-757M10042</t>
  </si>
  <si>
    <t>MATIERE PRINCIPALE:58%VI.VISCOSE 42%CO.COTON ORNEMENT:100%LTN.LAITON</t>
  </si>
  <si>
    <t>118524 620M</t>
  </si>
  <si>
    <t>118524 620MC0100</t>
  </si>
  <si>
    <t>17H-118524-620M</t>
  </si>
  <si>
    <t>17H-118524-620M100</t>
  </si>
  <si>
    <t>17H-118524-620M10036</t>
  </si>
  <si>
    <t>MATIERE PRINCIPALE:100%LAI.LAINE ORNEMENT:100%LTN.LAITON</t>
  </si>
  <si>
    <t>17H-118524-620M10042</t>
  </si>
  <si>
    <t>118525 620M</t>
  </si>
  <si>
    <t>118525 620MC0100</t>
  </si>
  <si>
    <t>17H-118525-620M</t>
  </si>
  <si>
    <t>17H-118525-620M100</t>
  </si>
  <si>
    <t>17H-118525-620M10034</t>
  </si>
  <si>
    <t>MATIERE PRINCIPALE:100%LAI.LAINE</t>
  </si>
  <si>
    <t>17H-118525-620M10036</t>
  </si>
  <si>
    <t>17H-118525-620M10038</t>
  </si>
  <si>
    <t>17H-118525-620M10040</t>
  </si>
  <si>
    <t>118527 823M</t>
  </si>
  <si>
    <t>17H-117260-245X</t>
  </si>
  <si>
    <t>17H-117260-245X1325</t>
  </si>
  <si>
    <t>17H-117260-245X132536</t>
  </si>
  <si>
    <t>DOUBLURE / LINING:100%VI.VISCOSE MATIERE PRINCIPALE:45%VI.VISCOSE 29%PA.POLYAMIDE 20%LU.LUREX 6ê.ELASTHANNE</t>
  </si>
  <si>
    <t>117330 247P</t>
  </si>
  <si>
    <t>117330 247PC4390</t>
  </si>
  <si>
    <t>17H-117330-247P</t>
  </si>
  <si>
    <t>17H-117330-247P4390</t>
  </si>
  <si>
    <t>17H-117330-247P439044</t>
  </si>
  <si>
    <t>MATIERE PRINCIPALE:100%AGN.PEAU D'AGNEAU MATIERE 2:100%VC.PEAU DE VACHETTE ORNEMENT:69%CUV.CUIVRE 29%ZIN.ZINC 2%ALU.ALUMINIUM</t>
  </si>
  <si>
    <t>117351 326P</t>
  </si>
  <si>
    <t>117351 326PC0100</t>
  </si>
  <si>
    <t>17H-117351-326P</t>
  </si>
  <si>
    <t>17H-117351-326P100</t>
  </si>
  <si>
    <t>17H-117351-326P10036</t>
  </si>
  <si>
    <t>BORD COTE:90%VI.VISCOSE 8%CO.COTON 2ê.ELASTHANNE DOUBLURE / LINING:100%SE.SOIE MATIERE PRINCIPALE:100%ALM.ALLIGATOR MISSISSIPIENSI</t>
  </si>
  <si>
    <t>117356 329P</t>
  </si>
  <si>
    <t>117356 329PC5199</t>
  </si>
  <si>
    <t>17H-117356-329P</t>
  </si>
  <si>
    <t>17H-117356-329P5199</t>
  </si>
  <si>
    <t>17H-117356-329P519936</t>
  </si>
  <si>
    <t>17H-117356-329P519938</t>
  </si>
  <si>
    <t>117361 306P</t>
  </si>
  <si>
    <t>117361 306PC4390</t>
  </si>
  <si>
    <t>17H-117361-306P</t>
  </si>
  <si>
    <t>17H-117361-306P4390</t>
  </si>
  <si>
    <t>17H-117361-306P439040</t>
  </si>
  <si>
    <t>17H-117361-306P439042</t>
  </si>
  <si>
    <t>117361 306PC4410</t>
  </si>
  <si>
    <t>17H-117361-306P4410</t>
  </si>
  <si>
    <t>17H-117361-306P441038</t>
  </si>
  <si>
    <t>117362 327P</t>
  </si>
  <si>
    <t>117362 327PC6031</t>
  </si>
  <si>
    <t>17H-117362-327P</t>
  </si>
  <si>
    <t>17H-117362-327P6031</t>
  </si>
  <si>
    <t>17H-117362-327P603138</t>
  </si>
  <si>
    <t>117406 958M</t>
  </si>
  <si>
    <t>117406 958MC0100</t>
  </si>
  <si>
    <t>17H-117406-958M</t>
  </si>
  <si>
    <t>17H-117406-958M100</t>
  </si>
  <si>
    <t>17H-117406-958M10036</t>
  </si>
  <si>
    <t>MATIERE PRINCIPALE:80%WV.LAINE VIERGE 9%WP.ALPAGA 7%WO.LAINE 4%PC.ACRYLIQUE</t>
  </si>
  <si>
    <t>17H-117406-958M10038</t>
  </si>
  <si>
    <t>17H-117406-958M10040</t>
  </si>
  <si>
    <t>17H-117406-958M10044</t>
  </si>
  <si>
    <t>17H-117406-958M10046</t>
  </si>
  <si>
    <t>117407 929M</t>
  </si>
  <si>
    <t>117407 929MC5413</t>
  </si>
  <si>
    <t>17H-117407-929M</t>
  </si>
  <si>
    <t>17H-117407-929M5413</t>
  </si>
  <si>
    <t>17H-117407-929M541336</t>
  </si>
  <si>
    <t>MATIERE PRINCIPALE:57%WM.MOHAIR 22%NY.NYLON 16%PL.POLYESTER 5%LAI.LAINE</t>
  </si>
  <si>
    <t>117410 909M</t>
  </si>
  <si>
    <t>117410 909MC6036</t>
  </si>
  <si>
    <t>17H-117410-909M</t>
  </si>
  <si>
    <t>17H-117410-909M6036</t>
  </si>
  <si>
    <t>17H-117410-909M603636</t>
  </si>
  <si>
    <t>DOUBLURE / LINING:100%CO.COTON MATIERE PRINCIPALE:52%PA.POLYAMIDE 31%VI.VISCOSE 8%NY.NYLON 4%CO.COTON 4%WM.MOHAIR 1%PL.POLYESTER</t>
  </si>
  <si>
    <t>17H-117410-909M603638</t>
  </si>
  <si>
    <t>17H-117410-909M603640</t>
  </si>
  <si>
    <t>17H-117410-909M603642</t>
  </si>
  <si>
    <t>17H-117223-167L439042</t>
  </si>
  <si>
    <t>117223 167LC4415</t>
  </si>
  <si>
    <t>17H-117223-167L4415</t>
  </si>
  <si>
    <t>17H-117223-167L441534</t>
  </si>
  <si>
    <t>C4415</t>
  </si>
  <si>
    <t>BOIS</t>
  </si>
  <si>
    <t>17H-117223-167L441536</t>
  </si>
  <si>
    <t>17H-117223-167L441538</t>
  </si>
  <si>
    <t>17H-117223-167L441540</t>
  </si>
  <si>
    <t>17H-117223-167L441542</t>
  </si>
  <si>
    <t>17H-117223-167L441544</t>
  </si>
  <si>
    <t>117225 159L</t>
  </si>
  <si>
    <t>117225 159LC0100</t>
  </si>
  <si>
    <t>17H-117225-159L</t>
  </si>
  <si>
    <t>17H-117225-159L100</t>
  </si>
  <si>
    <t>17H-117225-159L10036</t>
  </si>
  <si>
    <t>DOUBLURE / LINING:52%VI.VISCOSE 48%CO.COTON MATIERE PRINCIPALE:54%WV.LAINE VIERGE 40%VI.VISCOSE 5ê.ELASTHANNE 1%PA.POLYAMIDE MATIERE 2:100%AGN.PEAU D'AGNEAU</t>
  </si>
  <si>
    <t>17H-117225-159L10038</t>
  </si>
  <si>
    <t>17H-117225-159L10040</t>
  </si>
  <si>
    <t>17H-117225-159L10042</t>
  </si>
  <si>
    <t>17H-117225-159L10044</t>
  </si>
  <si>
    <t>117226 248X</t>
  </si>
  <si>
    <t>117226 248XC4390</t>
  </si>
  <si>
    <t>17H-117226-248X</t>
  </si>
  <si>
    <t>17H-117226-248X4390</t>
  </si>
  <si>
    <t>17H-117226-248X439036</t>
  </si>
  <si>
    <t>DOUBLURE / LINING:52%VI.VISCOSE 48%CO.COTON MATIERE PRINCIPALE:52¬R.ACRYLIQUE 48%PL.POLYESTER</t>
  </si>
  <si>
    <t>17H-117226-248X439042</t>
  </si>
  <si>
    <t>117240 181D</t>
  </si>
  <si>
    <t>117240 181DC0100</t>
  </si>
  <si>
    <t>17H-117240-181D</t>
  </si>
  <si>
    <t>17H-117240-181D100</t>
  </si>
  <si>
    <t>17H-117240-181D10038</t>
  </si>
  <si>
    <t>DOUBLURE / LINING:52%VI.VISCOSE 48%CO.COTON MATIERE PRINCIPALE:52%VI.VISCOSE 48¬.ACETATE MATIERE 2:52%VI.VISCOSE 48¬.ACETATE</t>
  </si>
  <si>
    <t>17H-117240-181D10040</t>
  </si>
  <si>
    <t>117243 167L</t>
  </si>
  <si>
    <t>117243 167LC4390</t>
  </si>
  <si>
    <t>17H-117243-167L</t>
  </si>
  <si>
    <t>17H-117243-167L4390</t>
  </si>
  <si>
    <t>17H-117243-167L439034</t>
  </si>
  <si>
    <t>17H-117243-167L439036</t>
  </si>
  <si>
    <t>17H-117243-167L439038</t>
  </si>
  <si>
    <t>17H-117243-167L439040</t>
  </si>
  <si>
    <t>17H-117243-167L439042</t>
  </si>
  <si>
    <t>17H-117243-167L439044</t>
  </si>
  <si>
    <t>117243 167LC4415</t>
  </si>
  <si>
    <t>17H-117243-167L4415</t>
  </si>
  <si>
    <t>17H-117243-167L441534</t>
  </si>
  <si>
    <t>17H-117243-167L441536</t>
  </si>
  <si>
    <t>17H-117243-167L441538</t>
  </si>
  <si>
    <t>17H-117243-167L441540</t>
  </si>
  <si>
    <t>17H-117243-167L441542</t>
  </si>
  <si>
    <t>117245 200C</t>
  </si>
  <si>
    <t>117245 200CC5101</t>
  </si>
  <si>
    <t>17H-117245-200C</t>
  </si>
  <si>
    <t>17H-117245-200C5101</t>
  </si>
  <si>
    <t>17H-117245-200C510138</t>
  </si>
  <si>
    <t>DOUBLURE / LINING:52%VI.VISCOSE 48%CO.COTON MATIERE PRINCIPALE:35%CO.COTON 17%PA.POLYAMIDE 12¬R.ACRYLIQUE 12%LAI.LAINE 11%LI.LIN 7%VI.VISCOSE 6%PAC.POLYACRYLIQUE</t>
  </si>
  <si>
    <t>17H-117245-200C510140</t>
  </si>
  <si>
    <t>17H-117245-200C510142</t>
  </si>
  <si>
    <t>17H-117245-200C510144</t>
  </si>
  <si>
    <t>117260 245X</t>
  </si>
  <si>
    <t>117260 245XC1325</t>
  </si>
  <si>
    <t>17H-116690-921M</t>
  </si>
  <si>
    <t>17H-116690-921M5420</t>
  </si>
  <si>
    <t>17H-116690-921M542036</t>
  </si>
  <si>
    <t>C5420</t>
  </si>
  <si>
    <t>Brun/Noir</t>
  </si>
  <si>
    <t>116732 944M</t>
  </si>
  <si>
    <t>116732 944MC0100</t>
  </si>
  <si>
    <t>17H-116732-944M</t>
  </si>
  <si>
    <t>17H-116732-944M100</t>
  </si>
  <si>
    <t>17H-116732-944M10036</t>
  </si>
  <si>
    <t>MATIERE PRINCIPALE:47%WM.MOHAIR 28%LAI.LAINE 23%PA.POLYAMIDE 2%WS.CACHEMIRE</t>
  </si>
  <si>
    <t>116774 960M</t>
  </si>
  <si>
    <t>116774 960MC5100</t>
  </si>
  <si>
    <t>17H-116774-960M</t>
  </si>
  <si>
    <t>17H-116774-960M5100</t>
  </si>
  <si>
    <t>17H-116774-960M510038</t>
  </si>
  <si>
    <t>MATIERE PRINCIPALE:44%ANG.ANGORA 31%VI.VISCOSE 16%PA.POLYAMIDE 5%PL.POLYESTER 4%NY.NYLON</t>
  </si>
  <si>
    <t>17H-116774-960M510040</t>
  </si>
  <si>
    <t>17H-116774-960M510042</t>
  </si>
  <si>
    <t>116896 902M</t>
  </si>
  <si>
    <t>116896 902MC0450</t>
  </si>
  <si>
    <t>17H-116896-902M</t>
  </si>
  <si>
    <t>17H-116896-902M450</t>
  </si>
  <si>
    <t>17H-116896-902M45034</t>
  </si>
  <si>
    <t>C0450</t>
  </si>
  <si>
    <t>TAUPE FONCE</t>
  </si>
  <si>
    <t>PER</t>
  </si>
  <si>
    <t>17H-116896-902M45036</t>
  </si>
  <si>
    <t>17H-116896-902M45038</t>
  </si>
  <si>
    <t>17H-116896-902M45040</t>
  </si>
  <si>
    <t>17H-116896-902M45042</t>
  </si>
  <si>
    <t>117010 181D</t>
  </si>
  <si>
    <t>117010 181DC0100</t>
  </si>
  <si>
    <t>17H-117010-181D</t>
  </si>
  <si>
    <t>17H-117010-181D100</t>
  </si>
  <si>
    <t>17H-117010-181D10036</t>
  </si>
  <si>
    <t>DOUBLURE / LINING:52%VI.VISCOSE 48%CO.COTON ELEMENTS:100%LTN.LAITON MATIERE PRINCIPALE:52%VI.VISCOSE 48¬.ACETATE</t>
  </si>
  <si>
    <t>17H-117010-181D10038</t>
  </si>
  <si>
    <t>117020 181D</t>
  </si>
  <si>
    <t>117020 181DC0100</t>
  </si>
  <si>
    <t>17H-117020-181D</t>
  </si>
  <si>
    <t>17H-117020-181D100</t>
  </si>
  <si>
    <t>17H-117020-181D10038</t>
  </si>
  <si>
    <t>DOUBLURE / LINING:52%VI.VISCOSE 48%CO.COTON MATIERE PRINCIPALE:52%VI.VISCOSE 48¬.ACETATE MATIERE 2:100%AGN.PEAU D'AGNEAU</t>
  </si>
  <si>
    <t>17H-117020-181D10042</t>
  </si>
  <si>
    <t>117221 159L</t>
  </si>
  <si>
    <t>117221 159LC3640</t>
  </si>
  <si>
    <t>17H-117221-159L</t>
  </si>
  <si>
    <t>17H-117221-159L3640</t>
  </si>
  <si>
    <t>17H-117221-159L364040</t>
  </si>
  <si>
    <t>C3640</t>
  </si>
  <si>
    <t>Vert</t>
  </si>
  <si>
    <t>DOUBLURE / LINING:52%VI.VISCOSE 48%CO.COTON MATIERE PRINCIPALE:54%WV.LAINE VIERGE 40%VI.VISCOSE 5ê.ELASTHANNE 1%PA.POLYAMIDE</t>
  </si>
  <si>
    <t>117223 167L</t>
  </si>
  <si>
    <t>117223 167LC0950</t>
  </si>
  <si>
    <t>17H-117223-167L</t>
  </si>
  <si>
    <t>17H-117223-167L950</t>
  </si>
  <si>
    <t>17H-117223-167L95036</t>
  </si>
  <si>
    <t>DOUBLURE / LINING:52%VI.VISCOSE 48%CO.COTON MATIERE PRINCIPALE:100%LAI.LAINE</t>
  </si>
  <si>
    <t>17H-117223-167L95038</t>
  </si>
  <si>
    <t>17H-117223-167L95040</t>
  </si>
  <si>
    <t>117223 167LC4390</t>
  </si>
  <si>
    <t>17H-117223-167L4390</t>
  </si>
  <si>
    <t>17H-117223-167L439036</t>
  </si>
  <si>
    <t>17H-117223-167L439038</t>
  </si>
  <si>
    <t>17H-117223-167L439040</t>
  </si>
  <si>
    <t>CONSTRUCTION : WOVEN BOYFRIEND</t>
  </si>
  <si>
    <t>17H-115419-133K314036</t>
  </si>
  <si>
    <t>17H-115419-133K314038</t>
  </si>
  <si>
    <t>17H-115419-133K314040</t>
  </si>
  <si>
    <t>115421 133K</t>
  </si>
  <si>
    <t>115421 133KC3140</t>
  </si>
  <si>
    <t>17H-115421-133K</t>
  </si>
  <si>
    <t>17H-115421-133K3140</t>
  </si>
  <si>
    <t>17H-115421-133K314042</t>
  </si>
  <si>
    <t>17H-115421-133K314046</t>
  </si>
  <si>
    <t>115500 330P</t>
  </si>
  <si>
    <t>115500 330PC6000</t>
  </si>
  <si>
    <t>17H-115500-330P</t>
  </si>
  <si>
    <t>17H-115500-330P6000</t>
  </si>
  <si>
    <t>17H-115500-330P600036</t>
  </si>
  <si>
    <t>C6000</t>
  </si>
  <si>
    <t>marron+noir</t>
  </si>
  <si>
    <t>115503 309P</t>
  </si>
  <si>
    <t>115503 309PC0100</t>
  </si>
  <si>
    <t>17H-115503-309P</t>
  </si>
  <si>
    <t>17H-115503-309P100</t>
  </si>
  <si>
    <t>17H-115503-309P10036</t>
  </si>
  <si>
    <t>17H-115503-309P10038</t>
  </si>
  <si>
    <t>17H-115503-309P10040</t>
  </si>
  <si>
    <t>115503 309PC4390</t>
  </si>
  <si>
    <t>17H-115503-309P4390</t>
  </si>
  <si>
    <t>17H-115503-309P439036</t>
  </si>
  <si>
    <t>115504 243P</t>
  </si>
  <si>
    <t>115504 243PC4410</t>
  </si>
  <si>
    <t>17H-115504-243P</t>
  </si>
  <si>
    <t>17H-115504-243P4410</t>
  </si>
  <si>
    <t>17H-115504-243P441036</t>
  </si>
  <si>
    <t>DOUBLURE / LINING:100%CO.COTON MATIERE PRINCIPALE:100%AGN.PEAU D'AGNEAU</t>
  </si>
  <si>
    <t>17H-115504-243P441038</t>
  </si>
  <si>
    <t>17H-115504-243P441040</t>
  </si>
  <si>
    <t>115644 963M</t>
  </si>
  <si>
    <t>115644 963MC5100</t>
  </si>
  <si>
    <t>17H-115644-963M</t>
  </si>
  <si>
    <t>17H-115644-963M5100</t>
  </si>
  <si>
    <t>17H-115644-963M510034</t>
  </si>
  <si>
    <t>MATIERE PRINCIPALE:97%VI.VISCOSE 1%NY.NYLON 1%PA.POLYAMIDE 1%PL.POLYESTER</t>
  </si>
  <si>
    <t>17H-115644-963M510036</t>
  </si>
  <si>
    <t>17H-115644-963M510038</t>
  </si>
  <si>
    <t>17H-115644-963M510040</t>
  </si>
  <si>
    <t>17H-115644-963M510042</t>
  </si>
  <si>
    <t>116650 924M</t>
  </si>
  <si>
    <t>116650 924MC5112</t>
  </si>
  <si>
    <t>17H-116650-924M</t>
  </si>
  <si>
    <t>17H-116650-924M5112</t>
  </si>
  <si>
    <t>17H-116650-924M511246</t>
  </si>
  <si>
    <t>BRODERIE:55%CUV.CUIVRE 45%LTN.LAITON MATIERE PRINCIPALE:40%VI.VISCOSE 40%WM.MOHAIR 18%PA.POLYAMIDE 2%LAI.LAINE</t>
  </si>
  <si>
    <t>116659 897M</t>
  </si>
  <si>
    <t>116659 897MC0100</t>
  </si>
  <si>
    <t>17H-116659-897M</t>
  </si>
  <si>
    <t>17H-116659-897M100</t>
  </si>
  <si>
    <t>17H-116659-897M10034</t>
  </si>
  <si>
    <t>17H-116659-897M10036</t>
  </si>
  <si>
    <t>17H-116659-897M10038</t>
  </si>
  <si>
    <t>17H-116659-897M10040</t>
  </si>
  <si>
    <t>17H-116659-897M10042</t>
  </si>
  <si>
    <t>17H-116659-897M10044</t>
  </si>
  <si>
    <t>116660 909M</t>
  </si>
  <si>
    <t>116660 909MC6036</t>
  </si>
  <si>
    <t>17H-116660-909M</t>
  </si>
  <si>
    <t>17H-116660-909M6036</t>
  </si>
  <si>
    <t>17H-116660-909M603638</t>
  </si>
  <si>
    <t>MATIERE PRINCIPALE:52%PA.POLYAMIDE 31%VI.VISCOSE 8%NY.NYLON 4%CO.COTON 4%WM.MOHAIR 1%PL.POLYESTER</t>
  </si>
  <si>
    <t>17H-116660-909M603640</t>
  </si>
  <si>
    <t>17H-116660-909M603642</t>
  </si>
  <si>
    <t>116690 921M</t>
  </si>
  <si>
    <t>116690 921MC5420</t>
  </si>
  <si>
    <t>17H-114660-909M603636</t>
  </si>
  <si>
    <t>DOUBLURE / LINING:52%VI.VISCOSE 48%CO.COTON MATIERE PRINCIPALE:52%PA.POLYAMIDE 31%VI.VISCOSE 8%NY.NYLON 4%CO.COTON 4%WM.MOHAIR 1%PL.POLYESTER</t>
  </si>
  <si>
    <t>17H-114660-909M603638</t>
  </si>
  <si>
    <t>114721 970M</t>
  </si>
  <si>
    <t>114721 970MC5413</t>
  </si>
  <si>
    <t>17H-114721-970M</t>
  </si>
  <si>
    <t>17H-114721-970M5413</t>
  </si>
  <si>
    <t>17H-114721-970M541336</t>
  </si>
  <si>
    <t>MATIERE PRINCIPALE:67%VI.VISCOSE 22%PA.POLYAMIDE 10%PL.POLYESTER 1ê.ELASTHANNE MATIERE 2:60%PA.POLYAMIDE 40%PL.POLYESTER</t>
  </si>
  <si>
    <t>17H-114721-970M541338</t>
  </si>
  <si>
    <t>17H-114721-970M541340</t>
  </si>
  <si>
    <t>114951 235P</t>
  </si>
  <si>
    <t>114951 235PC5070</t>
  </si>
  <si>
    <t>17H-114951-235P</t>
  </si>
  <si>
    <t>17H-114951-235P5070</t>
  </si>
  <si>
    <t>17H-114951-235P507036</t>
  </si>
  <si>
    <t>MATIERE PRINCIPALE:100%AGN.PEAU D'AGNEAU MATIERE 2:52%VI.VISCOSE 48¬.ACETATE ORNEMENT:100%LTN.LAITON</t>
  </si>
  <si>
    <t>115140 181D</t>
  </si>
  <si>
    <t>115140 181DC0100</t>
  </si>
  <si>
    <t>17H-115140-181D</t>
  </si>
  <si>
    <t>17H-115140-181D100</t>
  </si>
  <si>
    <t>17H-115140-181D10036</t>
  </si>
  <si>
    <t>DOUBLURE / LINING:100%SE.SOIE MATIERE PRINCIPALE:52%VI.VISCOSE 48¬.ACETATE</t>
  </si>
  <si>
    <t>17H-115140-181D10040</t>
  </si>
  <si>
    <t>115300 907M</t>
  </si>
  <si>
    <t>115300 907MC5345</t>
  </si>
  <si>
    <t>17H-115300-907M</t>
  </si>
  <si>
    <t>17H-115300-907M5345</t>
  </si>
  <si>
    <t>17H-115300-907M534536</t>
  </si>
  <si>
    <t>17H-115300-907M534538</t>
  </si>
  <si>
    <t>115413 128K</t>
  </si>
  <si>
    <t>115413 128KC0950</t>
  </si>
  <si>
    <t>17H-115413-128K</t>
  </si>
  <si>
    <t>17H-115413-128K950</t>
  </si>
  <si>
    <t>17H-115413-128K95036</t>
  </si>
  <si>
    <t>C0950</t>
  </si>
  <si>
    <t>MORDORE</t>
  </si>
  <si>
    <t>17H-115413-128K95038</t>
  </si>
  <si>
    <t>115413 128KC4390</t>
  </si>
  <si>
    <t>17H-115413-128K4390</t>
  </si>
  <si>
    <t>17H-115413-128K439040</t>
  </si>
  <si>
    <t>115413 128KC4410</t>
  </si>
  <si>
    <t>17H-115413-128K4410</t>
  </si>
  <si>
    <t>17H-115413-128K441038</t>
  </si>
  <si>
    <t>115414 125K</t>
  </si>
  <si>
    <t>115414 125KC4390</t>
  </si>
  <si>
    <t>17H-115414-125K</t>
  </si>
  <si>
    <t>17H-115414-125K4390</t>
  </si>
  <si>
    <t>17H-115414-125K439036</t>
  </si>
  <si>
    <t>MATIERE PRINCIPALE:97%CO.COTON 3ê.ELASTHANNE</t>
  </si>
  <si>
    <t>17H-115414-125K439038</t>
  </si>
  <si>
    <t>17H-115414-125K439040</t>
  </si>
  <si>
    <t>115418 133K</t>
  </si>
  <si>
    <t>115418 133KC3140</t>
  </si>
  <si>
    <t>17H-115418-133K</t>
  </si>
  <si>
    <t>17H-115418-133K3140</t>
  </si>
  <si>
    <t>17H-115418-133K314040</t>
  </si>
  <si>
    <t>CONSTRUCTION : WOVEN BIKER</t>
  </si>
  <si>
    <t>JEANS</t>
  </si>
  <si>
    <t>C3140</t>
  </si>
  <si>
    <t>Bleu</t>
  </si>
  <si>
    <t>MATIERE PRINCIPALE:96%CO.COTON 3%PL.POLYESTER 1ê.ELASTHANNE</t>
  </si>
  <si>
    <t>115419 133K</t>
  </si>
  <si>
    <t>115419 133KC3140</t>
  </si>
  <si>
    <t>17H-115419-133K</t>
  </si>
  <si>
    <t>17H-115419-133K3140</t>
  </si>
  <si>
    <t>17H-115419-133K314034</t>
  </si>
  <si>
    <t>113968 102XC5127</t>
  </si>
  <si>
    <t>17H-113968-102X</t>
  </si>
  <si>
    <t>17H-113968-102X5127</t>
  </si>
  <si>
    <t>17H-113968-102X512736</t>
  </si>
  <si>
    <t>C5127</t>
  </si>
  <si>
    <t>Noir/Argent</t>
  </si>
  <si>
    <t>BRODERIE:85%PVC.PVC 15%LTN.LAITON DOUBLURE / LINING:100%SE.SOIE MATIERE PRINCIPALE:100%PA.POLYAMIDE MATIERE 2:100%VI.VISCOSE</t>
  </si>
  <si>
    <t>17H-113968-102X512738</t>
  </si>
  <si>
    <t>113973 206C</t>
  </si>
  <si>
    <t>113973 206CC0100</t>
  </si>
  <si>
    <t>17H-113973-206C</t>
  </si>
  <si>
    <t>17H-113973-206C100</t>
  </si>
  <si>
    <t>17H-113973-206C10036</t>
  </si>
  <si>
    <t>BRODERIE:100%PL.POLYESTER MATIERE PRINCIPALE:100%CO.COTON</t>
  </si>
  <si>
    <t>113977 254X</t>
  </si>
  <si>
    <t>113977 254XC5070</t>
  </si>
  <si>
    <t>17H-113977-254X</t>
  </si>
  <si>
    <t>17H-113977-254X5070</t>
  </si>
  <si>
    <t>17H-113977-254X507036</t>
  </si>
  <si>
    <t>C5070</t>
  </si>
  <si>
    <t>Noisette multicolore</t>
  </si>
  <si>
    <t>BRODERIE:45%VI.VISCOSE 30%LTN.LAITON 20%GL.VERRE TEXTILE 5%MOU.MOUTON DOUBLURE / LINING:100%SE.SOIE MATIERE PRINCIPALE:100%NY.NYLON</t>
  </si>
  <si>
    <t>17H-113977-254X507038</t>
  </si>
  <si>
    <t>114300 907M</t>
  </si>
  <si>
    <t>114300 907MC5345</t>
  </si>
  <si>
    <t>17H-114300-907M</t>
  </si>
  <si>
    <t>17H-114300-907M5345</t>
  </si>
  <si>
    <t>17H-114300-907M534534</t>
  </si>
  <si>
    <t>17H-114300-907M534536</t>
  </si>
  <si>
    <t>17H-114300-907M534538</t>
  </si>
  <si>
    <t>17H-114300-907M534540</t>
  </si>
  <si>
    <t>17H-114300-907M534542</t>
  </si>
  <si>
    <t>114522 352P</t>
  </si>
  <si>
    <t>114522 352PC4410</t>
  </si>
  <si>
    <t>17H-114522-352P</t>
  </si>
  <si>
    <t>17H-114522-352P4410</t>
  </si>
  <si>
    <t>17H-114522-352P441038</t>
  </si>
  <si>
    <t>DOUBLURE / LINING:52%VI.VISCOSE 48%CO.COTON MATIERE PRINCIPALE:100%CHV.CHEVRE</t>
  </si>
  <si>
    <t>114523 335P</t>
  </si>
  <si>
    <t>114523 335PC0100</t>
  </si>
  <si>
    <t>17H-114523-335P</t>
  </si>
  <si>
    <t>17H-114523-335P100</t>
  </si>
  <si>
    <t>17H-114523-335P10036</t>
  </si>
  <si>
    <t>DOUBLURE / LINING:52%VI.VISCOSE 48%CO.COTON MATIERE PRINCIPALE:100%CRO.CROCODILE MATIERE 2:100%AGN.PEAU D'AGNEAU</t>
  </si>
  <si>
    <t>114651 922M</t>
  </si>
  <si>
    <t>114651 922MC5101</t>
  </si>
  <si>
    <t>17H-114651-922M</t>
  </si>
  <si>
    <t>17H-114651-922M5101</t>
  </si>
  <si>
    <t>17H-114651-922M510136</t>
  </si>
  <si>
    <t>MATIERE PRINCIPALE:50%VI.VISCOSE 34%WM.MOHAIR 15%PA.POLYAMIDE 1%LAI.LAINE</t>
  </si>
  <si>
    <t>114658 933M</t>
  </si>
  <si>
    <t>114658 933MC5199</t>
  </si>
  <si>
    <t>17H-114658-933M</t>
  </si>
  <si>
    <t>17H-114658-933M5199</t>
  </si>
  <si>
    <t>17H-114658-933M519934</t>
  </si>
  <si>
    <t>C5199</t>
  </si>
  <si>
    <t>Noir/Cuivre</t>
  </si>
  <si>
    <t>MATIERE PRINCIPALE:90%VI.VISCOSE 9%PA.POLYAMIDE 1ê.ELASTHANNE</t>
  </si>
  <si>
    <t>17H-114658-933M519936</t>
  </si>
  <si>
    <t>17H-114658-933M519938</t>
  </si>
  <si>
    <t>114660 909M</t>
  </si>
  <si>
    <t>114660 909MC6036</t>
  </si>
  <si>
    <t>17H-114660-909M</t>
  </si>
  <si>
    <t>17H-114660-909M6036</t>
  </si>
  <si>
    <t>17H-113876-973M100</t>
  </si>
  <si>
    <t>17H-113876-973M10036</t>
  </si>
  <si>
    <t>MATIERE PRINCIPALE:79%VI.VISCOSE 13%PA.POLYAMIDE 6%PL.POLYESTER 2ê.ELASTHANNE MATIERE 2:100%VI.VISCOSE ORNEMENT:100%LTN.LAITON</t>
  </si>
  <si>
    <t>17H-113876-973M10038</t>
  </si>
  <si>
    <t>17H-113876-973M10040</t>
  </si>
  <si>
    <t>113906 351P</t>
  </si>
  <si>
    <t>113906 351PC6044</t>
  </si>
  <si>
    <t>17H-113906-351P</t>
  </si>
  <si>
    <t>17H-113906-351P6044</t>
  </si>
  <si>
    <t>17H-113906-351P604436</t>
  </si>
  <si>
    <t>C6044</t>
  </si>
  <si>
    <t>NOIR ORANGE MARRON</t>
  </si>
  <si>
    <t>BRODERIE:100%NY.NYLON DOUBLURE 2:100%SE.SOIE DOUBLURE / LINING:88%SE.SOIE 12ê.ELASTHANNE MATIERE PRINCIPALE:100%PYT.PYTHON MATIERE 2:82%VI.VISCOSE 18%SE.SOIE MATIERE 3:100%SE.SOIE ORNEMENT:100%LTN.LAITON TISSU4:100%AGN.PEAU D'AGNEAU</t>
  </si>
  <si>
    <t>17H-113906-351P604438</t>
  </si>
  <si>
    <t>113907 142X</t>
  </si>
  <si>
    <t>113907 142XC5100</t>
  </si>
  <si>
    <t>17H-113907-142X</t>
  </si>
  <si>
    <t>17H-113907-142X5100</t>
  </si>
  <si>
    <t>17H-113907-142X510036</t>
  </si>
  <si>
    <t>BRODERIE:100%LTN.LAITON DOUBLURE / LINING:88%SE.SOIE 12ê.ELASTHANNE MATIERE PRINCIPALE:66%NY.NYLON 34%LY.LYCRA MATIERE 2:100%VI.VISCOSE</t>
  </si>
  <si>
    <t>17H-113907-142X510038</t>
  </si>
  <si>
    <t>17H-113907-142X510040</t>
  </si>
  <si>
    <t>17H-113907-142X510042</t>
  </si>
  <si>
    <t>113962 253X</t>
  </si>
  <si>
    <t>113962 253XC1325</t>
  </si>
  <si>
    <t>17H-113962-253X</t>
  </si>
  <si>
    <t>17H-113962-253X1325</t>
  </si>
  <si>
    <t>17H-113962-253X132536</t>
  </si>
  <si>
    <t>C1325</t>
  </si>
  <si>
    <t>Cuivre</t>
  </si>
  <si>
    <t>BRODERIE:60¬R.ACRYLIQUE 20%GL.VERRE TEXTILE 20%LTN.LAITON MATIERE PRINCIPALE:96%PL.POLYESTER 4ê.ELASTHANNE MATIERE 2:66%PA.POLYAMIDE 34ê.ELASTHANNE MATIERE 3:70¬.ACETATE 26%VI.VISCOSE 4%PU.POLYURETHANE</t>
  </si>
  <si>
    <t>17H-113962-253X132538</t>
  </si>
  <si>
    <t>17H-113962-253X132540</t>
  </si>
  <si>
    <t>113966 235X</t>
  </si>
  <si>
    <t>113966 235XC5069</t>
  </si>
  <si>
    <t>17H-113966-235X</t>
  </si>
  <si>
    <t>17H-113966-235X5069</t>
  </si>
  <si>
    <t>17H-113966-235X506938</t>
  </si>
  <si>
    <t>BRODERIE:62%GL.VERRE TEXTILE 22%PVC.PVC 16%LTN.LAITON DOUBLURE / LINING:88%SE.SOIE 12ê.ELASTHANNE MATIERE PRINCIPALE:97%PA.POLYAMIDE 3ê.ELASTHANNE MATIERE 2:66%NY.NYLON 34%LY.LYCRA MATIERE 3:100%VI.VISCOSE</t>
  </si>
  <si>
    <t>113967 142X</t>
  </si>
  <si>
    <t>113967 142XC5325</t>
  </si>
  <si>
    <t>17H-113967-142X</t>
  </si>
  <si>
    <t>17H-113967-142X5325</t>
  </si>
  <si>
    <t>17H-113967-142X532536</t>
  </si>
  <si>
    <t>C5325</t>
  </si>
  <si>
    <t xml:space="preserve">OR CUIVRE ARGENT NOIR </t>
  </si>
  <si>
    <t>BRODERIE:100%PLA.PLASTIQUE MATIERE PRINCIPALE:66%NY.NYLON 34%LY.LYCRA</t>
  </si>
  <si>
    <t>17H-113967-142X532538</t>
  </si>
  <si>
    <t>113968 102X</t>
  </si>
  <si>
    <t>17H-113635-930M439038</t>
  </si>
  <si>
    <t>17H-113635-930M439040</t>
  </si>
  <si>
    <t>113636 931M</t>
  </si>
  <si>
    <t>113636 931MC0100</t>
  </si>
  <si>
    <t>17H-113636-931M</t>
  </si>
  <si>
    <t>17H-113636-931M100</t>
  </si>
  <si>
    <t>17H-113636-931M10040</t>
  </si>
  <si>
    <t>MATIERE PRINCIPALE:85%VI.VISCOSE 11%NY.NYLON 4%PA.POLYAMIDE MATIERE 2:88%PA.POLYAMIDE 12ê.ELASTHANNE</t>
  </si>
  <si>
    <t>113644 962M</t>
  </si>
  <si>
    <t>113644 962MC5100</t>
  </si>
  <si>
    <t>17H-113644-962M</t>
  </si>
  <si>
    <t>17H-113644-962M5100</t>
  </si>
  <si>
    <t>17H-113644-962M510036</t>
  </si>
  <si>
    <t>MATIERE PRINCIPALE:98%VI.VISCOSE 1%NY.NYLON 1%PL.POLYESTER</t>
  </si>
  <si>
    <t>17H-113644-962M510038</t>
  </si>
  <si>
    <t>17H-113644-962M510044</t>
  </si>
  <si>
    <t>113660 909M</t>
  </si>
  <si>
    <t>113660 909MC6036</t>
  </si>
  <si>
    <t>17H-113660-909M</t>
  </si>
  <si>
    <t>17H-113660-909M6036</t>
  </si>
  <si>
    <t>17H-113660-909M603636</t>
  </si>
  <si>
    <t>C6036</t>
  </si>
  <si>
    <t>Brun/Caramel</t>
  </si>
  <si>
    <t>MATIERE PRINCIPALE:60%PA.POLYAMIDE 31%VI.VISCOSE 4%CO.COTON 4%WM.MOHAIR 1%PL.POLYESTER</t>
  </si>
  <si>
    <t>17H-113660-909M603638</t>
  </si>
  <si>
    <t>17H-113660-909M603640</t>
  </si>
  <si>
    <t>113664 818M</t>
  </si>
  <si>
    <t>113664 818MC0100</t>
  </si>
  <si>
    <t>17H-113664-818M</t>
  </si>
  <si>
    <t>17H-113664-818M100</t>
  </si>
  <si>
    <t>17H-113664-818M10036</t>
  </si>
  <si>
    <t>MATIERE PRINCIPALE:100%MER.MERINOS</t>
  </si>
  <si>
    <t>17H-113664-818M10038</t>
  </si>
  <si>
    <t>17H-113664-818M10040</t>
  </si>
  <si>
    <t>113664 818MC4390</t>
  </si>
  <si>
    <t>17H-113664-818M4390</t>
  </si>
  <si>
    <t>17H-113664-818M439036</t>
  </si>
  <si>
    <t>17H-113664-818M439038</t>
  </si>
  <si>
    <t>17H-113664-818M439040</t>
  </si>
  <si>
    <t>113701 936M</t>
  </si>
  <si>
    <t>113701 936MC0100</t>
  </si>
  <si>
    <t>17H-113701-936M</t>
  </si>
  <si>
    <t>17H-113701-936M100</t>
  </si>
  <si>
    <t>17H-113701-936M10034</t>
  </si>
  <si>
    <t>MATIERE PRINCIPALE:81%VI.VISCOSE 17%PL.POLYESTER 2%PA.POLYAMIDE</t>
  </si>
  <si>
    <t>17H-113701-936M10036</t>
  </si>
  <si>
    <t>17H-113701-936M10038</t>
  </si>
  <si>
    <t>113721 969M</t>
  </si>
  <si>
    <t>113721 969MC5413</t>
  </si>
  <si>
    <t>17H-113721-969M</t>
  </si>
  <si>
    <t>17H-113721-969M5413</t>
  </si>
  <si>
    <t>17H-113721-969M541336</t>
  </si>
  <si>
    <t>C5413</t>
  </si>
  <si>
    <t>Noir/Cuivre/Or</t>
  </si>
  <si>
    <t>MATIERE PRINCIPALE:71%VI.VISCOSE 19%PA.POLYAMIDE 9%PL.POLYESTER 1ê.ELASTHANNE MATIERE 2:60%PA.POLYAMIDE 40%PL.POLYESTER</t>
  </si>
  <si>
    <t>113774 966M</t>
  </si>
  <si>
    <t>113774 966MC5100</t>
  </si>
  <si>
    <t>17H-113774-966M</t>
  </si>
  <si>
    <t>17H-113774-966M5100</t>
  </si>
  <si>
    <t>17H-113774-966M510036</t>
  </si>
  <si>
    <t>MATIERE PRINCIPALE:62%VI.VISCOSE 16%PL.POLYESTER 13%NY.NYLON 9%PA.POLYAMIDE</t>
  </si>
  <si>
    <t>17H-113774-966M510038</t>
  </si>
  <si>
    <t>17H-113774-966M510040</t>
  </si>
  <si>
    <t>17H-113774-966M510042</t>
  </si>
  <si>
    <t>113876 973M</t>
  </si>
  <si>
    <t>113876 973MC0100</t>
  </si>
  <si>
    <t>17H-113876-973M</t>
  </si>
  <si>
    <t>112505 327PC6031</t>
  </si>
  <si>
    <t>17H-112505-327P</t>
  </si>
  <si>
    <t>17H-112505-327P6031</t>
  </si>
  <si>
    <t>17H-112505-327P603134</t>
  </si>
  <si>
    <t>C6031</t>
  </si>
  <si>
    <t>Noisette/Naturel</t>
  </si>
  <si>
    <t>112524 232P</t>
  </si>
  <si>
    <t>112524 232PC0100</t>
  </si>
  <si>
    <t>17H-112524-232P</t>
  </si>
  <si>
    <t>17H-112524-232P100</t>
  </si>
  <si>
    <t>17H-112524-232P10036</t>
  </si>
  <si>
    <t>MATIERE PRINCIPALE:100%AGN.PEAU D'AGNEAU MATIERE 2:100%AGN.PEAU D'AGNEAU</t>
  </si>
  <si>
    <t>113302 821M</t>
  </si>
  <si>
    <t>113302 821MC0100</t>
  </si>
  <si>
    <t>17H-113302-821M</t>
  </si>
  <si>
    <t>17H-113302-821M100</t>
  </si>
  <si>
    <t>17H-113302-821M10034</t>
  </si>
  <si>
    <t>MATIERE PRINCIPALE:75%WV.LAINE VIERGE 25%PA.POLYAMIDE</t>
  </si>
  <si>
    <t>17H-113302-821M10040</t>
  </si>
  <si>
    <t>113306 246X</t>
  </si>
  <si>
    <t>113306 246XC6030</t>
  </si>
  <si>
    <t>17H-113306-246X</t>
  </si>
  <si>
    <t>17H-113306-246X6030</t>
  </si>
  <si>
    <t>17H-113306-246X603034</t>
  </si>
  <si>
    <t>C6030</t>
  </si>
  <si>
    <t>Brun/Cuivre</t>
  </si>
  <si>
    <t>DOUBLURE / LINING:100%VI.VISCOSE MATIERE PRINCIPALE:100%PL.POLYESTER PAILLETTES:100%PL.POLYESTER</t>
  </si>
  <si>
    <t>17H-113306-246X603038</t>
  </si>
  <si>
    <t>113310 907M</t>
  </si>
  <si>
    <t>113310 907MC5345</t>
  </si>
  <si>
    <t>17H-113310-907M</t>
  </si>
  <si>
    <t>17H-113310-907M5345</t>
  </si>
  <si>
    <t>17H-113310-907M534536</t>
  </si>
  <si>
    <t>17H-113310-907M534538</t>
  </si>
  <si>
    <t>113389 821M</t>
  </si>
  <si>
    <t>113389 821MC0100</t>
  </si>
  <si>
    <t>17H-113389-821M</t>
  </si>
  <si>
    <t>17H-113389-821M100</t>
  </si>
  <si>
    <t>17H-113389-821M10034</t>
  </si>
  <si>
    <t>17H-113389-821M10036</t>
  </si>
  <si>
    <t>17H-113389-821M10038</t>
  </si>
  <si>
    <t>113399 826M</t>
  </si>
  <si>
    <t>113399 826MC0100</t>
  </si>
  <si>
    <t>17H-113399-826M</t>
  </si>
  <si>
    <t>17H-113399-826M100</t>
  </si>
  <si>
    <t>17H-113399-826M10036</t>
  </si>
  <si>
    <t>MATIERE PRINCIPALE:46%CO.COTON 46%MO.MODAL 8ê.ELASTHANNE</t>
  </si>
  <si>
    <t>17H-113399-826M10038</t>
  </si>
  <si>
    <t>17H-113399-826M10040</t>
  </si>
  <si>
    <t>113502 325P</t>
  </si>
  <si>
    <t>113502 325PC6030</t>
  </si>
  <si>
    <t>17H-113502-325P</t>
  </si>
  <si>
    <t>17H-113502-325P6030</t>
  </si>
  <si>
    <t>17H-113502-325P603034</t>
  </si>
  <si>
    <t>DOUBLURE / LINING:52%VI.VISCOSE 48%CO.COTON MATIERE PRINCIPALE:100%AGN.PEAU D'AGNEAU</t>
  </si>
  <si>
    <t>17H-113502-325P603036</t>
  </si>
  <si>
    <t>17H-113502-325P603038</t>
  </si>
  <si>
    <t>113516 229P</t>
  </si>
  <si>
    <t>113516 229PC4410</t>
  </si>
  <si>
    <t>17H-113516-229P</t>
  </si>
  <si>
    <t>17H-113516-229P4410</t>
  </si>
  <si>
    <t>17H-113516-229P441038</t>
  </si>
  <si>
    <t>MATIERE PRINCIPALE:100%AGN.PEAU D'AGNEAU MATIERE 2:88%PA.POLYAMIDE 12ê.ELASTHANNE</t>
  </si>
  <si>
    <t>113635 930M</t>
  </si>
  <si>
    <t>113635 930MC4390</t>
  </si>
  <si>
    <t>17H-113635-930M</t>
  </si>
  <si>
    <t>17H-113635-930M4390</t>
  </si>
  <si>
    <t>17H-113635-930M439036</t>
  </si>
  <si>
    <t>C4390</t>
  </si>
  <si>
    <t>Brun</t>
  </si>
  <si>
    <t>MATIERE PRINCIPALE:85%VI.VISCOSE 12%NY.NYLON 3%PA.POLYAMIDE</t>
  </si>
  <si>
    <t>111905 102X</t>
  </si>
  <si>
    <t>111905 102XC5069</t>
  </si>
  <si>
    <t>17H-111905-102X</t>
  </si>
  <si>
    <t>17H-111905-102X5069</t>
  </si>
  <si>
    <t>17H-111905-102X506936</t>
  </si>
  <si>
    <t>C5069</t>
  </si>
  <si>
    <t>Brun multicolore</t>
  </si>
  <si>
    <t>BRODERIE:85%GL.VERRE TEXTILE 15%LTN.LAITON MATIERE PRINCIPALE:100%PA.POLYAMIDE MATIERE 2:100%SE.SOIE MATIERE 3:100¬R.ACRYLIQUE</t>
  </si>
  <si>
    <t>112000 165L</t>
  </si>
  <si>
    <t>112000 165LC0100</t>
  </si>
  <si>
    <t>17H-112000-165L</t>
  </si>
  <si>
    <t>17H-112000-165L100</t>
  </si>
  <si>
    <t>17H-112000-165L10036</t>
  </si>
  <si>
    <t>BORD COTE:93%WO.LAINE 6%PA.POLYAMIDE 1ê.ELASTHANNE DOUBLURE / LINING:52%VI.VISCOSE 48%CO.COTON MATIERE PRINCIPALE:90%WO.LAINE 10%WS.CACHEMIRE</t>
  </si>
  <si>
    <t>17H-112000-165L10038</t>
  </si>
  <si>
    <t>17H-112000-165L10040</t>
  </si>
  <si>
    <t>112100 165L</t>
  </si>
  <si>
    <t>112100 165LC0100</t>
  </si>
  <si>
    <t>17H-112100-165L</t>
  </si>
  <si>
    <t>17H-112100-165L100</t>
  </si>
  <si>
    <t>17H-112100-165L10036</t>
  </si>
  <si>
    <t>CONSTRUCTION : WOVEN CABAN</t>
  </si>
  <si>
    <t>DOUBLURE / LINING:52%VI.VISCOSE 48%CO.COTON MATIERE PRINCIPALE:90%WO.LAINE 10%WS.CACHEMIRE</t>
  </si>
  <si>
    <t>17H-112100-165L10038</t>
  </si>
  <si>
    <t>17H-112100-165L10040</t>
  </si>
  <si>
    <t>112100 165LC4410</t>
  </si>
  <si>
    <t>17H-112100-165L4410</t>
  </si>
  <si>
    <t>17H-112100-165L441034</t>
  </si>
  <si>
    <t>C4410</t>
  </si>
  <si>
    <t>Noisette</t>
  </si>
  <si>
    <t>17H-112100-165L441036</t>
  </si>
  <si>
    <t>17H-112100-165L441038</t>
  </si>
  <si>
    <t>17H-112100-165L441040</t>
  </si>
  <si>
    <t>17H-112100-165L441042</t>
  </si>
  <si>
    <t>112110 166L</t>
  </si>
  <si>
    <t>112110 166LC5100</t>
  </si>
  <si>
    <t>17H-112110-166L</t>
  </si>
  <si>
    <t>17H-112110-166L5100</t>
  </si>
  <si>
    <t>17H-112110-166L510038</t>
  </si>
  <si>
    <t>DOUBLURE / LINING:52%VI.VISCOSE 48%CO.COTON MATIERE PRINCIPALE:46%WO.LAINE 23%VI.VISCOSE 11%PA.POLYAMIDE 6%PC.ACRYLIQUE 5%PLM.POLYESTER METALLISE 3%CO.COTON 3%WM.MOHAIR 3%WP.ALPAGA</t>
  </si>
  <si>
    <t>17H-112110-166L510040</t>
  </si>
  <si>
    <t>17H-112110-166L510042</t>
  </si>
  <si>
    <t>112296 342P</t>
  </si>
  <si>
    <t>112296 342PC5281</t>
  </si>
  <si>
    <t>17H-112296-342P</t>
  </si>
  <si>
    <t>17H-112296-342P5281</t>
  </si>
  <si>
    <t>17H-112296-342P528136</t>
  </si>
  <si>
    <t>C5281</t>
  </si>
  <si>
    <t>NATUREL ROUX</t>
  </si>
  <si>
    <t>DOUBLURE / LINING:100%SE.SOIE MATIERE PRINCIPALE:100%ANT.ANTILOPE MATIERE 2:100%VE.PEAU DE VEAU</t>
  </si>
  <si>
    <t>112500 324P</t>
  </si>
  <si>
    <t>112500 324PC6921</t>
  </si>
  <si>
    <t>17H-112500-324P</t>
  </si>
  <si>
    <t>17H-112500-324P6921</t>
  </si>
  <si>
    <t>17H-112500-324P692134</t>
  </si>
  <si>
    <t>C6921</t>
  </si>
  <si>
    <t>MARRON NOIR</t>
  </si>
  <si>
    <t>DOUBLURE / LINING:52%VI.VISCOSE 48%CO.COTON MATIERE PRINCIPALE:100%VE.PEAU DE VEAU MATIERE 2:100%AGN.PEAU D'AGNEAU</t>
  </si>
  <si>
    <t>112505 327P</t>
  </si>
  <si>
    <t>CONSTRUCT: ACCESSOIRES BOUCLE OREILLE</t>
  </si>
  <si>
    <t>109660 144Y</t>
  </si>
  <si>
    <t>109660 144YC0700</t>
  </si>
  <si>
    <t>17H-109660-144Y</t>
  </si>
  <si>
    <t>17H-109660-144Y700</t>
  </si>
  <si>
    <t>17H-109660-144Y70034</t>
  </si>
  <si>
    <t>MATIERE PRINCIPALE:100%ZA.ZAMAC</t>
  </si>
  <si>
    <t>109750 317P</t>
  </si>
  <si>
    <t>109750 317PC1782</t>
  </si>
  <si>
    <t>17H-109750-317P</t>
  </si>
  <si>
    <t>17H-109750-317P1782</t>
  </si>
  <si>
    <t>17H-109750-317P178234</t>
  </si>
  <si>
    <t>CONSTRUCT: ACCESSOIRES CEINTURE</t>
  </si>
  <si>
    <t>BELT</t>
  </si>
  <si>
    <t>MATIERE PRINCIPALE:100%VC.PEAU DE VACHETTE</t>
  </si>
  <si>
    <t>17H-109750-317P178236</t>
  </si>
  <si>
    <t>17H-109750-317P178238</t>
  </si>
  <si>
    <t>109755 317P</t>
  </si>
  <si>
    <t>109755 317PC5101</t>
  </si>
  <si>
    <t>17H-109755-317P</t>
  </si>
  <si>
    <t>17H-109755-317P5101</t>
  </si>
  <si>
    <t>17H-109755-317P510136</t>
  </si>
  <si>
    <t>109775 317P</t>
  </si>
  <si>
    <t>109775 317PC0100</t>
  </si>
  <si>
    <t>17H-109775-317P</t>
  </si>
  <si>
    <t>17H-109775-317P100</t>
  </si>
  <si>
    <t>17H-109775-317P10036</t>
  </si>
  <si>
    <t>17H-109775-317P10038</t>
  </si>
  <si>
    <t>17H-109775-317P10040</t>
  </si>
  <si>
    <t>17H-109775-317P10042</t>
  </si>
  <si>
    <t>17H-109775-317P10044</t>
  </si>
  <si>
    <t>109778 321P</t>
  </si>
  <si>
    <t>109778 321PC5101</t>
  </si>
  <si>
    <t>17H-109778-321P</t>
  </si>
  <si>
    <t>17H-109778-321P5101</t>
  </si>
  <si>
    <t>17H-109778-321P510138</t>
  </si>
  <si>
    <t>109812 320P</t>
  </si>
  <si>
    <t>109812 320PC0100</t>
  </si>
  <si>
    <t>17H-109812-320P</t>
  </si>
  <si>
    <t>17H-109812-320P100</t>
  </si>
  <si>
    <t>17H-109812-320P10034</t>
  </si>
  <si>
    <t>17H-109812-320P10036</t>
  </si>
  <si>
    <t>109950 145Y</t>
  </si>
  <si>
    <t>109950 145YC0100</t>
  </si>
  <si>
    <t>17H-109950-145Y</t>
  </si>
  <si>
    <t>17H-109950-145Y100</t>
  </si>
  <si>
    <t>17H-109950-145Y10034</t>
  </si>
  <si>
    <t>CONSTRUCT: ACCESSOIRES PORTE CLEFS</t>
  </si>
  <si>
    <t>KEYRING</t>
  </si>
  <si>
    <t>MATIERE PRINCIPALE:50%ZA.ZAMAC 40%VC.PEAU DE VACHETTE 10¬I.ACIER</t>
  </si>
  <si>
    <t>109960 830M</t>
  </si>
  <si>
    <t>109960 830MC0100</t>
  </si>
  <si>
    <t>17H-109960-830M</t>
  </si>
  <si>
    <t>17H-109960-830M100</t>
  </si>
  <si>
    <t>17H-109960-830M10034</t>
  </si>
  <si>
    <t>CONSTRUCT: ACCESSOIRES MITAINE</t>
  </si>
  <si>
    <t>MITTS</t>
  </si>
  <si>
    <t>111300 907M</t>
  </si>
  <si>
    <t>111300 907MC5345</t>
  </si>
  <si>
    <t>17H-111300-907M</t>
  </si>
  <si>
    <t>17H-111300-907M5345</t>
  </si>
  <si>
    <t>17H-111300-907M534534</t>
  </si>
  <si>
    <t>C5345</t>
  </si>
  <si>
    <t>Noir/Doré</t>
  </si>
  <si>
    <t>MATIERE PRINCIPALE:63%VI.VISCOSE 37%PA.POLYAMIDE</t>
  </si>
  <si>
    <t>17H-111300-907M534536</t>
  </si>
  <si>
    <t>17H-111300-907M534540</t>
  </si>
  <si>
    <t>17H-111300-907M534542</t>
  </si>
  <si>
    <t>111902 102X</t>
  </si>
  <si>
    <t>111902 102XC5100</t>
  </si>
  <si>
    <t>17H-111902-102X</t>
  </si>
  <si>
    <t>17H-111902-102X5100</t>
  </si>
  <si>
    <t>17H-111902-102X510034</t>
  </si>
  <si>
    <t>CONSTRUCTION : WOVEN TOP</t>
  </si>
  <si>
    <t>BRODERIE:100%LTN.LAITON DOUBLURE / LINING:100%SE.SOIE MATIERE PRINCIPALE:100%PA.POLYAMIDE</t>
  </si>
  <si>
    <t>17H-111902-102X510036</t>
  </si>
  <si>
    <t>17H-108575-665I594238</t>
  </si>
  <si>
    <t>17H-108575-665I594240</t>
  </si>
  <si>
    <t>17H-108575-665I594242</t>
  </si>
  <si>
    <t>108576 666I</t>
  </si>
  <si>
    <t>108576 666IC5193</t>
  </si>
  <si>
    <t>17H-108576-666I</t>
  </si>
  <si>
    <t>17H-108576-666I5193</t>
  </si>
  <si>
    <t>17H-108576-666I519334</t>
  </si>
  <si>
    <t>17H-108576-666I519336</t>
  </si>
  <si>
    <t>17H-108576-666I519338</t>
  </si>
  <si>
    <t>17H-108576-666I519340</t>
  </si>
  <si>
    <t>108796 831M</t>
  </si>
  <si>
    <t>108796 831MC5061</t>
  </si>
  <si>
    <t>17H-108796-831M</t>
  </si>
  <si>
    <t>17H-108796-831M5061</t>
  </si>
  <si>
    <t>17H-108796-831M506140</t>
  </si>
  <si>
    <t>108953 498M</t>
  </si>
  <si>
    <t>108953 498MC5100</t>
  </si>
  <si>
    <t>17H-108953-498M</t>
  </si>
  <si>
    <t>17H-108953-498M5100</t>
  </si>
  <si>
    <t>17H-108953-498M510034</t>
  </si>
  <si>
    <t>ELEMENTS:50%GL.VERRE TEXTILE 45¬R.ACRYLIQUE 5%LTN.LAITON MATIERE PRINCIPALE:100%CO.COTON</t>
  </si>
  <si>
    <t>17H-108953-498M510038</t>
  </si>
  <si>
    <t>109056 831M</t>
  </si>
  <si>
    <t>109056 831MC5061</t>
  </si>
  <si>
    <t>17H-109056-831M</t>
  </si>
  <si>
    <t>17H-109056-831M5061</t>
  </si>
  <si>
    <t>17H-109056-831M506134</t>
  </si>
  <si>
    <t>CONSTRUCTION  : KNIT BODY</t>
  </si>
  <si>
    <t>109500 135Y</t>
  </si>
  <si>
    <t>109500 135YC0700</t>
  </si>
  <si>
    <t>17H-109500-135Y</t>
  </si>
  <si>
    <t>17H-109500-135Y700</t>
  </si>
  <si>
    <t>17H-109500-135Y70034</t>
  </si>
  <si>
    <t>CONSTRUCT: ACCESSOIRES COLLIER</t>
  </si>
  <si>
    <t>NECKLACE</t>
  </si>
  <si>
    <t>C0700</t>
  </si>
  <si>
    <t>or</t>
  </si>
  <si>
    <t>MATIERE PRINCIPALE:60%ZA.ZAMAC 40%LTN.LAITON</t>
  </si>
  <si>
    <t>109510 136Y</t>
  </si>
  <si>
    <t>109510 136YC0100</t>
  </si>
  <si>
    <t>17H-109510-136Y</t>
  </si>
  <si>
    <t>17H-109510-136Y100</t>
  </si>
  <si>
    <t>17H-109510-136Y10034</t>
  </si>
  <si>
    <t>MATIERE PRINCIPALE:50%ZA.ZAMAC 40%VC.PEAU DE VACHETTE 10%LTN.LAITON</t>
  </si>
  <si>
    <t>109520 137Y</t>
  </si>
  <si>
    <t>109520 137YC0700</t>
  </si>
  <si>
    <t>17H-109520-137Y</t>
  </si>
  <si>
    <t>17H-109520-137Y700</t>
  </si>
  <si>
    <t>17H-109520-137Y70034</t>
  </si>
  <si>
    <t>MATIERE PRINCIPALE:100%LTN.LAITON</t>
  </si>
  <si>
    <t>109551 137Y</t>
  </si>
  <si>
    <t>109551 137YC0700</t>
  </si>
  <si>
    <t>17H-109551-137Y</t>
  </si>
  <si>
    <t>17H-109551-137Y700</t>
  </si>
  <si>
    <t>17H-109551-137Y70034</t>
  </si>
  <si>
    <t>CONSTRUCT: ACCESSOIRES BRACELET</t>
  </si>
  <si>
    <t>ACCESORIE</t>
  </si>
  <si>
    <t>109555 135Y</t>
  </si>
  <si>
    <t>109555 135YC0700</t>
  </si>
  <si>
    <t>17H-109555-135Y</t>
  </si>
  <si>
    <t>17H-109555-135Y700</t>
  </si>
  <si>
    <t>17H-109555-135Y70034</t>
  </si>
  <si>
    <t>109570 139Y</t>
  </si>
  <si>
    <t>109570 139YC0700</t>
  </si>
  <si>
    <t>17H-109570-139Y</t>
  </si>
  <si>
    <t>17H-109570-139Y700</t>
  </si>
  <si>
    <t>17H-109570-139Y70034</t>
  </si>
  <si>
    <t>109571 140Y</t>
  </si>
  <si>
    <t>109571 140YC5100</t>
  </si>
  <si>
    <t>17H-109571-140Y</t>
  </si>
  <si>
    <t>17H-109571-140Y5100</t>
  </si>
  <si>
    <t>17H-109571-140Y510034</t>
  </si>
  <si>
    <t>109651 143Y</t>
  </si>
  <si>
    <t>109651 143YC5100</t>
  </si>
  <si>
    <t>17H-109651-143Y</t>
  </si>
  <si>
    <t>17H-109651-143Y5100</t>
  </si>
  <si>
    <t>17H-109651-143Y510034</t>
  </si>
  <si>
    <t>17H-108560-828M516442</t>
  </si>
  <si>
    <t>108562 674I</t>
  </si>
  <si>
    <t>108562 674IC5164</t>
  </si>
  <si>
    <t>17H-108562-674I</t>
  </si>
  <si>
    <t>17H-108562-674I5164</t>
  </si>
  <si>
    <t>17H-108562-674I516434</t>
  </si>
  <si>
    <t>17H-108562-674I516436</t>
  </si>
  <si>
    <t>17H-108562-674I516438</t>
  </si>
  <si>
    <t>17H-108562-674I516440</t>
  </si>
  <si>
    <t>17H-108562-674I516444</t>
  </si>
  <si>
    <t>108563 326I</t>
  </si>
  <si>
    <t>108563 326IC0001</t>
  </si>
  <si>
    <t>17H-108563-326I</t>
  </si>
  <si>
    <t>17H-108563-326I100</t>
  </si>
  <si>
    <t>17H-108563-326I10040</t>
  </si>
  <si>
    <t>108563 326IC0100</t>
  </si>
  <si>
    <t>17H-108563-326I10036</t>
  </si>
  <si>
    <t>17H-108563-326I10038</t>
  </si>
  <si>
    <t>108563 326IC1410</t>
  </si>
  <si>
    <t>17H-108563-326I1410</t>
  </si>
  <si>
    <t>17H-108563-326I141034</t>
  </si>
  <si>
    <t>17H-108563-326I141036</t>
  </si>
  <si>
    <t>17H-108563-326I141038</t>
  </si>
  <si>
    <t>17H-108563-326I141040</t>
  </si>
  <si>
    <t>108563 326IC3801</t>
  </si>
  <si>
    <t>17H-108563-326I3801</t>
  </si>
  <si>
    <t>17H-108563-326I380136</t>
  </si>
  <si>
    <t>17H-108563-326I380138</t>
  </si>
  <si>
    <t>108564 326I</t>
  </si>
  <si>
    <t>108564 326IC0001</t>
  </si>
  <si>
    <t>17H-108564-326I</t>
  </si>
  <si>
    <t>17H-108564-326I100</t>
  </si>
  <si>
    <t>17H-108564-326I10036</t>
  </si>
  <si>
    <t>17H-108564-326I10038</t>
  </si>
  <si>
    <t>17H-108564-326I10042</t>
  </si>
  <si>
    <t>108564 326IC0100</t>
  </si>
  <si>
    <t>17H-108564-326I10034</t>
  </si>
  <si>
    <t>17H-108564-326I10040</t>
  </si>
  <si>
    <t>17H-108564-326I10044</t>
  </si>
  <si>
    <t>17H-108564-326I10046</t>
  </si>
  <si>
    <t>108564 326IC1782</t>
  </si>
  <si>
    <t>17H-108564-326I1782</t>
  </si>
  <si>
    <t>17H-108564-326I178234</t>
  </si>
  <si>
    <t>17H-108564-326I178236</t>
  </si>
  <si>
    <t>17H-108564-326I178238</t>
  </si>
  <si>
    <t>17H-108564-326I178240</t>
  </si>
  <si>
    <t>17H-108564-326I178242</t>
  </si>
  <si>
    <t>17H-108564-326I178244</t>
  </si>
  <si>
    <t>17H-108564-326I178246</t>
  </si>
  <si>
    <t>108564 326IC3910</t>
  </si>
  <si>
    <t>17H-108564-326I3910</t>
  </si>
  <si>
    <t>17H-108564-326I391034</t>
  </si>
  <si>
    <t>17H-108564-326I391036</t>
  </si>
  <si>
    <t>17H-108564-326I391038</t>
  </si>
  <si>
    <t>17H-108564-326I391040</t>
  </si>
  <si>
    <t>17H-108564-326I391042</t>
  </si>
  <si>
    <t>17H-108564-326I391044</t>
  </si>
  <si>
    <t>17H-108564-326I391046</t>
  </si>
  <si>
    <t>108565 675I</t>
  </si>
  <si>
    <t>108565 675IC0100</t>
  </si>
  <si>
    <t>17H-108565-675I</t>
  </si>
  <si>
    <t>17H-108565-675I100</t>
  </si>
  <si>
    <t>17H-108565-675I10034</t>
  </si>
  <si>
    <t>17H-108565-675I10036</t>
  </si>
  <si>
    <t>17H-108565-675I10038</t>
  </si>
  <si>
    <t>17H-108565-675I10042</t>
  </si>
  <si>
    <t>108567 676I</t>
  </si>
  <si>
    <t>108567 676IC0100</t>
  </si>
  <si>
    <t>17H-108567-676I</t>
  </si>
  <si>
    <t>17H-108567-676I100</t>
  </si>
  <si>
    <t>17H-108567-676I10034</t>
  </si>
  <si>
    <t>17H-108567-676I10036</t>
  </si>
  <si>
    <t>17H-108567-676I10038</t>
  </si>
  <si>
    <t>17H-108567-676I10040</t>
  </si>
  <si>
    <t>108575 665I</t>
  </si>
  <si>
    <t>108575 665IC5942</t>
  </si>
  <si>
    <t>17H-108575-665I</t>
  </si>
  <si>
    <t>17H-108575-665I5942</t>
  </si>
  <si>
    <t>17H-108575-665I594236</t>
  </si>
  <si>
    <t>17H-108424-620M160242</t>
  </si>
  <si>
    <t>108424 620MC4805</t>
  </si>
  <si>
    <t>17H-108424-620M4805</t>
  </si>
  <si>
    <t>17H-108424-620M480538</t>
  </si>
  <si>
    <t>C4805</t>
  </si>
  <si>
    <t>Gris</t>
  </si>
  <si>
    <t>108426 835M</t>
  </si>
  <si>
    <t>108426 835MC0100</t>
  </si>
  <si>
    <t>17H-108426-835M</t>
  </si>
  <si>
    <t>17H-108426-835M100</t>
  </si>
  <si>
    <t>17H-108426-835M10036</t>
  </si>
  <si>
    <t>MATIERE PRINCIPALE:100%WO.LAINE</t>
  </si>
  <si>
    <t>17H-108426-835M10038</t>
  </si>
  <si>
    <t>108426 835MC3801</t>
  </si>
  <si>
    <t>17H-108426-835M3801</t>
  </si>
  <si>
    <t>17H-108426-835M380140</t>
  </si>
  <si>
    <t>17H-108426-835M380142</t>
  </si>
  <si>
    <t>108426 835MC4805</t>
  </si>
  <si>
    <t>17H-108426-835M4805</t>
  </si>
  <si>
    <t>17H-108426-835M480536</t>
  </si>
  <si>
    <t>17H-108426-835M480538</t>
  </si>
  <si>
    <t>108427 823M</t>
  </si>
  <si>
    <t>108427 823MC0100</t>
  </si>
  <si>
    <t>17H-108427-823M</t>
  </si>
  <si>
    <t>17H-108427-823M100</t>
  </si>
  <si>
    <t>17H-108427-823M10038</t>
  </si>
  <si>
    <t>MATIERE PRINCIPALE:70%WO.LAINE 30%SE.SOIE</t>
  </si>
  <si>
    <t>17H-108427-823M10044</t>
  </si>
  <si>
    <t>108428 823M</t>
  </si>
  <si>
    <t>108428 823MC0100</t>
  </si>
  <si>
    <t>17H-108428-823M</t>
  </si>
  <si>
    <t>17H-108428-823M100</t>
  </si>
  <si>
    <t>17H-108428-823M10034</t>
  </si>
  <si>
    <t>17H-108428-823M10044</t>
  </si>
  <si>
    <t>108428 823MC3801</t>
  </si>
  <si>
    <t>17H-108428-823M3801</t>
  </si>
  <si>
    <t>17H-108428-823M380140</t>
  </si>
  <si>
    <t>108429 823M</t>
  </si>
  <si>
    <t>108429 823MC0100</t>
  </si>
  <si>
    <t>17H-108429-823M</t>
  </si>
  <si>
    <t>17H-108429-823M100</t>
  </si>
  <si>
    <t>17H-108429-823M10034</t>
  </si>
  <si>
    <t>17H-108429-823M10038</t>
  </si>
  <si>
    <t>17H-108429-823M10040</t>
  </si>
  <si>
    <t>108429 823MC3212</t>
  </si>
  <si>
    <t>17H-108429-823M3212</t>
  </si>
  <si>
    <t>17H-108429-823M321240</t>
  </si>
  <si>
    <t>C3212</t>
  </si>
  <si>
    <t>BLEU ELECTRIQUE</t>
  </si>
  <si>
    <t>108524 284M</t>
  </si>
  <si>
    <t>108524 284MC0100</t>
  </si>
  <si>
    <t>17H-108524-284M</t>
  </si>
  <si>
    <t>17H-108524-284M100</t>
  </si>
  <si>
    <t>17H-108524-284M10034</t>
  </si>
  <si>
    <t>MATIERE PRINCIPALE:94%CO.COTON 6ê.ELASTHANNE MATIERE 2:88%PA.POLYAMIDE 12ê.ELASTHANNE</t>
  </si>
  <si>
    <t>BUL</t>
  </si>
  <si>
    <t>17H-108524-284M10036</t>
  </si>
  <si>
    <t>17H-108524-284M10038</t>
  </si>
  <si>
    <t>108551 828M</t>
  </si>
  <si>
    <t>108551 828MC0100</t>
  </si>
  <si>
    <t>17H-108551-828M</t>
  </si>
  <si>
    <t>17H-108551-828M100</t>
  </si>
  <si>
    <t>17H-108551-828M10036</t>
  </si>
  <si>
    <t>CONSTRUCTION  : KNIT SWEAT</t>
  </si>
  <si>
    <t>ELEMENTS:100%LTN.LAITON MATIERE PRINCIPALE:100%CO.COTON</t>
  </si>
  <si>
    <t>PRT</t>
  </si>
  <si>
    <t>17H-108551-828M10038</t>
  </si>
  <si>
    <t>17H-108551-828M10040</t>
  </si>
  <si>
    <t>17H-108551-828M10042</t>
  </si>
  <si>
    <t>108560 828M</t>
  </si>
  <si>
    <t>108560 828MC5164</t>
  </si>
  <si>
    <t>17H-108560-828M</t>
  </si>
  <si>
    <t>17H-108560-828M5164</t>
  </si>
  <si>
    <t>17H-108560-828M516434</t>
  </si>
  <si>
    <t>CONSTRUCTION  : KNIT TEE-SHIRT</t>
  </si>
  <si>
    <t>17H-108560-828M516436</t>
  </si>
  <si>
    <t>17H-108560-828M516438</t>
  </si>
  <si>
    <t>17H-108560-828M516440</t>
  </si>
  <si>
    <t>MATIERE PRINCIPALE:100%AGN.PEAU D'AGNEAU MATIERE 2:47¬R.ACRYLIQUE 47%LAI.LAINE 6ê.ELASTHANNE</t>
  </si>
  <si>
    <t>107830 315P</t>
  </si>
  <si>
    <t>107830 315PC5418</t>
  </si>
  <si>
    <t>17H-107830-315P</t>
  </si>
  <si>
    <t>17H-107830-315P5418</t>
  </si>
  <si>
    <t>17H-107830-315P541846</t>
  </si>
  <si>
    <t>C5418</t>
  </si>
  <si>
    <t>ROUILLE  NATUREL</t>
  </si>
  <si>
    <t>MATIERE PRINCIPALE:100%AGN.PEAU D'AGNEAU</t>
  </si>
  <si>
    <t>107835 306P</t>
  </si>
  <si>
    <t>107835 306PC0100</t>
  </si>
  <si>
    <t>17H-107835-306P</t>
  </si>
  <si>
    <t>17H-107835-306P100</t>
  </si>
  <si>
    <t>17H-107835-306P10036</t>
  </si>
  <si>
    <t>CONSTRUCTION : LEATHER PERFECTO</t>
  </si>
  <si>
    <t>17H-107835-306P10042</t>
  </si>
  <si>
    <t>17H-107835-306P10044</t>
  </si>
  <si>
    <t>107836 306P</t>
  </si>
  <si>
    <t>107836 306PC0100</t>
  </si>
  <si>
    <t>17H-107836-306P</t>
  </si>
  <si>
    <t>17H-107836-306P100</t>
  </si>
  <si>
    <t>17H-107836-306P10034</t>
  </si>
  <si>
    <t>CONSTRUCTION : LEATHER BOMBER</t>
  </si>
  <si>
    <t>17H-107836-306P10036</t>
  </si>
  <si>
    <t>17H-107836-306P10038</t>
  </si>
  <si>
    <t>17H-107836-306P10040</t>
  </si>
  <si>
    <t>107836 306PC1410</t>
  </si>
  <si>
    <t>17H-107836-306P1410</t>
  </si>
  <si>
    <t>17H-107836-306P141038</t>
  </si>
  <si>
    <t>17H-107836-306P141040</t>
  </si>
  <si>
    <t>107840 313P</t>
  </si>
  <si>
    <t>107840 313PC0100</t>
  </si>
  <si>
    <t>17H-107840-313P</t>
  </si>
  <si>
    <t>17H-107840-313P100</t>
  </si>
  <si>
    <t>17H-107840-313P10036</t>
  </si>
  <si>
    <t>17H-107840-313P10038</t>
  </si>
  <si>
    <t>17H-107840-313P10040</t>
  </si>
  <si>
    <t>107870 115F</t>
  </si>
  <si>
    <t>107870 115FC5101</t>
  </si>
  <si>
    <t>17H-107870-115F</t>
  </si>
  <si>
    <t>17H-107870-115F5101</t>
  </si>
  <si>
    <t>17H-107870-115F510136</t>
  </si>
  <si>
    <t>CONSTRUCTION : RABBIT FUR TEDDY</t>
  </si>
  <si>
    <t>MATIERE PRINCIPALE:100%RAB.RABBIT MATIERE 2:100%AGN.PEAU D'AGNEAU</t>
  </si>
  <si>
    <t>108421 823M</t>
  </si>
  <si>
    <t>108421 823MC0100</t>
  </si>
  <si>
    <t>17H-108421-823M</t>
  </si>
  <si>
    <t>17H-108421-823M100</t>
  </si>
  <si>
    <t>17H-108421-823M10038</t>
  </si>
  <si>
    <t>CONSTRUCTION  : KNIT TOP</t>
  </si>
  <si>
    <t>TOP</t>
  </si>
  <si>
    <t>ELEMENTS:100%LTN.LAITON MATIERE PRINCIPALE:70%WO.LAINE 30%SE.SOIE</t>
  </si>
  <si>
    <t>17H-108421-823M10040</t>
  </si>
  <si>
    <t>108423 757M</t>
  </si>
  <si>
    <t>108423 757MC0100</t>
  </si>
  <si>
    <t>17H-108423-757M</t>
  </si>
  <si>
    <t>17H-108423-757M100</t>
  </si>
  <si>
    <t>17H-108423-757M10036</t>
  </si>
  <si>
    <t>CONSTRUCTION  : KNIT TEES-SHIRT</t>
  </si>
  <si>
    <t>T-SHIRT</t>
  </si>
  <si>
    <t>ELEMENTS:100%LTN.LAITON MATIERE PRINCIPALE:58%VI.VISCOSE 42%CO.COTON</t>
  </si>
  <si>
    <t>17H-108423-757M10038</t>
  </si>
  <si>
    <t>108424 620M</t>
  </si>
  <si>
    <t>108424 620MC1602</t>
  </si>
  <si>
    <t>17H-108424-620M</t>
  </si>
  <si>
    <t>17H-108424-620M1602</t>
  </si>
  <si>
    <t>17H-108424-620M160234</t>
  </si>
  <si>
    <t>ELEMENTS:100%LTN.LAITON MATIERE PRINCIPALE:100%LAI.LAINE</t>
  </si>
  <si>
    <t>17H-108424-620M160236</t>
  </si>
  <si>
    <t>17H-108424-620M160238</t>
  </si>
  <si>
    <t>17H-108424-620M160240</t>
  </si>
  <si>
    <t>107272 180D</t>
  </si>
  <si>
    <t>107272 180DC0100</t>
  </si>
  <si>
    <t>17H-107272-180D</t>
  </si>
  <si>
    <t>17H-107272-180D100</t>
  </si>
  <si>
    <t>17H-107272-180D10044</t>
  </si>
  <si>
    <t>107275 230X</t>
  </si>
  <si>
    <t>107275 230XC5518</t>
  </si>
  <si>
    <t>17H-107275-230X</t>
  </si>
  <si>
    <t>17H-107275-230X5518</t>
  </si>
  <si>
    <t>17H-107275-230X551836</t>
  </si>
  <si>
    <t>107280 832M</t>
  </si>
  <si>
    <t>107280 832MC5062</t>
  </si>
  <si>
    <t>17H-107280-832M</t>
  </si>
  <si>
    <t>17H-107280-832M5062</t>
  </si>
  <si>
    <t>17H-107280-832M506234</t>
  </si>
  <si>
    <t>CONSTRUCTION  : KNIT VESTE</t>
  </si>
  <si>
    <t>17H-107280-832M506236</t>
  </si>
  <si>
    <t>17H-107280-832M506238</t>
  </si>
  <si>
    <t>17H-107280-832M506240</t>
  </si>
  <si>
    <t>17H-107280-832M506242</t>
  </si>
  <si>
    <t>17H-107280-832M506244</t>
  </si>
  <si>
    <t>17H-107280-832M506246</t>
  </si>
  <si>
    <t>107340 292P</t>
  </si>
  <si>
    <t>107340 292PC0100</t>
  </si>
  <si>
    <t>17H-107340-292P</t>
  </si>
  <si>
    <t>17H-107340-292P100</t>
  </si>
  <si>
    <t>17H-107340-292P10036</t>
  </si>
  <si>
    <t>17H-107340-292P10042</t>
  </si>
  <si>
    <t>107420 856M</t>
  </si>
  <si>
    <t>107420 856MC5183</t>
  </si>
  <si>
    <t>17H-107420-856M</t>
  </si>
  <si>
    <t>17H-107420-856M5183</t>
  </si>
  <si>
    <t>17H-107420-856M518336</t>
  </si>
  <si>
    <t>17H-107420-856M518338</t>
  </si>
  <si>
    <t>17H-107420-856M518340</t>
  </si>
  <si>
    <t>17H-107420-856M518342</t>
  </si>
  <si>
    <t>107421 856M</t>
  </si>
  <si>
    <t>107421 856MC5101</t>
  </si>
  <si>
    <t>17H-107421-856M</t>
  </si>
  <si>
    <t>17H-107421-856M5101</t>
  </si>
  <si>
    <t>17H-107421-856M510138</t>
  </si>
  <si>
    <t>17H-107421-856M510140</t>
  </si>
  <si>
    <t>17H-107421-856M510144</t>
  </si>
  <si>
    <t>107475 102X</t>
  </si>
  <si>
    <t>107475 102XC5193</t>
  </si>
  <si>
    <t>17H-107475-102X</t>
  </si>
  <si>
    <t>17H-107475-102X5193</t>
  </si>
  <si>
    <t>17H-107475-102X519338</t>
  </si>
  <si>
    <t>ELEMENTS:40%ME.METAL 30%RES.RESINE 25%GL.VERRE TEXTILE 3%LAI.LAINE 2%PVC.PVC MATIERE PRINCIPALE:100%PA.POLYAMIDE MATIERE 2:100%VI.VISCOSE</t>
  </si>
  <si>
    <t>107480 158L</t>
  </si>
  <si>
    <t>107480 158LC5136</t>
  </si>
  <si>
    <t>17H-107480-158L</t>
  </si>
  <si>
    <t>17H-107480-158L5136</t>
  </si>
  <si>
    <t>17H-107480-158L513636</t>
  </si>
  <si>
    <t>17H-107480-158L513638</t>
  </si>
  <si>
    <t>17H-107480-158L513640</t>
  </si>
  <si>
    <t>17H-107480-158L513642</t>
  </si>
  <si>
    <t>107750 146L</t>
  </si>
  <si>
    <t>107750 146LC5060</t>
  </si>
  <si>
    <t>17H-107750-146L</t>
  </si>
  <si>
    <t>17H-107750-146L5060</t>
  </si>
  <si>
    <t>17H-107750-146L506034</t>
  </si>
  <si>
    <t>CONSTRUCTION : WOVEN BOMBER</t>
  </si>
  <si>
    <t>DOUBLURE 2:52%VI.VISCOSE 48%CO.COTON MATIERE PRINCIPALE:60%LAI.LAINE 17%PA.POLYAMIDE 10¬R.ACRYLIQUE 10%CO.COTON 3%PL.POLYESTER</t>
  </si>
  <si>
    <t>17H-107750-146L506036</t>
  </si>
  <si>
    <t>17H-107750-146L506038</t>
  </si>
  <si>
    <t>107760 308P</t>
  </si>
  <si>
    <t>107760 308PC0100</t>
  </si>
  <si>
    <t>17H-107760-308P</t>
  </si>
  <si>
    <t>17H-107760-308P100</t>
  </si>
  <si>
    <t>17H-107760-308P10034</t>
  </si>
  <si>
    <t>CONSTRUCTION : WOVEN BLOUSON</t>
  </si>
  <si>
    <t>DOUBLURE 2:52%VI.VISCOSE 48%CO.COTON MATIERE PRINCIPALE:100%LAI.LAINE</t>
  </si>
  <si>
    <t>107261 180D</t>
  </si>
  <si>
    <t>107261 180DC3801</t>
  </si>
  <si>
    <t>17H-107261-180D</t>
  </si>
  <si>
    <t>17H-107261-180D3801</t>
  </si>
  <si>
    <t>17H-107261-180D380136</t>
  </si>
  <si>
    <t>DOUBLURE 2:52%VI.VISCOSE 48%CO.COTON MATIERE PRINCIPALE:100%VI.VISCOSE</t>
  </si>
  <si>
    <t>17H-107261-180D380138</t>
  </si>
  <si>
    <t>17H-107261-180D380140</t>
  </si>
  <si>
    <t>17H-107261-180D380142</t>
  </si>
  <si>
    <t>107262 184D</t>
  </si>
  <si>
    <t>107262 184DC5942</t>
  </si>
  <si>
    <t>17H-107262-184D</t>
  </si>
  <si>
    <t>17H-107262-184D5942</t>
  </si>
  <si>
    <t>17H-107262-184D594240</t>
  </si>
  <si>
    <t>C5942</t>
  </si>
  <si>
    <t>Kaki/Noir</t>
  </si>
  <si>
    <t>DOUBLURE 2:52%VI.VISCOSE 48%CO.COTON MATIERE PRINCIPALE:83¬.ACETATE 17%PL.POLYESTER</t>
  </si>
  <si>
    <t>17H-107262-184D594242</t>
  </si>
  <si>
    <t>107263 186D</t>
  </si>
  <si>
    <t>107263 186DC0100</t>
  </si>
  <si>
    <t>17H-107263-186D</t>
  </si>
  <si>
    <t>17H-107263-186D100</t>
  </si>
  <si>
    <t>17H-107263-186D10038</t>
  </si>
  <si>
    <t>DOUBLURE 2:52%VI.VISCOSE 48%CO.COTON MATIERE PRINCIPALE:37%VI.VISCOSE 32%CO.COTON 31%WO.LAINE</t>
  </si>
  <si>
    <t>107263 186DC3304</t>
  </si>
  <si>
    <t>17H-107263-186D3304</t>
  </si>
  <si>
    <t>17H-107263-186D330436</t>
  </si>
  <si>
    <t>C3304</t>
  </si>
  <si>
    <t>Bleu nuit</t>
  </si>
  <si>
    <t>107264 186D</t>
  </si>
  <si>
    <t>107264 186DC1602</t>
  </si>
  <si>
    <t>17H-107264-186D</t>
  </si>
  <si>
    <t>17H-107264-186D1602</t>
  </si>
  <si>
    <t>17H-107264-186D160234</t>
  </si>
  <si>
    <t>17H-107264-186D160236</t>
  </si>
  <si>
    <t>17H-107264-186D160238</t>
  </si>
  <si>
    <t>17H-107264-186D160240</t>
  </si>
  <si>
    <t>17H-107264-186D160242</t>
  </si>
  <si>
    <t>17H-107264-186D160244</t>
  </si>
  <si>
    <t>107265 190S</t>
  </si>
  <si>
    <t>107265 190SC0100</t>
  </si>
  <si>
    <t>17H-107265-190S</t>
  </si>
  <si>
    <t>17H-107265-190S100</t>
  </si>
  <si>
    <t>17H-107265-190S10038</t>
  </si>
  <si>
    <t>DOUBLURE 2:52%VI.VISCOSE 48%CO.COTON MATIERE PRINCIPALE:100%SE.SOIE</t>
  </si>
  <si>
    <t>107269 233X</t>
  </si>
  <si>
    <t>107269 233XC5060</t>
  </si>
  <si>
    <t>17H-107269-233X</t>
  </si>
  <si>
    <t>17H-107269-233X5060</t>
  </si>
  <si>
    <t>17H-107269-233X506036</t>
  </si>
  <si>
    <t>C5060</t>
  </si>
  <si>
    <t>MULTICOLORE</t>
  </si>
  <si>
    <t>DOUBLURE 2:52%VI.VISCOSE 48%CO.COTON MATIERE PRINCIPALE:32%PC.ACRYLIQUE 28%PL.POLYESTER 20%CO.COTON 10%PA.POLYAMIDE 8%WO.LAINE 1%LI.LIN 1%VI.VISCOSE</t>
  </si>
  <si>
    <t>17H-107269-233X506038</t>
  </si>
  <si>
    <t>107271 145L</t>
  </si>
  <si>
    <t>107271 145LC0100</t>
  </si>
  <si>
    <t>17H-107271-145L</t>
  </si>
  <si>
    <t>17H-107271-145L100</t>
  </si>
  <si>
    <t>17H-107271-145L10038</t>
  </si>
  <si>
    <t>107271 145LC1602</t>
  </si>
  <si>
    <t>17H-107271-145L1602</t>
  </si>
  <si>
    <t>17H-107271-145L160234</t>
  </si>
  <si>
    <t>17H-107271-145L160236</t>
  </si>
  <si>
    <t>17H-107271-145L160238</t>
  </si>
  <si>
    <t>17H-107271-145L160240</t>
  </si>
  <si>
    <t>17H-107271-145L160242</t>
  </si>
  <si>
    <t>CONSTRUCTION  : KNIT MAILLE</t>
  </si>
  <si>
    <t>106716 865M</t>
  </si>
  <si>
    <t>106716 865MC0100</t>
  </si>
  <si>
    <t>17H-106716-865M</t>
  </si>
  <si>
    <t>17H-106716-865M100</t>
  </si>
  <si>
    <t>17H-106716-865M10034</t>
  </si>
  <si>
    <t>MATIERE PRINCIPALE:55%WM.MOHAIR 30%PA.POLYAMIDE 10ê.ELASTHANNE 5%WO.LAINE</t>
  </si>
  <si>
    <t>17H-106716-865M10038</t>
  </si>
  <si>
    <t>17H-106716-865M10042</t>
  </si>
  <si>
    <t>17H-106716-865M10044</t>
  </si>
  <si>
    <t>106716 865MC0200</t>
  </si>
  <si>
    <t>17H-106716-865M200</t>
  </si>
  <si>
    <t>17H-106716-865M20034</t>
  </si>
  <si>
    <t>C0200</t>
  </si>
  <si>
    <t>NATUREL</t>
  </si>
  <si>
    <t>17H-106716-865M20036</t>
  </si>
  <si>
    <t>17H-106716-865M20038</t>
  </si>
  <si>
    <t>106716 865MC1782</t>
  </si>
  <si>
    <t>17H-106716-865M1782</t>
  </si>
  <si>
    <t>17H-106716-865M178234</t>
  </si>
  <si>
    <t>106716 865MC3803</t>
  </si>
  <si>
    <t>17H-106716-865M3803</t>
  </si>
  <si>
    <t>17H-106716-865M380336</t>
  </si>
  <si>
    <t>C3803</t>
  </si>
  <si>
    <t>VERT</t>
  </si>
  <si>
    <t>17H-106716-865M380338</t>
  </si>
  <si>
    <t>106806 863M</t>
  </si>
  <si>
    <t>106806 863MC0100</t>
  </si>
  <si>
    <t>17H-106806-863M</t>
  </si>
  <si>
    <t>17H-106806-863M100</t>
  </si>
  <si>
    <t>17H-106806-863M10034</t>
  </si>
  <si>
    <t>MATIERE PRINCIPALE:45%WM.MOHAIR 37%MER.MERINOS 18%NY.NYLON</t>
  </si>
  <si>
    <t>17H-106806-863M10036</t>
  </si>
  <si>
    <t>17H-106806-863M10038</t>
  </si>
  <si>
    <t>17H-106806-863M10040</t>
  </si>
  <si>
    <t>17H-106806-863M10042</t>
  </si>
  <si>
    <t>106806 863MC1782</t>
  </si>
  <si>
    <t>17H-106806-863M1782</t>
  </si>
  <si>
    <t>17H-106806-863M178234</t>
  </si>
  <si>
    <t>17H-106806-863M178236</t>
  </si>
  <si>
    <t>17H-106806-863M178238</t>
  </si>
  <si>
    <t>17H-106806-863M178240</t>
  </si>
  <si>
    <t>17H-106806-863M178242</t>
  </si>
  <si>
    <t>106832 855M</t>
  </si>
  <si>
    <t>106832 855MC5101</t>
  </si>
  <si>
    <t>17H-106832-855M</t>
  </si>
  <si>
    <t>17H-106832-855M5101</t>
  </si>
  <si>
    <t>17H-106832-855M510142</t>
  </si>
  <si>
    <t>106839 891M</t>
  </si>
  <si>
    <t>106839 891MC5101</t>
  </si>
  <si>
    <t>17H-106839-891M</t>
  </si>
  <si>
    <t>17H-106839-891M5101</t>
  </si>
  <si>
    <t>17H-106839-891M510134</t>
  </si>
  <si>
    <t>MATIERE PRINCIPALE:54%WA.ANGORA 32%WV.LAINE VIERGE 14%PA.POLYAMIDE</t>
  </si>
  <si>
    <t>17H-106839-891M510136</t>
  </si>
  <si>
    <t>17H-106839-891M510138</t>
  </si>
  <si>
    <t>17H-106839-891M510140</t>
  </si>
  <si>
    <t>106853 817M</t>
  </si>
  <si>
    <t>106853 817M100</t>
  </si>
  <si>
    <t>17H-106853-817M</t>
  </si>
  <si>
    <t>17H-106853-817M100</t>
  </si>
  <si>
    <t>17H-106853-817M10038</t>
  </si>
  <si>
    <t>MATIERE PRINCIPALE:94%LME.LAINE MERINOS 4%WM.MOHAIR 2%PA.POLYAMIDE</t>
  </si>
  <si>
    <t>106853 817MC0050</t>
  </si>
  <si>
    <t>17H-106853-817M50</t>
  </si>
  <si>
    <t>17H-106853-817M5038</t>
  </si>
  <si>
    <t>C0050</t>
  </si>
  <si>
    <t>Blanc éclatant</t>
  </si>
  <si>
    <t>107255 143L</t>
  </si>
  <si>
    <t>107255 143LC5518</t>
  </si>
  <si>
    <t>17H-107255-143L</t>
  </si>
  <si>
    <t>17H-107255-143L5518</t>
  </si>
  <si>
    <t>17H-107255-143L551836</t>
  </si>
  <si>
    <t>CONSTRUCTION : WOVEN VESTE</t>
  </si>
  <si>
    <t>MATIERE PRINCIPALE:100%AGN.PEAU D'AGNEAU MATIERE 2:100%CO.COTON</t>
  </si>
  <si>
    <t>17H-105600-309P10040</t>
  </si>
  <si>
    <t>17H-105600-309P10042</t>
  </si>
  <si>
    <t>105600 309PC1410</t>
  </si>
  <si>
    <t>17H-105600-309P1410</t>
  </si>
  <si>
    <t>17H-105600-309P141038</t>
  </si>
  <si>
    <t>C1410</t>
  </si>
  <si>
    <t>Rouille</t>
  </si>
  <si>
    <t>105601 309P</t>
  </si>
  <si>
    <t>105601 309P100</t>
  </si>
  <si>
    <t>17H-105601-309P</t>
  </si>
  <si>
    <t>17H-105601-309P100</t>
  </si>
  <si>
    <t>17H-105601-309P10034</t>
  </si>
  <si>
    <t>ELEMENTS:69%CUV.CUIVRE 29%ZIN.ZINC 2%ALU.ALUMINIUM MATIERE PRINCIPALE:100%AGN.PEAU D'AGNEAU</t>
  </si>
  <si>
    <t>17H-105601-309P10036</t>
  </si>
  <si>
    <t>17H-105601-309P10040</t>
  </si>
  <si>
    <t>105707 855M</t>
  </si>
  <si>
    <t>105707 855MC1782</t>
  </si>
  <si>
    <t>17H-105707-855M</t>
  </si>
  <si>
    <t>17H-105707-855M1782</t>
  </si>
  <si>
    <t>17H-105707-855M178236</t>
  </si>
  <si>
    <t>17H-105707-855M178238</t>
  </si>
  <si>
    <t>17H-105707-855M178240</t>
  </si>
  <si>
    <t>105761 883M</t>
  </si>
  <si>
    <t>105761 883MC0100</t>
  </si>
  <si>
    <t>17H-105761-883M</t>
  </si>
  <si>
    <t>17H-105761-883M100</t>
  </si>
  <si>
    <t>17H-105761-883M10034</t>
  </si>
  <si>
    <t>17H-105761-883M10036</t>
  </si>
  <si>
    <t>17H-105761-883M10038</t>
  </si>
  <si>
    <t>17H-105761-883M10040</t>
  </si>
  <si>
    <t>17H-105761-883M10042</t>
  </si>
  <si>
    <t>105834 855M</t>
  </si>
  <si>
    <t>105834 855MC5101</t>
  </si>
  <si>
    <t>17H-105834-855M</t>
  </si>
  <si>
    <t>17H-105834-855M5101</t>
  </si>
  <si>
    <t>17H-105834-855M510136</t>
  </si>
  <si>
    <t>CONSTRUCTION  : KNIT PANTALON</t>
  </si>
  <si>
    <t>105886 887M</t>
  </si>
  <si>
    <t>105886 887MC0100</t>
  </si>
  <si>
    <t>17H-105886-887M</t>
  </si>
  <si>
    <t>17H-105886-887M100</t>
  </si>
  <si>
    <t>17H-105886-887M10034</t>
  </si>
  <si>
    <t>MATIERE PRINCIPALE:97%VI.VISCOSE 3%PA.POLYAMIDE</t>
  </si>
  <si>
    <t>17H-105886-887M10036</t>
  </si>
  <si>
    <t>17H-105886-887M10038</t>
  </si>
  <si>
    <t>17H-105886-887M10040</t>
  </si>
  <si>
    <t>17H-105886-887M10042</t>
  </si>
  <si>
    <t>106703 889M</t>
  </si>
  <si>
    <t>106703 889MC5193</t>
  </si>
  <si>
    <t>17H-106703-889M</t>
  </si>
  <si>
    <t>17H-106703-889M5193</t>
  </si>
  <si>
    <t>17H-106703-889M519334</t>
  </si>
  <si>
    <t>CONSTRUCTION  : KNIT PULL</t>
  </si>
  <si>
    <t>SWEATER</t>
  </si>
  <si>
    <t>ELEMENTS:30%PLA.PLASTIQUE 25%CUV.CUIVRE 25%GL.VERRE TEXTILE 20%LTN.LAITON MATIERE PRINCIPALE:52%WA.ANGORA 35%WV.LAINE VIERGE 13%PA.POLYAMIDE</t>
  </si>
  <si>
    <t>17H-106703-889M519336</t>
  </si>
  <si>
    <t>17H-106703-889M519338</t>
  </si>
  <si>
    <t>17H-106703-889M519340</t>
  </si>
  <si>
    <t>17H-106703-889M519346</t>
  </si>
  <si>
    <t>106703 889MC5520</t>
  </si>
  <si>
    <t>17H-106703-889M5520</t>
  </si>
  <si>
    <t>17H-106703-889M552036</t>
  </si>
  <si>
    <t>C5520</t>
  </si>
  <si>
    <t>ROUGE MULTICOLORE</t>
  </si>
  <si>
    <t>17H-106703-889M552038</t>
  </si>
  <si>
    <t>17H-106703-889M552044</t>
  </si>
  <si>
    <t>106713 830M</t>
  </si>
  <si>
    <t>106713 830MC0100</t>
  </si>
  <si>
    <t>17H-106713-830M</t>
  </si>
  <si>
    <t>17H-106713-830M100</t>
  </si>
  <si>
    <t>17H-106713-830M10036</t>
  </si>
  <si>
    <t>17H-104840-884M510136</t>
  </si>
  <si>
    <t>17H-104840-884M510138</t>
  </si>
  <si>
    <t>17H-104840-884M510140</t>
  </si>
  <si>
    <t>105194 231X</t>
  </si>
  <si>
    <t>105194 231XC5845</t>
  </si>
  <si>
    <t>17H-105194-231X</t>
  </si>
  <si>
    <t>17H-105194-231X5845</t>
  </si>
  <si>
    <t>17H-105194-231X584538</t>
  </si>
  <si>
    <t>CONSTRUCTION : WOVEN PANTALON</t>
  </si>
  <si>
    <t>PANTS</t>
  </si>
  <si>
    <t>MATIERE PRINCIPALE:30%PL.POLYESTER 27%WO.LAINE 17%WM.MOHAIR 15%PC.ACRYLIQUE 7%CO.COTON 4%PA.POLYAMIDE</t>
  </si>
  <si>
    <t>105195 180D</t>
  </si>
  <si>
    <t>105195 180DC0100</t>
  </si>
  <si>
    <t>17H-105195-180D</t>
  </si>
  <si>
    <t>17H-105195-180D100</t>
  </si>
  <si>
    <t>17H-105195-180D10036</t>
  </si>
  <si>
    <t>105402 822M</t>
  </si>
  <si>
    <t>105402 822MC0100</t>
  </si>
  <si>
    <t>17H-105402-822M</t>
  </si>
  <si>
    <t>17H-105402-822M100</t>
  </si>
  <si>
    <t>17H-105402-822M10034</t>
  </si>
  <si>
    <t>CONSTRUCTION  : KNIT COMBINAISON</t>
  </si>
  <si>
    <t>MATIERE PRINCIPALE:100%VI.VISCOSE MATIERE 2:100%VI.VISCOSE</t>
  </si>
  <si>
    <t>17H-105402-822M10036</t>
  </si>
  <si>
    <t>17H-105402-822M10038</t>
  </si>
  <si>
    <t>17H-105402-822M10040</t>
  </si>
  <si>
    <t>105506 128K</t>
  </si>
  <si>
    <t>105506 128KC0100</t>
  </si>
  <si>
    <t>17H-105506-128K</t>
  </si>
  <si>
    <t>17H-105506-128K100</t>
  </si>
  <si>
    <t>17H-105506-128K10036</t>
  </si>
  <si>
    <t>MATIERE PRINCIPALE:65%LYO.LYOCELL 31%CO.COTON 4ê.ELASTHANNE</t>
  </si>
  <si>
    <t>17H-105506-128K10038</t>
  </si>
  <si>
    <t>17H-105506-128K10040</t>
  </si>
  <si>
    <t>17H-105506-128K10042</t>
  </si>
  <si>
    <t>17H-105506-128K10044</t>
  </si>
  <si>
    <t>105514 130K</t>
  </si>
  <si>
    <t>105514 130KC3180</t>
  </si>
  <si>
    <t>17H-105514-130K</t>
  </si>
  <si>
    <t>17H-105514-130K3180</t>
  </si>
  <si>
    <t>17H-105514-130K318034</t>
  </si>
  <si>
    <t>CONSTRUCTION : WOVEN JEAN</t>
  </si>
  <si>
    <t>JEAN</t>
  </si>
  <si>
    <t>C3180</t>
  </si>
  <si>
    <t>bleu</t>
  </si>
  <si>
    <t>MATIERE PRINCIPALE:88%CO.COTON 10%ELT.ELASTOMULTIESTER 2%LYO.LYOCELL</t>
  </si>
  <si>
    <t>105517 129K</t>
  </si>
  <si>
    <t>105517 129KC3180</t>
  </si>
  <si>
    <t>17H-105517-129K</t>
  </si>
  <si>
    <t>17H-105517-129K3180</t>
  </si>
  <si>
    <t>17H-105517-129K318036</t>
  </si>
  <si>
    <t>MATIERE PRINCIPALE:98%CO.COTON 2ê.ELASTHANNE</t>
  </si>
  <si>
    <t>17H-105517-129K318038</t>
  </si>
  <si>
    <t>105519 128K</t>
  </si>
  <si>
    <t>105519 128KC1782</t>
  </si>
  <si>
    <t>17H-105519-128K</t>
  </si>
  <si>
    <t>17H-105519-128K1782</t>
  </si>
  <si>
    <t>17H-105519-128K178236</t>
  </si>
  <si>
    <t>105519 128KC3801</t>
  </si>
  <si>
    <t>17H-105519-128K3801</t>
  </si>
  <si>
    <t>17H-105519-128K380134</t>
  </si>
  <si>
    <t>C3801</t>
  </si>
  <si>
    <t>Vert bouteille</t>
  </si>
  <si>
    <t>105519 128KC3910</t>
  </si>
  <si>
    <t>17H-105519-128K3910</t>
  </si>
  <si>
    <t>17H-105519-128K391034</t>
  </si>
  <si>
    <t>C3910</t>
  </si>
  <si>
    <t>17H-105519-128K391044</t>
  </si>
  <si>
    <t>105600 309P</t>
  </si>
  <si>
    <t>105600 309PC0100</t>
  </si>
  <si>
    <t>17H-105600-309P</t>
  </si>
  <si>
    <t>17H-105600-309P100</t>
  </si>
  <si>
    <t>17H-105600-309P10038</t>
  </si>
  <si>
    <t>CONSTRUCTION : LEATHER PANTALON</t>
  </si>
  <si>
    <t>17H-104620-306P178236</t>
  </si>
  <si>
    <t>C1782</t>
  </si>
  <si>
    <t>Rouge foncé</t>
  </si>
  <si>
    <t>104640 292P</t>
  </si>
  <si>
    <t>104640 292PC0100</t>
  </si>
  <si>
    <t>17H-104640-292P</t>
  </si>
  <si>
    <t>17H-104640-292P100</t>
  </si>
  <si>
    <t>17H-104640-292P10034</t>
  </si>
  <si>
    <t>ELEMENTS:100%LTN.LAITON MATIERE PRINCIPALE:100%CV.PEAU DE CHEVRE MATIERE 2:52%VI.VISCOSE 48%CO.COTON</t>
  </si>
  <si>
    <t>17H-104640-292P10036</t>
  </si>
  <si>
    <t>17H-104640-292P10038</t>
  </si>
  <si>
    <t>104730 856M</t>
  </si>
  <si>
    <t>104730 856MC5306</t>
  </si>
  <si>
    <t>17H-104730-856M</t>
  </si>
  <si>
    <t>17H-104730-856M5306</t>
  </si>
  <si>
    <t>17H-104730-856M530636</t>
  </si>
  <si>
    <t>C5306</t>
  </si>
  <si>
    <t>JAUNE NOIR</t>
  </si>
  <si>
    <t>104731 856M</t>
  </si>
  <si>
    <t>104731 856MC5101</t>
  </si>
  <si>
    <t>17H-104731-856M</t>
  </si>
  <si>
    <t>17H-104731-856M5101</t>
  </si>
  <si>
    <t>17H-104731-856M510136</t>
  </si>
  <si>
    <t>17H-104731-856M510138</t>
  </si>
  <si>
    <t>17H-104731-856M510140</t>
  </si>
  <si>
    <t>104735 881M</t>
  </si>
  <si>
    <t>104735 881MC0100</t>
  </si>
  <si>
    <t>17H-104735-881M</t>
  </si>
  <si>
    <t>17H-104735-881M100</t>
  </si>
  <si>
    <t>17H-104735-881M10034</t>
  </si>
  <si>
    <t>MATIERE PRINCIPALE:50%WA.ANGORA 36%WV.LAINE VIERGE 14%PA.POLYAMIDE</t>
  </si>
  <si>
    <t>17H-104735-881M10036</t>
  </si>
  <si>
    <t>17H-104735-881M10038</t>
  </si>
  <si>
    <t>17H-104735-881M10040</t>
  </si>
  <si>
    <t>104739 856M</t>
  </si>
  <si>
    <t>104739 856MC5183</t>
  </si>
  <si>
    <t>17H-104739-856M</t>
  </si>
  <si>
    <t>17H-104739-856M5183</t>
  </si>
  <si>
    <t>17H-104739-856M518336</t>
  </si>
  <si>
    <t>C5183</t>
  </si>
  <si>
    <t>Noir/Rouge</t>
  </si>
  <si>
    <t>17H-104739-856M518338</t>
  </si>
  <si>
    <t>104739 856MC5845</t>
  </si>
  <si>
    <t>17H-104739-856M5845</t>
  </si>
  <si>
    <t>17H-104739-856M584534</t>
  </si>
  <si>
    <t>17H-104739-856M584538</t>
  </si>
  <si>
    <t>104760 882M</t>
  </si>
  <si>
    <t>104760 882MC0100</t>
  </si>
  <si>
    <t>17H-104760-882M</t>
  </si>
  <si>
    <t>17H-104760-882M100</t>
  </si>
  <si>
    <t>17H-104760-882M10034</t>
  </si>
  <si>
    <t>MATIERE PRINCIPALE:88%VI.VISCOSE 11%PA.POLYAMIDE 1ê.ELASTHANNE</t>
  </si>
  <si>
    <t>17H-104760-882M10036</t>
  </si>
  <si>
    <t>17H-104760-882M10042</t>
  </si>
  <si>
    <t>104760 882MC3904</t>
  </si>
  <si>
    <t>17H-104760-882M3904</t>
  </si>
  <si>
    <t>17H-104760-882M390434</t>
  </si>
  <si>
    <t>C3904</t>
  </si>
  <si>
    <t>Kaki</t>
  </si>
  <si>
    <t>17H-104760-882M390436</t>
  </si>
  <si>
    <t>104766 883M</t>
  </si>
  <si>
    <t>104766 883MC0100</t>
  </si>
  <si>
    <t>17H-104766-883M</t>
  </si>
  <si>
    <t>17H-104766-883M100</t>
  </si>
  <si>
    <t>17H-104766-883M10036</t>
  </si>
  <si>
    <t>ELEMENTS:100%LTN.LAITON MATIERE PRINCIPALE:99%WV.LAINE VIERGE 1%PA.POLYAMIDE</t>
  </si>
  <si>
    <t>17H-104766-883M10038</t>
  </si>
  <si>
    <t>17H-104766-883M10040</t>
  </si>
  <si>
    <t>104840 884M</t>
  </si>
  <si>
    <t>104840 884MC5101</t>
  </si>
  <si>
    <t>17H-104840-884M</t>
  </si>
  <si>
    <t>17H-104840-884M5101</t>
  </si>
  <si>
    <t>17H-104840-884M510134</t>
  </si>
  <si>
    <t>MATIERE PRINCIPALE:54%WA.ANGORA 30%WV.LAINE VIERGE 16%PA.POLYAMIDE</t>
  </si>
  <si>
    <t>DOUBLURE 2:100%SE.SOIE ELEMENTS:100%PVC.PVC MATIERE PRINCIPALE:100%PA.POLYAMIDE MATIERE 2:100%VI.VISCOSE</t>
  </si>
  <si>
    <t>103966 235X</t>
  </si>
  <si>
    <t>103966 235XC5193</t>
  </si>
  <si>
    <t>17H-103966-235X</t>
  </si>
  <si>
    <t>17H-103966-235X5193</t>
  </si>
  <si>
    <t>17H-103966-235X519336</t>
  </si>
  <si>
    <t>ELEMENTS:39%GL.VERRE TEXTILE 38%LTN.LAITON 23%PVC.PVC MATIERE PRINCIPALE:97%PA.POLYAMIDE 3ê.ELASTHANNE MATIERE 2:100%PA.POLYAMIDE MATIERE 3:100%SE.SOIE</t>
  </si>
  <si>
    <t>104156 871M</t>
  </si>
  <si>
    <t>104156 871MC5101</t>
  </si>
  <si>
    <t>17H-104156-871M</t>
  </si>
  <si>
    <t>17H-104156-871M5101</t>
  </si>
  <si>
    <t>17H-104156-871M510134</t>
  </si>
  <si>
    <t>CONSTRUCTION  : KNIT JUPE</t>
  </si>
  <si>
    <t>SKIRTS</t>
  </si>
  <si>
    <t>MATIERE PRINCIPALE:72%VI.VISCOSE 25%PA.POLYAMIDE 3ê.ELASTHANNE</t>
  </si>
  <si>
    <t>17H-104156-871M510136</t>
  </si>
  <si>
    <t>104410 313P</t>
  </si>
  <si>
    <t>104410 313PC0100</t>
  </si>
  <si>
    <t>17H-104410-313P</t>
  </si>
  <si>
    <t>17H-104410-313P100</t>
  </si>
  <si>
    <t>17H-104410-313P10034</t>
  </si>
  <si>
    <t>CONSTRUCTION : LEATHER JUPE</t>
  </si>
  <si>
    <t>MATIERE PRINCIPALE:100%VC.PEAU DE VACHETTE MATIERE 2:52%VI.VISCOSE 48%CO.COTON</t>
  </si>
  <si>
    <t>17H-104410-313P10036</t>
  </si>
  <si>
    <t>17H-104410-313P10038</t>
  </si>
  <si>
    <t>104450 142L</t>
  </si>
  <si>
    <t>104450 142LC5518</t>
  </si>
  <si>
    <t>17H-104450-142L</t>
  </si>
  <si>
    <t>17H-104450-142L5518</t>
  </si>
  <si>
    <t>17H-104450-142L551834</t>
  </si>
  <si>
    <t>CONSTRUCTION : WOVEN JUPE</t>
  </si>
  <si>
    <t>MATIERE PRINCIPALE:100%WO.LAINE MATIERE 2:52%VI.VISCOSE 48%CO.COTON</t>
  </si>
  <si>
    <t>17H-104450-142L551836</t>
  </si>
  <si>
    <t>17H-104450-142L551838</t>
  </si>
  <si>
    <t>104480 158L</t>
  </si>
  <si>
    <t>104480 158LC5136</t>
  </si>
  <si>
    <t>17H-104480-158L</t>
  </si>
  <si>
    <t>17H-104480-158L5136</t>
  </si>
  <si>
    <t>17H-104480-158L513638</t>
  </si>
  <si>
    <t>DOUBLURE 2:52%VI.VISCOSE 48%CO.COTON MATIERE PRINCIPALE:30%WO.LAINE 28%CO.COTON 20%PL.POLYESTER 12¬R.ACRYLIQUE 10%WP.ALPAGA</t>
  </si>
  <si>
    <t>BGR</t>
  </si>
  <si>
    <t>104600 306P</t>
  </si>
  <si>
    <t>104600 306PC0100</t>
  </si>
  <si>
    <t>17H-104600-306P</t>
  </si>
  <si>
    <t>17H-104600-306P100</t>
  </si>
  <si>
    <t>17H-104600-306P10034</t>
  </si>
  <si>
    <t>MATIERE PRINCIPALE:100%AGN.PEAU D'AGNEAU MATIERE 2:52%VI.VISCOSE 48%CO.COTON</t>
  </si>
  <si>
    <t>17H-104600-306P10036</t>
  </si>
  <si>
    <t>17H-104600-306P10038</t>
  </si>
  <si>
    <t>104620 306P</t>
  </si>
  <si>
    <t>104620 306PC0100</t>
  </si>
  <si>
    <t>17H-104620-306P</t>
  </si>
  <si>
    <t>17H-104620-306P100</t>
  </si>
  <si>
    <t>17H-104620-306P10036</t>
  </si>
  <si>
    <t>ELEMENTS:69%CUV.CUIVRE 29%ZIN.ZINC 2%ALU.ALUMINIUM MATIERE PRINCIPALE:100%AGN.PEAU D'AGNEAU MATIERE 2:52%VI.VISCOSE 48%CO.COTON</t>
  </si>
  <si>
    <t>104620 306PC1782</t>
  </si>
  <si>
    <t>17H-104620-306P1782</t>
  </si>
  <si>
    <t>17H-103904-852M</t>
  </si>
  <si>
    <t>17H-103904-852M5101</t>
  </si>
  <si>
    <t>17H-103904-852M510136</t>
  </si>
  <si>
    <t>ELEMENTS:100%GL.VERRE TEXTILE MATIERE PRINCIPALE:100%VI.VISCOSE MATIERE 2:100%AGN.PEAU D'AGNEAU</t>
  </si>
  <si>
    <t>103957 142X</t>
  </si>
  <si>
    <t>103957 142XC5100</t>
  </si>
  <si>
    <t>17H-103957-142X</t>
  </si>
  <si>
    <t>17H-103957-142X5100</t>
  </si>
  <si>
    <t>17H-103957-142X510034</t>
  </si>
  <si>
    <t>C5100</t>
  </si>
  <si>
    <t>noir+or</t>
  </si>
  <si>
    <t>DOUBLURE 2:95%VI.VISCOSE 5ê.ELASTHANNE ELEMENTS:50%GL.VERRE TEXTILE 40%PLA.PLASTIQUE 10%LTN.LAITON MATIERE PRINCIPALE:66%NY.NYLON 34%PL.POLYESTER</t>
  </si>
  <si>
    <t>17H-103957-142X510036</t>
  </si>
  <si>
    <t>103958 235X</t>
  </si>
  <si>
    <t>103958 235XC5100</t>
  </si>
  <si>
    <t>17H-103958-235X</t>
  </si>
  <si>
    <t>17H-103958-235X5100</t>
  </si>
  <si>
    <t>17H-103958-235X510040</t>
  </si>
  <si>
    <t>DOUBLURE 2:100%SE.SOIE ELEMENTS:60¬R.ACRYLIQUE 40%GL.VERRE TEXTILE MATIERE PRINCIPALE:97%PA.POLYAMIDE 3ê.ELASTHANNE MATIERE 2:100%PA.POLYAMIDE</t>
  </si>
  <si>
    <t>103960 173S</t>
  </si>
  <si>
    <t>103960 173SC5193</t>
  </si>
  <si>
    <t>17H-103960-173S</t>
  </si>
  <si>
    <t>17H-103960-173S5193</t>
  </si>
  <si>
    <t>17H-103960-173S519338</t>
  </si>
  <si>
    <t>ELEMENTS:55%ME.METAL 25%VI.VISCOSE 15%GL.VERRE TEXTILE 5%PVC.PVC MATIERE PRINCIPALE:100%SE.SOIE MATIERE 2:52%VI.VISCOSE 48¬.ACETATE</t>
  </si>
  <si>
    <t>103961 155C</t>
  </si>
  <si>
    <t>103961 155CC5100</t>
  </si>
  <si>
    <t>17H-103961-155C</t>
  </si>
  <si>
    <t>17H-103961-155C5100</t>
  </si>
  <si>
    <t>17H-103961-155C510036</t>
  </si>
  <si>
    <t>DOUBLURE 2:60%LTN.LAITON 30%GL.VERRE TEXTILE 10¬R.ACRYLIQUE MATIERE PRINCIPALE:100%CO.COTON MATIERE 2:66%PA.POLYAMIDE 34ê.ELASTHANNE</t>
  </si>
  <si>
    <t>17H-103961-155C510038</t>
  </si>
  <si>
    <t>103963 142X</t>
  </si>
  <si>
    <t>103963 142XC5193</t>
  </si>
  <si>
    <t>17H-103963-142X</t>
  </si>
  <si>
    <t>17H-103963-142X5193</t>
  </si>
  <si>
    <t>17H-103963-142X519338</t>
  </si>
  <si>
    <t>ELEMENTS:55%PLA.PLASTIQUE 30%GL.VERRE TEXTILE 10%LTN.LAITON 5%CUV.CUIVRE MATIERE PRINCIPALE:66%NY.NYLON 34ê.ELASTHANNE MATIERE 2:97%PA.POLYAMIDE 3ê.ELASTHANNE</t>
  </si>
  <si>
    <t>103964 142X</t>
  </si>
  <si>
    <t>103964 142XC5193</t>
  </si>
  <si>
    <t>17H-103964-142X</t>
  </si>
  <si>
    <t>17H-103964-142X5193</t>
  </si>
  <si>
    <t>17H-103964-142X519336</t>
  </si>
  <si>
    <t>ELEMENTS:45%GL.VERRE TEXTILE 30%PLA.PLASTIQUE 15%CUV.CUIVRE 10%LTN.LAITON MATIERE PRINCIPALE:66%NY.NYLON 34ê.ELASTHANNE MATIERE 2:97%PA.POLYAMIDE 3ê.ELASTHANNE</t>
  </si>
  <si>
    <t>17H-103964-142X519338</t>
  </si>
  <si>
    <t>103965 102X</t>
  </si>
  <si>
    <t>103965 102XC5100</t>
  </si>
  <si>
    <t>17H-103965-102X</t>
  </si>
  <si>
    <t>17H-103965-102X5100</t>
  </si>
  <si>
    <t>17H-103965-102X510038</t>
  </si>
  <si>
    <t>ELEMENTS:100%CRY.CRISTAL MATIERE PRINCIPALE:80%VI.VISCOSE 18%PA.POLYAMIDE 2ê.ELASTHANNE MATIERE 2:88%PA.POLYAMIDE 12ê.ELASTHANNE</t>
  </si>
  <si>
    <t>17H-103790-877M10036</t>
  </si>
  <si>
    <t>17H-103790-877M10038</t>
  </si>
  <si>
    <t>17H-103790-877M10040</t>
  </si>
  <si>
    <t>17H-103790-877M10042</t>
  </si>
  <si>
    <t>103791 878M</t>
  </si>
  <si>
    <t>103791 878MC0100</t>
  </si>
  <si>
    <t>17H-103791-878M</t>
  </si>
  <si>
    <t>17H-103791-878M100</t>
  </si>
  <si>
    <t>17H-103791-878M10034</t>
  </si>
  <si>
    <t>ELEMENTS:100%CRY.CRISTAL MATIERE PRINCIPALE:81%VI.VISCOSE 17%PA.POLYAMIDE 2ê.ELASTHANNE</t>
  </si>
  <si>
    <t>17H-103791-878M10036</t>
  </si>
  <si>
    <t>17H-103791-878M10038</t>
  </si>
  <si>
    <t>103792 878M</t>
  </si>
  <si>
    <t>103792 878MC0100</t>
  </si>
  <si>
    <t>17H-103792-878M</t>
  </si>
  <si>
    <t>17H-103792-878M100</t>
  </si>
  <si>
    <t>17H-103792-878M10044</t>
  </si>
  <si>
    <t>ELEMENTS:100%CRY.CRISTAL MATIERE PRINCIPALE:81%VI.VISCOSE 17%PA.POLYAMIDE 2ê.ELASTHANNE MATIERE 2:88%PA.POLYAMIDE 12ê.ELASTHANNE</t>
  </si>
  <si>
    <t>103796 831M</t>
  </si>
  <si>
    <t>103796 831MC5061</t>
  </si>
  <si>
    <t>17H-103796-831M</t>
  </si>
  <si>
    <t>17H-103796-831M5061</t>
  </si>
  <si>
    <t>17H-103796-831M506134</t>
  </si>
  <si>
    <t>C5061</t>
  </si>
  <si>
    <t>Rose multicolore</t>
  </si>
  <si>
    <t>MATIERE PRINCIPALE:60%VI.VISCOSE 22%NY.NYLON 12%CO.COTON 5%PA.POLYAMIDE 1%PL.POLYESTER</t>
  </si>
  <si>
    <t>ROU</t>
  </si>
  <si>
    <t>17H-103796-831M506136</t>
  </si>
  <si>
    <t>17H-103796-831M506138</t>
  </si>
  <si>
    <t>17H-103796-831M506140</t>
  </si>
  <si>
    <t>17H-103796-831M506144</t>
  </si>
  <si>
    <t>103846 855M</t>
  </si>
  <si>
    <t>103846 855MC5519</t>
  </si>
  <si>
    <t>17H-103846-855M</t>
  </si>
  <si>
    <t>17H-103846-855M5519</t>
  </si>
  <si>
    <t>17H-103846-855M551936</t>
  </si>
  <si>
    <t>C5519</t>
  </si>
  <si>
    <t xml:space="preserve">ROUGE PRUNE NOIR </t>
  </si>
  <si>
    <t>ELEMENTS:100%LTN.LAITON MATIERE PRINCIPALE:100%VI.VISCOSE</t>
  </si>
  <si>
    <t>103895 818M</t>
  </si>
  <si>
    <t>103895 818MC0100</t>
  </si>
  <si>
    <t>17H-103895-818M</t>
  </si>
  <si>
    <t>17H-103895-818M100</t>
  </si>
  <si>
    <t>17H-103895-818M10034</t>
  </si>
  <si>
    <t>17H-103895-818M10036</t>
  </si>
  <si>
    <t>17H-103895-818M10038</t>
  </si>
  <si>
    <t>17H-103895-818M10040</t>
  </si>
  <si>
    <t>17H-103895-818M10042</t>
  </si>
  <si>
    <t>103895 818MC1602</t>
  </si>
  <si>
    <t>17H-103895-818M1602</t>
  </si>
  <si>
    <t>17H-103895-818M160234</t>
  </si>
  <si>
    <t>C1602</t>
  </si>
  <si>
    <t>Rouge</t>
  </si>
  <si>
    <t>103902 322P</t>
  </si>
  <si>
    <t>103902 322PC5112</t>
  </si>
  <si>
    <t>17H-103902-322P</t>
  </si>
  <si>
    <t>17H-103902-322P5112</t>
  </si>
  <si>
    <t>17H-103902-322P511236</t>
  </si>
  <si>
    <t>C5112</t>
  </si>
  <si>
    <t>NOIR BLANC OR</t>
  </si>
  <si>
    <t>DOUBLURE 2:100%SE.SOIE ELEMENTS:60%AGN.PEAU D'AGNEAU 20%LTN.LAITON 20%PU.POLYURETHANE MATIERE PRINCIPALE:100%AGN.PEAU D'AGNEAU MATIERE 2:100%AGN.PEAU D'AGNEAU</t>
  </si>
  <si>
    <t>IND</t>
  </si>
  <si>
    <t>103904 852M</t>
  </si>
  <si>
    <t>103904 852MC5101</t>
  </si>
  <si>
    <t>17H-103493-664I516440</t>
  </si>
  <si>
    <t>103499 155M</t>
  </si>
  <si>
    <t>103499 155MC0100</t>
  </si>
  <si>
    <t>17H-103499-155M</t>
  </si>
  <si>
    <t>17H-103499-155M100</t>
  </si>
  <si>
    <t>17H-103499-155M10040</t>
  </si>
  <si>
    <t>ELEMENTS:100%LTN.LAITON MATIERE PRINCIPALE:100%WO.LAINE</t>
  </si>
  <si>
    <t>103592 197C</t>
  </si>
  <si>
    <t>103592 197CC5143</t>
  </si>
  <si>
    <t>17H-103592-197C</t>
  </si>
  <si>
    <t>17H-103592-197C5143</t>
  </si>
  <si>
    <t>17H-103592-197C514334</t>
  </si>
  <si>
    <t>C5143</t>
  </si>
  <si>
    <t xml:space="preserve">NOIR OR ROUGE </t>
  </si>
  <si>
    <t>ELEMENTS:94%ALU.ALUMINIUM 6%GL.VERRE TEXTILE MATIERE PRINCIPALE:99%CO.COTON 1ê.ELASTHANNE</t>
  </si>
  <si>
    <t>17H-103592-197C514336</t>
  </si>
  <si>
    <t>17H-103592-197C514340</t>
  </si>
  <si>
    <t>17H-103592-197C514342</t>
  </si>
  <si>
    <t>103596 142X</t>
  </si>
  <si>
    <t>103596 142XC5518</t>
  </si>
  <si>
    <t>17H-103596-142X</t>
  </si>
  <si>
    <t>17H-103596-142X5518</t>
  </si>
  <si>
    <t>17H-103596-142X551834</t>
  </si>
  <si>
    <t>ELEMENTS:94%GL.VERRE TEXTILE 6%ALU.ALUMINIUM MATIERE PRINCIPALE:96%VI.VISCOSE 4ê.ELASTHANNE MATIERE 2:75%NY.NYLON 25ê.ELASTHANNE</t>
  </si>
  <si>
    <t>17H-103596-142X551836</t>
  </si>
  <si>
    <t>17H-103596-142X551838</t>
  </si>
  <si>
    <t>17H-103596-142X551840</t>
  </si>
  <si>
    <t>17H-103596-142X551842</t>
  </si>
  <si>
    <t>103640 292P</t>
  </si>
  <si>
    <t>103640 292PC0100</t>
  </si>
  <si>
    <t>17H-103640-292P</t>
  </si>
  <si>
    <t>17H-103640-292P100</t>
  </si>
  <si>
    <t>17H-103640-292P10036</t>
  </si>
  <si>
    <t>CONSTRUCTION : LEATHER ROBE</t>
  </si>
  <si>
    <t>DOUBLURE 2:52%VI.VISCOSE 48%CO.COTON ELEMENTS:100%LTN.LAITON MATIERE PRINCIPALE:100%CV.PEAU DE CHEVRE</t>
  </si>
  <si>
    <t>103700 837M</t>
  </si>
  <si>
    <t>103700 837MC0100</t>
  </si>
  <si>
    <t>17H-103700-837M</t>
  </si>
  <si>
    <t>17H-103700-837M100</t>
  </si>
  <si>
    <t>17H-103700-837M10034</t>
  </si>
  <si>
    <t>MATIERE PRINCIPALE:99%VI.VISCOSE 1%PA.POLYAMIDE</t>
  </si>
  <si>
    <t>17H-103700-837M10036</t>
  </si>
  <si>
    <t>17H-103700-837M10038</t>
  </si>
  <si>
    <t>17H-103700-837M10040</t>
  </si>
  <si>
    <t>103707 868M</t>
  </si>
  <si>
    <t>103707 868M100</t>
  </si>
  <si>
    <t>17H-103707-868M</t>
  </si>
  <si>
    <t>17H-103707-868M100</t>
  </si>
  <si>
    <t>17H-103707-868M10036</t>
  </si>
  <si>
    <t>ELEMENTS:100%LTN.LAITON MATIERE PRINCIPALE:88%VI.VISCOSE 11%PA.POLYAMIDE 1ê.ELASTHANNE</t>
  </si>
  <si>
    <t>17H-103707-868M10038</t>
  </si>
  <si>
    <t>17H-103707-868M10040</t>
  </si>
  <si>
    <t>103708 875M</t>
  </si>
  <si>
    <t>103708 875MC0100</t>
  </si>
  <si>
    <t>17H-103708-875M</t>
  </si>
  <si>
    <t>17H-103708-875M100</t>
  </si>
  <si>
    <t>17H-103708-875M10036</t>
  </si>
  <si>
    <t>MATIERE PRINCIPALE:74%WA.ANGORA 25%PA.POLYAMIDE 1ê.ELASTHANNE</t>
  </si>
  <si>
    <t>17H-103708-875M10038</t>
  </si>
  <si>
    <t>103790 877M</t>
  </si>
  <si>
    <t>103790 877MC0100</t>
  </si>
  <si>
    <t>17H-103790-877M</t>
  </si>
  <si>
    <t>17H-103790-877M100</t>
  </si>
  <si>
    <t>17H-103790-877M10034</t>
  </si>
  <si>
    <t>17H-103170-230X</t>
  </si>
  <si>
    <t>17H-103170-230X5518</t>
  </si>
  <si>
    <t>17H-103170-230X551840</t>
  </si>
  <si>
    <t>DOUBLURE 2:52%VI.VISCOSE 48%CO.COTON MATIERE PRINCIPALE:25%PL.POLYESTER 23%PC.ACRYLIQUE 22%WO.LAINE 18%PA.POLYAMIDE 10%CO.COTON 2%VI.VISCOSE</t>
  </si>
  <si>
    <t>103402 262M</t>
  </si>
  <si>
    <t>103402 262MC0100</t>
  </si>
  <si>
    <t>17H-103402-262M</t>
  </si>
  <si>
    <t>17H-103402-262M100</t>
  </si>
  <si>
    <t>17H-103402-262M10036</t>
  </si>
  <si>
    <t>CONSTRUCTION  : KNIT ROBE</t>
  </si>
  <si>
    <t>ELEMENTS:45%CRY.CRISTAL 38%CUV.CUIVRE 17%ZIN.ZINC MATIERE PRINCIPALE:100%VI.VISCOSE MATIERE 2:100%VI.VISCOSE</t>
  </si>
  <si>
    <t>17H-103402-262M10038</t>
  </si>
  <si>
    <t>103402 262MC1780</t>
  </si>
  <si>
    <t>17H-103402-262M1780</t>
  </si>
  <si>
    <t>17H-103402-262M178036</t>
  </si>
  <si>
    <t>C1780</t>
  </si>
  <si>
    <t>ROUGE</t>
  </si>
  <si>
    <t>103480 826M</t>
  </si>
  <si>
    <t>103480 826MC5193</t>
  </si>
  <si>
    <t>17H-103480-826M</t>
  </si>
  <si>
    <t>17H-103480-826M5193</t>
  </si>
  <si>
    <t>17H-103480-826M519334</t>
  </si>
  <si>
    <t>C5193</t>
  </si>
  <si>
    <t>Noir/Multicolore</t>
  </si>
  <si>
    <t>ELEMENTS:80%ME.METAL 20%RES.RESINE MATIERE PRINCIPALE:46%CO.COTON 46%MO.MODAL 8ê.ELASTHANNE</t>
  </si>
  <si>
    <t>103488 659I</t>
  </si>
  <si>
    <t>103488 659IC5193</t>
  </si>
  <si>
    <t>17H-103488-659I</t>
  </si>
  <si>
    <t>17H-103488-659I5193</t>
  </si>
  <si>
    <t>17H-103488-659I519334</t>
  </si>
  <si>
    <t>CONSTRUCTION  : KNIT ROBE TEE-SHIRT</t>
  </si>
  <si>
    <t>17H-103488-659I519338</t>
  </si>
  <si>
    <t>103489 660I</t>
  </si>
  <si>
    <t>103489 660IC5193</t>
  </si>
  <si>
    <t>17H-103489-660I</t>
  </si>
  <si>
    <t>17H-103489-660I5193</t>
  </si>
  <si>
    <t>17H-103489-660I519334</t>
  </si>
  <si>
    <t>17H-103489-660I519336</t>
  </si>
  <si>
    <t>17H-103489-660I519338</t>
  </si>
  <si>
    <t>17H-103489-660I519340</t>
  </si>
  <si>
    <t>17H-103489-660I519342</t>
  </si>
  <si>
    <t>103490 661I</t>
  </si>
  <si>
    <t>103490 661IC5193</t>
  </si>
  <si>
    <t>17H-103490-661I</t>
  </si>
  <si>
    <t>17H-103490-661I5193</t>
  </si>
  <si>
    <t>17H-103490-661I519334</t>
  </si>
  <si>
    <t>17H-103490-661I519338</t>
  </si>
  <si>
    <t>17H-103490-661I519340</t>
  </si>
  <si>
    <t>103491 662I</t>
  </si>
  <si>
    <t>103491 662IC5193</t>
  </si>
  <si>
    <t>17H-103491-662I</t>
  </si>
  <si>
    <t>17H-103491-662I5193</t>
  </si>
  <si>
    <t>17H-103491-662I519336</t>
  </si>
  <si>
    <t>17H-103491-662I519338</t>
  </si>
  <si>
    <t>17H-103491-662I519340</t>
  </si>
  <si>
    <t>103492 663I</t>
  </si>
  <si>
    <t>103492 663IC5193</t>
  </si>
  <si>
    <t>17H-103492-663I</t>
  </si>
  <si>
    <t>17H-103492-663I5193</t>
  </si>
  <si>
    <t>17H-103492-663I519334</t>
  </si>
  <si>
    <t>17H-103492-663I519336</t>
  </si>
  <si>
    <t>17H-103492-663I519338</t>
  </si>
  <si>
    <t>17H-103492-663I519340</t>
  </si>
  <si>
    <t>103493 664I</t>
  </si>
  <si>
    <t>103493 664I5164</t>
  </si>
  <si>
    <t>17H-103493-664I</t>
  </si>
  <si>
    <t>17H-103493-664I5164</t>
  </si>
  <si>
    <t>17H-103493-664I516438</t>
  </si>
  <si>
    <t>Noir/Gris</t>
  </si>
  <si>
    <t>103493 664IC5164</t>
  </si>
  <si>
    <t>17H-103493-664I516434</t>
  </si>
  <si>
    <t>C5164</t>
  </si>
  <si>
    <t>102697 114FC5101</t>
  </si>
  <si>
    <t>17H-102697-114F</t>
  </si>
  <si>
    <t>17H-102697-114F5101</t>
  </si>
  <si>
    <t>17H-102697-114F510134</t>
  </si>
  <si>
    <t>CONSTRUCTION : RABBIT FUR BOMBER</t>
  </si>
  <si>
    <t>ELEMENTS:90%VI.VISCOSE 8%CO.COTON 2ê.ELASTHANNE MATIERE PRINCIPALE:100%RAB.RABBIT MATIERE 2:100%AGN.PEAU D'AGNEAU</t>
  </si>
  <si>
    <t>17H-102697-114F510138</t>
  </si>
  <si>
    <t>17H-102697-114F510140</t>
  </si>
  <si>
    <t>17H-102697-114F510142</t>
  </si>
  <si>
    <t>102700 830M</t>
  </si>
  <si>
    <t>102700 830MC0100</t>
  </si>
  <si>
    <t>17H-102700-830M</t>
  </si>
  <si>
    <t>17H-102700-830M100</t>
  </si>
  <si>
    <t>17H-102700-830M10036</t>
  </si>
  <si>
    <t>CONSTRUCTION  : KNIT MANTEAU</t>
  </si>
  <si>
    <t>MATIERE PRINCIPALE:100%LME.LAINE MERINOS</t>
  </si>
  <si>
    <t>17H-102700-830M10044</t>
  </si>
  <si>
    <t>102707 834M</t>
  </si>
  <si>
    <t>102707 834MC0100</t>
  </si>
  <si>
    <t>17H-102707-834M</t>
  </si>
  <si>
    <t>17H-102707-834M100</t>
  </si>
  <si>
    <t>17H-102707-834M10040</t>
  </si>
  <si>
    <t>DOUBLURE 2:100%VI.VISCOSE MATIERE PRINCIPALE:99%WO.LAINE 1%PA.POLYAMIDE</t>
  </si>
  <si>
    <t>102728 856M</t>
  </si>
  <si>
    <t>102728 856MC5845</t>
  </si>
  <si>
    <t>17H-102728-856M</t>
  </si>
  <si>
    <t>17H-102728-856M5845</t>
  </si>
  <si>
    <t>17H-102728-856M584536</t>
  </si>
  <si>
    <t>C5845</t>
  </si>
  <si>
    <t>Bleu/Noir</t>
  </si>
  <si>
    <t>MATIERE PRINCIPALE:30%WM.MOHAIR 29%WO.LAINE 28%VI.VISCOSE 13%PA.POLYAMIDE</t>
  </si>
  <si>
    <t>102799 832M</t>
  </si>
  <si>
    <t>102799 832MC5062</t>
  </si>
  <si>
    <t>17H-102799-832M</t>
  </si>
  <si>
    <t>17H-102799-832M5062</t>
  </si>
  <si>
    <t>17H-102799-832M506236</t>
  </si>
  <si>
    <t>C5062</t>
  </si>
  <si>
    <t>Gris multicolore</t>
  </si>
  <si>
    <t>MATIERE PRINCIPALE:55%VI.VISCOSE 20%NY.NYLON 16%PA.POLYAMIDE 5%PL.POLYESTER 3%WM.MOHAIR 1%WO.LAINE</t>
  </si>
  <si>
    <t>17H-102799-832M506238</t>
  </si>
  <si>
    <t>17H-102799-832M506240</t>
  </si>
  <si>
    <t>102832 855M</t>
  </si>
  <si>
    <t>102832 855MC5101</t>
  </si>
  <si>
    <t>17H-102832-855M</t>
  </si>
  <si>
    <t>17H-102832-855M5101</t>
  </si>
  <si>
    <t>17H-102832-855M510136</t>
  </si>
  <si>
    <t>MATIERE PRINCIPALE:100%VI.VISCOSE</t>
  </si>
  <si>
    <t>102842 874M</t>
  </si>
  <si>
    <t>102842 874MC5101</t>
  </si>
  <si>
    <t>17H-102842-874M</t>
  </si>
  <si>
    <t>17H-102842-874M5101</t>
  </si>
  <si>
    <t>17H-102842-874M510134</t>
  </si>
  <si>
    <t>MATIERE PRINCIPALE:59%WA.ANGORA 27%WO.LAINE 14%PA.POLYAMIDE</t>
  </si>
  <si>
    <t>17H-102842-874M510136</t>
  </si>
  <si>
    <t>17H-102842-874M510138</t>
  </si>
  <si>
    <t>103060 180D</t>
  </si>
  <si>
    <t>103060 180DC0100</t>
  </si>
  <si>
    <t>17H-103060-180D</t>
  </si>
  <si>
    <t>17H-103060-180D100</t>
  </si>
  <si>
    <t>17H-103060-180D10036</t>
  </si>
  <si>
    <t>CONSTRUCTION : WOVEN ROBE</t>
  </si>
  <si>
    <t>DRESS</t>
  </si>
  <si>
    <t>DOUBLURE 2:52%VI.VISCOSE 48%CO.COTON MATIERE PRINCIPALE:100%VI.VISCOSE MATIERE 2:52%VI.VISCOSE 48¬.ACETATE</t>
  </si>
  <si>
    <t>17H-103060-180D10038</t>
  </si>
  <si>
    <t>103170 230X</t>
  </si>
  <si>
    <t>103170 230XC5518</t>
  </si>
  <si>
    <t>17H-102640-302P513634</t>
  </si>
  <si>
    <t>C5136</t>
  </si>
  <si>
    <t>Noir/Naturel</t>
  </si>
  <si>
    <t>17H-102640-302P513638</t>
  </si>
  <si>
    <t>17H-102640-302P513640</t>
  </si>
  <si>
    <t>102641 302P</t>
  </si>
  <si>
    <t>102641 302PC0100</t>
  </si>
  <si>
    <t>17H-102641-302P</t>
  </si>
  <si>
    <t>17H-102641-302P100</t>
  </si>
  <si>
    <t>17H-102641-302P10042</t>
  </si>
  <si>
    <t>CONSTRUCTION : LEATHER MANTEAU</t>
  </si>
  <si>
    <t>102641 302PC5136</t>
  </si>
  <si>
    <t>17H-102641-302P5136</t>
  </si>
  <si>
    <t>17H-102641-302P513634</t>
  </si>
  <si>
    <t>17H-102641-302P513636</t>
  </si>
  <si>
    <t>17H-102641-302P513638</t>
  </si>
  <si>
    <t>17H-102641-302P513640</t>
  </si>
  <si>
    <t>17H-102641-302P513646</t>
  </si>
  <si>
    <t>102642 302P</t>
  </si>
  <si>
    <t>102642 302PC0100</t>
  </si>
  <si>
    <t>17H-102642-302P</t>
  </si>
  <si>
    <t>17H-102642-302P100</t>
  </si>
  <si>
    <t>17H-102642-302P10034</t>
  </si>
  <si>
    <t>17H-102642-302P10036</t>
  </si>
  <si>
    <t>17H-102642-302P10038</t>
  </si>
  <si>
    <t>17H-102642-302P10040</t>
  </si>
  <si>
    <t>17H-102642-302P10042</t>
  </si>
  <si>
    <t>17H-102642-302P10044</t>
  </si>
  <si>
    <t>17H-102642-302P10046</t>
  </si>
  <si>
    <t>102650 307P</t>
  </si>
  <si>
    <t>102650 307PC0100</t>
  </si>
  <si>
    <t>17H-102650-307P</t>
  </si>
  <si>
    <t>17H-102650-307P100</t>
  </si>
  <si>
    <t>17H-102650-307P10036</t>
  </si>
  <si>
    <t>DOUBLURE 2:52%VI.VISCOSE 48%CO.COTON MATIERE PRINCIPALE:100%AGN.PEAU D'AGNEAU MATIERE 2:100%AGN.PEAU D'AGNEAU</t>
  </si>
  <si>
    <t>TUR</t>
  </si>
  <si>
    <t>17H-102650-307P10040</t>
  </si>
  <si>
    <t>17H-102650-307P10042</t>
  </si>
  <si>
    <t>102652 113F</t>
  </si>
  <si>
    <t>102652 113FC0100</t>
  </si>
  <si>
    <t>17H-102652-113F</t>
  </si>
  <si>
    <t>17H-102652-113F100</t>
  </si>
  <si>
    <t>17H-102652-113F10034</t>
  </si>
  <si>
    <t>CONSTRUCTION: FOX FUR MANTEAU</t>
  </si>
  <si>
    <t>MATIERE PRINCIPALE:100%FOX.FOX FUR MATIERE 2:100%AGN.PEAU D'AGNEAU MATIERE 3:100%SE.SOIE</t>
  </si>
  <si>
    <t>17H-102652-113F10038</t>
  </si>
  <si>
    <t>17H-102652-113F10040</t>
  </si>
  <si>
    <t>102653 308P</t>
  </si>
  <si>
    <t>102653 308PC0100</t>
  </si>
  <si>
    <t>17H-102653-308P</t>
  </si>
  <si>
    <t>17H-102653-308P100</t>
  </si>
  <si>
    <t>17H-102653-308P10036</t>
  </si>
  <si>
    <t>DOUBLURE 2:52%VI.VISCOSE 48%CO.COTON ELEMENTS:95%VI.VISCOSE 5ê.ELASTHANNE MATIERE PRINCIPALE:100%AGN.PEAU D'AGNEAU MATIERE 2:100%AGN.PEAU D'AGNEAU</t>
  </si>
  <si>
    <t>17H-102653-308P10038</t>
  </si>
  <si>
    <t>102660 306P</t>
  </si>
  <si>
    <t>102660 306PC0100</t>
  </si>
  <si>
    <t>17H-102660-306P</t>
  </si>
  <si>
    <t>17H-102660-306P100</t>
  </si>
  <si>
    <t>17H-102660-306P10036</t>
  </si>
  <si>
    <t>CONSTRUCTION : LEATHER VESTE</t>
  </si>
  <si>
    <t>DOUBLURE 2:52%VI.VISCOSE 48%CO.COTON ELEMENTS:69%CUV.CUIVRE 29%ZIN.ZINC 2%ALU.ALUMINIUM MATIERE PRINCIPALE:100%AGN.PEAU D'AGNEAU MATIERE 2:100%AGN.PEAU D'AGNEAU</t>
  </si>
  <si>
    <t>17H-102660-306P10038</t>
  </si>
  <si>
    <t>17H-102660-306P10040</t>
  </si>
  <si>
    <t>102697 114F</t>
  </si>
  <si>
    <t>DOUBLURE / LINING:52%VI.VISCOSE 48%CO.COTON ELEMENTS:92%WO.LAINE 5%PA.POLYAMIDE 3ê.ELASTHANNE MATIERE PRINCIPALE:60%WO.LAINE 18%PA.POLYAMIDE 10%CO.COTON 10%PC.ACRYLIQUE 2%PL.POLYESTER</t>
  </si>
  <si>
    <t>17H-102033-149L510136</t>
  </si>
  <si>
    <t>17H-102033-149L510138</t>
  </si>
  <si>
    <t>102060 141L</t>
  </si>
  <si>
    <t>102060 141LC0100</t>
  </si>
  <si>
    <t>17H-102060-141L</t>
  </si>
  <si>
    <t>17H-102060-141L100</t>
  </si>
  <si>
    <t>17H-102060-141L10036</t>
  </si>
  <si>
    <t>DOUBLURE / LINING:52%VI.VISCOSE 48%CO.COTON ELEMENTS:92%WO.LAINE 5%PA.POLYAMIDE 3ê.ELASTHANNE MATIERE PRINCIPALE:100%WO.LAINE</t>
  </si>
  <si>
    <t>17H-102060-141L10038</t>
  </si>
  <si>
    <t>17H-102060-141L10040</t>
  </si>
  <si>
    <t>40</t>
  </si>
  <si>
    <t>17H-102060-141L10042</t>
  </si>
  <si>
    <t>42</t>
  </si>
  <si>
    <t>102199 154L</t>
  </si>
  <si>
    <t>102199 154LC5182</t>
  </si>
  <si>
    <t>17H-102199-154L</t>
  </si>
  <si>
    <t>17H-102199-154L5182</t>
  </si>
  <si>
    <t>17H-102199-154L518234</t>
  </si>
  <si>
    <t>C5182</t>
  </si>
  <si>
    <t>Noir/Bleu</t>
  </si>
  <si>
    <t>DOUBLURE 2:52%VI.VISCOSE 48%CO.COTON MATIERE PRINCIPALE:51%WO.LAINE 36%VI.VISCOSE 9%CO.COTON 3%PE.POLYETHYLENE 1%PA.POLYAMIDE</t>
  </si>
  <si>
    <t>17H-102199-154L518236</t>
  </si>
  <si>
    <t>17H-102199-154L518240</t>
  </si>
  <si>
    <t>102220 149L</t>
  </si>
  <si>
    <t>102220 149LC5101</t>
  </si>
  <si>
    <t>17H-102220-149L</t>
  </si>
  <si>
    <t>17H-102220-149L5101</t>
  </si>
  <si>
    <t>17H-102220-149L510136</t>
  </si>
  <si>
    <t>DOUBLURE 2:52%VI.VISCOSE 48%CO.COTON MATIERE PRINCIPALE:60%WO.LAINE 18%PA.POLYAMIDE 10%CO.COTON 10%PC.ACRYLIQUE 2%PL.POLYESTER</t>
  </si>
  <si>
    <t>ITA</t>
  </si>
  <si>
    <t>102225 147L</t>
  </si>
  <si>
    <t>102225 147LC0100</t>
  </si>
  <si>
    <t>17H-102225-147L</t>
  </si>
  <si>
    <t>17H-102225-147L100</t>
  </si>
  <si>
    <t>17H-102225-147L10038</t>
  </si>
  <si>
    <t>DOUBLURE 2:52%VI.VISCOSE 48%CO.COTON MATIERE PRINCIPALE:64%WM.MOHAIR 28%WO.LAINE 8%PA.POLYAMIDE MATIERE 2:100%SE.SOIE</t>
  </si>
  <si>
    <t>17H-102225-147L10040</t>
  </si>
  <si>
    <t>102629 169X</t>
  </si>
  <si>
    <t>102629 169XC0100</t>
  </si>
  <si>
    <t>17H-102629-169X</t>
  </si>
  <si>
    <t>17H-102629-169X100</t>
  </si>
  <si>
    <t>17H-102629-169X10034</t>
  </si>
  <si>
    <t>MATIERE PRINCIPALE:100%PA.POLYAMIDE</t>
  </si>
  <si>
    <t>17H-102629-169X10036</t>
  </si>
  <si>
    <t>17H-102629-169X10038</t>
  </si>
  <si>
    <t>17H-102629-169X10040</t>
  </si>
  <si>
    <t>17H-102629-169X10042</t>
  </si>
  <si>
    <t>17H-102629-169X10044</t>
  </si>
  <si>
    <t>17H-102629-169X10046</t>
  </si>
  <si>
    <t>46</t>
  </si>
  <si>
    <t>102640 302P</t>
  </si>
  <si>
    <t>102640 302PC0100</t>
  </si>
  <si>
    <t>17H-102640-302P</t>
  </si>
  <si>
    <t>17H-102640-302P100</t>
  </si>
  <si>
    <t>17H-102640-302P10038</t>
  </si>
  <si>
    <t>CONSTRUCTION : LEATHER BLOUSON</t>
  </si>
  <si>
    <t>JACKET</t>
  </si>
  <si>
    <t>MATIERE PRINCIPALE:100%SH.SHEEP</t>
  </si>
  <si>
    <t>102640 302PC5136</t>
  </si>
  <si>
    <t>17H-102640-302P5136</t>
  </si>
  <si>
    <t xml:space="preserve">old ref </t>
  </si>
  <si>
    <t>NEW REF CONVER</t>
  </si>
  <si>
    <t>CONCATENAR REF+COLOR</t>
  </si>
  <si>
    <t>CONCAT REF+COLOR+SIZE</t>
  </si>
  <si>
    <t>DESIGNATION</t>
  </si>
  <si>
    <t>NEW COLOR CONVER</t>
  </si>
  <si>
    <t>COMPOSITION</t>
  </si>
  <si>
    <t>made in</t>
  </si>
  <si>
    <t>total WH</t>
  </si>
  <si>
    <t>TOTAL RRP</t>
  </si>
  <si>
    <t>101198 124C</t>
  </si>
  <si>
    <t>101198 124CC0001</t>
  </si>
  <si>
    <t>17H-101198-124C</t>
  </si>
  <si>
    <t>17H-101198-124C100</t>
  </si>
  <si>
    <t>17H-101198-124C10034</t>
  </si>
  <si>
    <t>CONSTRUCTION : WOVEN CHEMISE</t>
  </si>
  <si>
    <t>SHIRT</t>
  </si>
  <si>
    <t>PAP FEMME</t>
  </si>
  <si>
    <t>C0001</t>
  </si>
  <si>
    <t>BLANC</t>
  </si>
  <si>
    <t>MATIERE PRINCIPALE:100%CO.COTON</t>
  </si>
  <si>
    <t>SLO</t>
  </si>
  <si>
    <t>34</t>
  </si>
  <si>
    <t>17H-101198-124C10044</t>
  </si>
  <si>
    <t>44</t>
  </si>
  <si>
    <t>101402 188D</t>
  </si>
  <si>
    <t>101402 188DC0100</t>
  </si>
  <si>
    <t>17H-101402-188D</t>
  </si>
  <si>
    <t>17H-101402-188D100</t>
  </si>
  <si>
    <t>17H-101402-188D10036</t>
  </si>
  <si>
    <t>C0100</t>
  </si>
  <si>
    <t>MATIERE PRINCIPALE:100%CU.CUPRO</t>
  </si>
  <si>
    <t>36</t>
  </si>
  <si>
    <t>17H-101402-188D10044</t>
  </si>
  <si>
    <t>101502 192C</t>
  </si>
  <si>
    <t>101502 192CC5063</t>
  </si>
  <si>
    <t>17H-101502-192C</t>
  </si>
  <si>
    <t>17H-101502-192C5063</t>
  </si>
  <si>
    <t>17H-101502-192C506336</t>
  </si>
  <si>
    <t>C5063</t>
  </si>
  <si>
    <t>Multicolore</t>
  </si>
  <si>
    <t>FRA</t>
  </si>
  <si>
    <t>17H-101502-192C506338</t>
  </si>
  <si>
    <t>38</t>
  </si>
  <si>
    <t>102005 181D</t>
  </si>
  <si>
    <t>102005 181DC0100</t>
  </si>
  <si>
    <t>17H-102005-181D</t>
  </si>
  <si>
    <t>17H-102005-181D100</t>
  </si>
  <si>
    <t>17H-102005-181D10036</t>
  </si>
  <si>
    <t>CONSTRUCTION : WOVEN MANTEAU</t>
  </si>
  <si>
    <t>COAT</t>
  </si>
  <si>
    <t>DOUBLURE / LINING:52%VI.VISCOSE 48%CO.COTON MATIERE PRINCIPALE:52%VI.VISCOSE 48¬.ACETATE</t>
  </si>
  <si>
    <t>102007 230X</t>
  </si>
  <si>
    <t>102007 230XC5518</t>
  </si>
  <si>
    <t>17H-102007-230X</t>
  </si>
  <si>
    <t>17H-102007-230X5518</t>
  </si>
  <si>
    <t>17H-102007-230X551838</t>
  </si>
  <si>
    <t>C5518</t>
  </si>
  <si>
    <t>Rouge/Noir/Jaune</t>
  </si>
  <si>
    <t>ELEMENTS:92%LAI.LAINE 5%PA.POLYAMIDE 3ê.ELASTHANNE MATIERE PRINCIPALE:25%PL.POLYESTER 23%PC.ACRYLIQUE 22%WO.LAINE 18%PA.POLYAMIDE 10%CO.COTON 2%VI.VISCOSE MATIERE 2:64%WM.MOHAIR 28%LAI.LAINE 8%PL.POLYESTER</t>
  </si>
  <si>
    <t>102011 151L</t>
  </si>
  <si>
    <t>102011 151LC5101</t>
  </si>
  <si>
    <t>17H-102011-151L</t>
  </si>
  <si>
    <t>17H-102011-151L5101</t>
  </si>
  <si>
    <t>17H-102011-151L510136</t>
  </si>
  <si>
    <t>C5101</t>
  </si>
  <si>
    <t>noir+blanc</t>
  </si>
  <si>
    <t>DOUBLURE / LINING:52%VI.VISCOSE 48%CO.COTON MATIERE PRINCIPALE:50%PC.ACRYLIQUE 50%WO.LAINE</t>
  </si>
  <si>
    <t>102033 149L</t>
  </si>
  <si>
    <t>102033 149LC5101</t>
  </si>
  <si>
    <t>17H-102033-149L</t>
  </si>
  <si>
    <t>17H-102033-149L5101</t>
  </si>
  <si>
    <t>17H-102033-149L510134</t>
  </si>
  <si>
    <t>CODE</t>
  </si>
  <si>
    <t>Gender</t>
  </si>
  <si>
    <t>Group</t>
  </si>
  <si>
    <t>Color code</t>
  </si>
  <si>
    <t>Color name</t>
  </si>
  <si>
    <t>Size</t>
  </si>
  <si>
    <t>Qty</t>
  </si>
  <si>
    <t>WHL Price</t>
  </si>
  <si>
    <t>RRP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</si>
</sst>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2"/>
      <name val="Liberatio Sans"/>
      <family val="2"/>
      <charset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  <xf numFmtId="0" fontId="0" fillId="2" borderId="0" xfId="0" applyNumberFormat="1" applyFill="1"/>
    <xf numFmtId="44" fontId="0" fillId="2" borderId="0" xfId="1" applyFont="1" applyFill="1"/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4" fontId="4" fillId="3" borderId="0" xfId="1" applyFont="1" applyFill="1" applyAlignment="1">
      <alignment horizontal="center" vertical="center" wrapText="1"/>
    </xf>
    <xf numFmtId="44" fontId="3" fillId="3" borderId="0" xfId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1</xdr:row>
      <xdr:rowOff>28576</xdr:rowOff>
    </xdr:from>
    <xdr:to>
      <xdr:col>3</xdr:col>
      <xdr:colOff>476251</xdr:colOff>
      <xdr:row>1</xdr:row>
      <xdr:rowOff>1173086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133D78C-B761-47BE-AB35-5E3AF1F8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247651"/>
          <a:ext cx="3219450" cy="114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Library/Containers/com.apple.mail/Data/Library/Mail%20Downloads/C3EAE03F-C913-470B-9B60-36B6E5870B81/BALMAIN%20OFFER%201907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Library/Containers/com.apple.mail/Data/Library/Mail%20Downloads/C3EAE03F-C913-470B-9B60-36B6E5870B81/MADE%20IN/Copia%20de%20Listing%20FW17%20avec%20MADE%20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 V2"/>
      <sheetName val="RECAP"/>
      <sheetName val="17H"/>
      <sheetName val="17H - PAP + ACC"/>
      <sheetName val="OTHER SEASON"/>
      <sheetName val="pedido joan"/>
      <sheetName val="recap STOCK 17h vs ORDER"/>
      <sheetName val="STOCK-ORDER"/>
      <sheetName val="Master data "/>
    </sheetNames>
    <sheetDataSet>
      <sheetData sheetId="0"/>
      <sheetData sheetId="1"/>
      <sheetData sheetId="2"/>
      <sheetData sheetId="3">
        <row r="1">
          <cell r="H1" t="str">
            <v xml:space="preserve">Libellé produit </v>
          </cell>
          <cell r="I1" t="str">
            <v>FAMILY</v>
          </cell>
          <cell r="J1" t="str">
            <v>Composition</v>
          </cell>
          <cell r="K1" t="str">
            <v>Code douanier</v>
          </cell>
        </row>
        <row r="2">
          <cell r="H2" t="str">
            <v>CONSTRUCTION : WOVEN MANTEAU</v>
          </cell>
          <cell r="I2" t="str">
            <v>COAT</v>
          </cell>
          <cell r="J2" t="str">
            <v>DOUBLURE 2:52%VI.VISCOSE 48%CO.COTON MATIERE PRINCIPALE:64%WM.MOHAIR 28%WO.LAINE 8%PA.POLYAMIDE MATIERE 2:100%SE.SOIE</v>
          </cell>
          <cell r="K2" t="str">
            <v>62021100</v>
          </cell>
        </row>
        <row r="3">
          <cell r="H3" t="str">
            <v>CONSTRUCTION : WOVEN ROBE</v>
          </cell>
          <cell r="I3" t="str">
            <v>DRESS</v>
          </cell>
          <cell r="J3" t="str">
            <v>DOUBLURE 2:100%SE.SOIE MATIERE PRINCIPALE:97%PA.POLYAMIDE 3ê.ELASTHANNE MATIERE 2:52%VI.VISCOSE 48¬.ACETATE</v>
          </cell>
          <cell r="K3" t="str">
            <v>62044300</v>
          </cell>
        </row>
        <row r="4">
          <cell r="H4" t="str">
            <v>CONSTRUCTION : WOVEN VESTE</v>
          </cell>
          <cell r="I4" t="str">
            <v>JACKET</v>
          </cell>
          <cell r="J4" t="str">
            <v>DOUBLURE 2:52%VI.VISCOSE 48%CO.COTON MATIERE PRINCIPALE:37%VI.VISCOSE 32%CO.COTON 31%WO.LAINE</v>
          </cell>
          <cell r="K4" t="str">
            <v>62043919</v>
          </cell>
        </row>
        <row r="5">
          <cell r="H5" t="str">
            <v>CONSTRUCTION  : KNIT TOP</v>
          </cell>
          <cell r="I5" t="str">
            <v>TOP</v>
          </cell>
          <cell r="J5" t="str">
            <v>ELEMENTS:100%LTN.LAITON MATIERE PRINCIPALE:70%WO.LAINE 30%SE.SOIE</v>
          </cell>
          <cell r="K5" t="str">
            <v>61099020</v>
          </cell>
        </row>
        <row r="6">
          <cell r="H6" t="str">
            <v>CONSTRUCTION  : KNIT ROBE</v>
          </cell>
          <cell r="I6" t="str">
            <v>DRESS</v>
          </cell>
          <cell r="J6" t="str">
            <v>MATIERE PRINCIPALE:71%VI.VISCOSE 19%PA.POLYAMIDE 9%PL.POLYESTER 1ê.ELASTHANNE MATIERE 2:60%PA.POLYAMIDE 40%PL.POLYESTER</v>
          </cell>
          <cell r="K6" t="str">
            <v>61044400</v>
          </cell>
        </row>
        <row r="7">
          <cell r="H7" t="str">
            <v>CONSTRUCTION  : KNIT TOP</v>
          </cell>
          <cell r="I7" t="str">
            <v>TOP</v>
          </cell>
          <cell r="J7" t="str">
            <v>MATIERE PRINCIPALE:46%CO.COTON 46%MO.MODAL 8ê.ELASTHANNE</v>
          </cell>
          <cell r="K7" t="str">
            <v>61099020</v>
          </cell>
        </row>
        <row r="8">
          <cell r="H8" t="str">
            <v>CONSTRUCTION  : KNIT TEE-SHIRT</v>
          </cell>
          <cell r="I8" t="str">
            <v>T-SHIRT</v>
          </cell>
          <cell r="J8" t="str">
            <v>MATIERE PRINCIPALE:58%VI.VISCOSE 42%CO.COTON ORNEMENT:100%LTN.LAITON</v>
          </cell>
          <cell r="K8" t="str">
            <v>61099020</v>
          </cell>
        </row>
        <row r="9">
          <cell r="H9" t="str">
            <v>BLOUSON BOMBARDIER PEAU LAINEE</v>
          </cell>
          <cell r="I9" t="str">
            <v>JACKET</v>
          </cell>
          <cell r="J9" t="str">
            <v>100% AGNEAU</v>
          </cell>
          <cell r="K9">
            <v>4203100000</v>
          </cell>
        </row>
        <row r="10">
          <cell r="H10" t="str">
            <v>MANTEAU CROISE PEAU LAINEE</v>
          </cell>
          <cell r="I10" t="str">
            <v>COAT</v>
          </cell>
          <cell r="J10" t="str">
            <v>100% AGNEAU</v>
          </cell>
          <cell r="K10">
            <v>4203100000</v>
          </cell>
        </row>
        <row r="11">
          <cell r="H11" t="str">
            <v>JEAN BIKER DISTRESSED</v>
          </cell>
          <cell r="I11" t="str">
            <v>JEAN</v>
          </cell>
          <cell r="J11" t="str">
            <v>98% COTON 2% POLYURETHAN</v>
          </cell>
          <cell r="K11">
            <v>6203423500</v>
          </cell>
        </row>
        <row r="12">
          <cell r="H12" t="str">
            <v>DOMAINE SHOPPING BAG  MATELASSE</v>
          </cell>
          <cell r="I12" t="str">
            <v>BAG</v>
          </cell>
          <cell r="J12" t="str">
            <v>100% VACHETTE</v>
          </cell>
          <cell r="K12">
            <v>4202210090</v>
          </cell>
        </row>
        <row r="13">
          <cell r="H13" t="str">
            <v>ANTHOS - BOTTINE CLASSIQUE VELOURS</v>
          </cell>
          <cell r="I13" t="str">
            <v>FOOTWEAR</v>
          </cell>
          <cell r="J13" t="str">
            <v>100% VACHETTE</v>
          </cell>
          <cell r="K13">
            <v>6403999600</v>
          </cell>
        </row>
        <row r="14">
          <cell r="H14" t="str">
            <v>ARMY - RANGER ZIP FEMME CALF SKIN</v>
          </cell>
          <cell r="I14" t="str">
            <v>FOOTWEAR</v>
          </cell>
          <cell r="J14" t="str">
            <v>100% VACHETTE</v>
          </cell>
          <cell r="K14">
            <v>6403919600</v>
          </cell>
        </row>
        <row r="15">
          <cell r="H15" t="str">
            <v>AMAZONE - CUISSARDE TALON OR SERPENT D'E</v>
          </cell>
          <cell r="I15" t="str">
            <v>FOOTWEAR</v>
          </cell>
          <cell r="J15" t="str">
            <v>100% SERPENT D'EAU</v>
          </cell>
          <cell r="K15">
            <v>6403519900</v>
          </cell>
        </row>
        <row r="16">
          <cell r="H16" t="str">
            <v>CONSTRUCTION : WOVEN ROBE</v>
          </cell>
          <cell r="I16" t="str">
            <v>DRESS</v>
          </cell>
          <cell r="J16" t="str">
            <v>ELEMENTS:100%GL.VERRE TEXTILE MATIERE PRINCIPALE:99%CO.COTON 1ê.ELASTHANNE</v>
          </cell>
          <cell r="K16" t="str">
            <v>62044200</v>
          </cell>
        </row>
        <row r="17">
          <cell r="H17" t="str">
            <v>CONSTRUCTION : WOVEN ROBE</v>
          </cell>
          <cell r="I17" t="str">
            <v>DRESS</v>
          </cell>
          <cell r="J17" t="str">
            <v>DOUBLURE 2:100%SE.SOIE ELEMENTS:60¬R.ACRYLIQUE 40%GL.VERRE TEXTILE MATIERE PRINCIPALE:97%PA.POLYAMIDE 3ê.ELASTHANNE MATIERE 2:100%PA.POLYAMIDE</v>
          </cell>
          <cell r="K17" t="str">
            <v>62044300</v>
          </cell>
        </row>
        <row r="18">
          <cell r="H18" t="str">
            <v>CONSTRUCTION : LEATHER JUPE</v>
          </cell>
          <cell r="I18" t="str">
            <v>SKIRTS</v>
          </cell>
          <cell r="J18" t="str">
            <v>ELEMENTS:69%CUV.CUIVRE 29%ZIN.ZINC 2%ALU.ALUMINIUM MATIERE PRINCIPALE:100%AGN.PEAU D'AGNEAU MATIERE 2:52%VI.VISCOSE 48%CO.COTON ORNEMENT2:95%ZIN.ZINC 4%ALU.ALUMINIUM 1%CUV.CUIVRE</v>
          </cell>
          <cell r="K18" t="str">
            <v>42031000</v>
          </cell>
        </row>
        <row r="19">
          <cell r="H19" t="str">
            <v>CONSTRUCTION : LEATHER JUPE</v>
          </cell>
          <cell r="I19" t="str">
            <v>SKIRTS</v>
          </cell>
          <cell r="J19" t="str">
            <v>ELEMENTS:100%LTN.LAITON MATIERE PRINCIPALE:100%CV.PEAU DE CHEVRE MATIERE 2:52%VI.VISCOSE 48%CO.COTON</v>
          </cell>
          <cell r="K19" t="str">
            <v>42031000</v>
          </cell>
        </row>
        <row r="20">
          <cell r="H20" t="str">
            <v>CONSTRUCTION  : KNIT JUPE</v>
          </cell>
          <cell r="I20" t="str">
            <v>SKIRTS</v>
          </cell>
          <cell r="J20" t="str">
            <v>ELEMENTS:100%LTN.LAITON MATIERE PRINCIPALE:63%VI.VISCOSE 34%PA.POLYAMIDE 3ê.ELASTHANNE</v>
          </cell>
          <cell r="K20" t="str">
            <v>61045900</v>
          </cell>
        </row>
        <row r="21">
          <cell r="H21" t="str">
            <v>CONSTRUCTION  : KNIT JUPE</v>
          </cell>
          <cell r="I21" t="str">
            <v>SKIRTS</v>
          </cell>
          <cell r="J21" t="str">
            <v>ELEMENTS:100%CRY.CRISTAL MATIERE PRINCIPALE:81%VI.VISCOSE 17%PA.POLYAMIDE 2ê.ELASTHANNE</v>
          </cell>
          <cell r="K21" t="str">
            <v>61045900</v>
          </cell>
        </row>
        <row r="22">
          <cell r="H22" t="str">
            <v>CONSTRUCTION : WOVEN PANTALON</v>
          </cell>
          <cell r="I22" t="str">
            <v>PANTS</v>
          </cell>
          <cell r="J22" t="str">
            <v>MATIERE PRINCIPALE:100%VI.VISCOSE MATIERE 2:52%VI.VISCOSE 48%CO.COTON</v>
          </cell>
          <cell r="K22" t="str">
            <v>62046918</v>
          </cell>
        </row>
        <row r="23">
          <cell r="H23" t="str">
            <v>CONSTRUCTION : WOVEN JEAN</v>
          </cell>
          <cell r="I23" t="str">
            <v>JEAN</v>
          </cell>
          <cell r="J23" t="str">
            <v>MATIERE PRINCIPALE:65%LYO.LYOCELL 31%CO.COTON 4ê.ELASTHANNE</v>
          </cell>
          <cell r="K23" t="str">
            <v>62046918</v>
          </cell>
        </row>
        <row r="24">
          <cell r="H24" t="str">
            <v>CONSTRUCTION : WOVEN PANTALON</v>
          </cell>
          <cell r="I24" t="str">
            <v>PANTS</v>
          </cell>
          <cell r="J24" t="str">
            <v>MATIERE PRINCIPALE:98%CO.COTON 2ê.ELASTHANNE</v>
          </cell>
          <cell r="K24" t="str">
            <v>62046231</v>
          </cell>
        </row>
        <row r="25">
          <cell r="H25" t="str">
            <v>CONSTRUCTION  : KNIT MAILLE</v>
          </cell>
          <cell r="I25" t="str">
            <v>SWEATER</v>
          </cell>
          <cell r="J25" t="str">
            <v>MATIERE PRINCIPALE:100%VI.VISCOSE</v>
          </cell>
          <cell r="K25" t="str">
            <v>61043900</v>
          </cell>
        </row>
        <row r="26">
          <cell r="H26" t="str">
            <v>CONSTRUCTION : WOVEN VESTE</v>
          </cell>
          <cell r="I26" t="str">
            <v>JACKET</v>
          </cell>
          <cell r="J26" t="str">
            <v>DOUBLURE 2:52%VI.VISCOSE 48%CO.COTON MATIERE PRINCIPALE:37%VI.VISCOSE 32%CO.COTON 31%WO.LAINE</v>
          </cell>
          <cell r="K26" t="str">
            <v>62043919</v>
          </cell>
        </row>
        <row r="27">
          <cell r="H27" t="str">
            <v>CONSTRUCTION  : KNIT TOP</v>
          </cell>
          <cell r="I27" t="str">
            <v>TOP</v>
          </cell>
          <cell r="J27" t="str">
            <v>MATIERE PRINCIPALE:70%WO.LAINE 30%SE.SOIE</v>
          </cell>
          <cell r="K27" t="str">
            <v>61099020</v>
          </cell>
        </row>
        <row r="28">
          <cell r="H28" t="str">
            <v>CONSTRUCTION : WOVEN ROBE</v>
          </cell>
          <cell r="I28" t="str">
            <v>DRESS</v>
          </cell>
          <cell r="J28" t="str">
            <v>DOUBLURE / LINING:100%VI.VISCOSE MATIERE PRINCIPALE:100%PL.POLYESTER PAILLETTES:100%PL.POLYESTER</v>
          </cell>
          <cell r="K28" t="str">
            <v>62044300</v>
          </cell>
        </row>
        <row r="29">
          <cell r="H29" t="str">
            <v>CONSTRUCTION : LEATHER ROBE</v>
          </cell>
          <cell r="I29" t="str">
            <v>DRESS</v>
          </cell>
          <cell r="J29" t="str">
            <v>DOUBLURE / LINING:52%VI.VISCOSE 48%CO.COTON MATIERE PRINCIPALE:100%AGN.PEAU D'AGNEAU</v>
          </cell>
          <cell r="K29" t="str">
            <v>42031000</v>
          </cell>
        </row>
        <row r="30">
          <cell r="H30" t="str">
            <v>CONSTRUCTION  : KNIT ROBE</v>
          </cell>
          <cell r="I30" t="str">
            <v>DRESS</v>
          </cell>
          <cell r="J30" t="str">
            <v>MATIERE PRINCIPALE:98%VI.VISCOSE 1%NY.NYLON 1%PL.POLYESTER</v>
          </cell>
          <cell r="K30" t="str">
            <v>61044400</v>
          </cell>
        </row>
        <row r="31">
          <cell r="H31" t="str">
            <v>CONSTRUCTION : WOVEN JUPE</v>
          </cell>
          <cell r="I31" t="str">
            <v>SKIRTS</v>
          </cell>
          <cell r="J31" t="str">
            <v>DOUBLURE / LINING:52%VI.VISCOSE 48%CO.COTON MATIERE PRINCIPALE:46%WO.LAINE 23%VI.VISCOSE 11%PA.POLYAMIDE 6%PC.ACRYLIQUE 5%PLM.POLYESTER METALLISE 3%CO.COTON 3%WM.MOHAIR 3%WP.ALPAGA</v>
          </cell>
          <cell r="K31" t="str">
            <v>62045100</v>
          </cell>
        </row>
        <row r="32">
          <cell r="H32" t="str">
            <v>CONSTRUCTION : WOVEN JUPE</v>
          </cell>
          <cell r="I32" t="str">
            <v>SKIRTS</v>
          </cell>
          <cell r="J32" t="str">
            <v>DOUBLURE / LINING:52%VI.VISCOSE 48%CO.COTON MATIERE PRINCIPALE:98%CO.COTON 2ê.ELASTHANNE ORNEMENT2:90%GL.VERRE TEXTILE 10%ALU.ALUMINIUM ORNEMENT:100%ALU.ALUMINIUM</v>
          </cell>
          <cell r="K32" t="str">
            <v>62045200</v>
          </cell>
        </row>
        <row r="33">
          <cell r="H33" t="str">
            <v>CONSTRUCTION  : KNIT JUPE</v>
          </cell>
          <cell r="I33" t="str">
            <v>SKIRTS</v>
          </cell>
          <cell r="J33" t="str">
            <v>DOUBLURE / LINING:52%VI.VISCOSE 48%CO.COTON MATIERE PRINCIPALE:52%PA.POLYAMIDE 31%VI.VISCOSE 8%NY.NYLON 4%CO.COTON 4%WM.MOHAIR 1%PL.POLYESTER</v>
          </cell>
          <cell r="K33" t="str">
            <v>61045300</v>
          </cell>
        </row>
        <row r="34">
          <cell r="H34" t="str">
            <v>CONSTRUCTION : WOVEN PANTALON</v>
          </cell>
          <cell r="I34" t="str">
            <v>PANTS</v>
          </cell>
          <cell r="J34" t="str">
            <v>MATIERE PRINCIPALE:96%CO.COTON 3%PL.POLYESTER 1ê.ELASTHANNE</v>
          </cell>
          <cell r="K34" t="str">
            <v>62046231</v>
          </cell>
        </row>
        <row r="35">
          <cell r="H35" t="str">
            <v>CONSTRUCTION : WOVEN VESTE</v>
          </cell>
          <cell r="I35" t="str">
            <v>JACKET</v>
          </cell>
          <cell r="J35" t="str">
            <v>DOUBLURE / LINING:52%VI.VISCOSE 48%CO.COTON MATIERE PRINCIPALE:54%WV.LAINE VIERGE 40%VI.VISCOSE 5ê.ELASTHANNE 1%PA.POLYAMIDE MATIERE 2:100%AGN.PEAU D'AGNEAU</v>
          </cell>
          <cell r="K35" t="str">
            <v>62043100</v>
          </cell>
        </row>
        <row r="36">
          <cell r="H36" t="str">
            <v>CONSTRUCT: ACCESSOIRES CEINTURE</v>
          </cell>
          <cell r="I36" t="str">
            <v>BELT</v>
          </cell>
          <cell r="J36" t="str">
            <v>DOUBLURE / LINING:100%VC.PEAU DE VACHETTE MATIERE PRINCIPALE:100%CRO.CROCODILE</v>
          </cell>
          <cell r="K36" t="str">
            <v>42033000</v>
          </cell>
        </row>
        <row r="37">
          <cell r="H37" t="str">
            <v>BLOUSON BIKER A CAPUCHE</v>
          </cell>
          <cell r="I37" t="str">
            <v>JACKET</v>
          </cell>
          <cell r="J37" t="str">
            <v>100% AGNEAU</v>
          </cell>
          <cell r="K37">
            <v>4203100000</v>
          </cell>
        </row>
        <row r="38">
          <cell r="H38" t="str">
            <v>ARMY - RANGER ZIP CALF SKIN</v>
          </cell>
          <cell r="I38" t="str">
            <v>FOOTWEAR</v>
          </cell>
          <cell r="J38" t="str">
            <v>100% VACHETTE</v>
          </cell>
          <cell r="K38">
            <v>6403919300</v>
          </cell>
        </row>
        <row r="39">
          <cell r="H39" t="str">
            <v>ARMY - RANGER ZIP FEMME CALF SKIN</v>
          </cell>
          <cell r="I39" t="str">
            <v>FOOTWEAR</v>
          </cell>
          <cell r="J39" t="str">
            <v>100% VACHETTE</v>
          </cell>
          <cell r="K39">
            <v>6403919600</v>
          </cell>
        </row>
        <row r="40">
          <cell r="H40" t="str">
            <v>BILLIE - CALF SKIN + SUEDE STRETCH</v>
          </cell>
          <cell r="I40" t="str">
            <v>FOOTWEAR</v>
          </cell>
          <cell r="J40" t="str">
            <v>100% VACHETTE</v>
          </cell>
          <cell r="K40">
            <v>6405100000</v>
          </cell>
        </row>
        <row r="41">
          <cell r="H41" t="str">
            <v>BELLE - BRODERIE METAL</v>
          </cell>
          <cell r="I41" t="str">
            <v>FOOTWEAR</v>
          </cell>
          <cell r="J41" t="str">
            <v>100% VACHETTE</v>
          </cell>
          <cell r="K41">
            <v>6403591100</v>
          </cell>
        </row>
        <row r="42">
          <cell r="H42" t="str">
            <v>NANO DOMAINE GLOVE</v>
          </cell>
          <cell r="I42" t="str">
            <v>BAG</v>
          </cell>
          <cell r="J42" t="str">
            <v>100% VACHETTE</v>
          </cell>
          <cell r="K42">
            <v>4202310090</v>
          </cell>
        </row>
        <row r="43">
          <cell r="H43" t="str">
            <v>DOMAINE 18 GLOVE</v>
          </cell>
          <cell r="I43" t="str">
            <v>BAG</v>
          </cell>
          <cell r="J43" t="str">
            <v>100% VACHETTE</v>
          </cell>
          <cell r="K43">
            <v>4202210090</v>
          </cell>
        </row>
        <row r="44">
          <cell r="H44" t="str">
            <v>CONSTRUCTION : WOVEN MANTEAU</v>
          </cell>
          <cell r="I44" t="str">
            <v>COAT</v>
          </cell>
          <cell r="J44" t="str">
            <v>DOUBLURE / LINING:52%VI.VISCOSE 48%CO.COTON MATIERE PRINCIPALE:52%VI.VISCOSE 48¬.ACETATE</v>
          </cell>
          <cell r="K44" t="str">
            <v>62021390</v>
          </cell>
        </row>
        <row r="45">
          <cell r="H45" t="str">
            <v>CONSTRUCTION : WOVEN MANTEAU</v>
          </cell>
          <cell r="I45" t="str">
            <v>COAT</v>
          </cell>
          <cell r="J45" t="str">
            <v>ELEMENTS:92%LAI.LAINE 5%PA.POLYAMIDE 3ê.ELASTHANNE MATIERE PRINCIPALE:25%PL.POLYESTER 23%PC.ACRYLIQUE 22%WO.LAINE 18%PA.POLYAMIDE 10%CO.COTON 2%VI.VISCOSE MATIERE 2:64%WM.MOHAIR 28%LAI.LAINE 8%PL.POLYESTER</v>
          </cell>
          <cell r="K45" t="str">
            <v>62021390</v>
          </cell>
        </row>
        <row r="46">
          <cell r="H46" t="str">
            <v>CONSTRUCTION  : KNIT MANTEAU</v>
          </cell>
          <cell r="I46" t="str">
            <v>COAT</v>
          </cell>
          <cell r="J46" t="str">
            <v>DOUBLURE 2:100%VI.VISCOSE MATIERE PRINCIPALE:99%WO.LAINE 1%PA.POLYAMIDE</v>
          </cell>
          <cell r="K46" t="str">
            <v>62021100</v>
          </cell>
        </row>
        <row r="47">
          <cell r="H47" t="str">
            <v>CONSTRUCTION  : KNIT ROBE</v>
          </cell>
          <cell r="I47" t="str">
            <v>DRESS</v>
          </cell>
          <cell r="J47" t="str">
            <v>ELEMENTS:100%LTN.LAITON MATIERE PRINCIPALE:100%VI.VISCOSE</v>
          </cell>
          <cell r="K47" t="str">
            <v>61044400</v>
          </cell>
        </row>
        <row r="48">
          <cell r="H48" t="str">
            <v>CONSTRUCTION : LEATHER ROBE</v>
          </cell>
          <cell r="I48" t="str">
            <v>DRESS</v>
          </cell>
          <cell r="J48" t="str">
            <v>DOUBLURE 2:100%SE.SOIE ELEMENTS:60%AGN.PEAU D'AGNEAU 20%LTN.LAITON 20%PU.POLYURETHANE MATIERE PRINCIPALE:100%AGN.PEAU D'AGNEAU MATIERE 2:100%AGN.PEAU D'AGNEAU</v>
          </cell>
          <cell r="K48" t="str">
            <v>42031000</v>
          </cell>
        </row>
        <row r="49">
          <cell r="H49" t="str">
            <v>CONSTRUCTION  : KNIT ROBE</v>
          </cell>
          <cell r="I49" t="str">
            <v>DRESS</v>
          </cell>
          <cell r="J49" t="str">
            <v>ELEMENTS:100%GL.VERRE TEXTILE MATIERE PRINCIPALE:100%VI.VISCOSE MATIERE 2:100%AGN.PEAU D'AGNEAU</v>
          </cell>
          <cell r="K49" t="str">
            <v>61044400</v>
          </cell>
        </row>
        <row r="50">
          <cell r="H50" t="str">
            <v>CONSTRUCTION : WOVEN ROBE</v>
          </cell>
          <cell r="I50" t="str">
            <v>DRESS</v>
          </cell>
          <cell r="J50" t="str">
            <v>DOUBLURE 2:100%SE.SOIE ELEMENTS:65%CUV.CUIVRE 25%GL.VERRE TEXTILE 5%LTN.LAITON 5%PLA.PLASTIQUE MATIERE PRINCIPALE:100%PA.POLYAMIDE</v>
          </cell>
          <cell r="K50" t="str">
            <v>62044300</v>
          </cell>
        </row>
        <row r="51">
          <cell r="H51" t="str">
            <v>CONSTRUCTION : WOVEN ROBE</v>
          </cell>
          <cell r="I51" t="str">
            <v>DRESS</v>
          </cell>
          <cell r="J51" t="str">
            <v>ELEMENTS:55%ME.METAL 25%VI.VISCOSE 15%GL.VERRE TEXTILE 5%PVC.PVC MATIERE PRINCIPALE:100%SE.SOIE MATIERE 2:52%VI.VISCOSE 48¬.ACETATE</v>
          </cell>
          <cell r="K51" t="str">
            <v>62044910</v>
          </cell>
        </row>
        <row r="52">
          <cell r="H52" t="str">
            <v>CONSTRUCTION : WOVEN ROBE</v>
          </cell>
          <cell r="I52" t="str">
            <v>DRESS</v>
          </cell>
          <cell r="J52" t="str">
            <v>ELEMENTS:55%PLA.PLASTIQUE 30%GL.VERRE TEXTILE 10%LTN.LAITON 5%CUV.CUIVRE MATIERE PRINCIPALE:66%NY.NYLON 34ê.ELASTHANNE MATIERE 2:97%PA.POLYAMIDE 3ê.ELASTHANNE</v>
          </cell>
          <cell r="K52" t="str">
            <v>62044300</v>
          </cell>
        </row>
        <row r="53">
          <cell r="H53" t="str">
            <v>CONSTRUCTION : WOVEN ROBE</v>
          </cell>
          <cell r="I53" t="str">
            <v>DRESS</v>
          </cell>
          <cell r="J53" t="str">
            <v>ELEMENTS:39%GL.VERRE TEXTILE 38%LTN.LAITON 23%PVC.PVC MATIERE PRINCIPALE:97%PA.POLYAMIDE 3ê.ELASTHANNE MATIERE 2:100%PA.POLYAMIDE MATIERE 3:100%SE.SOIE</v>
          </cell>
          <cell r="K53" t="str">
            <v>62044300</v>
          </cell>
        </row>
        <row r="54">
          <cell r="H54" t="str">
            <v>CONSTRUCTION : WOVEN JUPE</v>
          </cell>
          <cell r="I54" t="str">
            <v>SKIRTS</v>
          </cell>
          <cell r="J54" t="str">
            <v>MATIERE PRINCIPALE:25%PL.POLYESTER 23%PC.ACRYLIQUE 22%WO.LAINE 18%PA.POLYAMIDE 10%CO.COTON 2%VI.VISCOSE MATIERE 2:52%VI.VISCOSE 48%CO.COTON</v>
          </cell>
          <cell r="K54" t="str">
            <v>62045300</v>
          </cell>
        </row>
        <row r="55">
          <cell r="H55" t="str">
            <v>CONSTRUCTION : LEATHER JUPE</v>
          </cell>
          <cell r="I55" t="str">
            <v>SKIRTS</v>
          </cell>
          <cell r="J55" t="str">
            <v>ELEMENTS:69%CUV.CUIVRE 29%ZIN.ZINC 2%ALU.ALUMINIUM MATIERE PRINCIPALE:100%AGN.PEAU D'AGNEAU MATIERE 2:52%VI.VISCOSE 48%CO.COTON ORNEMENT2:95%ZIN.ZINC 4%ALU.ALUMINIUM 1%CUV.CUIVRE</v>
          </cell>
          <cell r="K55" t="str">
            <v>42031000</v>
          </cell>
        </row>
        <row r="56">
          <cell r="H56" t="str">
            <v>CONSTRUCTION : WOVEN JUPE</v>
          </cell>
          <cell r="I56" t="str">
            <v>SKIRTS</v>
          </cell>
          <cell r="J56" t="str">
            <v>DOUBLURE 2:52%VI.VISCOSE 48%CO.COTON MATIERE PRINCIPALE:97%WV.LAINE VIERGE 3%LY.LYCRA</v>
          </cell>
          <cell r="K56" t="str">
            <v>62045100</v>
          </cell>
        </row>
        <row r="57">
          <cell r="H57" t="str">
            <v>CONSTRUCTION  : KNIT JUPE</v>
          </cell>
          <cell r="I57" t="str">
            <v>SKIRTS</v>
          </cell>
          <cell r="J57" t="str">
            <v>ELEMENTS:100%LTN.LAITON MATIERE PRINCIPALE:98%WV.LAINE VIERGE 2%PA.POLYAMIDE</v>
          </cell>
          <cell r="K57" t="str">
            <v>61045100</v>
          </cell>
        </row>
        <row r="58">
          <cell r="H58" t="str">
            <v>CONSTRUCTION : WOVEN JEAN</v>
          </cell>
          <cell r="I58" t="str">
            <v>JEAN</v>
          </cell>
          <cell r="J58" t="str">
            <v>MATIERE PRINCIPALE:88%CO.COTON 10%ELT.ELASTOMULTIESTER 2%LYO.LYOCELL</v>
          </cell>
          <cell r="K58" t="str">
            <v>62046231</v>
          </cell>
        </row>
        <row r="59">
          <cell r="H59" t="str">
            <v>CONSTRUCTION  : KNIT PANTALON</v>
          </cell>
          <cell r="I59" t="str">
            <v>PANTS</v>
          </cell>
          <cell r="J59" t="str">
            <v>MATIERE PRINCIPALE:100%VI.VISCOSE</v>
          </cell>
          <cell r="K59" t="str">
            <v>61046900</v>
          </cell>
        </row>
        <row r="60">
          <cell r="H60" t="str">
            <v>CONSTRUCTION : WOVEN VESTE</v>
          </cell>
          <cell r="I60" t="str">
            <v>JACKET</v>
          </cell>
          <cell r="J60" t="str">
            <v>MATIERE PRINCIPALE:99%LAI.LAINE 1%SE.SOIE MATIERE 2:52%VI.VISCOSE 48%CO.COTON</v>
          </cell>
          <cell r="K60" t="str">
            <v>62043100</v>
          </cell>
        </row>
        <row r="61">
          <cell r="H61" t="str">
            <v>CONSTRUCTION : WOVEN VESTE</v>
          </cell>
          <cell r="I61" t="str">
            <v>JACKET</v>
          </cell>
          <cell r="J61" t="str">
            <v>DOUBLURE 2:100%VI.VISCOSE MATIERE PRINCIPALE:100%WO.LAINE MATIERE 2:52%VI.VISCOSE 48¬.ACETATE</v>
          </cell>
          <cell r="K61" t="str">
            <v>62043100</v>
          </cell>
        </row>
        <row r="62">
          <cell r="H62" t="str">
            <v>CONSTRUCTION : WOVEN VESTE</v>
          </cell>
          <cell r="I62" t="str">
            <v>JACKET</v>
          </cell>
          <cell r="J62" t="str">
            <v>DOUBLURE 2:52%VI.VISCOSE 48%CO.COTON MATIERE PRINCIPALE:100%SE.SOIE</v>
          </cell>
          <cell r="K62" t="str">
            <v>62043990</v>
          </cell>
        </row>
        <row r="63">
          <cell r="H63" t="str">
            <v>CONSTRUCTION : WOVEN VESTE</v>
          </cell>
          <cell r="I63" t="str">
            <v>JACKET</v>
          </cell>
          <cell r="J63" t="str">
            <v>DOUBLURE 2:100%SE.SOIE ELEMENTS:30%LTN.LAITON 30%SH.SHEEP 20%NY.NYLON 10%LAI.LAINE 10%VI.VISCOSE MATIERE PRINCIPALE:99%LAI.LAINE 1%SE.SOIE</v>
          </cell>
          <cell r="K63" t="str">
            <v>62043100</v>
          </cell>
        </row>
        <row r="64">
          <cell r="H64" t="str">
            <v>CONSTRUCTION : WOVEN VESTE</v>
          </cell>
          <cell r="I64" t="str">
            <v>JACKET</v>
          </cell>
          <cell r="J64" t="str">
            <v>ELEMENTS:40%ME.METAL 30%RES.RESINE 25%GL.VERRE TEXTILE 3%LAI.LAINE 2%PVC.PVC MATIERE PRINCIPALE:100%PA.POLYAMIDE MATIERE 2:100%VI.VISCOSE</v>
          </cell>
          <cell r="K64" t="str">
            <v>62043390</v>
          </cell>
        </row>
        <row r="65">
          <cell r="H65" t="str">
            <v>CONSTRUCTION : LEATHER VESTE</v>
          </cell>
          <cell r="I65" t="str">
            <v>JACKET</v>
          </cell>
          <cell r="J65" t="str">
            <v>MATIERE PRINCIPALE:100%AGN.PEAU D'AGNEAU</v>
          </cell>
          <cell r="K65" t="str">
            <v>42031000</v>
          </cell>
        </row>
        <row r="66">
          <cell r="H66" t="str">
            <v>CONSTRUCTION : RABBIT FUR TEDDY</v>
          </cell>
          <cell r="I66" t="str">
            <v>JACKET</v>
          </cell>
          <cell r="J66" t="str">
            <v>MATIERE PRINCIPALE:100%RAB.RABBIT MATIERE 2:100%AGN.PEAU D'AGNEAU</v>
          </cell>
          <cell r="K66" t="str">
            <v>43031090</v>
          </cell>
        </row>
        <row r="67">
          <cell r="H67" t="str">
            <v>CONSTRUCTION  : KNIT PULL</v>
          </cell>
          <cell r="I67" t="str">
            <v>SWEATER</v>
          </cell>
          <cell r="J67" t="str">
            <v>MATIERE PRINCIPALE:100%LAI.LAINE</v>
          </cell>
          <cell r="K67" t="str">
            <v>61099020</v>
          </cell>
        </row>
        <row r="68">
          <cell r="H68" t="str">
            <v>CONSTRUCTION  : KNIT TEE-SHIRT</v>
          </cell>
          <cell r="I68" t="str">
            <v>T-SHIRT</v>
          </cell>
          <cell r="J68" t="str">
            <v>ELEMENTS:65%PLA.PLASTIQUE 20%LTN.LAITON 15%GL.VERRE TEXTILE MATIERE PRINCIPALE:100%CO.COTON</v>
          </cell>
          <cell r="K68" t="str">
            <v>61091000</v>
          </cell>
        </row>
        <row r="69">
          <cell r="H69" t="str">
            <v>CONSTRUCT: ACCESSOIRES CEINTURE</v>
          </cell>
          <cell r="I69" t="str">
            <v>BELT</v>
          </cell>
          <cell r="J69" t="str">
            <v>MATIERE PRINCIPALE:100%VC.PEAU DE VACHETTE</v>
          </cell>
          <cell r="K69" t="str">
            <v>42033000</v>
          </cell>
        </row>
        <row r="70">
          <cell r="H70" t="str">
            <v>CONSTRUCTION : WOVEN TOP</v>
          </cell>
          <cell r="I70" t="str">
            <v>TOP</v>
          </cell>
          <cell r="J70" t="str">
            <v>BRODERIE:85%GL.VERRE TEXTILE 15%LTN.LAITON MATIERE PRINCIPALE:100%PA.POLYAMIDE MATIERE 2:100%SE.SOIE MATIERE 3:100¬R.ACRYLIQUE</v>
          </cell>
          <cell r="K70" t="str">
            <v>62064000</v>
          </cell>
        </row>
        <row r="71">
          <cell r="H71" t="str">
            <v>CONSTRUCTION : WOVEN MANTEAU</v>
          </cell>
          <cell r="I71" t="str">
            <v>COAT</v>
          </cell>
          <cell r="J71" t="str">
            <v>DOUBLURE / LINING:52%VI.VISCOSE 48%CO.COTON MATIERE PRINCIPALE:90%WO.LAINE 10%WS.CACHEMIRE</v>
          </cell>
          <cell r="K71" t="str">
            <v>62021100</v>
          </cell>
        </row>
        <row r="72">
          <cell r="H72" t="str">
            <v>CONSTRUCTION : LEATHER MANTEAU</v>
          </cell>
          <cell r="I72" t="str">
            <v>COAT</v>
          </cell>
          <cell r="J72" t="str">
            <v>DOUBLURE / LINING:52%VI.VISCOSE 48%CO.COTON MATIERE PRINCIPALE:100%VE.PEAU DE VEAU MATIERE 2:100%AGN.PEAU D'AGNEAU</v>
          </cell>
          <cell r="K72" t="str">
            <v>42031000</v>
          </cell>
        </row>
        <row r="73">
          <cell r="H73" t="str">
            <v>CONSTRUCTION : LEATHER MANTEAU</v>
          </cell>
          <cell r="I73" t="str">
            <v>COAT</v>
          </cell>
          <cell r="J73" t="str">
            <v>MATIERE PRINCIPALE:100%AGN.PEAU D'AGNEAU MATIERE 2:100%AGN.PEAU D'AGNEAU</v>
          </cell>
          <cell r="K73" t="str">
            <v>42031000</v>
          </cell>
        </row>
        <row r="74">
          <cell r="H74" t="str">
            <v>CONSTRUCTION : WOVEN ROBE</v>
          </cell>
          <cell r="I74" t="str">
            <v>DRESS</v>
          </cell>
          <cell r="J74" t="str">
            <v>MATIERE PRINCIPALE:99%CO.COTON 1ê.ELASTHANNE ORNEMENT2:90%GL.VERRE TEXTILE 10%ALU.ALUMINIUM ORNEMENT:100%ALU.ALUMINIUM</v>
          </cell>
          <cell r="K74" t="str">
            <v>62044200</v>
          </cell>
        </row>
        <row r="75">
          <cell r="H75" t="str">
            <v>CONSTRUCTION : LEATHER ROBE</v>
          </cell>
          <cell r="I75" t="str">
            <v>DRESS</v>
          </cell>
          <cell r="J75" t="str">
            <v>DOUBLURE / LINING:52%VI.VISCOSE 48%CO.COTON MATIERE PRINCIPALE:100%AGN.PEAU D'AGNEAU</v>
          </cell>
          <cell r="K75" t="str">
            <v>42031000</v>
          </cell>
        </row>
        <row r="76">
          <cell r="H76" t="str">
            <v>CONSTRUCTION : LEATHER ROBE</v>
          </cell>
          <cell r="I76" t="str">
            <v>DRESS</v>
          </cell>
          <cell r="J76" t="str">
            <v>DOUBLURE / LINING:52%VI.VISCOSE 48%CO.COTON MATIERE PRINCIPALE:100%VC.PEAU DE VACHETTE MATIERE 2:100%AGN.PEAU D'AGNEAU ORNEMENT:69%CUV.CUIVRE 29%ZIN.ZINC 2%ALU.ALUMINIUM</v>
          </cell>
          <cell r="K76" t="str">
            <v>43031090</v>
          </cell>
        </row>
        <row r="77">
          <cell r="H77" t="str">
            <v>CONSTRUCTION : WOVEN ROBE</v>
          </cell>
          <cell r="I77" t="str">
            <v>DRESS</v>
          </cell>
          <cell r="J77" t="str">
            <v>BRODERIE:62%GL.VERRE TEXTILE 22%PVC.PVC 16%LTN.LAITON DOUBLURE / LINING:88%SE.SOIE 12ê.ELASTHANNE MATIERE PRINCIPALE:97%PA.POLYAMIDE 3ê.ELASTHANNE MATIERE 2:66%NY.NYLON 34%LY.LYCRA MATIERE 3:100%VI.VISCOSE</v>
          </cell>
          <cell r="K77" t="str">
            <v>62044300</v>
          </cell>
        </row>
        <row r="78">
          <cell r="H78" t="str">
            <v>CONSTRUCTION : WOVEN ROBE</v>
          </cell>
          <cell r="I78" t="str">
            <v>DRESS</v>
          </cell>
          <cell r="J78" t="str">
            <v>BRODERIE:100%PL.POLYESTER MATIERE PRINCIPALE:100%CO.COTON</v>
          </cell>
          <cell r="K78" t="str">
            <v>62044200</v>
          </cell>
        </row>
        <row r="79">
          <cell r="H79" t="str">
            <v>CONSTRUCTION : WOVEN JUPE</v>
          </cell>
          <cell r="I79" t="str">
            <v>SKIRTS</v>
          </cell>
          <cell r="J79" t="str">
            <v>DOUBLURE / LINING:52%VI.VISCOSE 48%CO.COTON MATIERE PRINCIPALE:98%CO.COTON 2ê.ELASTHANNE ORNEMENT2:90%GL.VERRE TEXTILE 10%ALU.ALUMINIUM ORNEMENT:100%ALU.ALUMINIUM</v>
          </cell>
          <cell r="K79" t="str">
            <v>62045200</v>
          </cell>
        </row>
        <row r="80">
          <cell r="H80" t="str">
            <v>CONSTRUCTION : LEATHER JUPE</v>
          </cell>
          <cell r="I80" t="str">
            <v>SKIRTS</v>
          </cell>
          <cell r="J80" t="str">
            <v>MATIERE PRINCIPALE:100%AGN.PEAU D'AGNEAU MATIERE 2:52%VI.VISCOSE 48¬.ACETATE ORNEMENT:100%LTN.LAITON</v>
          </cell>
          <cell r="K80" t="str">
            <v>42031000</v>
          </cell>
        </row>
        <row r="81">
          <cell r="H81" t="str">
            <v>CONSTRUCTION : WOVEN BIKER</v>
          </cell>
          <cell r="I81" t="str">
            <v>JEANS</v>
          </cell>
          <cell r="J81" t="str">
            <v>MATIERE PRINCIPALE:96%CO.COTON 3%PL.POLYESTER 1ê.ELASTHANNE</v>
          </cell>
          <cell r="K81" t="str">
            <v>62046231</v>
          </cell>
        </row>
        <row r="82">
          <cell r="H82" t="str">
            <v>CONSTRUCTION  : KNIT MAILLE</v>
          </cell>
          <cell r="I82" t="str">
            <v>SWEATER</v>
          </cell>
          <cell r="J82" t="str">
            <v>BRODERIE:55%CUV.CUIVRE 45%LTN.LAITON MATIERE PRINCIPALE:40%VI.VISCOSE 40%WM.MOHAIR 18%PA.POLYAMIDE 2%LAI.LAINE</v>
          </cell>
          <cell r="K82" t="str">
            <v>61069010</v>
          </cell>
        </row>
        <row r="83">
          <cell r="H83" t="str">
            <v>CONSTRUCTION  : KNIT MAILLE</v>
          </cell>
          <cell r="I83" t="str">
            <v>SWEATER</v>
          </cell>
          <cell r="J83" t="str">
            <v>MATIERE PRINCIPALE:100%WO.LAINE</v>
          </cell>
          <cell r="K83" t="str">
            <v>61021010</v>
          </cell>
        </row>
        <row r="84">
          <cell r="H84" t="str">
            <v>CONSTRUCTION  : KNIT MAILLE</v>
          </cell>
          <cell r="I84" t="str">
            <v>SWEATER</v>
          </cell>
          <cell r="J84" t="str">
            <v>MATIERE PRINCIPALE:47%WM.MOHAIR 28%LAI.LAINE 23%PA.POLYAMIDE 2%WS.CACHEMIRE</v>
          </cell>
          <cell r="K84" t="str">
            <v>61044100</v>
          </cell>
        </row>
        <row r="85">
          <cell r="H85" t="str">
            <v>CONSTRUCTION : WOVEN VESTE</v>
          </cell>
          <cell r="I85" t="str">
            <v>JACKET</v>
          </cell>
          <cell r="J85" t="str">
            <v>DOUBLURE / LINING:100%VI.VISCOSE MATIERE PRINCIPALE:45%VI.VISCOSE 29%PA.POLYAMIDE 20%LU.LUREX 6ê.ELASTHANNE</v>
          </cell>
          <cell r="K85" t="str">
            <v>62043919</v>
          </cell>
        </row>
        <row r="86">
          <cell r="H86" t="str">
            <v>CONSTRUCTION : LEATHER VESTE</v>
          </cell>
          <cell r="I86" t="str">
            <v>JACKET</v>
          </cell>
          <cell r="J86" t="str">
            <v>MATIERE PRINCIPALE:100%AGN.PEAU D'AGNEAU MATIERE 2:100%VC.PEAU DE VACHETTE ORNEMENT:68%CUV.CUIVRE 30%ZIN.ZINC 2%ALU.ALUMINIUM</v>
          </cell>
          <cell r="K86" t="str">
            <v>42031000</v>
          </cell>
        </row>
        <row r="87">
          <cell r="H87" t="str">
            <v>CONSTRUCTION : LEATHER VESTE</v>
          </cell>
          <cell r="I87" t="str">
            <v>JACKET</v>
          </cell>
          <cell r="J87" t="str">
            <v>MATIERE PRINCIPALE:100%AGN.PEAU D'AGNEAU</v>
          </cell>
          <cell r="K87" t="str">
            <v>43031090</v>
          </cell>
        </row>
        <row r="88">
          <cell r="H88" t="str">
            <v>CONSTRUCTION  : KNIT VESTE</v>
          </cell>
          <cell r="I88" t="str">
            <v>JACKET</v>
          </cell>
          <cell r="J88" t="str">
            <v>MATIERE PRINCIPALE:57%WM.MOHAIR 22%NY.NYLON 16%PL.POLYESTER 5%LAI.LAINE</v>
          </cell>
          <cell r="K88" t="str">
            <v>61043100</v>
          </cell>
        </row>
        <row r="89">
          <cell r="H89" t="str">
            <v>CONSTRUCTION : LEATHER PERFECTO</v>
          </cell>
          <cell r="I89" t="str">
            <v>JACKET</v>
          </cell>
          <cell r="J89" t="str">
            <v>MATIERE PRINCIPALE:100%AGN.PEAU D'AGNEAU</v>
          </cell>
          <cell r="K89" t="str">
            <v>42031000</v>
          </cell>
        </row>
        <row r="90">
          <cell r="H90" t="str">
            <v>CONSTRUCTION  : KNIT TEE-SHIRT</v>
          </cell>
          <cell r="I90" t="str">
            <v>T-SHIRT</v>
          </cell>
          <cell r="J90" t="str">
            <v>BRODERIE:50%LTN.LAITON 40%PLA.PLASTIQUE 10%GL.VERRE TEXTILE MATIERE PRINCIPALE:100%CO.COTON</v>
          </cell>
          <cell r="K90" t="str">
            <v>61091000</v>
          </cell>
        </row>
        <row r="91">
          <cell r="H91" t="str">
            <v>CONSTRUCTION : WOVEN TEE-SHIRT</v>
          </cell>
          <cell r="I91" t="str">
            <v>T-SHIRT</v>
          </cell>
          <cell r="J91" t="str">
            <v>BRODERIE:100¬R.ACRYLIQUE MATIERE PRINCIPALE:96%PL.POLYESTER 4ê.ELASTHANNE</v>
          </cell>
          <cell r="K91" t="str">
            <v>62114390</v>
          </cell>
        </row>
        <row r="92">
          <cell r="H92" t="str">
            <v>CONSTRUCT: ACCESSOIRES CEINTURE</v>
          </cell>
          <cell r="I92" t="str">
            <v>BELT</v>
          </cell>
          <cell r="J92" t="str">
            <v>DOUBLURE / LINING:100%VC.PEAU DE VACHETTE MATIERE PRINCIPALE:100%VE.PEAU DE VEAU</v>
          </cell>
          <cell r="K92" t="str">
            <v>42033000</v>
          </cell>
        </row>
        <row r="93">
          <cell r="H93" t="str">
            <v>BLOUSON BIKER MOLLETON BLOUCLE</v>
          </cell>
          <cell r="I93" t="str">
            <v>JACKET</v>
          </cell>
          <cell r="J93" t="str">
            <v>60% WO 40% PA</v>
          </cell>
          <cell r="K93">
            <v>6102209000</v>
          </cell>
        </row>
        <row r="94">
          <cell r="H94" t="str">
            <v>MANTEAU IMPRIME CAMOUFLAGE BI MATIERE</v>
          </cell>
          <cell r="I94" t="str">
            <v>COAT</v>
          </cell>
          <cell r="J94" t="str">
            <v>100% COTON</v>
          </cell>
          <cell r="K94">
            <v>6201129090</v>
          </cell>
        </row>
        <row r="95">
          <cell r="H95" t="str">
            <v>VESTE LONGUE GRAND COL</v>
          </cell>
          <cell r="I95" t="str">
            <v>JACKET</v>
          </cell>
          <cell r="J95" t="str">
            <v>100% LAINE</v>
          </cell>
          <cell r="K95">
            <v>6201110090</v>
          </cell>
        </row>
        <row r="96">
          <cell r="H96" t="str">
            <v>MANTEAU CROISE IMPRIME CAMOUFLAGE</v>
          </cell>
          <cell r="I96" t="str">
            <v>COAT</v>
          </cell>
          <cell r="J96" t="str">
            <v>100% COTON</v>
          </cell>
          <cell r="K96">
            <v>6201129090</v>
          </cell>
        </row>
        <row r="97">
          <cell r="H97" t="str">
            <v>PANTALON SAROUEL MOTIF TIGRE</v>
          </cell>
          <cell r="I97" t="str">
            <v>PANTS</v>
          </cell>
          <cell r="J97" t="str">
            <v>100% VISCOSE</v>
          </cell>
          <cell r="K97">
            <v>6104690010</v>
          </cell>
        </row>
        <row r="98">
          <cell r="H98" t="str">
            <v>PANTALON A CEINTURE HAUTE</v>
          </cell>
          <cell r="I98" t="str">
            <v>PANTS</v>
          </cell>
          <cell r="J98" t="str">
            <v>97%WO 2%EA 1%NY</v>
          </cell>
          <cell r="K98">
            <v>6203411000</v>
          </cell>
        </row>
        <row r="99">
          <cell r="H99" t="str">
            <v>LEGGING EMBOSSE PYTHON</v>
          </cell>
          <cell r="I99" t="str">
            <v>LEGGINS</v>
          </cell>
          <cell r="J99" t="str">
            <v>75%AC 22%PA 3%EA</v>
          </cell>
          <cell r="K99">
            <v>6204631890</v>
          </cell>
        </row>
        <row r="100">
          <cell r="H100" t="str">
            <v>CALECON A PAN AVEC INCRUSTATION FILET</v>
          </cell>
          <cell r="I100" t="str">
            <v>SHORT</v>
          </cell>
          <cell r="J100" t="str">
            <v>100% COTON</v>
          </cell>
          <cell r="K100">
            <v>6103420000</v>
          </cell>
        </row>
        <row r="101">
          <cell r="H101" t="str">
            <v>PANTALON CARGO AVEC SANGLES</v>
          </cell>
          <cell r="I101" t="str">
            <v>PANTS</v>
          </cell>
          <cell r="J101" t="str">
            <v>100% COTON</v>
          </cell>
          <cell r="K101">
            <v>6104620000</v>
          </cell>
        </row>
        <row r="102">
          <cell r="H102" t="str">
            <v>PANTALON FOURCHE BASSE CEINTURE ELASTIQU</v>
          </cell>
          <cell r="I102" t="str">
            <v>PANTS</v>
          </cell>
          <cell r="J102" t="str">
            <v>85%LAINE 15%POLYAMIDE</v>
          </cell>
          <cell r="K102">
            <v>6203411000</v>
          </cell>
        </row>
        <row r="103">
          <cell r="H103" t="str">
            <v>SWEAT COL ROND JERSEY DEVORE LOSANGE</v>
          </cell>
          <cell r="I103" t="str">
            <v>SWEATER</v>
          </cell>
          <cell r="J103" t="str">
            <v>97% VI 3% PA</v>
          </cell>
          <cell r="K103">
            <v>6110309900</v>
          </cell>
        </row>
        <row r="104">
          <cell r="H104" t="str">
            <v>DOUBLE SWEAT AVEC INCRUSTATION FILET</v>
          </cell>
          <cell r="I104" t="str">
            <v>SWEATER</v>
          </cell>
          <cell r="J104" t="str">
            <v>100% COTON</v>
          </cell>
          <cell r="K104">
            <v>6110209900</v>
          </cell>
        </row>
        <row r="105">
          <cell r="H105" t="str">
            <v>PULL COL ROND MANCHES RAGLAN CACHEMIRE L</v>
          </cell>
          <cell r="I105" t="str">
            <v>SWEATER</v>
          </cell>
          <cell r="J105" t="str">
            <v>100% CACHEMIRE</v>
          </cell>
          <cell r="K105">
            <v>6110129090</v>
          </cell>
        </row>
        <row r="106">
          <cell r="H106" t="str">
            <v>PULL COL ROND MANCHES RAGLAN PRINCE DE G</v>
          </cell>
          <cell r="I106" t="str">
            <v>SWEATER</v>
          </cell>
          <cell r="J106" t="str">
            <v>100% LAINE</v>
          </cell>
          <cell r="K106">
            <v>6110119000</v>
          </cell>
        </row>
        <row r="107">
          <cell r="H107" t="str">
            <v>VESTE CROISEE 6 BOUTONS SOIE</v>
          </cell>
          <cell r="I107" t="str">
            <v>JACKET</v>
          </cell>
          <cell r="J107" t="str">
            <v>100% SOIE</v>
          </cell>
          <cell r="K107">
            <v>6203399000</v>
          </cell>
        </row>
        <row r="108">
          <cell r="H108" t="str">
            <v>VESTE BRODERIE PARTIELLE TARTAN</v>
          </cell>
          <cell r="I108" t="str">
            <v>JACKET</v>
          </cell>
          <cell r="J108" t="str">
            <v>100% LAINE</v>
          </cell>
          <cell r="K108">
            <v>6204310000</v>
          </cell>
        </row>
        <row r="109">
          <cell r="H109" t="str">
            <v>VESTE COL CHALE SOIE</v>
          </cell>
          <cell r="I109" t="str">
            <v>JACKET</v>
          </cell>
          <cell r="J109" t="str">
            <v>100% SOIE</v>
          </cell>
          <cell r="K109">
            <v>6203399000</v>
          </cell>
        </row>
        <row r="110">
          <cell r="H110" t="str">
            <v>VESTE COL CHALE</v>
          </cell>
          <cell r="I110" t="str">
            <v>JACKET</v>
          </cell>
          <cell r="J110" t="str">
            <v>100% LAINE</v>
          </cell>
          <cell r="K110">
            <v>6203310000</v>
          </cell>
        </row>
        <row r="111">
          <cell r="H111" t="str">
            <v>VESTE 6 BOUTONS JERSEY COMPACT</v>
          </cell>
          <cell r="I111" t="str">
            <v>JACKET</v>
          </cell>
          <cell r="J111" t="str">
            <v>100% LAINE</v>
          </cell>
          <cell r="K111">
            <v>6104310000</v>
          </cell>
        </row>
        <row r="112">
          <cell r="H112" t="str">
            <v>VESTE SPENCER ALL OVER SERPENT METAL ET</v>
          </cell>
          <cell r="I112" t="str">
            <v>JACKET</v>
          </cell>
          <cell r="J112" t="str">
            <v>90% NYLON 10% SOIE</v>
          </cell>
          <cell r="K112">
            <v>6204339000</v>
          </cell>
        </row>
        <row r="113">
          <cell r="H113" t="str">
            <v>VESTE SPENCER CROCO</v>
          </cell>
          <cell r="I113" t="str">
            <v>JACKET</v>
          </cell>
          <cell r="J113" t="str">
            <v>100% ALLIGATOR</v>
          </cell>
          <cell r="K113">
            <v>4203100000</v>
          </cell>
        </row>
        <row r="114">
          <cell r="H114" t="str">
            <v>SPENCER COURT IMPRIME PYTHON</v>
          </cell>
          <cell r="I114" t="str">
            <v>JACKET</v>
          </cell>
          <cell r="J114" t="str">
            <v>75%AC 22%PA 3%EA</v>
          </cell>
          <cell r="K114">
            <v>6204339000</v>
          </cell>
        </row>
        <row r="115">
          <cell r="H115" t="str">
            <v>T-SHIRT ML RAGLAN FENTE DOS</v>
          </cell>
          <cell r="I115" t="str">
            <v>T-SHIRT</v>
          </cell>
          <cell r="J115" t="str">
            <v>100% COTON</v>
          </cell>
          <cell r="K115">
            <v>6109100090</v>
          </cell>
        </row>
        <row r="116">
          <cell r="H116" t="str">
            <v>T-SHIRT DOUBLE MANCHES A CAPUCHE ET LACE</v>
          </cell>
          <cell r="I116" t="str">
            <v>T-SHIRT</v>
          </cell>
          <cell r="J116" t="str">
            <v>90% NYLON 10% SOIE</v>
          </cell>
          <cell r="K116">
            <v>6109909000</v>
          </cell>
        </row>
        <row r="117">
          <cell r="H117" t="str">
            <v>T-SHIRT COTES ML LONG  COL ROND</v>
          </cell>
          <cell r="I117" t="str">
            <v>T-SHIRT</v>
          </cell>
          <cell r="J117" t="str">
            <v>70% ACRYLIQUE 30% LAINE</v>
          </cell>
          <cell r="K117">
            <v>6109909000</v>
          </cell>
        </row>
        <row r="118">
          <cell r="H118" t="str">
            <v>T-SHIRT IMPRIME #JOINTHEBALMAINARMY</v>
          </cell>
          <cell r="I118" t="str">
            <v>T-SHIRT</v>
          </cell>
          <cell r="J118" t="str">
            <v>100% COTON</v>
          </cell>
          <cell r="K118">
            <v>6109100090</v>
          </cell>
        </row>
        <row r="119">
          <cell r="H119" t="str">
            <v>T-SHIRT ML BRODERIE LION</v>
          </cell>
          <cell r="I119" t="str">
            <v>T-SHIRT</v>
          </cell>
          <cell r="J119" t="str">
            <v>100% COTON</v>
          </cell>
          <cell r="K119">
            <v>6109100090</v>
          </cell>
        </row>
        <row r="120">
          <cell r="H120" t="str">
            <v>JEANS SLIM IMPRIME PYTHON DESTROY</v>
          </cell>
          <cell r="I120" t="str">
            <v>JEAN</v>
          </cell>
          <cell r="J120" t="str">
            <v>99% CO 1% EA</v>
          </cell>
          <cell r="K120">
            <v>6203423500</v>
          </cell>
        </row>
        <row r="121">
          <cell r="H121" t="str">
            <v>JEAN TWIST IMPRIME MARBRE VINTAGE</v>
          </cell>
          <cell r="I121" t="str">
            <v>JEAN</v>
          </cell>
          <cell r="J121" t="str">
            <v>100% COTON</v>
          </cell>
          <cell r="K121">
            <v>6203423500</v>
          </cell>
        </row>
        <row r="122">
          <cell r="H122" t="str">
            <v>DOMAINE BOSTON BAG MATELASSE</v>
          </cell>
          <cell r="I122" t="str">
            <v>BAG</v>
          </cell>
          <cell r="J122" t="str">
            <v>100% AGNEAU</v>
          </cell>
          <cell r="K122">
            <v>4202210090</v>
          </cell>
        </row>
        <row r="123">
          <cell r="H123" t="str">
            <v>DOMAINE BESACE NYLON UNI</v>
          </cell>
          <cell r="I123" t="str">
            <v>BAG</v>
          </cell>
          <cell r="J123" t="str">
            <v>99% NY 1%PU</v>
          </cell>
          <cell r="K123">
            <v>4202229090</v>
          </cell>
        </row>
        <row r="124">
          <cell r="H124" t="str">
            <v>DOMAINE BESACE FOURRURE</v>
          </cell>
          <cell r="I124" t="str">
            <v>BAG</v>
          </cell>
          <cell r="J124" t="str">
            <v>100% VACHETTE</v>
          </cell>
          <cell r="K124">
            <v>4202210090</v>
          </cell>
        </row>
        <row r="125">
          <cell r="H125" t="str">
            <v>NOMADE BACK PACK MEDIUM GLOVE</v>
          </cell>
          <cell r="I125" t="str">
            <v>BAG</v>
          </cell>
          <cell r="J125" t="str">
            <v>100% VACHETTE</v>
          </cell>
          <cell r="K125">
            <v>4202210090</v>
          </cell>
        </row>
        <row r="126">
          <cell r="H126" t="str">
            <v>ARTEMISIA - PONY ZEBRA</v>
          </cell>
          <cell r="I126" t="str">
            <v>FOOTWEAR</v>
          </cell>
          <cell r="J126" t="str">
            <v>100% VACHETTE</v>
          </cell>
          <cell r="K126">
            <v>6403919600</v>
          </cell>
        </row>
        <row r="127">
          <cell r="H127" t="str">
            <v>DOMAINE FULL MOON MIX CROCO + AUTR. + PO</v>
          </cell>
          <cell r="I127" t="str">
            <v>BAG</v>
          </cell>
          <cell r="J127" t="str">
            <v>100% VACHETTE</v>
          </cell>
          <cell r="K127">
            <v>4202210090</v>
          </cell>
        </row>
        <row r="128">
          <cell r="H128" t="str">
            <v>RENAISSANCE - DISCO BALMAIN NAPPA + MONN</v>
          </cell>
          <cell r="I128" t="str">
            <v>BAG</v>
          </cell>
          <cell r="J128" t="str">
            <v>100% AGNEAU</v>
          </cell>
          <cell r="K128">
            <v>4202210090</v>
          </cell>
        </row>
        <row r="129">
          <cell r="H129" t="str">
            <v>RENAISSANCE 28 INT ARSIO COCO ZEBRA</v>
          </cell>
          <cell r="I129" t="str">
            <v>BAG</v>
          </cell>
          <cell r="J129" t="str">
            <v>100% VACHETTE</v>
          </cell>
          <cell r="K129">
            <v>4202210090</v>
          </cell>
        </row>
        <row r="130">
          <cell r="H130" t="str">
            <v>DOMAINE 33 NAPPA PIED DE POULE</v>
          </cell>
          <cell r="I130" t="str">
            <v>BAG</v>
          </cell>
          <cell r="J130" t="str">
            <v>100% VACHETTE</v>
          </cell>
          <cell r="K130">
            <v>4202210090</v>
          </cell>
        </row>
        <row r="131">
          <cell r="H131" t="str">
            <v>DOMAINE 33 NUBUCK</v>
          </cell>
          <cell r="I131" t="str">
            <v>BAG</v>
          </cell>
          <cell r="J131" t="str">
            <v>100% VACHETTE</v>
          </cell>
          <cell r="K131">
            <v>4202210090</v>
          </cell>
        </row>
        <row r="132">
          <cell r="H132" t="str">
            <v>DOMAINE 50 PIED DE POULE NAPPA</v>
          </cell>
          <cell r="I132" t="str">
            <v>BAG</v>
          </cell>
          <cell r="J132" t="str">
            <v>100% VACHETTE</v>
          </cell>
          <cell r="K132">
            <v>4202210090</v>
          </cell>
        </row>
        <row r="133">
          <cell r="H133" t="str">
            <v>CONSTRUCTION : WOVEN VESTE</v>
          </cell>
          <cell r="I133" t="str">
            <v>JACKET</v>
          </cell>
          <cell r="J133" t="str">
            <v>DOUBLURE 2:52%VI.VISCOSE 48%CO.COTON MATIERE PRINCIPALE:100%VI.VISCOSE</v>
          </cell>
          <cell r="K133" t="str">
            <v>62043919</v>
          </cell>
        </row>
        <row r="134">
          <cell r="H134" t="str">
            <v>CONSTRUCTION  : KNIT SWEAT</v>
          </cell>
          <cell r="I134" t="str">
            <v>SWEATER</v>
          </cell>
          <cell r="J134" t="str">
            <v>MATIERE PRINCIPALE:100%CO.COTON</v>
          </cell>
          <cell r="K134" t="str">
            <v>61102099</v>
          </cell>
        </row>
        <row r="135">
          <cell r="H135" t="str">
            <v>CONSTRUCTION  : KNIT SWEAT</v>
          </cell>
          <cell r="I135" t="str">
            <v>SWEATER</v>
          </cell>
          <cell r="J135" t="str">
            <v>MATIERE PRINCIPALE:100%CO.COTON</v>
          </cell>
          <cell r="K135" t="str">
            <v>61102099</v>
          </cell>
        </row>
        <row r="136">
          <cell r="H136" t="str">
            <v>CONSTRUCTION : WOVEN ROBE</v>
          </cell>
          <cell r="I136" t="str">
            <v>DRESS</v>
          </cell>
          <cell r="J136" t="str">
            <v>BRODERIE:85%PVC.PVC 15%LTN.LAITON DOUBLURE / LINING:100%SE.SOIE MATIERE PRINCIPALE:100%PA.POLYAMIDE MATIERE 2:100%VI.VISCOSE</v>
          </cell>
          <cell r="K136" t="str">
            <v>62044300</v>
          </cell>
        </row>
        <row r="137">
          <cell r="H137" t="str">
            <v>CONSTRUCTION : WOVEN ROBE</v>
          </cell>
          <cell r="I137" t="str">
            <v>DRESS</v>
          </cell>
          <cell r="J137" t="str">
            <v>BRODERIE:85%PVC.PVC 15%LTN.LAITON DOUBLURE / LINING:100%SE.SOIE MATIERE PRINCIPALE:100%PA.POLYAMIDE MATIERE 2:100%VI.VISCOSE</v>
          </cell>
          <cell r="K137" t="str">
            <v>62044300</v>
          </cell>
        </row>
        <row r="138">
          <cell r="H138" t="str">
            <v>CONSTRUCTION  : KNIT TEE-SHIRT</v>
          </cell>
          <cell r="I138" t="str">
            <v>T-SHIRT</v>
          </cell>
          <cell r="J138" t="str">
            <v>BRODERIE:85%GL.VERRE TEXTILE 15%LTN.LAITON MATIERE PRINCIPALE:100%CO.COTON</v>
          </cell>
          <cell r="K138" t="str">
            <v>61091000</v>
          </cell>
        </row>
        <row r="139">
          <cell r="H139" t="str">
            <v>CONSTRUCTION  : KNIT TEE-SHIRT</v>
          </cell>
          <cell r="I139" t="str">
            <v>T-SHIRT</v>
          </cell>
          <cell r="J139" t="str">
            <v>BRODERIE:85%GL.VERRE TEXTILE 15%LTN.LAITON MATIERE PRINCIPALE:100%CO.COTON</v>
          </cell>
          <cell r="K139" t="str">
            <v>61091000</v>
          </cell>
        </row>
        <row r="140">
          <cell r="H140" t="str">
            <v>SWEAT LONG A CAPUCHE ET DECOUPES MOLLETO</v>
          </cell>
          <cell r="I140" t="str">
            <v>SWEATER</v>
          </cell>
          <cell r="J140" t="str">
            <v>60% WO 40% PA</v>
          </cell>
          <cell r="K140">
            <v>6110209900</v>
          </cell>
        </row>
        <row r="141">
          <cell r="H141" t="str">
            <v>SWEAT LONG A CAPUCHE ET DECOUPES MOLLETO</v>
          </cell>
          <cell r="I141" t="str">
            <v>SWEATER</v>
          </cell>
          <cell r="J141" t="str">
            <v>60% WO 40% PA</v>
          </cell>
          <cell r="K141">
            <v>6110209900</v>
          </cell>
        </row>
        <row r="142">
          <cell r="H142" t="str">
            <v>VESTE CROISEE 6 BOUTONS SOIE</v>
          </cell>
          <cell r="I142" t="str">
            <v>JACKET</v>
          </cell>
          <cell r="J142" t="str">
            <v>100% SOIE</v>
          </cell>
          <cell r="K142">
            <v>6203399000</v>
          </cell>
        </row>
        <row r="143">
          <cell r="H143" t="str">
            <v>CONSTRUCTION  : KNIT JUPE</v>
          </cell>
          <cell r="I143" t="str">
            <v>SKIRTS</v>
          </cell>
          <cell r="J143" t="str">
            <v>MATIERE PRINCIPALE:72%VI.VISCOSE 25%PA.POLYAMIDE 3ê.ELASTHANNE</v>
          </cell>
          <cell r="K143" t="str">
            <v>61045900</v>
          </cell>
        </row>
        <row r="144">
          <cell r="H144" t="str">
            <v>CONSTRUCTION  : KNIT JUPE</v>
          </cell>
          <cell r="I144" t="str">
            <v>SKIRTS</v>
          </cell>
          <cell r="J144" t="str">
            <v>MATIERE PRINCIPALE:72%VI.VISCOSE 25%PA.POLYAMIDE 3ê.ELASTHANNE</v>
          </cell>
          <cell r="K144" t="str">
            <v>61045900</v>
          </cell>
        </row>
        <row r="145">
          <cell r="H145" t="str">
            <v>CONSTRUCTION  : KNIT JUPE</v>
          </cell>
          <cell r="I145" t="str">
            <v>SKIRTS</v>
          </cell>
          <cell r="J145" t="str">
            <v>MATIERE PRINCIPALE:50%WA.ANGORA 36%WV.LAINE VIERGE 14%PA.POLYAMIDE</v>
          </cell>
          <cell r="K145" t="str">
            <v>61045100</v>
          </cell>
        </row>
        <row r="146">
          <cell r="H146" t="str">
            <v>CONSTRUCTION  : KNIT JUPE</v>
          </cell>
          <cell r="I146" t="str">
            <v>SKIRTS</v>
          </cell>
          <cell r="J146" t="str">
            <v>MATIERE PRINCIPALE:30%WM.MOHAIR 29%WO.LAINE 28%VI.VISCOSE 13%PA.POLYAMIDE</v>
          </cell>
          <cell r="K146" t="str">
            <v>61045100</v>
          </cell>
        </row>
        <row r="147">
          <cell r="H147" t="str">
            <v>CONSTRUCTION  : KNIT JUPE</v>
          </cell>
          <cell r="I147" t="str">
            <v>SKIRTS</v>
          </cell>
          <cell r="J147" t="str">
            <v>MATIERE PRINCIPALE:30%WM.MOHAIR 29%WO.LAINE 28%VI.VISCOSE 13%PA.POLYAMIDE</v>
          </cell>
          <cell r="K147" t="str">
            <v>61045100</v>
          </cell>
        </row>
        <row r="148">
          <cell r="H148" t="str">
            <v>CONSTRUCTION  : KNIT TEE-SHIRT</v>
          </cell>
          <cell r="I148" t="str">
            <v>T-SHIRT</v>
          </cell>
          <cell r="J148" t="str">
            <v>MATIERE PRINCIPALE:58%VI.VISCOSE 42%CO.COTON</v>
          </cell>
          <cell r="K148" t="str">
            <v>61099020</v>
          </cell>
        </row>
        <row r="149">
          <cell r="H149" t="str">
            <v>CONSTRUCTION  : KNIT TOP</v>
          </cell>
          <cell r="I149" t="str">
            <v>TOP</v>
          </cell>
          <cell r="J149" t="str">
            <v>MATIERE PRINCIPALE:100%CO.COTON</v>
          </cell>
          <cell r="K149" t="str">
            <v>61091000</v>
          </cell>
        </row>
        <row r="150">
          <cell r="H150" t="str">
            <v>CONSTRUCTION : WOVEN JUPE</v>
          </cell>
          <cell r="I150" t="str">
            <v>SKIRTS</v>
          </cell>
          <cell r="J150" t="str">
            <v>DOUBLURE / LINING:52%VI.VISCOSE 48%CO.COTON MATIERE PRINCIPALE:35%CO.COTON 17%PA.POLYAMIDE 12%PC.ACRYLIQUE 12%WO.LAINE 11%LI.LIN 7%VI.VISCOSE 6%PAC.POLYACRYLIQUE</v>
          </cell>
          <cell r="K150" t="str">
            <v>62045200</v>
          </cell>
        </row>
        <row r="151">
          <cell r="H151" t="str">
            <v>CONSTRUCTION : WOVEN JUPE</v>
          </cell>
          <cell r="I151" t="str">
            <v>SKIRTS</v>
          </cell>
          <cell r="J151" t="str">
            <v>DOUBLURE / LINING:52%VI.VISCOSE 48%CO.COTON MATIERE PRINCIPALE:35%CO.COTON 17%PA.POLYAMIDE 12%PC.ACRYLIQUE 12%WO.LAINE 11%LI.LIN 7%VI.VISCOSE 6%PAC.POLYACRYLIQUE</v>
          </cell>
          <cell r="K151" t="str">
            <v>62045200</v>
          </cell>
        </row>
        <row r="152">
          <cell r="H152" t="str">
            <v>CONSTRUCTION : LEATHER JUPE</v>
          </cell>
          <cell r="I152" t="str">
            <v>SKIRTS</v>
          </cell>
          <cell r="J152" t="str">
            <v>DOUBLURE / LINING:52%VI.VISCOSE 48%CO.COTON MATIERE PRINCIPALE:100%AGN.PEAU D'AGNEAU</v>
          </cell>
          <cell r="K152" t="str">
            <v>42031000</v>
          </cell>
        </row>
        <row r="153">
          <cell r="H153" t="str">
            <v>T-SHIRT HOMME EXCLU SELFRIDGES</v>
          </cell>
          <cell r="I153" t="str">
            <v>T-SHIRT</v>
          </cell>
          <cell r="J153" t="str">
            <v>100% COTON</v>
          </cell>
          <cell r="K153">
            <v>6109100090</v>
          </cell>
        </row>
        <row r="154">
          <cell r="H154" t="str">
            <v>T-SHIRT HOMME EXCLU SELFRIDGES</v>
          </cell>
          <cell r="I154" t="str">
            <v>T-SHIRT</v>
          </cell>
          <cell r="J154" t="str">
            <v>100% COTON</v>
          </cell>
          <cell r="K154">
            <v>6109100090</v>
          </cell>
        </row>
        <row r="155">
          <cell r="H155" t="str">
            <v>CONSTRUCTION : WOVEN MANTEAU</v>
          </cell>
          <cell r="I155" t="str">
            <v>COAT</v>
          </cell>
          <cell r="J155" t="str">
            <v>DOUBLURE / LINING:52%VI.VISCOSE 48%CO.COTON ELEMENTS:92%WO.LAINE 5%PA.POLYAMIDE 3ê.ELASTHANNE MATIERE PRINCIPALE:50%PC.ACRYLIQUE 50%WO.LAINE MATIERE 2:100%WO.LAINE</v>
          </cell>
          <cell r="K155" t="str">
            <v>62021100</v>
          </cell>
        </row>
        <row r="156">
          <cell r="H156" t="str">
            <v>CONSTRUCTION : WOVEN MANTEAU</v>
          </cell>
          <cell r="I156" t="str">
            <v>COAT</v>
          </cell>
          <cell r="J156" t="str">
            <v>DOUBLURE / LINING:52%VI.VISCOSE 48%CO.COTON ELEMENTS:92%WO.LAINE 5%PA.POLYAMIDE 3ê.ELASTHANNE MATIERE PRINCIPALE:50%PC.ACRYLIQUE 50%WO.LAINE MATIERE 2:100%WO.LAINE</v>
          </cell>
          <cell r="K156" t="str">
            <v>62021100</v>
          </cell>
        </row>
        <row r="157">
          <cell r="H157" t="str">
            <v>CONSTRUCTION : WOVEN MANTEAU</v>
          </cell>
          <cell r="I157" t="str">
            <v>COAT</v>
          </cell>
          <cell r="J157" t="str">
            <v>DOUBLURE / LINING:52%VI.VISCOSE 48%CO.COTON MATIERE PRINCIPALE:60%WO.LAINE 18%PA.POLYAMIDE 10%CO.COTON 10%PC.ACRYLIQUE 2%PL.POLYESTER</v>
          </cell>
          <cell r="K157" t="str">
            <v>62021100</v>
          </cell>
        </row>
        <row r="158">
          <cell r="H158" t="str">
            <v>CONSTRUCTION : WOVEN MANTEAU</v>
          </cell>
          <cell r="I158" t="str">
            <v>COAT</v>
          </cell>
          <cell r="J158" t="str">
            <v>DOUBLURE / LINING:52%VI.VISCOSE 48%CO.COTON MATIERE PRINCIPALE:60%WO.LAINE 18%PA.POLYAMIDE 10%CO.COTON 10%PC.ACRYLIQUE 2%PL.POLYESTER</v>
          </cell>
          <cell r="K158" t="str">
            <v>62021100</v>
          </cell>
        </row>
        <row r="159">
          <cell r="H159" t="str">
            <v>CONSTRUCTION  : KNIT MANTEAU</v>
          </cell>
          <cell r="I159" t="str">
            <v>COAT</v>
          </cell>
          <cell r="J159" t="str">
            <v>MATIERE PRINCIPALE:100%LME.LAINE MERINOS</v>
          </cell>
          <cell r="K159" t="str">
            <v>61021010</v>
          </cell>
        </row>
        <row r="160">
          <cell r="H160" t="str">
            <v>CONSTRUCTION  : KNIT MANTEAU</v>
          </cell>
          <cell r="I160" t="str">
            <v>COAT</v>
          </cell>
          <cell r="J160" t="str">
            <v>MATIERE PRINCIPALE:100%LME.LAINE MERINOS</v>
          </cell>
          <cell r="K160" t="str">
            <v>61021010</v>
          </cell>
        </row>
        <row r="161">
          <cell r="H161" t="str">
            <v>CONSTRUCTION : WOVEN ROBE</v>
          </cell>
          <cell r="I161" t="str">
            <v>DRESS</v>
          </cell>
          <cell r="J161" t="str">
            <v>DOUBLURE 2:52%VI.VISCOSE 48%CO.COTON MATIERE PRINCIPALE:25%PL.POLYESTER 23%PC.ACRYLIQUE 22%WO.LAINE 18%PA.POLYAMIDE 10%CO.COTON 2%VI.VISCOSE</v>
          </cell>
          <cell r="K161" t="str">
            <v>62044300</v>
          </cell>
        </row>
        <row r="162">
          <cell r="H162" t="str">
            <v>CONSTRUCTION : WOVEN ROBE</v>
          </cell>
          <cell r="I162" t="str">
            <v>DRESS</v>
          </cell>
          <cell r="J162" t="str">
            <v>DOUBLURE 2:52%VI.VISCOSE 48%CO.COTON MATIERE PRINCIPALE:25%PL.POLYESTER 23%PC.ACRYLIQUE 22%WO.LAINE 18%PA.POLYAMIDE 10%CO.COTON 2%VI.VISCOSE</v>
          </cell>
          <cell r="K162" t="str">
            <v>62044300</v>
          </cell>
        </row>
        <row r="163">
          <cell r="H163" t="str">
            <v>CONSTRUCTION  : KNIT ROBE TEE-SHIRT</v>
          </cell>
          <cell r="I163" t="str">
            <v>DRESS</v>
          </cell>
          <cell r="J163" t="str">
            <v>MATIERE PRINCIPALE:100%CO.COTON</v>
          </cell>
          <cell r="K163" t="str">
            <v>61091000</v>
          </cell>
        </row>
        <row r="164">
          <cell r="H164" t="str">
            <v>CONSTRUCTION  : KNIT ROBE TEE-SHIRT</v>
          </cell>
          <cell r="I164" t="str">
            <v>DRESS</v>
          </cell>
          <cell r="J164" t="str">
            <v>MATIERE PRINCIPALE:100%CO.COTON</v>
          </cell>
          <cell r="K164" t="str">
            <v>61091000</v>
          </cell>
        </row>
        <row r="165">
          <cell r="H165" t="str">
            <v>CONSTRUCTION : WOVEN ROBE</v>
          </cell>
          <cell r="I165" t="str">
            <v>DRESS</v>
          </cell>
          <cell r="J165" t="str">
            <v>ELEMENTS:100%GL.VERRE TEXTILE MATIERE PRINCIPALE:99%CO.COTON 1ê.ELASTHANNE</v>
          </cell>
          <cell r="K165" t="str">
            <v>62044200</v>
          </cell>
        </row>
        <row r="166">
          <cell r="H166" t="str">
            <v>CONSTRUCTION : WOVEN ROBE</v>
          </cell>
          <cell r="I166" t="str">
            <v>DRESS</v>
          </cell>
          <cell r="J166" t="str">
            <v>ELEMENTS:100%GL.VERRE TEXTILE MATIERE PRINCIPALE:99%CO.COTON 1ê.ELASTHANNE</v>
          </cell>
          <cell r="K166" t="str">
            <v>62044200</v>
          </cell>
        </row>
        <row r="167">
          <cell r="H167" t="str">
            <v>CONSTRUCTION  : KNIT ROBE</v>
          </cell>
          <cell r="I167" t="str">
            <v>DRESS</v>
          </cell>
          <cell r="J167" t="str">
            <v>ELEMENTS:100%CRY.CRISTAL MATIERE PRINCIPALE:81%VI.VISCOSE 17%PA.POLYAMIDE 2ê.ELASTHANNE MATIERE 2:88%PA.POLYAMIDE 12ê.ELASTHANNE</v>
          </cell>
          <cell r="K167" t="str">
            <v>61044400</v>
          </cell>
        </row>
        <row r="168">
          <cell r="H168" t="str">
            <v>CONSTRUCTION : WOVEN ROBE</v>
          </cell>
          <cell r="I168" t="str">
            <v>DRESS</v>
          </cell>
          <cell r="J168" t="str">
            <v>DOUBLURE 2:100%SE.SOIE ELEMENTS:60¬R.ACRYLIQUE 40%GL.VERRE TEXTILE MATIERE PRINCIPALE:97%PA.POLYAMIDE 3ê.ELASTHANNE MATIERE 2:100%PA.POLYAMIDE</v>
          </cell>
          <cell r="K168" t="str">
            <v>62044300</v>
          </cell>
        </row>
        <row r="169">
          <cell r="H169" t="str">
            <v>CONSTRUCTION : WOVEN ROBE</v>
          </cell>
          <cell r="I169" t="str">
            <v>DRESS</v>
          </cell>
          <cell r="J169" t="str">
            <v>DOUBLURE 2:100%SE.SOIE ELEMENTS:60¬R.ACRYLIQUE 40%GL.VERRE TEXTILE MATIERE PRINCIPALE:97%PA.POLYAMIDE 3ê.ELASTHANNE MATIERE 2:100%PA.POLYAMIDE</v>
          </cell>
          <cell r="K169" t="str">
            <v>62044300</v>
          </cell>
        </row>
        <row r="170">
          <cell r="H170" t="str">
            <v>CONSTRUCTION : WOVEN ROBE</v>
          </cell>
          <cell r="I170" t="str">
            <v>DRESS</v>
          </cell>
          <cell r="J170" t="str">
            <v>DOUBLURE 2:60%LTN.LAITON 30%GL.VERRE TEXTILE 10¬R.ACRYLIQUE MATIERE PRINCIPALE:100%CO.COTON MATIERE 2:66%PA.POLYAMIDE 34ê.ELASTHANNE</v>
          </cell>
          <cell r="K170" t="str">
            <v>62044200</v>
          </cell>
        </row>
        <row r="171">
          <cell r="H171" t="str">
            <v>CONSTRUCTION : WOVEN ROBE</v>
          </cell>
          <cell r="I171" t="str">
            <v>DRESS</v>
          </cell>
          <cell r="J171" t="str">
            <v>DOUBLURE 2:60%LTN.LAITON 30%GL.VERRE TEXTILE 10¬R.ACRYLIQUE MATIERE PRINCIPALE:100%CO.COTON MATIERE 2:66%PA.POLYAMIDE 34ê.ELASTHANNE</v>
          </cell>
          <cell r="K171" t="str">
            <v>62044200</v>
          </cell>
        </row>
        <row r="172">
          <cell r="H172" t="str">
            <v>CONSTRUCTION : WOVEN JUPE</v>
          </cell>
          <cell r="I172" t="str">
            <v>SKIRTS</v>
          </cell>
          <cell r="J172" t="str">
            <v>DOUBLURE 2:52%VI.VISCOSE 48%CO.COTON MATIERE PRINCIPALE:30%WO.LAINE 28%CO.COTON 20%PL.POLYESTER 12¬R.ACRYLIQUE 10%WP.ALPAGA</v>
          </cell>
          <cell r="K172" t="str">
            <v>62045100</v>
          </cell>
        </row>
        <row r="173">
          <cell r="H173" t="str">
            <v>CONSTRUCTION : WOVEN JUPE</v>
          </cell>
          <cell r="I173" t="str">
            <v>SKIRTS</v>
          </cell>
          <cell r="J173" t="str">
            <v>DOUBLURE 2:52%VI.VISCOSE 48%CO.COTON MATIERE PRINCIPALE:30%WO.LAINE 28%CO.COTON 20%PL.POLYESTER 12¬R.ACRYLIQUE 10%WP.ALPAGA</v>
          </cell>
          <cell r="K173" t="str">
            <v>62045100</v>
          </cell>
        </row>
        <row r="174">
          <cell r="H174" t="str">
            <v>CONSTRUCTION  : KNIT JUPE</v>
          </cell>
          <cell r="I174" t="str">
            <v>SKIRTS</v>
          </cell>
          <cell r="J174" t="str">
            <v>MATIERE PRINCIPALE:30%WM.MOHAIR 29%WO.LAINE 28%VI.VISCOSE 13%PA.POLYAMIDE</v>
          </cell>
          <cell r="K174" t="str">
            <v>61045100</v>
          </cell>
        </row>
        <row r="175">
          <cell r="H175" t="str">
            <v>CONSTRUCTION : WOVEN JUPE</v>
          </cell>
          <cell r="I175" t="str">
            <v>SKIRTS</v>
          </cell>
          <cell r="J175" t="str">
            <v>ELEMENTS:30%LTN.LAITON 30%SH.SHEEP 20%NY.NYLON 10%LAI.LAINE 10%VI.VISCOSE MATIERE PRINCIPALE:99%WO.LAINE 1%SE.SOIE MATIERE 2:100%NY.NYLON MATIERE 3:100%SE.SOIE</v>
          </cell>
          <cell r="K175" t="str">
            <v>62045100</v>
          </cell>
        </row>
        <row r="176">
          <cell r="H176" t="str">
            <v>CONSTRUCTION : WOVEN PANTALON</v>
          </cell>
          <cell r="I176" t="str">
            <v>PANTS</v>
          </cell>
          <cell r="J176" t="str">
            <v>MATIERE PRINCIPALE:30%PL.POLYESTER 27%WO.LAINE 17%WM.MOHAIR 15%PC.ACRYLIQUE 7%CO.COTON 4%PA.POLYAMIDE</v>
          </cell>
          <cell r="K176" t="str">
            <v>62046318</v>
          </cell>
        </row>
        <row r="177">
          <cell r="H177" t="str">
            <v>CONSTRUCTION : WOVEN JEAN</v>
          </cell>
          <cell r="I177" t="str">
            <v>JEAN</v>
          </cell>
          <cell r="J177" t="str">
            <v>MATIERE PRINCIPALE:98%CO.COTON 2ê.ELASTHANNE</v>
          </cell>
          <cell r="K177" t="str">
            <v>62046231</v>
          </cell>
        </row>
        <row r="178">
          <cell r="H178" t="str">
            <v>CONSTRUCTION : WOVEN JEAN</v>
          </cell>
          <cell r="I178" t="str">
            <v>JEAN</v>
          </cell>
          <cell r="J178" t="str">
            <v>MATIERE PRINCIPALE:98%CO.COTON 2ê.ELASTHANNE</v>
          </cell>
          <cell r="K178" t="str">
            <v>62046231</v>
          </cell>
        </row>
        <row r="179">
          <cell r="H179" t="str">
            <v>CONSTRUCTION  : KNIT MAILLE</v>
          </cell>
          <cell r="I179" t="str">
            <v>SWEATER</v>
          </cell>
          <cell r="J179" t="str">
            <v>MATIERE PRINCIPALE:100%LME.LAINE MERINOS</v>
          </cell>
          <cell r="K179" t="str">
            <v>61021010</v>
          </cell>
        </row>
        <row r="180">
          <cell r="H180" t="str">
            <v>CONSTRUCTION  : KNIT MAILLE</v>
          </cell>
          <cell r="I180" t="str">
            <v>SWEATER</v>
          </cell>
          <cell r="J180" t="str">
            <v>MATIERE PRINCIPALE:100%VI.VISCOSE</v>
          </cell>
          <cell r="K180" t="str">
            <v>61103099</v>
          </cell>
        </row>
        <row r="181">
          <cell r="H181" t="str">
            <v>CONSTRUCTION  : KNIT MAILLE</v>
          </cell>
          <cell r="I181" t="str">
            <v>SWEATER</v>
          </cell>
          <cell r="J181" t="str">
            <v>MATIERE PRINCIPALE:100%VI.VISCOSE</v>
          </cell>
          <cell r="K181" t="str">
            <v>61103099</v>
          </cell>
        </row>
        <row r="182">
          <cell r="H182" t="str">
            <v>CONSTRUCTION  : KNIT MAILLE</v>
          </cell>
          <cell r="I182" t="str">
            <v>SWEATER</v>
          </cell>
          <cell r="J182" t="str">
            <v>MATIERE PRINCIPALE:100%VI.VISCOSE</v>
          </cell>
          <cell r="K182" t="str">
            <v>61043900</v>
          </cell>
        </row>
        <row r="183">
          <cell r="H183" t="str">
            <v>CONSTRUCTION  : KNIT MAILLE</v>
          </cell>
          <cell r="I183" t="str">
            <v>SWEATER</v>
          </cell>
          <cell r="J183" t="str">
            <v>MATIERE PRINCIPALE:100%VI.VISCOSE</v>
          </cell>
          <cell r="K183" t="str">
            <v>61043900</v>
          </cell>
        </row>
        <row r="184">
          <cell r="H184" t="str">
            <v>CONSTRUCTION : WOVEN VESTE</v>
          </cell>
          <cell r="I184" t="str">
            <v>JACKET</v>
          </cell>
          <cell r="J184" t="str">
            <v>DOUBLURE 2:52%VI.VISCOSE 48%CO.COTON MATIERE PRINCIPALE:100%LAI.LAINE</v>
          </cell>
          <cell r="K184" t="str">
            <v>62043100</v>
          </cell>
        </row>
        <row r="185">
          <cell r="H185" t="str">
            <v>CONSTRUCTION : LEATHER VESTE</v>
          </cell>
          <cell r="I185" t="str">
            <v>JACKET</v>
          </cell>
          <cell r="J185" t="str">
            <v>DOUBLURE 2:52%VI.VISCOSE 48%CO.COTON ELEMENTS:100%LTN.LAITON MATIERE PRINCIPALE:100%CV.PEAU DE CHEVRE</v>
          </cell>
          <cell r="K185" t="str">
            <v>42031000</v>
          </cell>
        </row>
        <row r="186">
          <cell r="H186" t="str">
            <v>CONSTRUCTION : LEATHER VESTE</v>
          </cell>
          <cell r="I186" t="str">
            <v>JACKET</v>
          </cell>
          <cell r="J186" t="str">
            <v>DOUBLURE 2:52%VI.VISCOSE 48%CO.COTON ELEMENTS:100%LTN.LAITON MATIERE PRINCIPALE:100%CV.PEAU DE CHEVRE</v>
          </cell>
          <cell r="K186" t="str">
            <v>42031000</v>
          </cell>
        </row>
        <row r="187">
          <cell r="H187" t="str">
            <v>CONSTRUCTION : WOVEN PERFECTO</v>
          </cell>
          <cell r="I187" t="str">
            <v>JACKET</v>
          </cell>
          <cell r="J187" t="str">
            <v>DOUBLURE 2:52%VI.VISCOSE 48%CO.COTON MATIERE PRINCIPALE:30%PL.POLYESTER 27%WO.LAINE 17%WM.MOHAIR 15%PC.ACRYLIQUE 7%CO.COTON 4%PA.POLYAMIDE MATIERE 2:100%AGN.PEAU D'AGNEAU</v>
          </cell>
          <cell r="K187" t="str">
            <v>62043919</v>
          </cell>
        </row>
        <row r="188">
          <cell r="H188" t="str">
            <v>CONSTRUCTION : WOVEN PERFECTO</v>
          </cell>
          <cell r="I188" t="str">
            <v>JACKET</v>
          </cell>
          <cell r="J188" t="str">
            <v>DOUBLURE 2:52%VI.VISCOSE 48%CO.COTON MATIERE PRINCIPALE:30%PL.POLYESTER 27%WO.LAINE 17%WM.MOHAIR 15%PC.ACRYLIQUE 7%CO.COTON 4%PA.POLYAMIDE MATIERE 2:100%AGN.PEAU D'AGNEAU</v>
          </cell>
          <cell r="K188" t="str">
            <v>62043919</v>
          </cell>
        </row>
        <row r="189">
          <cell r="H189" t="str">
            <v>CONSTRUCTION  : KNIT TEE-SHIRT</v>
          </cell>
          <cell r="I189" t="str">
            <v>T-SHIRT</v>
          </cell>
          <cell r="J189" t="str">
            <v>ELEMENTS:50%GL.VERRE TEXTILE 45¬R.ACRYLIQUE 5%LTN.LAITON MATIERE PRINCIPALE:100%CO.COTON</v>
          </cell>
          <cell r="K189" t="str">
            <v>61091000</v>
          </cell>
        </row>
        <row r="190">
          <cell r="H190" t="str">
            <v>CONSTRUCTION  : KNIT TEE-SHIRT</v>
          </cell>
          <cell r="I190" t="str">
            <v>T-SHIRT</v>
          </cell>
          <cell r="J190" t="str">
            <v>ELEMENTS:50%GL.VERRE TEXTILE 45¬R.ACRYLIQUE 5%LTN.LAITON MATIERE PRINCIPALE:100%CO.COTON</v>
          </cell>
          <cell r="K190" t="str">
            <v>61091000</v>
          </cell>
        </row>
        <row r="191">
          <cell r="H191" t="str">
            <v>CONSTRUCTION  : KNIT ROBE</v>
          </cell>
          <cell r="I191" t="str">
            <v>DRESS</v>
          </cell>
          <cell r="J191" t="str">
            <v>MATIERE PRINCIPALE:75%WV.LAINE VIERGE 25%PA.POLYAMIDE</v>
          </cell>
          <cell r="K191" t="str">
            <v>61044100</v>
          </cell>
        </row>
        <row r="192">
          <cell r="H192" t="str">
            <v>CONSTRUCTION  : KNIT ROBE</v>
          </cell>
          <cell r="I192" t="str">
            <v>DRESS</v>
          </cell>
          <cell r="J192" t="str">
            <v>MATIERE PRINCIPALE:75%WV.LAINE VIERGE 25%PA.POLYAMIDE</v>
          </cell>
          <cell r="K192" t="str">
            <v>61044100</v>
          </cell>
        </row>
        <row r="193">
          <cell r="H193" t="str">
            <v>CONSTRUCTION  : KNIT ROBE</v>
          </cell>
          <cell r="I193" t="str">
            <v>DRESS</v>
          </cell>
          <cell r="J193" t="str">
            <v>MATIERE PRINCIPALE:64%VI.VISCOSE 21%PA.POLYAMIDE 15%PL.POLYESTER</v>
          </cell>
          <cell r="K193" t="str">
            <v>61044400</v>
          </cell>
        </row>
        <row r="194">
          <cell r="H194" t="str">
            <v>CONSTRUCTION  : KNIT ROBE</v>
          </cell>
          <cell r="I194" t="str">
            <v>DRESS</v>
          </cell>
          <cell r="J194" t="str">
            <v>MATIERE PRINCIPALE:64%VI.VISCOSE 21%PA.POLYAMIDE 15%PL.POLYESTER</v>
          </cell>
          <cell r="K194" t="str">
            <v>61044400</v>
          </cell>
        </row>
        <row r="195">
          <cell r="H195" t="str">
            <v>CONSTRUCTION : LEATHER ROBE</v>
          </cell>
          <cell r="I195" t="str">
            <v>DRESS</v>
          </cell>
          <cell r="J195" t="str">
            <v>MATIERE PRINCIPALE:100%AGN.PEAU D'AGNEAU MATIERE 2:88%PA.POLYAMIDE 12ê.ELASTHANNE</v>
          </cell>
          <cell r="K195" t="str">
            <v>42031000</v>
          </cell>
        </row>
        <row r="196">
          <cell r="H196" t="str">
            <v>CONSTRUCTION : LEATHER ROBE</v>
          </cell>
          <cell r="I196" t="str">
            <v>DRESS</v>
          </cell>
          <cell r="J196" t="str">
            <v>MATIERE PRINCIPALE:100%AGN.PEAU D'AGNEAU MATIERE 2:88%PA.POLYAMIDE 12ê.ELASTHANNE</v>
          </cell>
          <cell r="K196" t="str">
            <v>42031000</v>
          </cell>
        </row>
        <row r="197">
          <cell r="H197" t="str">
            <v>CONSTRUCTION  : KNIT ROBE</v>
          </cell>
          <cell r="I197" t="str">
            <v>DRESS</v>
          </cell>
          <cell r="J197" t="str">
            <v>MATIERE PRINCIPALE:85%VI.VISCOSE 11%NY.NYLON 4%PA.POLYAMIDE MATIERE 2:88%PA.POLYAMIDE 12ê.ELASTHANNE</v>
          </cell>
          <cell r="K197" t="str">
            <v>61044400</v>
          </cell>
        </row>
        <row r="198">
          <cell r="H198" t="str">
            <v>CONSTRUCTION  : KNIT ROBE</v>
          </cell>
          <cell r="I198" t="str">
            <v>DRESS</v>
          </cell>
          <cell r="J198" t="str">
            <v>MATIERE PRINCIPALE:85%VI.VISCOSE 11%NY.NYLON 4%PA.POLYAMIDE MATIERE 2:88%PA.POLYAMIDE 12ê.ELASTHANNE</v>
          </cell>
          <cell r="K198" t="str">
            <v>61044400</v>
          </cell>
        </row>
        <row r="199">
          <cell r="H199" t="str">
            <v>CONSTRUCTION : WOVEN JUPE</v>
          </cell>
          <cell r="I199" t="str">
            <v>SKIRTS</v>
          </cell>
          <cell r="J199" t="str">
            <v>DOUBLURE / LINING:52%VI.VISCOSE 48%CO.COTON MATIERE PRINCIPALE:35%CO.COTON 17%PA.POLYAMIDE 12%PC.ACRYLIQUE 12%WO.LAINE 11%LI.LIN 7%VI.VISCOSE 6%PAC.POLYACRYLIQUE</v>
          </cell>
          <cell r="K199" t="str">
            <v>62045200</v>
          </cell>
        </row>
        <row r="200">
          <cell r="H200" t="str">
            <v>CONSTRUCTION : WOVEN JUPE</v>
          </cell>
          <cell r="I200" t="str">
            <v>SKIRTS</v>
          </cell>
          <cell r="J200" t="str">
            <v>DOUBLURE / LINING:52%VI.VISCOSE 48%CO.COTON MATIERE PRINCIPALE:35%CO.COTON 17%PA.POLYAMIDE 12%PC.ACRYLIQUE 12%WO.LAINE 11%LI.LIN 7%VI.VISCOSE 6%PAC.POLYACRYLIQUE</v>
          </cell>
          <cell r="K200" t="str">
            <v>62045200</v>
          </cell>
        </row>
        <row r="201">
          <cell r="H201" t="str">
            <v>CONSTRUCTION : LEATHER JUPE</v>
          </cell>
          <cell r="I201" t="str">
            <v>SKIRTS</v>
          </cell>
          <cell r="J201" t="str">
            <v>DOUBLURE / LINING:52%VI.VISCOSE 48%CO.COTON MATIERE PRINCIPALE:100%AGN.PEAU D'AGNEAU</v>
          </cell>
          <cell r="K201" t="str">
            <v>42031000</v>
          </cell>
        </row>
        <row r="202">
          <cell r="H202" t="str">
            <v>CONSTRUCTION : LEATHER JUPE</v>
          </cell>
          <cell r="I202" t="str">
            <v>SKIRTS</v>
          </cell>
          <cell r="J202" t="str">
            <v>DOUBLURE / LINING:52%VI.VISCOSE 48%CO.COTON MATIERE PRINCIPALE:100%AGN.PEAU D'AGNEAU</v>
          </cell>
          <cell r="K202" t="str">
            <v>42031000</v>
          </cell>
        </row>
        <row r="203">
          <cell r="H203" t="str">
            <v>CONSTRUCTION  : KNIT JUPE</v>
          </cell>
          <cell r="I203" t="str">
            <v>SKIRTS</v>
          </cell>
          <cell r="J203" t="str">
            <v>MATIERE PRINCIPALE:50%VI.VISCOSE 34%WM.MOHAIR 15%PA.POLYAMIDE 1%LAI.LAINE</v>
          </cell>
          <cell r="K203" t="str">
            <v>61045900</v>
          </cell>
        </row>
        <row r="204">
          <cell r="H204" t="str">
            <v>CONSTRUCTION  : KNIT PANTALON</v>
          </cell>
          <cell r="I204" t="str">
            <v>PANTS</v>
          </cell>
          <cell r="J204" t="str">
            <v>MATIERE PRINCIPALE:63%VI.VISCOSE 37%PA.POLYAMIDE</v>
          </cell>
          <cell r="K204" t="str">
            <v>61046900</v>
          </cell>
        </row>
        <row r="205">
          <cell r="H205" t="str">
            <v>CONSTRUCTION  : KNIT PANTALON</v>
          </cell>
          <cell r="I205" t="str">
            <v>PANTS</v>
          </cell>
          <cell r="J205" t="str">
            <v>MATIERE PRINCIPALE:63%VI.VISCOSE 37%PA.POLYAMIDE</v>
          </cell>
          <cell r="K205" t="str">
            <v>61046900</v>
          </cell>
        </row>
        <row r="206">
          <cell r="H206" t="str">
            <v>CONSTRUCTION  : KNIT MAILLE</v>
          </cell>
          <cell r="I206" t="str">
            <v>SWEATER</v>
          </cell>
          <cell r="J206" t="str">
            <v>MATIERE PRINCIPALE:61%VI.VISCOSE 16%PL.POLYESTER 14%NY.NYLON 9%PA.POLYAMIDE</v>
          </cell>
          <cell r="K206" t="str">
            <v>61103099</v>
          </cell>
        </row>
        <row r="207">
          <cell r="H207" t="str">
            <v>CONSTRUCTION  : KNIT MAILLE</v>
          </cell>
          <cell r="I207" t="str">
            <v>SWEATER</v>
          </cell>
          <cell r="J207" t="str">
            <v>MATIERE PRINCIPALE:61%VI.VISCOSE 16%PL.POLYESTER 14%NY.NYLON 9%PA.POLYAMIDE</v>
          </cell>
          <cell r="K207" t="str">
            <v>61103099</v>
          </cell>
        </row>
        <row r="208">
          <cell r="H208" t="str">
            <v>CONSTRUCTION  : KNIT MAILLE</v>
          </cell>
          <cell r="I208" t="str">
            <v>SWEATER</v>
          </cell>
          <cell r="J208" t="str">
            <v>MATIERE PRINCIPALE:57%WM.MOHAIR 22%NY.NYLON 16%PL.POLYESTER 5%LAI.LAINE</v>
          </cell>
          <cell r="K208" t="str">
            <v>61101110</v>
          </cell>
        </row>
        <row r="209">
          <cell r="H209" t="str">
            <v>CONSTRUCTION  : KNIT MAILLE</v>
          </cell>
          <cell r="I209" t="str">
            <v>SWEATER</v>
          </cell>
          <cell r="J209" t="str">
            <v>MATIERE PRINCIPALE:57%WM.MOHAIR 22%NY.NYLON 16%PL.POLYESTER 5%LAI.LAINE</v>
          </cell>
          <cell r="K209" t="str">
            <v>61101110</v>
          </cell>
        </row>
        <row r="210">
          <cell r="H210" t="str">
            <v>CONSTRUCTION : WOVEN VESTE</v>
          </cell>
          <cell r="I210" t="str">
            <v>JACKET</v>
          </cell>
          <cell r="J210" t="str">
            <v>DOUBLURE / LINING:52%VI.VISCOSE 48%CO.COTON MATIERE PRINCIPALE:60%PL.POLYESTER 12¬R.ACRYLIQUE 12%CO.COTON 10%PA.POLYAMIDE 6%VI.VISCOSE</v>
          </cell>
          <cell r="K210" t="str">
            <v>62043390</v>
          </cell>
        </row>
        <row r="211">
          <cell r="H211" t="str">
            <v>CONSTRUCTION : WOVEN VESTE</v>
          </cell>
          <cell r="I211" t="str">
            <v>JACKET</v>
          </cell>
          <cell r="J211" t="str">
            <v>DOUBLURE / LINING:52%VI.VISCOSE 48%CO.COTON MATIERE PRINCIPALE:60%PL.POLYESTER 12¬R.ACRYLIQUE 12%CO.COTON 10%PA.POLYAMIDE 6%VI.VISCOSE</v>
          </cell>
          <cell r="K211" t="str">
            <v>62043390</v>
          </cell>
        </row>
        <row r="212">
          <cell r="H212" t="str">
            <v>CONSTRUCTION : WOVEN VESTE</v>
          </cell>
          <cell r="I212" t="str">
            <v>JACKET</v>
          </cell>
          <cell r="J212" t="str">
            <v>DOUBLURE / LINING:52%VI.VISCOSE 48%CO.COTON MATIERE PRINCIPALE:54%WV.LAINE VIERGE 40%VI.VISCOSE 5ê.ELASTHANNE 1%PA.POLYAMIDE</v>
          </cell>
          <cell r="K212" t="str">
            <v>62043100</v>
          </cell>
        </row>
        <row r="213">
          <cell r="H213" t="str">
            <v>CONSTRUCTION : WOVEN VESTE</v>
          </cell>
          <cell r="I213" t="str">
            <v>JACKET</v>
          </cell>
          <cell r="J213" t="str">
            <v>DOUBLURE / LINING:52%VI.VISCOSE 48%CO.COTON MATIERE PRINCIPALE:100%LAI.LAINE MATIERE 2:59%PL.POLYESTER 41%SE.SOIE</v>
          </cell>
          <cell r="K213" t="str">
            <v>62043100</v>
          </cell>
        </row>
        <row r="214">
          <cell r="H214" t="str">
            <v>CONSTRUCTION : WOVEN VESTE</v>
          </cell>
          <cell r="I214" t="str">
            <v>JACKET</v>
          </cell>
          <cell r="J214" t="str">
            <v>DOUBLURE / LINING:52%VI.VISCOSE 48%CO.COTON MATIERE PRINCIPALE:100%LAI.LAINE MATIERE 2:59%PL.POLYESTER 41%SE.SOIE</v>
          </cell>
          <cell r="K214" t="str">
            <v>62043100</v>
          </cell>
        </row>
        <row r="215">
          <cell r="H215" t="str">
            <v>CONSTRUCTION : WOVEN VESTE</v>
          </cell>
          <cell r="I215" t="str">
            <v>JACKET</v>
          </cell>
          <cell r="J215" t="str">
            <v>DOUBLURE / LINING:52%VI.VISCOSE 48%CO.COTON MATIERE PRINCIPALE:52¬R.ACRYLIQUE 48%PL.POLYESTER</v>
          </cell>
          <cell r="K215" t="str">
            <v>62043390</v>
          </cell>
        </row>
        <row r="216">
          <cell r="H216" t="str">
            <v>CONSTRUCTION : WOVEN VESTE</v>
          </cell>
          <cell r="I216" t="str">
            <v>JACKET</v>
          </cell>
          <cell r="J216" t="str">
            <v>DOUBLURE / LINING:52%VI.VISCOSE 48%CO.COTON MATIERE PRINCIPALE:52¬R.ACRYLIQUE 48%PL.POLYESTER</v>
          </cell>
          <cell r="K216" t="str">
            <v>62043390</v>
          </cell>
        </row>
        <row r="217">
          <cell r="H217" t="str">
            <v>CONSTRUCTION : WOVEN VESTE</v>
          </cell>
          <cell r="I217" t="str">
            <v>JACKET</v>
          </cell>
          <cell r="J217" t="str">
            <v>DOUBLURE / LINING:52%VI.VISCOSE 48%CO.COTON MATIERE PRINCIPALE:52%VI.VISCOSE 48¬.ACETATE MATIERE 2:52%VI.VISCOSE 48¬.ACETATE</v>
          </cell>
          <cell r="K217" t="str">
            <v>62043919</v>
          </cell>
        </row>
        <row r="218">
          <cell r="H218" t="str">
            <v>CONSTRUCTION : WOVEN VESTE</v>
          </cell>
          <cell r="I218" t="str">
            <v>JACKET</v>
          </cell>
          <cell r="J218" t="str">
            <v>DOUBLURE / LINING:52%VI.VISCOSE 48%CO.COTON MATIERE PRINCIPALE:52%VI.VISCOSE 48¬.ACETATE MATIERE 2:52%VI.VISCOSE 48¬.ACETATE</v>
          </cell>
          <cell r="K218" t="str">
            <v>62043919</v>
          </cell>
        </row>
        <row r="219">
          <cell r="H219" t="str">
            <v>CONSTRUCTION : LEATHER VESTE</v>
          </cell>
          <cell r="I219" t="str">
            <v>JACKET</v>
          </cell>
          <cell r="J219" t="str">
            <v>BORD COTE:90%VI.VISCOSE 8%CO.COTON 2ê.ELASTHANNE DOUBLURE / LINING:100%SE.SOIE MATIERE PRINCIPALE:100%ALM.ALLIGATOR MISSISSIPIENSI</v>
          </cell>
          <cell r="K219" t="str">
            <v>42031000</v>
          </cell>
        </row>
        <row r="220">
          <cell r="H220" t="str">
            <v>CONSTRUCTION  : KNIT TEE-SHIRT</v>
          </cell>
          <cell r="I220" t="str">
            <v>T-SHIRT</v>
          </cell>
          <cell r="J220" t="str">
            <v>MATIERE PRINCIPALE:100%LAI.LAINE ORNEMENT:100%LTN.LAITON</v>
          </cell>
          <cell r="K220" t="str">
            <v>61099020</v>
          </cell>
        </row>
        <row r="221">
          <cell r="H221" t="str">
            <v>CONSTRUCTION  : KNIT TEE-SHIRT</v>
          </cell>
          <cell r="I221" t="str">
            <v>T-SHIRT</v>
          </cell>
          <cell r="J221" t="str">
            <v>MATIERE PRINCIPALE:100%LAI.LAINE ORNEMENT:100%LTN.LAITON</v>
          </cell>
          <cell r="K221" t="str">
            <v>61099020</v>
          </cell>
        </row>
        <row r="222">
          <cell r="H222" t="str">
            <v>CONSTRUCTION : WOVEN BODY</v>
          </cell>
          <cell r="I222">
            <v>0</v>
          </cell>
          <cell r="J222" t="str">
            <v>DOUBLURE / LINING:100%SE.SOIE MATIERE PRINCIPALE:42%CO.COTON 36%PL.POLYESTER 9%SE.SOIE 8¬R.ACRYLIQUE 5%NY.NYLON MATIERE 2:100%PA.POLYAMIDE MATIERE 3:100%NY.NYLON PLISSE:100%SE.SOIE TISSU 2:82%VI.VISCOSE 18%SE.SOIE TISSU4:95%SE.SOIE 5ê.ELASTHANNE</v>
          </cell>
          <cell r="K222" t="str">
            <v>62114390</v>
          </cell>
        </row>
        <row r="223">
          <cell r="H223" t="str">
            <v>CONSTRUCTION : WOVEN BODY</v>
          </cell>
          <cell r="I223">
            <v>0</v>
          </cell>
          <cell r="J223" t="str">
            <v>DOUBLURE / LINING:100%SE.SOIE MATIERE PRINCIPALE:42%CO.COTON 36%PL.POLYESTER 9%SE.SOIE 8¬R.ACRYLIQUE 5%NY.NYLON MATIERE 2:100%PA.POLYAMIDE MATIERE 3:100%NY.NYLON PLISSE:100%SE.SOIE TISSU 2:82%VI.VISCOSE 18%SE.SOIE TISSU4:95%SE.SOIE 5ê.ELASTHANNE</v>
          </cell>
          <cell r="K223" t="str">
            <v>62114390</v>
          </cell>
        </row>
        <row r="224">
          <cell r="H224" t="str">
            <v>CONSTRUCTION : LEATHER BODY</v>
          </cell>
          <cell r="I224">
            <v>0</v>
          </cell>
          <cell r="J224" t="str">
            <v>MATIERE PRINCIPALE:100%PYT.PYTHON MATIERE 2:100%AGN.PEAU D'AGNEAU MATIERE 3:100%VE.PEAU DE VEAU ORNEMENT:100%GL.VERRE TEXTILE TISSU4:65%VI.VISCOSE 35%PA.POLYAMIDE</v>
          </cell>
          <cell r="K224" t="str">
            <v>42031000</v>
          </cell>
        </row>
        <row r="225">
          <cell r="H225" t="str">
            <v>CONSTRUCTION : LEATHER BODY</v>
          </cell>
          <cell r="I225">
            <v>0</v>
          </cell>
          <cell r="J225" t="str">
            <v>MATIERE PRINCIPALE:100%PYT.PYTHON MATIERE 2:100%AGN.PEAU D'AGNEAU MATIERE 3:100%VE.PEAU DE VEAU ORNEMENT:100%GL.VERRE TEXTILE TISSU4:65%VI.VISCOSE 35%PA.POLYAMIDE</v>
          </cell>
          <cell r="K225" t="str">
            <v>42031000</v>
          </cell>
        </row>
        <row r="226">
          <cell r="H226" t="str">
            <v>CONSTRUCT: ACCESSOIRES MANCHETTE</v>
          </cell>
          <cell r="I226" t="str">
            <v>ACCESORIE</v>
          </cell>
          <cell r="J226" t="str">
            <v>DOUBLURE / LINING:100%VC.PEAU DE VACHETTE MATIERE PRINCIPALE:100%VE.PEAU DE VEAU</v>
          </cell>
          <cell r="K226" t="str">
            <v>71179000</v>
          </cell>
        </row>
        <row r="227">
          <cell r="H227" t="str">
            <v>CONSTRUCT: ACCESSOIRES MANCHETTE</v>
          </cell>
          <cell r="I227" t="str">
            <v>ACCESORIE</v>
          </cell>
          <cell r="J227" t="str">
            <v>DOUBLURE / LINING:100%VC.PEAU DE VACHETTE MATIERE PRINCIPALE:100%VE.PEAU DE VEAU</v>
          </cell>
          <cell r="K227" t="str">
            <v>71179000</v>
          </cell>
        </row>
        <row r="228">
          <cell r="H228" t="str">
            <v>CONSTRUCT: ACCESSOIRES BRACELET</v>
          </cell>
          <cell r="I228" t="str">
            <v>ACCESORIE</v>
          </cell>
          <cell r="J228" t="str">
            <v>DOUBLURE / LINING:100%VC.PEAU DE VACHETTE MATIERE PRINCIPALE:100%VE.PEAU DE VEAU MATIERE 2:100%LTN.LAITON ORNEMENT:100%ZA.ZAMAC</v>
          </cell>
          <cell r="K228" t="str">
            <v>71179000</v>
          </cell>
        </row>
        <row r="229">
          <cell r="H229" t="str">
            <v>CONSTRUCT: ACCESSOIRES CEINTURE</v>
          </cell>
          <cell r="I229" t="str">
            <v>BELT</v>
          </cell>
          <cell r="J229" t="str">
            <v>DOUBLURE / LINING:100%VC.PEAU DE VACHETTE MATIERE PRINCIPALE:100%VE.PEAU DE VEAU</v>
          </cell>
          <cell r="K229" t="str">
            <v>42033000</v>
          </cell>
        </row>
        <row r="230">
          <cell r="H230" t="str">
            <v>CONSTRUCT: ACCESSOIRES CEINTURE</v>
          </cell>
          <cell r="I230" t="str">
            <v>BELT</v>
          </cell>
          <cell r="J230" t="str">
            <v>DOUBLURE / LINING:100%VC.PEAU DE VACHETTE MATIERE PRINCIPALE:100%VE.PEAU DE VEAU</v>
          </cell>
          <cell r="K230" t="str">
            <v>42033000</v>
          </cell>
        </row>
        <row r="231">
          <cell r="H231" t="str">
            <v>CHEMISE SAHARIENNE</v>
          </cell>
          <cell r="I231" t="str">
            <v>SHIRT</v>
          </cell>
          <cell r="J231" t="str">
            <v>100% COTON</v>
          </cell>
          <cell r="K231">
            <v>6205200090</v>
          </cell>
        </row>
        <row r="232">
          <cell r="H232" t="str">
            <v>CHEMISE SAHARIENNE</v>
          </cell>
          <cell r="I232" t="str">
            <v>SHIRT</v>
          </cell>
          <cell r="J232" t="str">
            <v>100% COTON</v>
          </cell>
          <cell r="K232">
            <v>6205200090</v>
          </cell>
        </row>
        <row r="233">
          <cell r="H233" t="str">
            <v>CHEMISE SAHARIENNE</v>
          </cell>
          <cell r="I233" t="str">
            <v>SHIRT</v>
          </cell>
          <cell r="J233" t="str">
            <v>100% COTON</v>
          </cell>
          <cell r="K233">
            <v>6205200090</v>
          </cell>
        </row>
        <row r="234">
          <cell r="H234" t="str">
            <v>CHEMISE SAHARIENNE</v>
          </cell>
          <cell r="I234" t="str">
            <v>SHIRT</v>
          </cell>
          <cell r="J234" t="str">
            <v>100% COTON</v>
          </cell>
          <cell r="K234">
            <v>6205200090</v>
          </cell>
        </row>
        <row r="235">
          <cell r="H235" t="str">
            <v>BLOUSON DESTROY</v>
          </cell>
          <cell r="I235" t="str">
            <v>JACKET</v>
          </cell>
          <cell r="J235" t="str">
            <v>100% COTON</v>
          </cell>
          <cell r="K235">
            <v>6202920090</v>
          </cell>
        </row>
        <row r="236">
          <cell r="H236" t="str">
            <v>BLOUSON DESTROY</v>
          </cell>
          <cell r="I236" t="str">
            <v>JACKET</v>
          </cell>
          <cell r="J236" t="str">
            <v>100% COTON</v>
          </cell>
          <cell r="K236">
            <v>6202920090</v>
          </cell>
        </row>
        <row r="237">
          <cell r="H237" t="str">
            <v>BLOUSON IMPRIME PYTHON VERT/NOIR</v>
          </cell>
          <cell r="I237" t="str">
            <v>JACKET</v>
          </cell>
          <cell r="J237" t="str">
            <v>100% COTON</v>
          </cell>
          <cell r="K237">
            <v>6201920090</v>
          </cell>
        </row>
        <row r="238">
          <cell r="H238" t="str">
            <v>BLOUSON IMPRIME PYTHON VERT/NOIR</v>
          </cell>
          <cell r="I238" t="str">
            <v>JACKET</v>
          </cell>
          <cell r="J238" t="str">
            <v>100% COTON</v>
          </cell>
          <cell r="K238">
            <v>6201920090</v>
          </cell>
        </row>
        <row r="239">
          <cell r="H239" t="str">
            <v>PARKA COURTE CAPUCHE IMPRIME CAMOUFLAGE</v>
          </cell>
          <cell r="I239" t="str">
            <v>JACKET</v>
          </cell>
          <cell r="J239" t="str">
            <v>58%CO 42%RY</v>
          </cell>
          <cell r="K239">
            <v>6201920090</v>
          </cell>
        </row>
        <row r="240">
          <cell r="H240" t="str">
            <v>PARKA COURTE CAPUCHE IMPRIME CAMOUFLAGE</v>
          </cell>
          <cell r="I240" t="str">
            <v>JACKET</v>
          </cell>
          <cell r="J240" t="str">
            <v>58%CO 42%RY</v>
          </cell>
          <cell r="K240">
            <v>6201920090</v>
          </cell>
        </row>
        <row r="241">
          <cell r="H241" t="str">
            <v>MANTEAU TWEED BORDS FRANGES</v>
          </cell>
          <cell r="I241" t="str">
            <v>COAT</v>
          </cell>
          <cell r="J241" t="str">
            <v>56%VI 37%PA 6%PL 1%WO</v>
          </cell>
          <cell r="K241">
            <v>6102301000</v>
          </cell>
        </row>
        <row r="242">
          <cell r="H242" t="str">
            <v>MANTEAU TWEED BORDS FRANGES</v>
          </cell>
          <cell r="I242" t="str">
            <v>COAT</v>
          </cell>
          <cell r="J242" t="str">
            <v>56%VI 37%PA 6%PL 1%WO</v>
          </cell>
          <cell r="K242">
            <v>6102301000</v>
          </cell>
        </row>
        <row r="243">
          <cell r="H243" t="str">
            <v>CABAN GRAND COL PRINCE DE GALLES</v>
          </cell>
          <cell r="I243" t="str">
            <v>JACKET</v>
          </cell>
          <cell r="J243" t="str">
            <v>WOOL50%-ACRYLIC50%</v>
          </cell>
          <cell r="K243">
            <v>6201110090</v>
          </cell>
        </row>
        <row r="244">
          <cell r="H244" t="str">
            <v>CABAN GRAND COL PRINCE DE GALLES</v>
          </cell>
          <cell r="I244" t="str">
            <v>JACKET</v>
          </cell>
          <cell r="J244" t="str">
            <v>WOOL50%-ACRYLIC50%</v>
          </cell>
          <cell r="K244">
            <v>6201110090</v>
          </cell>
        </row>
        <row r="245">
          <cell r="H245" t="str">
            <v>LEGGING MAILLE COTELEE</v>
          </cell>
          <cell r="I245" t="str">
            <v>LEGGINS</v>
          </cell>
          <cell r="J245" t="str">
            <v>100% LAINE</v>
          </cell>
          <cell r="K245">
            <v>6104610000</v>
          </cell>
        </row>
        <row r="246">
          <cell r="H246" t="str">
            <v>LEGGING MAILLE COTELEE</v>
          </cell>
          <cell r="I246" t="str">
            <v>LEGGINS</v>
          </cell>
          <cell r="J246" t="str">
            <v>100% LAINE</v>
          </cell>
          <cell r="K246">
            <v>6104610000</v>
          </cell>
        </row>
        <row r="247">
          <cell r="H247" t="str">
            <v>CALECON A POCHES CARGO ET BANDES</v>
          </cell>
          <cell r="I247" t="str">
            <v>SHORT</v>
          </cell>
          <cell r="J247" t="str">
            <v>100% AGNEAU</v>
          </cell>
          <cell r="K247">
            <v>4203100000</v>
          </cell>
        </row>
        <row r="248">
          <cell r="H248" t="str">
            <v>CALECON A POCHES CARGO ET BANDES</v>
          </cell>
          <cell r="I248" t="str">
            <v>SHORT</v>
          </cell>
          <cell r="J248" t="str">
            <v>100% AGNEAU</v>
          </cell>
          <cell r="K248">
            <v>4203100000</v>
          </cell>
        </row>
        <row r="249">
          <cell r="H249" t="str">
            <v>PULL MOTIF CROCO DEVORE</v>
          </cell>
          <cell r="I249" t="str">
            <v>SWEATER</v>
          </cell>
          <cell r="J249" t="str">
            <v>95%LAINE 5%NYLON</v>
          </cell>
          <cell r="K249">
            <v>6110119000</v>
          </cell>
        </row>
        <row r="250">
          <cell r="H250" t="str">
            <v>PULL MOTIF CROCO DEVORE</v>
          </cell>
          <cell r="I250" t="str">
            <v>SWEATER</v>
          </cell>
          <cell r="J250" t="str">
            <v>95%LAINE 5%NYLON</v>
          </cell>
          <cell r="K250">
            <v>6110119000</v>
          </cell>
        </row>
        <row r="251">
          <cell r="H251" t="str">
            <v>PULL BRODE OISEAU OR</v>
          </cell>
          <cell r="I251" t="str">
            <v>SWEATER</v>
          </cell>
          <cell r="J251" t="str">
            <v>100% LAINE</v>
          </cell>
          <cell r="K251">
            <v>6110119000</v>
          </cell>
        </row>
        <row r="252">
          <cell r="H252" t="str">
            <v>PULL BRODE OISEAU OR</v>
          </cell>
          <cell r="I252" t="str">
            <v>SWEATER</v>
          </cell>
          <cell r="J252" t="str">
            <v>100% LAINE</v>
          </cell>
          <cell r="K252">
            <v>6110119000</v>
          </cell>
        </row>
        <row r="253">
          <cell r="H253" t="str">
            <v>SWEAT ZIPS COTE IMPRIME PANTHERE</v>
          </cell>
          <cell r="I253" t="str">
            <v>SWEATER</v>
          </cell>
          <cell r="J253" t="str">
            <v>100% COTON</v>
          </cell>
          <cell r="K253">
            <v>6110209900</v>
          </cell>
        </row>
        <row r="254">
          <cell r="H254" t="str">
            <v>SWEAT ZIPS COTE IMPRIME PANTHERE</v>
          </cell>
          <cell r="I254" t="str">
            <v>SWEATER</v>
          </cell>
          <cell r="J254" t="str">
            <v>100% COTON</v>
          </cell>
          <cell r="K254">
            <v>6110209900</v>
          </cell>
        </row>
        <row r="255">
          <cell r="H255" t="str">
            <v>VESTE CROISEE 6 BOUTONS A PLASTRON</v>
          </cell>
          <cell r="I255" t="str">
            <v>JACKET</v>
          </cell>
          <cell r="J255" t="str">
            <v>100% LAINE</v>
          </cell>
          <cell r="K255">
            <v>6203310000</v>
          </cell>
        </row>
        <row r="256">
          <cell r="H256" t="str">
            <v>VESTE COL CHALE 1 BOUTON</v>
          </cell>
          <cell r="I256" t="str">
            <v>JACKET</v>
          </cell>
          <cell r="J256" t="str">
            <v>100% LAINE</v>
          </cell>
          <cell r="K256">
            <v>6203310000</v>
          </cell>
        </row>
        <row r="257">
          <cell r="H257" t="str">
            <v>VESTE COL CHALE 1 BOUTON</v>
          </cell>
          <cell r="I257" t="str">
            <v>JACKET</v>
          </cell>
          <cell r="J257" t="str">
            <v>100% LAINE</v>
          </cell>
          <cell r="K257">
            <v>6203310000</v>
          </cell>
        </row>
        <row r="258">
          <cell r="H258" t="str">
            <v>SPENCER PYTHON + BRODERIE SERPENT OR</v>
          </cell>
          <cell r="I258" t="str">
            <v>JACKET</v>
          </cell>
          <cell r="J258" t="str">
            <v>100% LAINE</v>
          </cell>
          <cell r="K258">
            <v>6204310000</v>
          </cell>
        </row>
        <row r="259">
          <cell r="H259" t="str">
            <v>SPENCER PYTHON + BRODERIE SERPENT OR</v>
          </cell>
          <cell r="I259" t="str">
            <v>JACKET</v>
          </cell>
          <cell r="J259" t="str">
            <v>100% LAINE</v>
          </cell>
          <cell r="K259">
            <v>6204310000</v>
          </cell>
        </row>
        <row r="260">
          <cell r="H260" t="str">
            <v>T-SHIRT ML A CAPUCHE CAMOUFLAGE</v>
          </cell>
          <cell r="I260" t="str">
            <v>T-SHIRT</v>
          </cell>
          <cell r="J260" t="str">
            <v>100% COTON</v>
          </cell>
          <cell r="K260">
            <v>6110209900</v>
          </cell>
        </row>
        <row r="261">
          <cell r="H261" t="str">
            <v>T-SHIRT ML IMPRIME BALMAIN</v>
          </cell>
          <cell r="I261" t="str">
            <v>T-SHIRT</v>
          </cell>
          <cell r="J261" t="str">
            <v>100% COTON</v>
          </cell>
          <cell r="K261">
            <v>6109100090</v>
          </cell>
        </row>
        <row r="262">
          <cell r="H262" t="str">
            <v>T-SHIRT ML IMPRIME BALMAIN</v>
          </cell>
          <cell r="I262" t="str">
            <v>T-SHIRT</v>
          </cell>
          <cell r="J262" t="str">
            <v>100% COTON</v>
          </cell>
          <cell r="K262">
            <v>6109100090</v>
          </cell>
        </row>
        <row r="263">
          <cell r="H263" t="str">
            <v>JEAN SLIM A NERVURES ET ZIPS</v>
          </cell>
          <cell r="I263" t="str">
            <v>JEAN</v>
          </cell>
          <cell r="J263" t="str">
            <v>98% COTON 2% POLYURETHAN</v>
          </cell>
          <cell r="K263">
            <v>6203423100</v>
          </cell>
        </row>
        <row r="264">
          <cell r="H264" t="str">
            <v>CEINTURE 40MM RELIEF TORSADE</v>
          </cell>
          <cell r="I264" t="str">
            <v>BELT</v>
          </cell>
          <cell r="J264" t="str">
            <v>100% VEAU</v>
          </cell>
          <cell r="K264">
            <v>4203300090</v>
          </cell>
        </row>
        <row r="265">
          <cell r="H265" t="str">
            <v>CEINTURE 40MM RELIEF TORSADE</v>
          </cell>
          <cell r="I265" t="str">
            <v>BELT</v>
          </cell>
          <cell r="J265" t="str">
            <v>100% VEAU</v>
          </cell>
          <cell r="K265">
            <v>4203300090</v>
          </cell>
        </row>
        <row r="266">
          <cell r="H266" t="str">
            <v>DOMAINE SHOPPING BAG BRODERIE MONNAIE</v>
          </cell>
          <cell r="I266" t="str">
            <v>BAG</v>
          </cell>
          <cell r="J266" t="str">
            <v>100% VACHETTE</v>
          </cell>
          <cell r="K266">
            <v>4202210090</v>
          </cell>
        </row>
        <row r="267">
          <cell r="H267" t="str">
            <v>DOMAINE BOSTON BAG NUBUCK</v>
          </cell>
          <cell r="I267" t="str">
            <v>BAG</v>
          </cell>
          <cell r="J267" t="str">
            <v>100% VACHETTE</v>
          </cell>
          <cell r="K267">
            <v>4202210090</v>
          </cell>
        </row>
        <row r="268">
          <cell r="H268" t="str">
            <v>DOMAINE BOSTON BAG NUBUCK</v>
          </cell>
          <cell r="I268" t="str">
            <v>BAG</v>
          </cell>
          <cell r="J268" t="str">
            <v>100% VACHETTE</v>
          </cell>
          <cell r="K268">
            <v>4202210090</v>
          </cell>
        </row>
        <row r="269">
          <cell r="H269" t="str">
            <v>NOMADE MESSENGER GLOVE</v>
          </cell>
          <cell r="I269" t="str">
            <v>BAG</v>
          </cell>
          <cell r="J269" t="str">
            <v>100% VEAU</v>
          </cell>
          <cell r="K269" t="str">
            <v>(V)</v>
          </cell>
        </row>
        <row r="270">
          <cell r="H270" t="str">
            <v>NOMADE BACK PACK PRINT BATIK</v>
          </cell>
          <cell r="I270" t="str">
            <v>BAG</v>
          </cell>
          <cell r="J270" t="str">
            <v>100% POLYESTER</v>
          </cell>
          <cell r="K270">
            <v>4202229090</v>
          </cell>
        </row>
        <row r="271">
          <cell r="H271" t="str">
            <v>NOMADE BACK PACK GLOVE</v>
          </cell>
          <cell r="I271" t="str">
            <v>BAG</v>
          </cell>
          <cell r="J271" t="str">
            <v>100% VACHETTE</v>
          </cell>
          <cell r="K271">
            <v>4202210090</v>
          </cell>
        </row>
        <row r="272">
          <cell r="H272" t="str">
            <v>NOMADE BACK PACK GLOVE MATELASSE</v>
          </cell>
          <cell r="I272" t="str">
            <v>BAG</v>
          </cell>
          <cell r="J272" t="str">
            <v>100% VACHETTE</v>
          </cell>
          <cell r="K272">
            <v>4202210090</v>
          </cell>
        </row>
        <row r="273">
          <cell r="H273" t="str">
            <v>NOMADE MESSENGER MEDIUM NYLON CAMOUFLAGE</v>
          </cell>
          <cell r="I273" t="str">
            <v>BAG</v>
          </cell>
          <cell r="J273" t="str">
            <v>100% POLYAMIDE</v>
          </cell>
          <cell r="K273">
            <v>4202229090</v>
          </cell>
        </row>
        <row r="274">
          <cell r="H274" t="str">
            <v>ALBION - BASKET CALF SKIN</v>
          </cell>
          <cell r="I274" t="str">
            <v>FOOTWEAR</v>
          </cell>
          <cell r="J274" t="str">
            <v>100% VACHETTE</v>
          </cell>
          <cell r="K274">
            <v>6403999600</v>
          </cell>
        </row>
        <row r="275">
          <cell r="H275" t="str">
            <v>ALBION - BASKET CALF SKIN</v>
          </cell>
          <cell r="I275" t="str">
            <v>FOOTWEAR</v>
          </cell>
          <cell r="J275" t="str">
            <v>100% VACHETTE</v>
          </cell>
          <cell r="K275">
            <v>6403999600</v>
          </cell>
        </row>
        <row r="276">
          <cell r="H276" t="str">
            <v>ACHILLE - SANDALE FOOTBED PLATE QUILTED</v>
          </cell>
          <cell r="I276" t="str">
            <v>FOOTWEAR</v>
          </cell>
          <cell r="J276" t="str">
            <v>100% VACHETTE</v>
          </cell>
          <cell r="K276">
            <v>6403999600</v>
          </cell>
        </row>
        <row r="277">
          <cell r="H277" t="str">
            <v>ACHILLE - SANDALE FOOTBED PLATE QUILTED</v>
          </cell>
          <cell r="I277" t="str">
            <v>FOOTWEAR</v>
          </cell>
          <cell r="J277" t="str">
            <v>100% VACHETTE</v>
          </cell>
          <cell r="K277">
            <v>6403999600</v>
          </cell>
        </row>
        <row r="278">
          <cell r="H278" t="str">
            <v>ARMY - RANGER ZIP FEMME VELOURS</v>
          </cell>
          <cell r="I278" t="str">
            <v>FOOTWEAR</v>
          </cell>
          <cell r="J278" t="str">
            <v>100% VACHETTE</v>
          </cell>
          <cell r="K278">
            <v>6403919600</v>
          </cell>
        </row>
        <row r="279">
          <cell r="H279" t="str">
            <v>ARMY - RANGER ZIP FEMME VELOURS</v>
          </cell>
          <cell r="I279" t="str">
            <v>FOOTWEAR</v>
          </cell>
          <cell r="J279" t="str">
            <v>100% VACHETTE</v>
          </cell>
          <cell r="K279">
            <v>6403919600</v>
          </cell>
        </row>
        <row r="280">
          <cell r="H280" t="str">
            <v>AMAZONE - CUISSARDE TALON OR PYTHON</v>
          </cell>
          <cell r="I280" t="str">
            <v>FOOTWEAR</v>
          </cell>
          <cell r="J280" t="str">
            <v>100% PYTHON</v>
          </cell>
          <cell r="K280">
            <v>6403519900</v>
          </cell>
        </row>
        <row r="281">
          <cell r="H281" t="str">
            <v>AMAZONE - CUISSARDE TALON OR PYTHON</v>
          </cell>
          <cell r="I281" t="str">
            <v>FOOTWEAR</v>
          </cell>
          <cell r="J281" t="str">
            <v>100% PYTHON</v>
          </cell>
          <cell r="K281">
            <v>6403519900</v>
          </cell>
        </row>
        <row r="282">
          <cell r="H282" t="str">
            <v>POIGNEE ROCK-OR</v>
          </cell>
          <cell r="I282" t="str">
            <v>ACCESORIE</v>
          </cell>
          <cell r="J282" t="str">
            <v>100% LAITON</v>
          </cell>
          <cell r="K282">
            <v>42022210</v>
          </cell>
        </row>
        <row r="283">
          <cell r="H283" t="str">
            <v>DOMAINE 50 GLOVE PATCH + POMPON</v>
          </cell>
          <cell r="I283" t="str">
            <v>BAG</v>
          </cell>
          <cell r="J283" t="str">
            <v>100% VACHETTE</v>
          </cell>
          <cell r="K283">
            <v>4202210090</v>
          </cell>
        </row>
        <row r="284">
          <cell r="H284" t="str">
            <v>BALMAIN 44-30 LAMB SKIN QUILTED</v>
          </cell>
          <cell r="I284">
            <v>0</v>
          </cell>
          <cell r="J284" t="str">
            <v>100% AGNEAU</v>
          </cell>
          <cell r="K284">
            <v>4202210090</v>
          </cell>
        </row>
        <row r="285">
          <cell r="H285" t="str">
            <v>CONSTRUCTION  : KNIT ROBE</v>
          </cell>
          <cell r="I285" t="str">
            <v>DRESS</v>
          </cell>
          <cell r="J285" t="str">
            <v>DOUBLURE 2:100%CO.COTON MATIERE PRINCIPALE:100%PA.POLYAMIDE</v>
          </cell>
          <cell r="K285" t="str">
            <v>61044300</v>
          </cell>
        </row>
        <row r="286">
          <cell r="H286" t="str">
            <v>CONSTRUCTION : WOVEN ROBE</v>
          </cell>
          <cell r="I286" t="str">
            <v>DRESS</v>
          </cell>
          <cell r="J286" t="str">
            <v>DOUBLURE 2:100%SE.SOIE ELEMENTS:100%PVC.PVC MATIERE PRINCIPALE:100%PA.POLYAMIDE MATIERE 2:100%VI.VISCOSE</v>
          </cell>
          <cell r="K286" t="str">
            <v>62044400</v>
          </cell>
        </row>
        <row r="287">
          <cell r="H287" t="str">
            <v>CONSTRUCTION : WOVEN ROBE</v>
          </cell>
          <cell r="I287" t="str">
            <v>DRESS</v>
          </cell>
          <cell r="J287" t="str">
            <v>DOUBLURE 2:100%SE.SOIE ELEMENTS:100%PVC.PVC MATIERE PRINCIPALE:100%PA.POLYAMIDE MATIERE 2:100%VI.VISCOSE</v>
          </cell>
          <cell r="K287" t="str">
            <v>62044400</v>
          </cell>
        </row>
        <row r="288">
          <cell r="H288" t="str">
            <v>CONSTRUCTION : WOVEN ROBE</v>
          </cell>
          <cell r="I288" t="str">
            <v>DRESS</v>
          </cell>
          <cell r="J288" t="str">
            <v>DOUBLURE 2:100%SE.SOIE ELEMENTS:100%PVC.PVC MATIERE PRINCIPALE:100%PA.POLYAMIDE MATIERE 2:100%VI.VISCOSE</v>
          </cell>
          <cell r="K288" t="str">
            <v>62044400</v>
          </cell>
        </row>
        <row r="289">
          <cell r="H289" t="str">
            <v>CONSTRUCTION : WOVEN JUPE</v>
          </cell>
          <cell r="I289" t="str">
            <v>SKIRTS</v>
          </cell>
          <cell r="J289" t="str">
            <v>DOUBLURE 2:52%VI.VISCOSE 48%CO.COTON MATIERE PRINCIPALE:97%WV.LAINE VIERGE 3%LY.LYCRA</v>
          </cell>
          <cell r="K289" t="str">
            <v>62045100</v>
          </cell>
        </row>
        <row r="290">
          <cell r="H290" t="str">
            <v>CONSTRUCTION : WOVEN JUPE</v>
          </cell>
          <cell r="I290" t="str">
            <v>SKIRTS</v>
          </cell>
          <cell r="J290" t="str">
            <v>DOUBLURE 2:52%VI.VISCOSE 48%CO.COTON MATIERE PRINCIPALE:97%WV.LAINE VIERGE 3%LY.LYCRA</v>
          </cell>
          <cell r="K290" t="str">
            <v>62045100</v>
          </cell>
        </row>
        <row r="291">
          <cell r="H291" t="str">
            <v>CONSTRUCTION : WOVEN JUPE</v>
          </cell>
          <cell r="I291" t="str">
            <v>SKIRTS</v>
          </cell>
          <cell r="J291" t="str">
            <v>DOUBLURE 2:52%VI.VISCOSE 48%CO.COTON MATIERE PRINCIPALE:30%WO.LAINE 28%CO.COTON 20%PL.POLYESTER 12¬R.ACRYLIQUE 10%WP.ALPAGA</v>
          </cell>
          <cell r="K291" t="str">
            <v>62045100</v>
          </cell>
        </row>
        <row r="292">
          <cell r="H292" t="str">
            <v>SWEAT A CAPUCHE BALMAIN EXCLUSIF SELFRID</v>
          </cell>
          <cell r="I292" t="str">
            <v>SWEATER</v>
          </cell>
          <cell r="J292" t="str">
            <v>100% COTON</v>
          </cell>
          <cell r="K292">
            <v>6110209900</v>
          </cell>
        </row>
        <row r="293">
          <cell r="H293" t="str">
            <v>SWEAT A CAPUCHE BALMAIN EXCLUSIF SELFRID</v>
          </cell>
          <cell r="I293" t="str">
            <v>SWEATER</v>
          </cell>
          <cell r="J293" t="str">
            <v>100% COTON</v>
          </cell>
          <cell r="K293">
            <v>6110209900</v>
          </cell>
        </row>
        <row r="294">
          <cell r="H294" t="str">
            <v>SWEAT A CAPUCHE BALMAIN EXCLUSIF SELFRID</v>
          </cell>
          <cell r="I294" t="str">
            <v>SWEATER</v>
          </cell>
          <cell r="J294" t="str">
            <v>100% COTON</v>
          </cell>
          <cell r="K294">
            <v>6110209900</v>
          </cell>
        </row>
        <row r="295">
          <cell r="H295" t="str">
            <v>AGNES - ESCARPIN TALON OR SUEDE</v>
          </cell>
          <cell r="I295" t="str">
            <v>FOOTWEAR</v>
          </cell>
          <cell r="J295" t="str">
            <v>100% CHEVREAU</v>
          </cell>
          <cell r="K295">
            <v>6403599900</v>
          </cell>
        </row>
        <row r="296">
          <cell r="H296" t="str">
            <v>CONSTRUCTION : WOVEN BLOUSON</v>
          </cell>
          <cell r="I296" t="str">
            <v>JACKET</v>
          </cell>
          <cell r="J296" t="str">
            <v>MATIERE PRINCIPALE:100%PA.POLYAMIDE MATIERE 2:90%VI.VISCOSE 9%PA.POLYAMIDE 1ê.ELASTHANNE</v>
          </cell>
          <cell r="K296" t="str">
            <v>62029300</v>
          </cell>
        </row>
        <row r="297">
          <cell r="H297" t="str">
            <v>CONSTRUCTION : WOVEN BLOUSON</v>
          </cell>
          <cell r="I297" t="str">
            <v>JACKET</v>
          </cell>
          <cell r="J297" t="str">
            <v>MATIERE PRINCIPALE:100%PA.POLYAMIDE MATIERE 2:90%VI.VISCOSE 9%PA.POLYAMIDE 1ê.ELASTHANNE</v>
          </cell>
          <cell r="K297" t="str">
            <v>62029300</v>
          </cell>
        </row>
        <row r="298">
          <cell r="H298" t="str">
            <v>CONSTRUCTION : WOVEN BLOUSON</v>
          </cell>
          <cell r="I298" t="str">
            <v>JACKET</v>
          </cell>
          <cell r="J298" t="str">
            <v>MATIERE PRINCIPALE:100%PA.POLYAMIDE MATIERE 2:90%VI.VISCOSE 9%PA.POLYAMIDE 1ê.ELASTHANNE</v>
          </cell>
          <cell r="K298" t="str">
            <v>62029300</v>
          </cell>
        </row>
        <row r="299">
          <cell r="H299" t="str">
            <v>CONSTRUCTION : LEATHER BLOUSON</v>
          </cell>
          <cell r="I299" t="str">
            <v>JACKET</v>
          </cell>
          <cell r="J299" t="str">
            <v>DOUBLURE 2:52%VI.VISCOSE 48%CO.COTON ELEMENTS:95%VI.VISCOSE 5ê.ELASTHANNE MATIERE PRINCIPALE:100%AGN.PEAU D'AGNEAU MATIERE 2:100%AGN.PEAU D'AGNEAU</v>
          </cell>
          <cell r="K299" t="str">
            <v>42031000</v>
          </cell>
        </row>
        <row r="300">
          <cell r="H300" t="str">
            <v>CONSTRUCTION : LEATHER BLOUSON</v>
          </cell>
          <cell r="I300" t="str">
            <v>JACKET</v>
          </cell>
          <cell r="J300" t="str">
            <v>DOUBLURE 2:52%VI.VISCOSE 48%CO.COTON ELEMENTS:95%VI.VISCOSE 5ê.ELASTHANNE MATIERE PRINCIPALE:100%AGN.PEAU D'AGNEAU MATIERE 2:100%AGN.PEAU D'AGNEAU</v>
          </cell>
          <cell r="K300" t="str">
            <v>42031000</v>
          </cell>
        </row>
        <row r="301">
          <cell r="H301" t="str">
            <v>CONSTRUCTION  : KNIT MANTEAU</v>
          </cell>
          <cell r="I301" t="str">
            <v>COAT</v>
          </cell>
          <cell r="J301" t="str">
            <v>MATIERE PRINCIPALE:30%WM.MOHAIR 29%WO.LAINE 28%VI.VISCOSE 13%PA.POLYAMIDE</v>
          </cell>
          <cell r="K301" t="str">
            <v>61021010</v>
          </cell>
        </row>
        <row r="302">
          <cell r="H302" t="str">
            <v>CONSTRUCTION  : KNIT MANTEAU</v>
          </cell>
          <cell r="I302" t="str">
            <v>COAT</v>
          </cell>
          <cell r="J302" t="str">
            <v>MATIERE PRINCIPALE:30%WM.MOHAIR 29%WO.LAINE 28%VI.VISCOSE 13%PA.POLYAMIDE</v>
          </cell>
          <cell r="K302" t="str">
            <v>61021010</v>
          </cell>
        </row>
        <row r="303">
          <cell r="H303" t="str">
            <v>CONSTRUCTION  : KNIT MANTEAU</v>
          </cell>
          <cell r="I303" t="str">
            <v>COAT</v>
          </cell>
          <cell r="J303" t="str">
            <v>MATIERE PRINCIPALE:100%VI.VISCOSE</v>
          </cell>
          <cell r="K303" t="str">
            <v>61023010</v>
          </cell>
        </row>
        <row r="304">
          <cell r="H304" t="str">
            <v>CONSTRUCTION  : KNIT MANTEAU</v>
          </cell>
          <cell r="I304" t="str">
            <v>COAT</v>
          </cell>
          <cell r="J304" t="str">
            <v>MATIERE PRINCIPALE:100%VI.VISCOSE</v>
          </cell>
          <cell r="K304" t="str">
            <v>61023010</v>
          </cell>
        </row>
        <row r="305">
          <cell r="H305" t="str">
            <v>CONSTRUCTION  : KNIT MANTEAU</v>
          </cell>
          <cell r="I305" t="str">
            <v>COAT</v>
          </cell>
          <cell r="J305" t="str">
            <v>MATIERE PRINCIPALE:59%WA.ANGORA 27%WO.LAINE 14%PA.POLYAMIDE</v>
          </cell>
          <cell r="K305" t="str">
            <v>61021010</v>
          </cell>
        </row>
        <row r="306">
          <cell r="H306" t="str">
            <v>CONSTRUCTION  : KNIT MANTEAU</v>
          </cell>
          <cell r="I306" t="str">
            <v>COAT</v>
          </cell>
          <cell r="J306" t="str">
            <v>MATIERE PRINCIPALE:59%WA.ANGORA 27%WO.LAINE 14%PA.POLYAMIDE</v>
          </cell>
          <cell r="K306" t="str">
            <v>61021010</v>
          </cell>
        </row>
        <row r="307">
          <cell r="H307" t="str">
            <v>CONSTRUCTION  : KNIT MANTEAU</v>
          </cell>
          <cell r="I307" t="str">
            <v>COAT</v>
          </cell>
          <cell r="J307" t="str">
            <v>MATIERE PRINCIPALE:59%WA.ANGORA 27%WO.LAINE 14%PA.POLYAMIDE</v>
          </cell>
          <cell r="K307" t="str">
            <v>61021010</v>
          </cell>
        </row>
        <row r="308">
          <cell r="H308" t="str">
            <v>CONSTRUCTION : WOVEN ROBE</v>
          </cell>
          <cell r="I308" t="str">
            <v>DRESS</v>
          </cell>
          <cell r="J308" t="str">
            <v>DOUBLURE 2:52%VI.VISCOSE 48%CO.COTON MATIERE PRINCIPALE:100%VI.VISCOSE MATIERE 2:52%VI.VISCOSE 48¬.ACETATE</v>
          </cell>
          <cell r="K308" t="str">
            <v>62044400</v>
          </cell>
        </row>
        <row r="309">
          <cell r="H309" t="str">
            <v>CONSTRUCTION : WOVEN ROBE</v>
          </cell>
          <cell r="I309" t="str">
            <v>DRESS</v>
          </cell>
          <cell r="J309" t="str">
            <v>DOUBLURE 2:52%VI.VISCOSE 48%CO.COTON MATIERE PRINCIPALE:100%VI.VISCOSE MATIERE 2:52%VI.VISCOSE 48¬.ACETATE</v>
          </cell>
          <cell r="K309" t="str">
            <v>62044400</v>
          </cell>
        </row>
        <row r="310">
          <cell r="H310" t="str">
            <v>CONSTRUCTION : LEATHER ROBE</v>
          </cell>
          <cell r="I310" t="str">
            <v>DRESS</v>
          </cell>
          <cell r="J310" t="str">
            <v>DOUBLURE 2:52%VI.VISCOSE 48%CO.COTON ELEMENTS:100%LTN.LAITON MATIERE PRINCIPALE:100%CV.PEAU DE CHEVRE</v>
          </cell>
          <cell r="K310" t="str">
            <v>42031000</v>
          </cell>
        </row>
        <row r="311">
          <cell r="H311" t="str">
            <v>CONSTRUCTION : LEATHER ROBE</v>
          </cell>
          <cell r="I311" t="str">
            <v>DRESS</v>
          </cell>
          <cell r="J311" t="str">
            <v>DOUBLURE 2:52%VI.VISCOSE 48%CO.COTON ELEMENTS:100%LTN.LAITON MATIERE PRINCIPALE:100%CV.PEAU DE CHEVRE</v>
          </cell>
          <cell r="K311" t="str">
            <v>42031000</v>
          </cell>
        </row>
        <row r="312">
          <cell r="H312" t="str">
            <v>CONSTRUCTION  : KNIT ROBE</v>
          </cell>
          <cell r="I312" t="str">
            <v>DRESS</v>
          </cell>
          <cell r="J312" t="str">
            <v>ELEMENTS:100%LTN.LAITON MATIERE PRINCIPALE:91%VI.VISCOSE 8%PA.POLYAMIDE 1ê.ELASTHANNE MATIERE 2:88%PA.POLYAMIDE 12ê.ELASTHANNE</v>
          </cell>
          <cell r="K312" t="str">
            <v>61044400</v>
          </cell>
        </row>
        <row r="313">
          <cell r="H313" t="str">
            <v>CONSTRUCTION  : KNIT ROBE</v>
          </cell>
          <cell r="I313" t="str">
            <v>DRESS</v>
          </cell>
          <cell r="J313" t="str">
            <v>ELEMENTS:100%LTN.LAITON MATIERE PRINCIPALE:91%VI.VISCOSE 8%PA.POLYAMIDE 1ê.ELASTHANNE MATIERE 2:88%PA.POLYAMIDE 12ê.ELASTHANNE</v>
          </cell>
          <cell r="K313" t="str">
            <v>61044400</v>
          </cell>
        </row>
        <row r="314">
          <cell r="H314" t="str">
            <v>CONSTRUCTION  : KNIT ROBE</v>
          </cell>
          <cell r="I314" t="str">
            <v>DRESS</v>
          </cell>
          <cell r="J314" t="str">
            <v>ELEMENTS:100%LTN.LAITON MATIERE PRINCIPALE:91%VI.VISCOSE 8%PA.POLYAMIDE 1ê.ELASTHANNE MATIERE 2:88%PA.POLYAMIDE 12ê.ELASTHANNE</v>
          </cell>
          <cell r="K314" t="str">
            <v>61044400</v>
          </cell>
        </row>
        <row r="315">
          <cell r="H315" t="str">
            <v>CONSTRUCTION : WOVEN ROBE</v>
          </cell>
          <cell r="I315" t="str">
            <v>DRESS</v>
          </cell>
          <cell r="J315" t="str">
            <v>DOUBLURE 2:95%VI.VISCOSE 5ê.ELASTHANNE ELEMENTS:50%GL.VERRE TEXTILE 40%PLA.PLASTIQUE 10%LTN.LAITON MATIERE PRINCIPALE:66%NY.NYLON 34%PL.POLYESTER</v>
          </cell>
          <cell r="K315" t="str">
            <v>62044300</v>
          </cell>
        </row>
        <row r="316">
          <cell r="H316" t="str">
            <v>CONSTRUCTION : WOVEN ROBE</v>
          </cell>
          <cell r="I316" t="str">
            <v>DRESS</v>
          </cell>
          <cell r="J316" t="str">
            <v>DOUBLURE 2:95%VI.VISCOSE 5ê.ELASTHANNE ELEMENTS:50%GL.VERRE TEXTILE 40%PLA.PLASTIQUE 10%LTN.LAITON MATIERE PRINCIPALE:66%NY.NYLON 34%PL.POLYESTER</v>
          </cell>
          <cell r="K316" t="str">
            <v>62044300</v>
          </cell>
        </row>
        <row r="317">
          <cell r="H317" t="str">
            <v>CONSTRUCTION : WOVEN ROBE</v>
          </cell>
          <cell r="I317" t="str">
            <v>DRESS</v>
          </cell>
          <cell r="J317" t="str">
            <v>DOUBLURE 2:95%VI.VISCOSE 5ê.ELASTHANNE ELEMENTS:50%GL.VERRE TEXTILE 40%PLA.PLASTIQUE 10%LTN.LAITON MATIERE PRINCIPALE:66%NY.NYLON 34%PL.POLYESTER</v>
          </cell>
          <cell r="K317" t="str">
            <v>62044300</v>
          </cell>
        </row>
        <row r="318">
          <cell r="H318" t="str">
            <v>CONSTRUCTION : WOVEN ROBE</v>
          </cell>
          <cell r="I318" t="str">
            <v>DRESS</v>
          </cell>
          <cell r="J318" t="str">
            <v>ELEMENTS:45%GL.VERRE TEXTILE 30%PLA.PLASTIQUE 15%CUV.CUIVRE 10%LTN.LAITON MATIERE PRINCIPALE:66%NY.NYLON 34ê.ELASTHANNE MATIERE 2:97%PA.POLYAMIDE 3ê.ELASTHANNE</v>
          </cell>
          <cell r="K318" t="str">
            <v>62044300</v>
          </cell>
        </row>
        <row r="319">
          <cell r="H319" t="str">
            <v>CONSTRUCTION : WOVEN ROBE</v>
          </cell>
          <cell r="I319" t="str">
            <v>DRESS</v>
          </cell>
          <cell r="J319" t="str">
            <v>ELEMENTS:45%GL.VERRE TEXTILE 30%PLA.PLASTIQUE 15%CUV.CUIVRE 10%LTN.LAITON MATIERE PRINCIPALE:66%NY.NYLON 34ê.ELASTHANNE MATIERE 2:97%PA.POLYAMIDE 3ê.ELASTHANNE</v>
          </cell>
          <cell r="K319" t="str">
            <v>62044300</v>
          </cell>
        </row>
        <row r="320">
          <cell r="H320" t="str">
            <v>CONSTRUCTION : WOVEN JUPE</v>
          </cell>
          <cell r="I320" t="str">
            <v>SKIRTS</v>
          </cell>
          <cell r="J320" t="str">
            <v>MATIERE PRINCIPALE:100%WO.LAINE MATIERE 2:52%VI.VISCOSE 48%CO.COTON</v>
          </cell>
          <cell r="K320" t="str">
            <v>62045100</v>
          </cell>
        </row>
        <row r="321">
          <cell r="H321" t="str">
            <v>CONSTRUCTION : WOVEN JUPE</v>
          </cell>
          <cell r="I321" t="str">
            <v>SKIRTS</v>
          </cell>
          <cell r="J321" t="str">
            <v>MATIERE PRINCIPALE:100%WO.LAINE MATIERE 2:52%VI.VISCOSE 48%CO.COTON</v>
          </cell>
          <cell r="K321" t="str">
            <v>62045100</v>
          </cell>
        </row>
        <row r="322">
          <cell r="H322" t="str">
            <v>CONSTRUCTION : WOVEN JUPE</v>
          </cell>
          <cell r="I322" t="str">
            <v>SKIRTS</v>
          </cell>
          <cell r="J322" t="str">
            <v>MATIERE PRINCIPALE:100%WO.LAINE MATIERE 2:52%VI.VISCOSE 48%CO.COTON</v>
          </cell>
          <cell r="K322" t="str">
            <v>62045100</v>
          </cell>
        </row>
        <row r="323">
          <cell r="H323" t="str">
            <v>CONSTRUCTION : LEATHER JUPE</v>
          </cell>
          <cell r="I323" t="str">
            <v>SKIRTS</v>
          </cell>
          <cell r="J323" t="str">
            <v>ELEMENTS:69%CUV.CUIVRE 29%ZIN.ZINC 2%ALU.ALUMINIUM MATIERE PRINCIPALE:100%AGN.PEAU D'AGNEAU MATIERE 2:52%VI.VISCOSE 48%CO.COTON</v>
          </cell>
          <cell r="K323" t="str">
            <v>42031000</v>
          </cell>
        </row>
        <row r="324">
          <cell r="H324" t="str">
            <v>CONSTRUCTION : LEATHER JUPE</v>
          </cell>
          <cell r="I324" t="str">
            <v>SKIRTS</v>
          </cell>
          <cell r="J324" t="str">
            <v>ELEMENTS:69%CUV.CUIVRE 29%ZIN.ZINC 2%ALU.ALUMINIUM MATIERE PRINCIPALE:100%AGN.PEAU D'AGNEAU MATIERE 2:52%VI.VISCOSE 48%CO.COTON</v>
          </cell>
          <cell r="K324" t="str">
            <v>42031000</v>
          </cell>
        </row>
        <row r="325">
          <cell r="H325" t="str">
            <v>CONSTRUCTION  : KNIT JUPE</v>
          </cell>
          <cell r="I325" t="str">
            <v>SKIRTS</v>
          </cell>
          <cell r="J325" t="str">
            <v>MATIERE PRINCIPALE:30%WM.MOHAIR 29%WO.LAINE 28%VI.VISCOSE 13%PA.POLYAMIDE</v>
          </cell>
          <cell r="K325" t="str">
            <v>61045100</v>
          </cell>
        </row>
        <row r="326">
          <cell r="H326" t="str">
            <v>CONSTRUCTION  : KNIT JUPE</v>
          </cell>
          <cell r="I326" t="str">
            <v>SKIRTS</v>
          </cell>
          <cell r="J326" t="str">
            <v>MATIERE PRINCIPALE:30%WM.MOHAIR 29%WO.LAINE 28%VI.VISCOSE 13%PA.POLYAMIDE</v>
          </cell>
          <cell r="K326" t="str">
            <v>61045100</v>
          </cell>
        </row>
        <row r="327">
          <cell r="H327" t="str">
            <v>CONSTRUCTION  : KNIT JUPE</v>
          </cell>
          <cell r="I327" t="str">
            <v>SKIRTS</v>
          </cell>
          <cell r="J327" t="str">
            <v>MATIERE PRINCIPALE:30%WM.MOHAIR 29%WO.LAINE 28%VI.VISCOSE 13%PA.POLYAMIDE</v>
          </cell>
          <cell r="K327" t="str">
            <v>61045100</v>
          </cell>
        </row>
        <row r="328">
          <cell r="H328" t="str">
            <v>CONSTRUCTION : WOVEN JEAN</v>
          </cell>
          <cell r="I328" t="str">
            <v>JEAN</v>
          </cell>
          <cell r="J328" t="str">
            <v>MATIERE PRINCIPALE:98%CO.COTON 2ê.ELASTHANNE</v>
          </cell>
          <cell r="K328" t="str">
            <v>62046231</v>
          </cell>
        </row>
        <row r="329">
          <cell r="H329" t="str">
            <v>CONSTRUCTION : WOVEN JEAN</v>
          </cell>
          <cell r="I329" t="str">
            <v>JEAN</v>
          </cell>
          <cell r="J329" t="str">
            <v>MATIERE PRINCIPALE:98%CO.COTON 2ê.ELASTHANNE</v>
          </cell>
          <cell r="K329" t="str">
            <v>62046231</v>
          </cell>
        </row>
        <row r="330">
          <cell r="H330" t="str">
            <v>CONSTRUCTION : WOVEN JEAN</v>
          </cell>
          <cell r="I330" t="str">
            <v>JEAN</v>
          </cell>
          <cell r="J330" t="str">
            <v>MATIERE PRINCIPALE:98%CO.COTON 2ê.ELASTHANNE</v>
          </cell>
          <cell r="K330" t="str">
            <v>62046231</v>
          </cell>
        </row>
        <row r="331">
          <cell r="H331" t="str">
            <v>CONSTRUCTION : WOVEN VESTE</v>
          </cell>
          <cell r="I331" t="str">
            <v>JACKET</v>
          </cell>
          <cell r="J331" t="str">
            <v>DOUBLURE 2:52%VI.VISCOSE 48%CO.COTON MATIERE PRINCIPALE:32%PC.ACRYLIQUE 28%PL.POLYESTER 20%CO.COTON 10%PA.POLYAMIDE 8%WO.LAINE 1%LI.LIN 1%VI.VISCOSE</v>
          </cell>
          <cell r="K331" t="str">
            <v>62043390</v>
          </cell>
        </row>
        <row r="332">
          <cell r="H332" t="str">
            <v>CONSTRUCTION : WOVEN VESTE</v>
          </cell>
          <cell r="I332" t="str">
            <v>JACKET</v>
          </cell>
          <cell r="J332" t="str">
            <v>DOUBLURE 2:52%VI.VISCOSE 48%CO.COTON MATIERE PRINCIPALE:32%PC.ACRYLIQUE 28%PL.POLYESTER 20%CO.COTON 10%PA.POLYAMIDE 8%WO.LAINE 1%LI.LIN 1%VI.VISCOSE</v>
          </cell>
          <cell r="K332" t="str">
            <v>62043390</v>
          </cell>
        </row>
        <row r="333">
          <cell r="H333" t="str">
            <v>CONSTRUCTION : WOVEN VESTE</v>
          </cell>
          <cell r="I333" t="str">
            <v>JACKET</v>
          </cell>
          <cell r="J333" t="str">
            <v>DOUBLURE 2:52%VI.VISCOSE 48%CO.COTON MATIERE PRINCIPALE:25%PL.POLYESTER 23%PC.ACRYLIQUE 22%WO.LAINE 18%PA.POLYAMIDE 10%CO.COTON 2%VI.VISCOSE</v>
          </cell>
          <cell r="K333" t="str">
            <v>62043390</v>
          </cell>
        </row>
        <row r="334">
          <cell r="H334" t="str">
            <v>CONSTRUCTION : WOVEN VESTE</v>
          </cell>
          <cell r="I334" t="str">
            <v>JACKET</v>
          </cell>
          <cell r="J334" t="str">
            <v>DOUBLURE 2:52%VI.VISCOSE 48%CO.COTON MATIERE PRINCIPALE:25%PL.POLYESTER 23%PC.ACRYLIQUE 22%WO.LAINE 18%PA.POLYAMIDE 10%CO.COTON 2%VI.VISCOSE</v>
          </cell>
          <cell r="K334" t="str">
            <v>62043390</v>
          </cell>
        </row>
        <row r="335">
          <cell r="H335" t="str">
            <v>CONSTRUCTION : WOVEN VESTE</v>
          </cell>
          <cell r="I335" t="str">
            <v>JACKET</v>
          </cell>
          <cell r="J335" t="str">
            <v>DOUBLURE 2:52%VI.VISCOSE 48%CO.COTON MATIERE PRINCIPALE:25%PL.POLYESTER 23%PC.ACRYLIQUE 22%WO.LAINE 18%PA.POLYAMIDE 10%CO.COTON 2%VI.VISCOSE</v>
          </cell>
          <cell r="K335" t="str">
            <v>62043390</v>
          </cell>
        </row>
        <row r="336">
          <cell r="H336" t="str">
            <v>CONSTRUCTION : LEATHER BLOUSON</v>
          </cell>
          <cell r="I336" t="str">
            <v>JACKET</v>
          </cell>
          <cell r="J336" t="str">
            <v>DOUBLURE 2:52%VI.VISCOSE 48%CO.COTON ELEMENTS:100%LTN.LAITON MATIERE PRINCIPALE:100%CV.PEAU DE CHEVRE</v>
          </cell>
          <cell r="K336" t="str">
            <v>42031000</v>
          </cell>
        </row>
        <row r="337">
          <cell r="H337" t="str">
            <v>CONSTRUCTION : LEATHER BLOUSON</v>
          </cell>
          <cell r="I337" t="str">
            <v>JACKET</v>
          </cell>
          <cell r="J337" t="str">
            <v>DOUBLURE 2:52%VI.VISCOSE 48%CO.COTON ELEMENTS:100%LTN.LAITON MATIERE PRINCIPALE:100%CV.PEAU DE CHEVRE</v>
          </cell>
          <cell r="K337" t="str">
            <v>42031000</v>
          </cell>
        </row>
        <row r="338">
          <cell r="H338" t="str">
            <v>CONSTRUCTION : LEATHER BLOUSON</v>
          </cell>
          <cell r="I338" t="str">
            <v>JACKET</v>
          </cell>
          <cell r="J338" t="str">
            <v>DOUBLURE 2:52%VI.VISCOSE 48%CO.COTON ELEMENTS:100%LTN.LAITON MATIERE PRINCIPALE:100%CV.PEAU DE CHEVRE</v>
          </cell>
          <cell r="K338" t="str">
            <v>42031000</v>
          </cell>
        </row>
        <row r="339">
          <cell r="H339" t="str">
            <v>CONSTRUCTION : WOVEN BLOUSON</v>
          </cell>
          <cell r="I339" t="str">
            <v>JACKET</v>
          </cell>
          <cell r="J339" t="str">
            <v>MATIERE PRINCIPALE:100%AGN.PEAU D'AGNEAU MATIERE 2:47¬R.ACRYLIQUE 47%LAI.LAINE 6ê.ELASTHANNE</v>
          </cell>
          <cell r="K339" t="str">
            <v>42031000</v>
          </cell>
        </row>
        <row r="340">
          <cell r="H340" t="str">
            <v>CONSTRUCTION : WOVEN BLOUSON</v>
          </cell>
          <cell r="I340" t="str">
            <v>JACKET</v>
          </cell>
          <cell r="J340" t="str">
            <v>MATIERE PRINCIPALE:100%AGN.PEAU D'AGNEAU MATIERE 2:47¬R.ACRYLIQUE 47%LAI.LAINE 6ê.ELASTHANNE</v>
          </cell>
          <cell r="K340" t="str">
            <v>42031000</v>
          </cell>
        </row>
        <row r="341">
          <cell r="H341" t="str">
            <v>CONSTRUCTION  : KNIT TOP</v>
          </cell>
          <cell r="I341" t="str">
            <v>TOP</v>
          </cell>
          <cell r="J341" t="str">
            <v>ELEMENTS:100%LTN.LAITON MATIERE PRINCIPALE:70%WO.LAINE 30%SE.SOIE</v>
          </cell>
          <cell r="K341" t="str">
            <v>61099020</v>
          </cell>
        </row>
        <row r="342">
          <cell r="H342" t="str">
            <v>CONSTRUCTION  : KNIT TOP</v>
          </cell>
          <cell r="I342" t="str">
            <v>TOP</v>
          </cell>
          <cell r="J342" t="str">
            <v>ELEMENTS:100%LTN.LAITON MATIERE PRINCIPALE:70%WO.LAINE 30%SE.SOIE</v>
          </cell>
          <cell r="K342" t="str">
            <v>61099020</v>
          </cell>
        </row>
        <row r="343">
          <cell r="H343" t="str">
            <v>CONSTRUCTION  : KNIT TOP</v>
          </cell>
          <cell r="I343" t="str">
            <v>TOP</v>
          </cell>
          <cell r="J343" t="str">
            <v>ELEMENTS:100%LTN.LAITON MATIERE PRINCIPALE:70%WO.LAINE 30%SE.SOIE</v>
          </cell>
          <cell r="K343" t="str">
            <v>61099020</v>
          </cell>
        </row>
        <row r="344">
          <cell r="H344" t="str">
            <v>CONSTRUCT: ACCESSOIRES CEINTURE</v>
          </cell>
          <cell r="I344" t="str">
            <v>BELT</v>
          </cell>
          <cell r="J344" t="str">
            <v>MATIERE PRINCIPALE:100%VC.PEAU DE VACHETTE</v>
          </cell>
          <cell r="K344" t="str">
            <v>42033000</v>
          </cell>
        </row>
        <row r="345">
          <cell r="H345" t="str">
            <v>CONSTRUCT: ACCESSOIRES CEINTURE</v>
          </cell>
          <cell r="I345" t="str">
            <v>BELT</v>
          </cell>
          <cell r="J345" t="str">
            <v>MATIERE PRINCIPALE:100%VC.PEAU DE VACHETTE</v>
          </cell>
          <cell r="K345" t="str">
            <v>42033000</v>
          </cell>
        </row>
        <row r="346">
          <cell r="H346" t="str">
            <v>CONSTRUCT: ACCESSOIRES CEINTURE</v>
          </cell>
          <cell r="I346" t="str">
            <v>BELT</v>
          </cell>
          <cell r="J346" t="str">
            <v>MATIERE PRINCIPALE:100%AGN.PEAU D'AGNEAU MATIERE 2:100%VC.PEAU DE VACHETTE</v>
          </cell>
          <cell r="K346" t="str">
            <v>42033000</v>
          </cell>
        </row>
        <row r="347">
          <cell r="H347" t="str">
            <v>CONSTRUCT: ACCESSOIRES CEINTURE</v>
          </cell>
          <cell r="I347" t="str">
            <v>BELT</v>
          </cell>
          <cell r="J347" t="str">
            <v>MATIERE PRINCIPALE:100%AGN.PEAU D'AGNEAU MATIERE 2:100%VC.PEAU DE VACHETTE</v>
          </cell>
          <cell r="K347" t="str">
            <v>42033000</v>
          </cell>
        </row>
        <row r="348">
          <cell r="H348" t="str">
            <v>CONSTRUCT: ACCESSOIRES CEINTURE</v>
          </cell>
          <cell r="I348" t="str">
            <v>BELT</v>
          </cell>
          <cell r="J348" t="str">
            <v>MATIERE PRINCIPALE:100%AGN.PEAU D'AGNEAU MATIERE 2:100%VC.PEAU DE VACHETTE</v>
          </cell>
          <cell r="K348" t="str">
            <v>42033000</v>
          </cell>
        </row>
        <row r="349">
          <cell r="H349" t="str">
            <v>CONSTRUCTION : WOVEN CHEMISE</v>
          </cell>
          <cell r="I349" t="str">
            <v>SHIRT</v>
          </cell>
          <cell r="J349" t="str">
            <v>MATIERE PRINCIPALE:100%SE.SOIE</v>
          </cell>
          <cell r="K349" t="str">
            <v>62061000</v>
          </cell>
        </row>
        <row r="350">
          <cell r="H350" t="str">
            <v>CONSTRUCTION : WOVEN CHEMISE</v>
          </cell>
          <cell r="I350" t="str">
            <v>SHIRT</v>
          </cell>
          <cell r="J350" t="str">
            <v>MATIERE PRINCIPALE:100%SE.SOIE</v>
          </cell>
          <cell r="K350" t="str">
            <v>62061000</v>
          </cell>
        </row>
        <row r="351">
          <cell r="H351" t="str">
            <v>CONSTRUCTION : WOVEN TOP</v>
          </cell>
          <cell r="I351" t="str">
            <v>TOP</v>
          </cell>
          <cell r="J351" t="str">
            <v>BRODERIE:100%LTN.LAITON DOUBLURE / LINING:100%SE.SOIE MATIERE PRINCIPALE:100%PA.POLYAMIDE</v>
          </cell>
          <cell r="K351" t="str">
            <v>62114390</v>
          </cell>
        </row>
        <row r="352">
          <cell r="H352" t="str">
            <v>CONSTRUCTION : WOVEN TOP</v>
          </cell>
          <cell r="I352" t="str">
            <v>TOP</v>
          </cell>
          <cell r="J352" t="str">
            <v>BRODERIE:100%LTN.LAITON DOUBLURE / LINING:100%SE.SOIE MATIERE PRINCIPALE:100%PA.POLYAMIDE</v>
          </cell>
          <cell r="K352" t="str">
            <v>62114390</v>
          </cell>
        </row>
        <row r="353">
          <cell r="H353" t="str">
            <v>CONSTRUCTION : LEATHER BLOUSON</v>
          </cell>
          <cell r="I353" t="str">
            <v>JACKET</v>
          </cell>
          <cell r="J353" t="str">
            <v>MATIERE PRINCIPALE:100%AGN.PEAU D'AGNEAU MATIERE 2:100%AGN.PEAU D'AGNEAU</v>
          </cell>
          <cell r="K353" t="str">
            <v>43031090</v>
          </cell>
        </row>
        <row r="354">
          <cell r="H354" t="str">
            <v>CONSTRUCTION : LEATHER BLOUSON</v>
          </cell>
          <cell r="I354" t="str">
            <v>JACKET</v>
          </cell>
          <cell r="J354" t="str">
            <v>MATIERE PRINCIPALE:100%AGN.PEAU D'AGNEAU MATIERE 2:100%AGN.PEAU D'AGNEAU</v>
          </cell>
          <cell r="K354" t="str">
            <v>43031090</v>
          </cell>
        </row>
        <row r="355">
          <cell r="H355" t="str">
            <v>CONSTRUCTION  : KNIT ROBE</v>
          </cell>
          <cell r="I355" t="str">
            <v>DRESS</v>
          </cell>
          <cell r="J355" t="str">
            <v>BASE BRODERIE:100%PA.POLYAMIDE BRODERIE:75%CUV.CUIVRE 22%LTN.LAITON 3%GL.VERRE TEXTILE MATIERE PRINCIPALE:88%VI.VISCOSE 12%PA.POLYAMIDE</v>
          </cell>
          <cell r="K355" t="str">
            <v>61044400</v>
          </cell>
        </row>
        <row r="356">
          <cell r="H356" t="str">
            <v>CONSTRUCTION  : KNIT ROBE</v>
          </cell>
          <cell r="I356" t="str">
            <v>DRESS</v>
          </cell>
          <cell r="J356" t="str">
            <v>MATIERE PRINCIPALE:71%VI.VISCOSE 19%PA.POLYAMIDE 9%PL.POLYESTER 1ê.ELASTHANNE MATIERE 2:60%PA.POLYAMIDE 40%PL.POLYESTER</v>
          </cell>
          <cell r="K356" t="str">
            <v>61044400</v>
          </cell>
        </row>
        <row r="357">
          <cell r="H357" t="str">
            <v>CONSTRUCTION  : KNIT ROBE</v>
          </cell>
          <cell r="I357" t="str">
            <v>DRESS</v>
          </cell>
          <cell r="J357" t="str">
            <v>MATIERE PRINCIPALE:71%VI.VISCOSE 19%PA.POLYAMIDE 9%PL.POLYESTER 1ê.ELASTHANNE MATIERE 2:60%PA.POLYAMIDE 40%PL.POLYESTER</v>
          </cell>
          <cell r="K357" t="str">
            <v>61044400</v>
          </cell>
        </row>
        <row r="358">
          <cell r="H358" t="str">
            <v>CONSTRUCTION : WOVEN ROBE</v>
          </cell>
          <cell r="I358" t="str">
            <v>DRESS</v>
          </cell>
          <cell r="J358" t="str">
            <v>BRODERIE:100%NY.NYLON DOUBLURE 2:100%SE.SOIE DOUBLURE / LINING:88%SE.SOIE 12ê.ELASTHANNE MATIERE PRINCIPALE:100%PYT.PYTHON MATIERE 2:82%VI.VISCOSE 18%SE.SOIE MATIERE 3:100%SE.SOIE ORNEMENT:100%LTN.LAITON TISSU4:100%AGN.PEAU D'AGNEAU</v>
          </cell>
          <cell r="K358" t="str">
            <v>42031000</v>
          </cell>
        </row>
        <row r="359">
          <cell r="H359" t="str">
            <v>CONSTRUCTION : WOVEN ROBE</v>
          </cell>
          <cell r="I359" t="str">
            <v>DRESS</v>
          </cell>
          <cell r="J359" t="str">
            <v>BRODERIE:100%NY.NYLON DOUBLURE 2:100%SE.SOIE DOUBLURE / LINING:88%SE.SOIE 12ê.ELASTHANNE MATIERE PRINCIPALE:100%PYT.PYTHON MATIERE 2:82%VI.VISCOSE 18%SE.SOIE MATIERE 3:100%SE.SOIE ORNEMENT:100%LTN.LAITON TISSU4:100%AGN.PEAU D'AGNEAU</v>
          </cell>
          <cell r="K359" t="str">
            <v>42031000</v>
          </cell>
        </row>
        <row r="360">
          <cell r="H360" t="str">
            <v>CONSTRUCTION : WOVEN ROBE</v>
          </cell>
          <cell r="I360" t="str">
            <v>DRESS</v>
          </cell>
          <cell r="J360" t="str">
            <v>BRODERIE:85%PVC.PVC 15%LTN.LAITON DOUBLURE / LINING:100%SE.SOIE MATIERE PRINCIPALE:100%PA.POLYAMIDE MATIERE 2:100%VI.VISCOSE</v>
          </cell>
          <cell r="K360" t="str">
            <v>62044300</v>
          </cell>
        </row>
        <row r="361">
          <cell r="H361" t="str">
            <v>CONSTRUCTION : WOVEN ROBE</v>
          </cell>
          <cell r="I361" t="str">
            <v>DRESS</v>
          </cell>
          <cell r="J361" t="str">
            <v>BRODERIE:85%PVC.PVC 15%LTN.LAITON DOUBLURE / LINING:100%SE.SOIE MATIERE PRINCIPALE:100%PA.POLYAMIDE MATIERE 2:100%VI.VISCOSE</v>
          </cell>
          <cell r="K361" t="str">
            <v>62044300</v>
          </cell>
        </row>
        <row r="362">
          <cell r="H362" t="str">
            <v>CONSTRUCTION : WOVEN ROBE</v>
          </cell>
          <cell r="I362" t="str">
            <v>DRESS</v>
          </cell>
          <cell r="J362" t="str">
            <v>BRODERIE:45%VI.VISCOSE 30%LTN.LAITON 20%GL.VERRE TEXTILE 5%MOU.MOUTON DOUBLURE / LINING:100%SE.SOIE MATIERE PRINCIPALE:100%NY.NYLON</v>
          </cell>
          <cell r="K362" t="str">
            <v>62044300</v>
          </cell>
        </row>
        <row r="363">
          <cell r="H363" t="str">
            <v>CONSTRUCTION : WOVEN ROBE</v>
          </cell>
          <cell r="I363" t="str">
            <v>DRESS</v>
          </cell>
          <cell r="J363" t="str">
            <v>BRODERIE:45%VI.VISCOSE 30%LTN.LAITON 20%GL.VERRE TEXTILE 5%MOU.MOUTON DOUBLURE / LINING:100%SE.SOIE MATIERE PRINCIPALE:100%NY.NYLON</v>
          </cell>
          <cell r="K363" t="str">
            <v>62044300</v>
          </cell>
        </row>
        <row r="364">
          <cell r="H364" t="str">
            <v>CONSTRUCTION : LEATHER JUPE</v>
          </cell>
          <cell r="I364" t="str">
            <v>SKIRTS</v>
          </cell>
          <cell r="J364" t="str">
            <v>DOUBLURE / LINING:52%VI.VISCOSE 48%CO.COTON MATIERE PRINCIPALE:100%CRO.CROCODILE MATIERE 2:100%AGN.PEAU D'AGNEAU</v>
          </cell>
          <cell r="K364" t="str">
            <v>42031000</v>
          </cell>
        </row>
        <row r="365">
          <cell r="H365" t="str">
            <v>CONSTRUCTION  : KNIT JUPE</v>
          </cell>
          <cell r="I365" t="str">
            <v>SKIRTS</v>
          </cell>
          <cell r="J365" t="str">
            <v>MATIERE PRINCIPALE:90%VI.VISCOSE 9%PA.POLYAMIDE 1ê.ELASTHANNE</v>
          </cell>
          <cell r="K365" t="str">
            <v>61045900</v>
          </cell>
        </row>
        <row r="366">
          <cell r="H366" t="str">
            <v>CONSTRUCTION  : KNIT JUPE</v>
          </cell>
          <cell r="I366" t="str">
            <v>SKIRTS</v>
          </cell>
          <cell r="J366" t="str">
            <v>MATIERE PRINCIPALE:90%VI.VISCOSE 9%PA.POLYAMIDE 1ê.ELASTHANNE</v>
          </cell>
          <cell r="K366" t="str">
            <v>61045900</v>
          </cell>
        </row>
        <row r="367">
          <cell r="H367" t="str">
            <v>CONSTRUCTION  : KNIT JUPE</v>
          </cell>
          <cell r="I367" t="str">
            <v>SKIRTS</v>
          </cell>
          <cell r="J367" t="str">
            <v>MATIERE PRINCIPALE:90%VI.VISCOSE 9%PA.POLYAMIDE 1ê.ELASTHANNE</v>
          </cell>
          <cell r="K367" t="str">
            <v>61045900</v>
          </cell>
        </row>
        <row r="368">
          <cell r="H368" t="str">
            <v>CONSTRUCTION  : KNIT JUPE</v>
          </cell>
          <cell r="I368" t="str">
            <v>SKIRTS</v>
          </cell>
          <cell r="J368" t="str">
            <v>MATIERE PRINCIPALE:67%VI.VISCOSE 22%PA.POLYAMIDE 10%PL.POLYESTER 1ê.ELASTHANNE MATIERE 2:60%PA.POLYAMIDE 40%PL.POLYESTER</v>
          </cell>
          <cell r="K368" t="str">
            <v>61045900</v>
          </cell>
        </row>
        <row r="369">
          <cell r="H369" t="str">
            <v>CONSTRUCTION  : KNIT JUPE</v>
          </cell>
          <cell r="I369" t="str">
            <v>SKIRTS</v>
          </cell>
          <cell r="J369" t="str">
            <v>MATIERE PRINCIPALE:67%VI.VISCOSE 22%PA.POLYAMIDE 10%PL.POLYESTER 1ê.ELASTHANNE MATIERE 2:60%PA.POLYAMIDE 40%PL.POLYESTER</v>
          </cell>
          <cell r="K369" t="str">
            <v>61045900</v>
          </cell>
        </row>
        <row r="370">
          <cell r="H370" t="str">
            <v>CONSTRUCTION  : KNIT JUPE</v>
          </cell>
          <cell r="I370" t="str">
            <v>SKIRTS</v>
          </cell>
          <cell r="J370" t="str">
            <v>MATIERE PRINCIPALE:67%VI.VISCOSE 22%PA.POLYAMIDE 10%PL.POLYESTER 1ê.ELASTHANNE MATIERE 2:60%PA.POLYAMIDE 40%PL.POLYESTER</v>
          </cell>
          <cell r="K370" t="str">
            <v>61045900</v>
          </cell>
        </row>
        <row r="371">
          <cell r="H371" t="str">
            <v>CONSTRUCTION : WOVEN VESTE</v>
          </cell>
          <cell r="I371" t="str">
            <v>JACKET</v>
          </cell>
          <cell r="J371" t="str">
            <v>DOUBLURE / LINING:52%VI.VISCOSE 48%CO.COTON ELEMENTS:100%LTN.LAITON MATIERE PRINCIPALE:52%VI.VISCOSE 48¬.ACETATE</v>
          </cell>
          <cell r="K371" t="str">
            <v>62043919</v>
          </cell>
        </row>
        <row r="372">
          <cell r="H372" t="str">
            <v>CONSTRUCTION : WOVEN VESTE</v>
          </cell>
          <cell r="I372" t="str">
            <v>JACKET</v>
          </cell>
          <cell r="J372" t="str">
            <v>DOUBLURE / LINING:52%VI.VISCOSE 48%CO.COTON ELEMENTS:100%LTN.LAITON MATIERE PRINCIPALE:52%VI.VISCOSE 48¬.ACETATE</v>
          </cell>
          <cell r="K372" t="str">
            <v>62043919</v>
          </cell>
        </row>
        <row r="373">
          <cell r="H373" t="str">
            <v>CONSTRUCTION : WOVEN VESTE</v>
          </cell>
          <cell r="I373" t="str">
            <v>JACKET</v>
          </cell>
          <cell r="J373" t="str">
            <v>DOUBLURE / LINING:52%VI.VISCOSE 48%CO.COTON MATIERE PRINCIPALE:52%VI.VISCOSE 48¬.ACETATE MATIERE 2:100%AGN.PEAU D'AGNEAU</v>
          </cell>
          <cell r="K373" t="str">
            <v>62043919</v>
          </cell>
        </row>
        <row r="374">
          <cell r="H374" t="str">
            <v>CONSTRUCTION : WOVEN VESTE</v>
          </cell>
          <cell r="I374" t="str">
            <v>JACKET</v>
          </cell>
          <cell r="J374" t="str">
            <v>DOUBLURE / LINING:52%VI.VISCOSE 48%CO.COTON MATIERE PRINCIPALE:52%VI.VISCOSE 48¬.ACETATE MATIERE 2:100%AGN.PEAU D'AGNEAU</v>
          </cell>
          <cell r="K374" t="str">
            <v>62043919</v>
          </cell>
        </row>
        <row r="375">
          <cell r="H375" t="str">
            <v>CONSTRUCTION : LEATHER VESTE</v>
          </cell>
          <cell r="I375" t="str">
            <v>JACKET</v>
          </cell>
          <cell r="J375" t="str">
            <v>MATIERE PRINCIPALE:100%AGN.PEAU D'AGNEAU MATIERE 2:100%VC.PEAU DE VACHETTE ORNEMENT:69%CUV.CUIVRE 29%ZIN.ZINC 2%ALU.ALUMINIUM</v>
          </cell>
          <cell r="K375" t="str">
            <v>42031000</v>
          </cell>
        </row>
        <row r="376">
          <cell r="H376" t="str">
            <v>CONSTRUCTION : LEATHER VESTE</v>
          </cell>
          <cell r="I376" t="str">
            <v>JACKET</v>
          </cell>
          <cell r="J376" t="str">
            <v>MATIERE PRINCIPALE:100%AGN.PEAU D'AGNEAU MATIERE 2:100%VC.PEAU DE VACHETTE ORNEMENT:69%CUV.CUIVRE 29%ZIN.ZINC 2%ALU.ALUMINIUM</v>
          </cell>
          <cell r="K376" t="str">
            <v>42031000</v>
          </cell>
        </row>
        <row r="377">
          <cell r="H377" t="str">
            <v>CONSTRUCTION : LEATHER VESTE</v>
          </cell>
          <cell r="I377" t="str">
            <v>JACKET</v>
          </cell>
          <cell r="J377" t="str">
            <v>MATIERE PRINCIPALE:100%AGN.PEAU D'AGNEAU MATIERE 2:100%VC.PEAU DE VACHETTE ORNEMENT:69%CUV.CUIVRE 29%ZIN.ZINC 2%ALU.ALUMINIUM</v>
          </cell>
          <cell r="K377" t="str">
            <v>42031000</v>
          </cell>
        </row>
        <row r="378">
          <cell r="H378" t="str">
            <v>CONSTRUCTION  : KNIT TEE-SHIRT</v>
          </cell>
          <cell r="I378" t="str">
            <v>T-SHIRT</v>
          </cell>
          <cell r="J378" t="str">
            <v>MATIERE PRINCIPALE:100%CO.COTON</v>
          </cell>
          <cell r="K378" t="str">
            <v>61091000</v>
          </cell>
        </row>
        <row r="379">
          <cell r="H379" t="str">
            <v>CONSTRUCTION  : KNIT TEE-SHIRT</v>
          </cell>
          <cell r="I379" t="str">
            <v>T-SHIRT</v>
          </cell>
          <cell r="J379" t="str">
            <v>MATIERE PRINCIPALE:100%CO.COTON</v>
          </cell>
          <cell r="K379" t="str">
            <v>61091000</v>
          </cell>
        </row>
        <row r="380">
          <cell r="H380" t="str">
            <v>CONSTRUCTION  : KNIT TEE-SHIRT</v>
          </cell>
          <cell r="I380" t="str">
            <v>T-SHIRT</v>
          </cell>
          <cell r="J380" t="str">
            <v>MATIERE PRINCIPALE:100%CO.COTON</v>
          </cell>
          <cell r="K380" t="str">
            <v>61091000</v>
          </cell>
        </row>
        <row r="381">
          <cell r="H381" t="str">
            <v>CONSTRUCTION  : KNIT TEE-SHIRT</v>
          </cell>
          <cell r="I381" t="str">
            <v>T-SHIRT</v>
          </cell>
          <cell r="J381" t="str">
            <v>BRODERIE:85%GL.VERRE TEXTILE 15%LTN.LAITON MATIERE PRINCIPALE:100%CO.COTON</v>
          </cell>
          <cell r="K381" t="str">
            <v>61091000</v>
          </cell>
        </row>
        <row r="382">
          <cell r="H382" t="str">
            <v>CONSTRUCTION  : KNIT TEE-SHIRT</v>
          </cell>
          <cell r="I382" t="str">
            <v>T-SHIRT</v>
          </cell>
          <cell r="J382" t="str">
            <v>BRODERIE:85%GL.VERRE TEXTILE 15%LTN.LAITON MATIERE PRINCIPALE:100%CO.COTON</v>
          </cell>
          <cell r="K382" t="str">
            <v>61091000</v>
          </cell>
        </row>
        <row r="383">
          <cell r="H383" t="str">
            <v>CONSTRUCTION  : KNIT TEE-SHIRT</v>
          </cell>
          <cell r="I383" t="str">
            <v>T-SHIRT</v>
          </cell>
          <cell r="J383" t="str">
            <v>BRODERIE:85%GL.VERRE TEXTILE 15%LTN.LAITON MATIERE PRINCIPALE:100%CO.COTON</v>
          </cell>
          <cell r="K383" t="str">
            <v>61091000</v>
          </cell>
        </row>
        <row r="384">
          <cell r="H384" t="str">
            <v>BLOUSON BIKER CONTRASTE CAMOUFLAGE</v>
          </cell>
          <cell r="I384" t="str">
            <v>JACKET</v>
          </cell>
          <cell r="J384" t="str">
            <v>100% AGNEAU</v>
          </cell>
          <cell r="K384">
            <v>4203100000</v>
          </cell>
        </row>
        <row r="385">
          <cell r="H385" t="str">
            <v>BLOUSON BIKER CONTRASTE CAMOUFLAGE</v>
          </cell>
          <cell r="I385" t="str">
            <v>JACKET</v>
          </cell>
          <cell r="J385" t="str">
            <v>100% AGNEAU</v>
          </cell>
          <cell r="K385">
            <v>4203100000</v>
          </cell>
        </row>
        <row r="386">
          <cell r="H386" t="str">
            <v>BLOUSON OVERSIZE PEAU LAINEE</v>
          </cell>
          <cell r="I386" t="str">
            <v>JACKET</v>
          </cell>
          <cell r="J386" t="str">
            <v>100% MOUTON</v>
          </cell>
          <cell r="K386">
            <v>4203100000</v>
          </cell>
        </row>
        <row r="387">
          <cell r="H387" t="str">
            <v>BLOUSON OVERSIZE PEAU LAINEE</v>
          </cell>
          <cell r="I387" t="str">
            <v>JACKET</v>
          </cell>
          <cell r="J387" t="str">
            <v>100% MOUTON</v>
          </cell>
          <cell r="K387">
            <v>4203100000</v>
          </cell>
        </row>
        <row r="388">
          <cell r="H388" t="str">
            <v>BLOUSON OVERSIZE PEAU LAINEE</v>
          </cell>
          <cell r="I388" t="str">
            <v>JACKET</v>
          </cell>
          <cell r="J388" t="str">
            <v>100% MOUTON</v>
          </cell>
          <cell r="K388">
            <v>4203100000</v>
          </cell>
        </row>
        <row r="389">
          <cell r="H389" t="str">
            <v>BLOUSON  A CLOUS</v>
          </cell>
          <cell r="I389" t="str">
            <v>JACKET</v>
          </cell>
          <cell r="J389" t="str">
            <v>100% AGNEAU</v>
          </cell>
          <cell r="K389">
            <v>4203100000</v>
          </cell>
        </row>
        <row r="390">
          <cell r="H390" t="str">
            <v>BLOUSON  A CLOUS</v>
          </cell>
          <cell r="I390" t="str">
            <v>JACKET</v>
          </cell>
          <cell r="J390" t="str">
            <v>100% AGNEAU</v>
          </cell>
          <cell r="K390">
            <v>4203100000</v>
          </cell>
        </row>
        <row r="391">
          <cell r="H391" t="str">
            <v>MANTEAU LONG CROISE A CEINTURE</v>
          </cell>
          <cell r="I391" t="str">
            <v>COAT</v>
          </cell>
          <cell r="J391" t="str">
            <v>90% WOOL 10% CASHMERE</v>
          </cell>
          <cell r="K391">
            <v>6201110090</v>
          </cell>
        </row>
        <row r="392">
          <cell r="H392" t="str">
            <v>MANTEAU LONG CROISE A CEINTURE</v>
          </cell>
          <cell r="I392" t="str">
            <v>COAT</v>
          </cell>
          <cell r="J392" t="str">
            <v>90% WOOL 10% CASHMERE</v>
          </cell>
          <cell r="K392">
            <v>6201110090</v>
          </cell>
        </row>
        <row r="393">
          <cell r="H393" t="str">
            <v>MANTEAU LONG PEAU LAINEE</v>
          </cell>
          <cell r="I393" t="str">
            <v>COAT</v>
          </cell>
          <cell r="J393" t="str">
            <v>100% AGNEAU</v>
          </cell>
          <cell r="K393">
            <v>4203100000</v>
          </cell>
        </row>
        <row r="394">
          <cell r="H394" t="str">
            <v>MANTEAU LONG PEAU LAINEE</v>
          </cell>
          <cell r="I394" t="str">
            <v>COAT</v>
          </cell>
          <cell r="J394" t="str">
            <v>100% AGNEAU</v>
          </cell>
          <cell r="K394">
            <v>4203100000</v>
          </cell>
        </row>
        <row r="395">
          <cell r="H395" t="str">
            <v>MANTEAU LONG PEAU LAINEE</v>
          </cell>
          <cell r="I395" t="str">
            <v>COAT</v>
          </cell>
          <cell r="J395" t="str">
            <v>100% AGNEAU</v>
          </cell>
          <cell r="K395">
            <v>4203100000</v>
          </cell>
        </row>
        <row r="396">
          <cell r="H396" t="str">
            <v>MANTEAU CROISE PEAU LAINEE</v>
          </cell>
          <cell r="I396" t="str">
            <v>COAT</v>
          </cell>
          <cell r="J396" t="str">
            <v>100% AGNEAU</v>
          </cell>
          <cell r="K396">
            <v>4203100000</v>
          </cell>
        </row>
        <row r="397">
          <cell r="H397" t="str">
            <v>MANTEAU CROISE PEAU LAINEE</v>
          </cell>
          <cell r="I397" t="str">
            <v>COAT</v>
          </cell>
          <cell r="J397" t="str">
            <v>100% AGNEAU</v>
          </cell>
          <cell r="K397">
            <v>4203100000</v>
          </cell>
        </row>
        <row r="398">
          <cell r="H398" t="str">
            <v>MANTEAU CROISE PEAU LAINEE</v>
          </cell>
          <cell r="I398" t="str">
            <v>COAT</v>
          </cell>
          <cell r="J398" t="str">
            <v>100% AGNEAU</v>
          </cell>
          <cell r="K398">
            <v>4203100000</v>
          </cell>
        </row>
        <row r="399">
          <cell r="H399" t="str">
            <v>PANTALON TAILLE HAUTE + CEINTURE SOIE</v>
          </cell>
          <cell r="I399" t="str">
            <v>PANTS</v>
          </cell>
          <cell r="J399" t="str">
            <v>100% SOIE</v>
          </cell>
          <cell r="K399" t="str">
            <v>(V)</v>
          </cell>
        </row>
        <row r="400">
          <cell r="H400" t="str">
            <v>PANTALON TAILLE HAUTE + CEINTURE SOIE</v>
          </cell>
          <cell r="I400" t="str">
            <v>PANTS</v>
          </cell>
          <cell r="J400" t="str">
            <v>100% SOIE</v>
          </cell>
          <cell r="K400" t="str">
            <v>(V)</v>
          </cell>
        </row>
        <row r="401">
          <cell r="H401" t="str">
            <v>PANTALON TAILLE HAUTE + CEINTURE SOIE</v>
          </cell>
          <cell r="I401" t="str">
            <v>PANTS</v>
          </cell>
          <cell r="J401" t="str">
            <v>100% SOIE</v>
          </cell>
          <cell r="K401" t="str">
            <v>(V)</v>
          </cell>
        </row>
        <row r="402">
          <cell r="H402" t="str">
            <v>PANTALON A TAILLE REVERS</v>
          </cell>
          <cell r="I402" t="str">
            <v>PANTS</v>
          </cell>
          <cell r="J402" t="str">
            <v>100% LAINE</v>
          </cell>
          <cell r="K402">
            <v>6203411000</v>
          </cell>
        </row>
        <row r="403">
          <cell r="H403" t="str">
            <v>PANTALON A TAILLE REVERS</v>
          </cell>
          <cell r="I403" t="str">
            <v>PANTS</v>
          </cell>
          <cell r="J403" t="str">
            <v>100% LAINE</v>
          </cell>
          <cell r="K403">
            <v>6203411000</v>
          </cell>
        </row>
        <row r="404">
          <cell r="H404" t="str">
            <v>CALECON A TAILLE REVERS</v>
          </cell>
          <cell r="I404" t="str">
            <v>SHORT</v>
          </cell>
          <cell r="J404" t="str">
            <v>100% COTON</v>
          </cell>
          <cell r="K404">
            <v>6104620000</v>
          </cell>
        </row>
        <row r="405">
          <cell r="H405" t="str">
            <v>CALECON A TAILLE REVERS</v>
          </cell>
          <cell r="I405" t="str">
            <v>SHORT</v>
          </cell>
          <cell r="J405" t="str">
            <v>100% COTON</v>
          </cell>
          <cell r="K405">
            <v>6104620000</v>
          </cell>
        </row>
        <row r="406">
          <cell r="H406" t="str">
            <v>PANTALON AMPLE A CEINTURE ELASTIQUE</v>
          </cell>
          <cell r="I406" t="str">
            <v>PANTS</v>
          </cell>
          <cell r="J406" t="str">
            <v>96% LAINE 4% ELASTHANNE</v>
          </cell>
          <cell r="K406">
            <v>6203411000</v>
          </cell>
        </row>
        <row r="407">
          <cell r="H407" t="str">
            <v>PANTALON AMPLE A CEINTURE ELASTIQUE</v>
          </cell>
          <cell r="I407" t="str">
            <v>PANTS</v>
          </cell>
          <cell r="J407" t="str">
            <v>96% LAINE 4% ELASTHANNE</v>
          </cell>
          <cell r="K407">
            <v>6203411000</v>
          </cell>
        </row>
        <row r="408">
          <cell r="H408" t="str">
            <v>CALECON MATELASSE CROCO</v>
          </cell>
          <cell r="I408" t="str">
            <v>SHORT</v>
          </cell>
          <cell r="J408" t="str">
            <v>100% COTON</v>
          </cell>
          <cell r="K408">
            <v>6104620000</v>
          </cell>
        </row>
        <row r="409">
          <cell r="H409" t="str">
            <v>CALECON MATELASSE CROCO</v>
          </cell>
          <cell r="I409" t="str">
            <v>SHORT</v>
          </cell>
          <cell r="J409" t="str">
            <v>100% COTON</v>
          </cell>
          <cell r="K409">
            <v>6104620000</v>
          </cell>
        </row>
        <row r="410">
          <cell r="H410" t="str">
            <v>CALECON MATELASSE CROCO</v>
          </cell>
          <cell r="I410" t="str">
            <v>SHORT</v>
          </cell>
          <cell r="J410" t="str">
            <v>100% COTON</v>
          </cell>
          <cell r="K410">
            <v>6104620000</v>
          </cell>
        </row>
        <row r="411">
          <cell r="H411" t="str">
            <v>PANTALON SAROUEL CAMOUFLAGE EN LAINE</v>
          </cell>
          <cell r="I411" t="str">
            <v>PANTS</v>
          </cell>
          <cell r="J411" t="str">
            <v>100% LAINE VIERGE</v>
          </cell>
          <cell r="K411">
            <v>6104610000</v>
          </cell>
        </row>
        <row r="412">
          <cell r="H412" t="str">
            <v>PANTALON SAROUEL CAMOUFLAGE EN LAINE</v>
          </cell>
          <cell r="I412" t="str">
            <v>PANTS</v>
          </cell>
          <cell r="J412" t="str">
            <v>100% LAINE VIERGE</v>
          </cell>
          <cell r="K412">
            <v>6104610000</v>
          </cell>
        </row>
        <row r="413">
          <cell r="H413" t="str">
            <v>PANTALON CARGO</v>
          </cell>
          <cell r="I413" t="str">
            <v>PANTS</v>
          </cell>
          <cell r="J413" t="str">
            <v>99% CO 1% EA</v>
          </cell>
          <cell r="K413">
            <v>6203423500</v>
          </cell>
        </row>
        <row r="414">
          <cell r="H414" t="str">
            <v>PANTALON CARGO</v>
          </cell>
          <cell r="I414" t="str">
            <v>PANTS</v>
          </cell>
          <cell r="J414" t="str">
            <v>99% CO 1% EA</v>
          </cell>
          <cell r="K414">
            <v>6203423500</v>
          </cell>
        </row>
        <row r="415">
          <cell r="H415" t="str">
            <v>PANTALON CARGO</v>
          </cell>
          <cell r="I415" t="str">
            <v>PANTS</v>
          </cell>
          <cell r="J415" t="str">
            <v>99% CO 1% EA</v>
          </cell>
          <cell r="K415">
            <v>6203423500</v>
          </cell>
        </row>
        <row r="416">
          <cell r="H416" t="str">
            <v>SWEAT OVERSIZE A CAPUCHE IMPRIME CAMOUFL</v>
          </cell>
          <cell r="I416" t="str">
            <v>SWEATER</v>
          </cell>
          <cell r="J416" t="str">
            <v>100% COTON</v>
          </cell>
          <cell r="K416">
            <v>6110209900</v>
          </cell>
        </row>
        <row r="417">
          <cell r="H417" t="str">
            <v>SWEAT OVERSIZE A CAPUCHE IMPRIME CAMOUFL</v>
          </cell>
          <cell r="I417" t="str">
            <v>SWEATER</v>
          </cell>
          <cell r="J417" t="str">
            <v>100% COTON</v>
          </cell>
          <cell r="K417">
            <v>6110209900</v>
          </cell>
        </row>
        <row r="418">
          <cell r="H418" t="str">
            <v>SWEAT OVERSIZE A CAPUCHE IMPRIME CAMOUFL</v>
          </cell>
          <cell r="I418" t="str">
            <v>SWEATER</v>
          </cell>
          <cell r="J418" t="str">
            <v>100% COTON</v>
          </cell>
          <cell r="K418">
            <v>6110209900</v>
          </cell>
        </row>
        <row r="419">
          <cell r="H419" t="str">
            <v>SWEAT OVERSIZE LONG CAPUCHE CAMOUFLAGE</v>
          </cell>
          <cell r="I419" t="str">
            <v>SWEATER</v>
          </cell>
          <cell r="J419" t="str">
            <v>58%CO 42%RY</v>
          </cell>
          <cell r="K419">
            <v>6202920090</v>
          </cell>
        </row>
        <row r="420">
          <cell r="H420" t="str">
            <v>SWEAT IMPRIME LION + BADGE BAS DE CORPS</v>
          </cell>
          <cell r="I420" t="str">
            <v>SWEATER</v>
          </cell>
          <cell r="J420" t="str">
            <v>100% COTON</v>
          </cell>
          <cell r="K420">
            <v>6110209900</v>
          </cell>
        </row>
        <row r="421">
          <cell r="H421" t="str">
            <v>SWEAT IMPRIME LION + BADGE BAS DE CORPS</v>
          </cell>
          <cell r="I421" t="str">
            <v>SWEATER</v>
          </cell>
          <cell r="J421" t="str">
            <v>100% COTON</v>
          </cell>
          <cell r="K421">
            <v>6110209900</v>
          </cell>
        </row>
        <row r="422">
          <cell r="H422" t="str">
            <v>SWEAT A CAPUCHE IMPRIME MARBRE</v>
          </cell>
          <cell r="I422" t="str">
            <v>SWEATER</v>
          </cell>
          <cell r="J422" t="str">
            <v>100% COTON</v>
          </cell>
          <cell r="K422">
            <v>6110209900</v>
          </cell>
        </row>
        <row r="423">
          <cell r="H423" t="str">
            <v>SWEAT A CAPUCHE IMPRIME MARBRE</v>
          </cell>
          <cell r="I423" t="str">
            <v>SWEATER</v>
          </cell>
          <cell r="J423" t="str">
            <v>100% COTON</v>
          </cell>
          <cell r="K423">
            <v>6110209900</v>
          </cell>
        </row>
        <row r="424">
          <cell r="H424" t="str">
            <v>SWEAT DOUDOUNE A SANGLES</v>
          </cell>
          <cell r="I424" t="str">
            <v>SWEATER</v>
          </cell>
          <cell r="J424" t="str">
            <v>100% COTON</v>
          </cell>
          <cell r="K424">
            <v>6110209900</v>
          </cell>
        </row>
        <row r="425">
          <cell r="H425" t="str">
            <v>SWEAT DOUDOUNE A SANGLES</v>
          </cell>
          <cell r="I425" t="str">
            <v>SWEATER</v>
          </cell>
          <cell r="J425" t="str">
            <v>100% COTON</v>
          </cell>
          <cell r="K425">
            <v>6110209900</v>
          </cell>
        </row>
        <row r="426">
          <cell r="H426" t="str">
            <v>SWEAT DOUDOUNE A SANGLES</v>
          </cell>
          <cell r="I426" t="str">
            <v>SWEATER</v>
          </cell>
          <cell r="J426" t="str">
            <v>100% COTON</v>
          </cell>
          <cell r="K426">
            <v>6110209900</v>
          </cell>
        </row>
        <row r="427">
          <cell r="H427" t="str">
            <v>SWEAT BIKER MATELASSE CAMOUFLAGE</v>
          </cell>
          <cell r="I427" t="str">
            <v>SWEATER</v>
          </cell>
          <cell r="J427" t="str">
            <v>100% COTON</v>
          </cell>
          <cell r="K427">
            <v>6110209900</v>
          </cell>
        </row>
        <row r="428">
          <cell r="H428" t="str">
            <v>SWEAT BIKER MATELASSE CAMOUFLAGE</v>
          </cell>
          <cell r="I428" t="str">
            <v>SWEATER</v>
          </cell>
          <cell r="J428" t="str">
            <v>100% COTON</v>
          </cell>
          <cell r="K428">
            <v>6110209900</v>
          </cell>
        </row>
        <row r="429">
          <cell r="H429" t="str">
            <v>SWEAT BIKER A CAPUCHE INCRUSTE CAMOUFLAG</v>
          </cell>
          <cell r="I429" t="str">
            <v>SWEATER</v>
          </cell>
          <cell r="J429" t="str">
            <v>100% COTON</v>
          </cell>
          <cell r="K429">
            <v>6110209900</v>
          </cell>
        </row>
        <row r="430">
          <cell r="H430" t="str">
            <v>SWEAT BIKER A CAPUCHE INCRUSTE CAMOUFLAG</v>
          </cell>
          <cell r="I430" t="str">
            <v>SWEATER</v>
          </cell>
          <cell r="J430" t="str">
            <v>100% COTON</v>
          </cell>
          <cell r="K430">
            <v>6110209900</v>
          </cell>
        </row>
        <row r="431">
          <cell r="H431" t="str">
            <v>SWEAT ZIPPE A CAPUCHE BASIQUE AVEC BADGE</v>
          </cell>
          <cell r="I431" t="str">
            <v>SWEATER</v>
          </cell>
          <cell r="J431" t="str">
            <v>100% COTON</v>
          </cell>
          <cell r="K431">
            <v>6110209900</v>
          </cell>
        </row>
        <row r="432">
          <cell r="H432" t="str">
            <v>SWEAT ZIPPE A CAPUCHE BASIQUE AVEC BADGE</v>
          </cell>
          <cell r="I432" t="str">
            <v>SWEATER</v>
          </cell>
          <cell r="J432" t="str">
            <v>100% COTON</v>
          </cell>
          <cell r="K432">
            <v>6110209900</v>
          </cell>
        </row>
        <row r="433">
          <cell r="H433" t="str">
            <v>SWEAT ZIPPE A CAPUCHE BASIQUE AVEC BADGE</v>
          </cell>
          <cell r="I433" t="str">
            <v>SWEATER</v>
          </cell>
          <cell r="J433" t="str">
            <v>100% COTON</v>
          </cell>
          <cell r="K433">
            <v>6110209900</v>
          </cell>
        </row>
        <row r="434">
          <cell r="H434" t="str">
            <v>SWEAT A CAPUCHE CAMOUFLAGE</v>
          </cell>
          <cell r="I434" t="str">
            <v>SWEATER</v>
          </cell>
          <cell r="J434" t="str">
            <v>58%CO 42%RY</v>
          </cell>
          <cell r="K434">
            <v>6202920090</v>
          </cell>
        </row>
        <row r="435">
          <cell r="H435" t="str">
            <v>SWEAT A CAPUCHE CAMOUFLAGE</v>
          </cell>
          <cell r="I435" t="str">
            <v>SWEATER</v>
          </cell>
          <cell r="J435" t="str">
            <v>58%CO 42%RY</v>
          </cell>
          <cell r="K435">
            <v>6202920090</v>
          </cell>
        </row>
        <row r="436">
          <cell r="H436" t="str">
            <v>SWEAT A CAPUCHE CAMOUFLAGE</v>
          </cell>
          <cell r="I436" t="str">
            <v>SWEATER</v>
          </cell>
          <cell r="J436" t="str">
            <v>58%CO 42%RY</v>
          </cell>
          <cell r="K436">
            <v>6202920090</v>
          </cell>
        </row>
        <row r="437">
          <cell r="H437" t="str">
            <v>PULL BOUTONS EPAULE LAMINE ARGENT</v>
          </cell>
          <cell r="I437" t="str">
            <v>SWEATER</v>
          </cell>
          <cell r="J437" t="str">
            <v>100% LAINE VIERGE</v>
          </cell>
          <cell r="K437">
            <v>6110119000</v>
          </cell>
        </row>
        <row r="438">
          <cell r="H438" t="str">
            <v>PULL BOUTONS EPAULE LAMINE ARGENT</v>
          </cell>
          <cell r="I438" t="str">
            <v>SWEATER</v>
          </cell>
          <cell r="J438" t="str">
            <v>100% LAINE VIERGE</v>
          </cell>
          <cell r="K438">
            <v>6110119000</v>
          </cell>
        </row>
        <row r="439">
          <cell r="H439" t="str">
            <v>PULL BOUTONS EPAULE LAMINE ARGENT</v>
          </cell>
          <cell r="I439" t="str">
            <v>SWEATER</v>
          </cell>
          <cell r="J439" t="str">
            <v>100% LAINE VIERGE</v>
          </cell>
          <cell r="K439">
            <v>6110119000</v>
          </cell>
        </row>
        <row r="440">
          <cell r="H440" t="str">
            <v>PULL MARINIERE BOUTONS COTE CACHEMIRE LO</v>
          </cell>
          <cell r="I440" t="str">
            <v>SWEATER</v>
          </cell>
          <cell r="J440" t="str">
            <v>100% CACHEMIRE</v>
          </cell>
          <cell r="K440">
            <v>6110129090</v>
          </cell>
        </row>
        <row r="441">
          <cell r="H441" t="str">
            <v>PULL MARINIERE BOUTONS COTE CACHEMIRE LO</v>
          </cell>
          <cell r="I441" t="str">
            <v>SWEATER</v>
          </cell>
          <cell r="J441" t="str">
            <v>100% CACHEMIRE</v>
          </cell>
          <cell r="K441">
            <v>6110129090</v>
          </cell>
        </row>
        <row r="442">
          <cell r="H442" t="str">
            <v>PULL MARINIERE BOUTONS COTE CACHEMIRE LO</v>
          </cell>
          <cell r="I442" t="str">
            <v>SWEATER</v>
          </cell>
          <cell r="J442" t="str">
            <v>100% CACHEMIRE</v>
          </cell>
          <cell r="K442">
            <v>6110129090</v>
          </cell>
        </row>
        <row r="443">
          <cell r="H443" t="str">
            <v>VESTE CROISEE 6 BOUTONS DRAP DE LAINE</v>
          </cell>
          <cell r="I443" t="str">
            <v>JACKET</v>
          </cell>
          <cell r="J443" t="str">
            <v>90%WO 10%PA</v>
          </cell>
          <cell r="K443">
            <v>6203310000</v>
          </cell>
        </row>
        <row r="444">
          <cell r="H444" t="str">
            <v>VESTE CROISEE 6 BOUTONS DRAP DE LAINE</v>
          </cell>
          <cell r="I444" t="str">
            <v>JACKET</v>
          </cell>
          <cell r="J444" t="str">
            <v>90%WO 10%PA</v>
          </cell>
          <cell r="K444">
            <v>6203310000</v>
          </cell>
        </row>
        <row r="445">
          <cell r="H445" t="str">
            <v>VESTE CROISEE 6 BOUTONS CLOUS</v>
          </cell>
          <cell r="I445" t="str">
            <v>JACKET</v>
          </cell>
          <cell r="J445" t="str">
            <v>100% AGNEAU</v>
          </cell>
          <cell r="K445">
            <v>4203100000</v>
          </cell>
        </row>
        <row r="446">
          <cell r="H446" t="str">
            <v>VESTE CROISEE 6 BOUTONS CLOUS</v>
          </cell>
          <cell r="I446" t="str">
            <v>JACKET</v>
          </cell>
          <cell r="J446" t="str">
            <v>100% AGNEAU</v>
          </cell>
          <cell r="K446">
            <v>4203100000</v>
          </cell>
        </row>
        <row r="447">
          <cell r="H447" t="str">
            <v>VESTE CROISEE 6 BOUTONS CLOUS</v>
          </cell>
          <cell r="I447" t="str">
            <v>JACKET</v>
          </cell>
          <cell r="J447" t="str">
            <v>100% AGNEAU</v>
          </cell>
          <cell r="K447">
            <v>4203100000</v>
          </cell>
        </row>
        <row r="448">
          <cell r="H448" t="str">
            <v>VESTE 6 BOUTONS LAINE SERGE</v>
          </cell>
          <cell r="I448" t="str">
            <v>JACKET</v>
          </cell>
          <cell r="J448" t="str">
            <v>85%LAINE 15%POLYAMIDE</v>
          </cell>
          <cell r="K448">
            <v>6204310000</v>
          </cell>
        </row>
        <row r="449">
          <cell r="H449" t="str">
            <v>T-SHIRT ML A CAPUCHE DECOUPES BIKER MARB</v>
          </cell>
          <cell r="I449" t="str">
            <v>T-SHIRT</v>
          </cell>
          <cell r="J449" t="str">
            <v>100% COTON</v>
          </cell>
          <cell r="K449">
            <v>6110209900</v>
          </cell>
        </row>
        <row r="450">
          <cell r="H450" t="str">
            <v>T-SHIRT ML A CAPUCHE DECOUPES BIKER MARB</v>
          </cell>
          <cell r="I450" t="str">
            <v>T-SHIRT</v>
          </cell>
          <cell r="J450" t="str">
            <v>100% COTON</v>
          </cell>
          <cell r="K450">
            <v>6110209900</v>
          </cell>
        </row>
        <row r="451">
          <cell r="H451" t="str">
            <v>T-SHIRT ML A CAPUCHE DECOUPES BIKER MARB</v>
          </cell>
          <cell r="I451" t="str">
            <v>T-SHIRT</v>
          </cell>
          <cell r="J451" t="str">
            <v>100% COTON</v>
          </cell>
          <cell r="K451">
            <v>6110209900</v>
          </cell>
        </row>
        <row r="452">
          <cell r="H452" t="str">
            <v>TOP CAPUCHE BORD COTE EPAULE</v>
          </cell>
          <cell r="I452" t="str">
            <v>TOP</v>
          </cell>
          <cell r="J452" t="str">
            <v>90% CO 10% WS</v>
          </cell>
          <cell r="K452">
            <v>6109100090</v>
          </cell>
        </row>
        <row r="453">
          <cell r="H453" t="str">
            <v>TOP CAPUCHE BORD COTE EPAULE</v>
          </cell>
          <cell r="I453" t="str">
            <v>TOP</v>
          </cell>
          <cell r="J453" t="str">
            <v>90% CO 10% WS</v>
          </cell>
          <cell r="K453">
            <v>6109100090</v>
          </cell>
        </row>
        <row r="454">
          <cell r="H454" t="str">
            <v>TOP CAPUCHE BORD COTE EPAULE</v>
          </cell>
          <cell r="I454" t="str">
            <v>TOP</v>
          </cell>
          <cell r="J454" t="str">
            <v>90% CO 10% WS</v>
          </cell>
          <cell r="K454">
            <v>6109100090</v>
          </cell>
        </row>
        <row r="455">
          <cell r="H455" t="str">
            <v>JEAN BAGGY DESTROY</v>
          </cell>
          <cell r="I455" t="str">
            <v>JEAN</v>
          </cell>
          <cell r="J455" t="str">
            <v>100% COTON</v>
          </cell>
          <cell r="K455">
            <v>6203423100</v>
          </cell>
        </row>
        <row r="456">
          <cell r="H456" t="str">
            <v>JEAN BAGGY DESTROY</v>
          </cell>
          <cell r="I456" t="str">
            <v>JEAN</v>
          </cell>
          <cell r="J456" t="str">
            <v>100% COTON</v>
          </cell>
          <cell r="K456">
            <v>6203423100</v>
          </cell>
        </row>
        <row r="457">
          <cell r="H457" t="str">
            <v>JEAN BAGGY DESTROY</v>
          </cell>
          <cell r="I457" t="str">
            <v>JEAN</v>
          </cell>
          <cell r="J457" t="str">
            <v>100% COTON</v>
          </cell>
          <cell r="K457">
            <v>6203423100</v>
          </cell>
        </row>
        <row r="458">
          <cell r="H458" t="str">
            <v>SNOOD A CAPUCHE</v>
          </cell>
          <cell r="I458" t="str">
            <v>SCARF</v>
          </cell>
          <cell r="J458" t="str">
            <v>100% LAINE</v>
          </cell>
          <cell r="K458">
            <v>6117100000</v>
          </cell>
        </row>
        <row r="459">
          <cell r="H459" t="str">
            <v>NOMADE BACK PACK PRINT CAMOUFLAGE</v>
          </cell>
          <cell r="I459" t="str">
            <v>BAG</v>
          </cell>
          <cell r="J459" t="str">
            <v>58%CO 42%RY</v>
          </cell>
          <cell r="K459">
            <v>4202229090</v>
          </cell>
        </row>
        <row r="460">
          <cell r="H460" t="str">
            <v>ACTIVE BUCKLE - TENNIS LAMB SKIN QUILTED</v>
          </cell>
          <cell r="I460" t="str">
            <v>FOOTWEAR</v>
          </cell>
          <cell r="J460" t="str">
            <v>100% VACHETTE</v>
          </cell>
          <cell r="K460">
            <v>6403911800</v>
          </cell>
        </row>
        <row r="461">
          <cell r="H461" t="str">
            <v>ACTIVE BUCKLE - TENNIS LAMB SKIN QUILTED</v>
          </cell>
          <cell r="I461" t="str">
            <v>FOOTWEAR</v>
          </cell>
          <cell r="J461" t="str">
            <v>100% VACHETTE</v>
          </cell>
          <cell r="K461">
            <v>6403911800</v>
          </cell>
        </row>
        <row r="462">
          <cell r="H462" t="str">
            <v>ACTIVE BUCKLE - TENNIS LAMB SKIN QUILTED</v>
          </cell>
          <cell r="I462" t="str">
            <v>FOOTWEAR</v>
          </cell>
          <cell r="J462" t="str">
            <v>100% VACHETTE</v>
          </cell>
          <cell r="K462">
            <v>6403911800</v>
          </cell>
        </row>
        <row r="463">
          <cell r="H463" t="str">
            <v>AUBANE - SANDALE CUISSARDE TALON MAILLE</v>
          </cell>
          <cell r="I463" t="str">
            <v>FOOTWEAR</v>
          </cell>
          <cell r="J463" t="str">
            <v>60% VI 40% CO</v>
          </cell>
          <cell r="K463">
            <v>6403519900</v>
          </cell>
        </row>
        <row r="464">
          <cell r="H464" t="str">
            <v>AUBANE - SANDALE CUISSARDE TALON MAILLE</v>
          </cell>
          <cell r="I464" t="str">
            <v>FOOTWEAR</v>
          </cell>
          <cell r="J464" t="str">
            <v>60% VI 40% CO</v>
          </cell>
          <cell r="K464">
            <v>6403519900</v>
          </cell>
        </row>
        <row r="465">
          <cell r="H465" t="str">
            <v>AUBANE - SANDALE CUISSARDE TALON MAILLE</v>
          </cell>
          <cell r="I465" t="str">
            <v>FOOTWEAR</v>
          </cell>
          <cell r="J465" t="str">
            <v>60% VI 40% CO</v>
          </cell>
          <cell r="K465">
            <v>6403519900</v>
          </cell>
        </row>
        <row r="466">
          <cell r="H466" t="str">
            <v>BLAIR - CALF SKIN + SERPENT D'EAU</v>
          </cell>
          <cell r="I466" t="str">
            <v>FOOTWEAR</v>
          </cell>
          <cell r="J466" t="str">
            <v>100% SERPENT D'EAU</v>
          </cell>
          <cell r="K466">
            <v>6403911800</v>
          </cell>
        </row>
        <row r="467">
          <cell r="H467" t="str">
            <v>BLAIR - CALF SKIN + SERPENT D'EAU</v>
          </cell>
          <cell r="I467" t="str">
            <v>FOOTWEAR</v>
          </cell>
          <cell r="J467" t="str">
            <v>100% SERPENT D'EAU</v>
          </cell>
          <cell r="K467">
            <v>6403911800</v>
          </cell>
        </row>
        <row r="468">
          <cell r="H468" t="str">
            <v>BLAIR - CALF SKIN + SERPENT D'EAU</v>
          </cell>
          <cell r="I468" t="str">
            <v>FOOTWEAR</v>
          </cell>
          <cell r="J468" t="str">
            <v>100% SERPENT D'EAU</v>
          </cell>
          <cell r="K468">
            <v>6403911800</v>
          </cell>
        </row>
        <row r="469">
          <cell r="H469" t="str">
            <v>DOMAINE - FULL MOON NAPPA + BRODERIE ORO</v>
          </cell>
          <cell r="I469" t="str">
            <v>BAG</v>
          </cell>
          <cell r="J469" t="str">
            <v>100% VACHETTE</v>
          </cell>
          <cell r="K469">
            <v>4202210090</v>
          </cell>
        </row>
        <row r="470">
          <cell r="H470" t="str">
            <v>BALMAIN 44-30 LAMB SKIN QUILTED + RIVETS</v>
          </cell>
          <cell r="I470" t="str">
            <v>BAG</v>
          </cell>
          <cell r="J470" t="str">
            <v>100% AGNEAU</v>
          </cell>
          <cell r="K470">
            <v>4202210090</v>
          </cell>
        </row>
        <row r="471">
          <cell r="H471" t="str">
            <v>DOMAINE 33 GLOVE</v>
          </cell>
          <cell r="I471" t="str">
            <v>BAG</v>
          </cell>
          <cell r="J471" t="str">
            <v>100% VACHETTE</v>
          </cell>
          <cell r="K471">
            <v>4202210090</v>
          </cell>
        </row>
        <row r="472">
          <cell r="H472" t="str">
            <v>CONSTRUCTION : WOVEN JEAN</v>
          </cell>
          <cell r="I472" t="str">
            <v>JEAN</v>
          </cell>
          <cell r="J472" t="str">
            <v>MATIERE PRINCIPALE:65%LYO.LYOCELL 31%CO.COTON 4ê.ELASTHANNE</v>
          </cell>
          <cell r="K472" t="str">
            <v>62046918</v>
          </cell>
        </row>
        <row r="473">
          <cell r="H473" t="str">
            <v>CONSTRUCTION : WOVEN JEAN</v>
          </cell>
          <cell r="I473" t="str">
            <v>JEAN</v>
          </cell>
          <cell r="J473" t="str">
            <v>MATIERE PRINCIPALE:65%LYO.LYOCELL 31%CO.COTON 4ê.ELASTHANNE</v>
          </cell>
          <cell r="K473" t="str">
            <v>62046918</v>
          </cell>
        </row>
        <row r="474">
          <cell r="H474" t="str">
            <v>CONSTRUCTION : WOVEN JEAN</v>
          </cell>
          <cell r="I474" t="str">
            <v>JEAN</v>
          </cell>
          <cell r="J474" t="str">
            <v>MATIERE PRINCIPALE:65%LYO.LYOCELL 31%CO.COTON 4ê.ELASTHANNE</v>
          </cell>
          <cell r="K474" t="str">
            <v>62046918</v>
          </cell>
        </row>
        <row r="475">
          <cell r="H475" t="str">
            <v>CONSTRUCTION : WOVEN JUPE</v>
          </cell>
          <cell r="I475" t="str">
            <v>SKIRTS</v>
          </cell>
          <cell r="J475" t="str">
            <v>DOUBLURE / LINING:52%VI.VISCOSE 48%CO.COTON MATIERE PRINCIPALE:98%CO.COTON 2ê.ELASTHANNE ORNEMENT2:90%GL.VERRE TEXTILE 10%ALU.ALUMINIUM ORNEMENT:100%ALU.ALUMINIUM</v>
          </cell>
          <cell r="K475" t="str">
            <v>62045200</v>
          </cell>
        </row>
        <row r="476">
          <cell r="H476" t="str">
            <v>CONSTRUCTION : WOVEN JUPE</v>
          </cell>
          <cell r="I476" t="str">
            <v>SKIRTS</v>
          </cell>
          <cell r="J476" t="str">
            <v>DOUBLURE / LINING:52%VI.VISCOSE 48%CO.COTON MATIERE PRINCIPALE:98%CO.COTON 2ê.ELASTHANNE ORNEMENT2:90%GL.VERRE TEXTILE 10%ALU.ALUMINIUM ORNEMENT:100%ALU.ALUMINIUM</v>
          </cell>
          <cell r="K476" t="str">
            <v>62045200</v>
          </cell>
        </row>
        <row r="477">
          <cell r="H477" t="str">
            <v>CONSTRUCTION : WOVEN JUPE</v>
          </cell>
          <cell r="I477" t="str">
            <v>SKIRTS</v>
          </cell>
          <cell r="J477" t="str">
            <v>DOUBLURE / LINING:52%VI.VISCOSE 48%CO.COTON MATIERE PRINCIPALE:98%CO.COTON 2ê.ELASTHANNE ORNEMENT2:90%GL.VERRE TEXTILE 10%ALU.ALUMINIUM ORNEMENT:100%ALU.ALUMINIUM</v>
          </cell>
          <cell r="K477" t="str">
            <v>62045200</v>
          </cell>
        </row>
        <row r="478">
          <cell r="H478" t="str">
            <v>CONSTRUCTION : WOVEN JUPE</v>
          </cell>
          <cell r="I478" t="str">
            <v>SKIRTS</v>
          </cell>
          <cell r="J478" t="str">
            <v>DOUBLURE / LINING:52%VI.VISCOSE 48%CO.COTON MATIERE PRINCIPALE:98%CO.COTON 2ê.ELASTHANNE ORNEMENT2:90%GL.VERRE TEXTILE 10%ALU.ALUMINIUM ORNEMENT:100%ALU.ALUMINIUM</v>
          </cell>
          <cell r="K478" t="str">
            <v>62045200</v>
          </cell>
        </row>
        <row r="479">
          <cell r="H479" t="str">
            <v>BLOUSON BIKER MOLLETON BLOUCLE</v>
          </cell>
          <cell r="I479" t="str">
            <v>JACKET</v>
          </cell>
          <cell r="J479" t="str">
            <v>60% WO 40% PA</v>
          </cell>
          <cell r="K479">
            <v>6102209000</v>
          </cell>
        </row>
        <row r="480">
          <cell r="H480" t="str">
            <v>BLOUSON BIKER MOLLETON BLOUCLE</v>
          </cell>
          <cell r="I480" t="str">
            <v>JACKET</v>
          </cell>
          <cell r="J480" t="str">
            <v>60% WO 40% PA</v>
          </cell>
          <cell r="K480">
            <v>6102209000</v>
          </cell>
        </row>
        <row r="481">
          <cell r="H481" t="str">
            <v>BLOUSON BIKER MOLLETON BLOUCLE</v>
          </cell>
          <cell r="I481" t="str">
            <v>JACKET</v>
          </cell>
          <cell r="J481" t="str">
            <v>60% WO 40% PA</v>
          </cell>
          <cell r="K481">
            <v>6102209000</v>
          </cell>
        </row>
        <row r="482">
          <cell r="H482" t="str">
            <v>JEAN 6 POCHES</v>
          </cell>
          <cell r="I482" t="str">
            <v>JEAN</v>
          </cell>
          <cell r="J482" t="str">
            <v>98% COTON 2% ELASTHANNE</v>
          </cell>
          <cell r="K482">
            <v>6203423500</v>
          </cell>
        </row>
        <row r="483">
          <cell r="H483" t="str">
            <v>JEAN 6 POCHES</v>
          </cell>
          <cell r="I483" t="str">
            <v>JEAN</v>
          </cell>
          <cell r="J483" t="str">
            <v>98% COTON 2% ELASTHANNE</v>
          </cell>
          <cell r="K483">
            <v>6203423500</v>
          </cell>
        </row>
        <row r="484">
          <cell r="H484" t="str">
            <v>JEAN 6 POCHES</v>
          </cell>
          <cell r="I484" t="str">
            <v>JEAN</v>
          </cell>
          <cell r="J484" t="str">
            <v>98% COTON 2% ELASTHANNE</v>
          </cell>
          <cell r="K484">
            <v>6203423500</v>
          </cell>
        </row>
        <row r="485">
          <cell r="H485" t="str">
            <v>CONSTRUCTION  : KNIT JUPE</v>
          </cell>
          <cell r="I485" t="str">
            <v>SKIRTS</v>
          </cell>
          <cell r="J485" t="str">
            <v>MATIERE PRINCIPALE:88%VI.VISCOSE 11%PA.POLYAMIDE 1ê.ELASTHANNE</v>
          </cell>
          <cell r="K485" t="str">
            <v>61045900</v>
          </cell>
        </row>
        <row r="486">
          <cell r="H486" t="str">
            <v>CONSTRUCTION  : KNIT JUPE</v>
          </cell>
          <cell r="I486" t="str">
            <v>SKIRTS</v>
          </cell>
          <cell r="J486" t="str">
            <v>MATIERE PRINCIPALE:88%VI.VISCOSE 11%PA.POLYAMIDE 1ê.ELASTHANNE</v>
          </cell>
          <cell r="K486" t="str">
            <v>61045900</v>
          </cell>
        </row>
        <row r="487">
          <cell r="H487" t="str">
            <v>CONSTRUCTION  : KNIT JUPE</v>
          </cell>
          <cell r="I487" t="str">
            <v>SKIRTS</v>
          </cell>
          <cell r="J487" t="str">
            <v>MATIERE PRINCIPALE:88%VI.VISCOSE 11%PA.POLYAMIDE 1ê.ELASTHANNE</v>
          </cell>
          <cell r="K487" t="str">
            <v>61045900</v>
          </cell>
        </row>
        <row r="488">
          <cell r="H488" t="str">
            <v>CONSTRUCTION  : KNIT JUPE</v>
          </cell>
          <cell r="I488" t="str">
            <v>SKIRTS</v>
          </cell>
          <cell r="J488" t="str">
            <v>MATIERE PRINCIPALE:88%VI.VISCOSE 11%PA.POLYAMIDE 1ê.ELASTHANNE</v>
          </cell>
          <cell r="K488" t="str">
            <v>61045900</v>
          </cell>
        </row>
        <row r="489">
          <cell r="H489" t="str">
            <v>CONSTRUCTION  : KNIT JUPE</v>
          </cell>
          <cell r="I489" t="str">
            <v>SKIRTS</v>
          </cell>
          <cell r="J489" t="str">
            <v>MATIERE PRINCIPALE:60%VI.VISCOSE 22%NY.NYLON 12%CO.COTON 5%PA.POLYAMIDE 1%PL.POLYESTER MATIERE 2:52%VI.VISCOSE 48%CO.COTON</v>
          </cell>
          <cell r="K489" t="str">
            <v>61045900</v>
          </cell>
        </row>
        <row r="490">
          <cell r="H490" t="str">
            <v>CONSTRUCTION  : KNIT JUPE</v>
          </cell>
          <cell r="I490" t="str">
            <v>SKIRTS</v>
          </cell>
          <cell r="J490" t="str">
            <v>MATIERE PRINCIPALE:60%VI.VISCOSE 22%NY.NYLON 12%CO.COTON 5%PA.POLYAMIDE 1%PL.POLYESTER MATIERE 2:52%VI.VISCOSE 48%CO.COTON</v>
          </cell>
          <cell r="K490" t="str">
            <v>61045900</v>
          </cell>
        </row>
        <row r="491">
          <cell r="H491" t="str">
            <v>CONSTRUCTION : WOVEN CHEMISE</v>
          </cell>
          <cell r="I491" t="str">
            <v>SHIRT</v>
          </cell>
          <cell r="J491" t="str">
            <v>MATIERE PRINCIPALE:100%CU.CUPRO</v>
          </cell>
          <cell r="K491" t="str">
            <v>62064000</v>
          </cell>
        </row>
        <row r="492">
          <cell r="H492" t="str">
            <v>CONSTRUCTION : WOVEN CHEMISE</v>
          </cell>
          <cell r="I492" t="str">
            <v>SHIRT</v>
          </cell>
          <cell r="J492" t="str">
            <v>MATIERE PRINCIPALE:100%CU.CUPRO</v>
          </cell>
          <cell r="K492" t="str">
            <v>62064000</v>
          </cell>
        </row>
        <row r="493">
          <cell r="H493" t="str">
            <v>CONSTRUCTION : WOVEN CHEMISE</v>
          </cell>
          <cell r="I493" t="str">
            <v>SHIRT</v>
          </cell>
          <cell r="J493" t="str">
            <v>MATIERE PRINCIPALE:100%CU.CUPRO</v>
          </cell>
          <cell r="K493" t="str">
            <v>62064000</v>
          </cell>
        </row>
        <row r="494">
          <cell r="H494" t="str">
            <v>CONSTRUCTION : WOVEN CHEMISE</v>
          </cell>
          <cell r="I494" t="str">
            <v>SHIRT</v>
          </cell>
          <cell r="J494" t="str">
            <v>MATIERE PRINCIPALE:100%CU.CUPRO</v>
          </cell>
          <cell r="K494" t="str">
            <v>62064000</v>
          </cell>
        </row>
        <row r="495">
          <cell r="H495" t="str">
            <v>CONSTRUCTION : WOVEN MANTEAU</v>
          </cell>
          <cell r="I495" t="str">
            <v>COAT</v>
          </cell>
          <cell r="J495" t="str">
            <v>DOUBLURE / LINING:52%VI.VISCOSE 48%CO.COTON MATIERE PRINCIPALE:50%PC.ACRYLIQUE 50%WO.LAINE</v>
          </cell>
          <cell r="K495" t="str">
            <v>62021100</v>
          </cell>
        </row>
        <row r="496">
          <cell r="H496" t="str">
            <v>CONSTRUCTION : WOVEN MANTEAU</v>
          </cell>
          <cell r="I496" t="str">
            <v>COAT</v>
          </cell>
          <cell r="J496" t="str">
            <v>DOUBLURE / LINING:52%VI.VISCOSE 48%CO.COTON ELEMENTS:92%WO.LAINE 5%PA.POLYAMIDE 3ê.ELASTHANNE MATIERE PRINCIPALE:60%WO.LAINE 18%PA.POLYAMIDE 10%CO.COTON 10%PC.ACRYLIQUE 2%PL.POLYESTER</v>
          </cell>
          <cell r="K496" t="str">
            <v>62021100</v>
          </cell>
        </row>
        <row r="497">
          <cell r="H497" t="str">
            <v>CONSTRUCTION : WOVEN MANTEAU</v>
          </cell>
          <cell r="I497" t="str">
            <v>COAT</v>
          </cell>
          <cell r="J497" t="str">
            <v>DOUBLURE / LINING:52%VI.VISCOSE 48%CO.COTON ELEMENTS:92%WO.LAINE 5%PA.POLYAMIDE 3ê.ELASTHANNE MATIERE PRINCIPALE:60%WO.LAINE 18%PA.POLYAMIDE 10%CO.COTON 10%PC.ACRYLIQUE 2%PL.POLYESTER</v>
          </cell>
          <cell r="K497" t="str">
            <v>62021100</v>
          </cell>
        </row>
        <row r="498">
          <cell r="H498" t="str">
            <v>CONSTRUCTION : WOVEN MANTEAU</v>
          </cell>
          <cell r="I498" t="str">
            <v>COAT</v>
          </cell>
          <cell r="J498" t="str">
            <v>DOUBLURE / LINING:52%VI.VISCOSE 48%CO.COTON ELEMENTS:92%WO.LAINE 5%PA.POLYAMIDE 3ê.ELASTHANNE MATIERE PRINCIPALE:60%WO.LAINE 18%PA.POLYAMIDE 10%CO.COTON 10%PC.ACRYLIQUE 2%PL.POLYESTER</v>
          </cell>
          <cell r="K498" t="str">
            <v>62021100</v>
          </cell>
        </row>
        <row r="499">
          <cell r="H499" t="str">
            <v>CONSTRUCTION : WOVEN MANTEAU</v>
          </cell>
          <cell r="I499" t="str">
            <v>COAT</v>
          </cell>
          <cell r="J499" t="str">
            <v>DOUBLURE 2:52%VI.VISCOSE 48%CO.COTON MATIERE PRINCIPALE:64%WM.MOHAIR 28%WO.LAINE 8%PA.POLYAMIDE MATIERE 2:100%SE.SOIE</v>
          </cell>
          <cell r="K499" t="str">
            <v>62021100</v>
          </cell>
        </row>
        <row r="500">
          <cell r="H500" t="str">
            <v>CONSTRUCTION : WOVEN MANTEAU</v>
          </cell>
          <cell r="I500" t="str">
            <v>COAT</v>
          </cell>
          <cell r="J500" t="str">
            <v>DOUBLURE 2:52%VI.VISCOSE 48%CO.COTON MATIERE PRINCIPALE:64%WM.MOHAIR 28%WO.LAINE 8%PA.POLYAMIDE MATIERE 2:100%SE.SOIE</v>
          </cell>
          <cell r="K500" t="str">
            <v>62021100</v>
          </cell>
        </row>
        <row r="501">
          <cell r="H501" t="str">
            <v>CONSTRUCTION : LEATHER BLOUSON</v>
          </cell>
          <cell r="I501" t="str">
            <v>JACKET</v>
          </cell>
          <cell r="J501" t="str">
            <v>MATIERE PRINCIPALE:100%SH.SHEEP</v>
          </cell>
          <cell r="K501" t="str">
            <v>42031000</v>
          </cell>
        </row>
        <row r="502">
          <cell r="H502" t="str">
            <v>CONSTRUCTION : LEATHER BLOUSON</v>
          </cell>
          <cell r="I502" t="str">
            <v>JACKET</v>
          </cell>
          <cell r="J502" t="str">
            <v>MATIERE PRINCIPALE:100%SH.SHEEP</v>
          </cell>
          <cell r="K502" t="str">
            <v>42031000</v>
          </cell>
        </row>
        <row r="503">
          <cell r="H503" t="str">
            <v>CONSTRUCTION : LEATHER BLOUSON</v>
          </cell>
          <cell r="I503" t="str">
            <v>JACKET</v>
          </cell>
          <cell r="J503" t="str">
            <v>MATIERE PRINCIPALE:100%SH.SHEEP</v>
          </cell>
          <cell r="K503" t="str">
            <v>42031000</v>
          </cell>
        </row>
        <row r="504">
          <cell r="H504" t="str">
            <v>CONSTRUCTION : LEATHER BLOUSON</v>
          </cell>
          <cell r="I504" t="str">
            <v>JACKET</v>
          </cell>
          <cell r="J504" t="str">
            <v>MATIERE PRINCIPALE:100%SH.SHEEP</v>
          </cell>
          <cell r="K504" t="str">
            <v>42031000</v>
          </cell>
        </row>
        <row r="505">
          <cell r="H505" t="str">
            <v>CONSTRUCTION : LEATHER MANTEAU</v>
          </cell>
          <cell r="I505" t="str">
            <v>COAT</v>
          </cell>
          <cell r="J505" t="str">
            <v>DOUBLURE 2:52%VI.VISCOSE 48%CO.COTON MATIERE PRINCIPALE:100%AGN.PEAU D'AGNEAU MATIERE 2:100%AGN.PEAU D'AGNEAU</v>
          </cell>
          <cell r="K505" t="str">
            <v>42031000</v>
          </cell>
        </row>
        <row r="506">
          <cell r="H506" t="str">
            <v>CONSTRUCTION : LEATHER MANTEAU</v>
          </cell>
          <cell r="I506" t="str">
            <v>COAT</v>
          </cell>
          <cell r="J506" t="str">
            <v>DOUBLURE 2:52%VI.VISCOSE 48%CO.COTON MATIERE PRINCIPALE:100%AGN.PEAU D'AGNEAU MATIERE 2:100%AGN.PEAU D'AGNEAU</v>
          </cell>
          <cell r="K506" t="str">
            <v>42031000</v>
          </cell>
        </row>
        <row r="507">
          <cell r="H507" t="str">
            <v>CONSTRUCTION : LEATHER MANTEAU</v>
          </cell>
          <cell r="I507" t="str">
            <v>COAT</v>
          </cell>
          <cell r="J507" t="str">
            <v>DOUBLURE 2:52%VI.VISCOSE 48%CO.COTON MATIERE PRINCIPALE:100%AGN.PEAU D'AGNEAU MATIERE 2:100%AGN.PEAU D'AGNEAU</v>
          </cell>
          <cell r="K507" t="str">
            <v>42031000</v>
          </cell>
        </row>
        <row r="508">
          <cell r="H508" t="str">
            <v>CONSTRUCTION : LEATHER VESTE</v>
          </cell>
          <cell r="I508" t="str">
            <v>JACKET</v>
          </cell>
          <cell r="J508" t="str">
            <v>DOUBLURE 2:52%VI.VISCOSE 48%CO.COTON ELEMENTS:69%CUV.CUIVRE 29%ZIN.ZINC 2%ALU.ALUMINIUM MATIERE PRINCIPALE:100%AGN.PEAU D'AGNEAU MATIERE 2:100%AGN.PEAU D'AGNEAU</v>
          </cell>
          <cell r="K508" t="str">
            <v>43031090</v>
          </cell>
        </row>
        <row r="509">
          <cell r="H509" t="str">
            <v>CONSTRUCTION : LEATHER VESTE</v>
          </cell>
          <cell r="I509" t="str">
            <v>JACKET</v>
          </cell>
          <cell r="J509" t="str">
            <v>DOUBLURE 2:52%VI.VISCOSE 48%CO.COTON ELEMENTS:69%CUV.CUIVRE 29%ZIN.ZINC 2%ALU.ALUMINIUM MATIERE PRINCIPALE:100%AGN.PEAU D'AGNEAU MATIERE 2:100%AGN.PEAU D'AGNEAU</v>
          </cell>
          <cell r="K509" t="str">
            <v>43031090</v>
          </cell>
        </row>
        <row r="510">
          <cell r="H510" t="str">
            <v>CONSTRUCTION : LEATHER VESTE</v>
          </cell>
          <cell r="I510" t="str">
            <v>JACKET</v>
          </cell>
          <cell r="J510" t="str">
            <v>DOUBLURE 2:52%VI.VISCOSE 48%CO.COTON ELEMENTS:69%CUV.CUIVRE 29%ZIN.ZINC 2%ALU.ALUMINIUM MATIERE PRINCIPALE:100%AGN.PEAU D'AGNEAU MATIERE 2:100%AGN.PEAU D'AGNEAU</v>
          </cell>
          <cell r="K510" t="str">
            <v>43031090</v>
          </cell>
        </row>
        <row r="511">
          <cell r="H511" t="str">
            <v>CONSTRUCTION : RABBIT FUR BOMBER</v>
          </cell>
          <cell r="I511" t="str">
            <v>JACKET</v>
          </cell>
          <cell r="J511" t="str">
            <v>ELEMENTS:90%VI.VISCOSE 8%CO.COTON 2ê.ELASTHANNE MATIERE PRINCIPALE:100%RAB.RABBIT MATIERE 2:100%AGN.PEAU D'AGNEAU</v>
          </cell>
          <cell r="K511" t="str">
            <v>43031090</v>
          </cell>
        </row>
        <row r="512">
          <cell r="H512" t="str">
            <v>CONSTRUCTION : RABBIT FUR BOMBER</v>
          </cell>
          <cell r="I512" t="str">
            <v>JACKET</v>
          </cell>
          <cell r="J512" t="str">
            <v>ELEMENTS:90%VI.VISCOSE 8%CO.COTON 2ê.ELASTHANNE MATIERE PRINCIPALE:100%RAB.RABBIT MATIERE 2:100%AGN.PEAU D'AGNEAU</v>
          </cell>
          <cell r="K512" t="str">
            <v>43031090</v>
          </cell>
        </row>
        <row r="513">
          <cell r="H513" t="str">
            <v>CONSTRUCTION : RABBIT FUR BOMBER</v>
          </cell>
          <cell r="I513" t="str">
            <v>JACKET</v>
          </cell>
          <cell r="J513" t="str">
            <v>ELEMENTS:90%VI.VISCOSE 8%CO.COTON 2ê.ELASTHANNE MATIERE PRINCIPALE:100%RAB.RABBIT MATIERE 2:100%AGN.PEAU D'AGNEAU</v>
          </cell>
          <cell r="K513" t="str">
            <v>43031090</v>
          </cell>
        </row>
        <row r="514">
          <cell r="H514" t="str">
            <v>CONSTRUCTION : RABBIT FUR BOMBER</v>
          </cell>
          <cell r="I514" t="str">
            <v>JACKET</v>
          </cell>
          <cell r="J514" t="str">
            <v>ELEMENTS:90%VI.VISCOSE 8%CO.COTON 2ê.ELASTHANNE MATIERE PRINCIPALE:100%RAB.RABBIT MATIERE 2:100%AGN.PEAU D'AGNEAU</v>
          </cell>
          <cell r="K514" t="str">
            <v>43031090</v>
          </cell>
        </row>
        <row r="515">
          <cell r="H515" t="str">
            <v>CONSTRUCTION  : KNIT ROBE</v>
          </cell>
          <cell r="I515" t="str">
            <v>DRESS</v>
          </cell>
          <cell r="J515" t="str">
            <v>ELEMENTS:45%CRY.CRISTAL 38%CUV.CUIVRE 17%ZIN.ZINC MATIERE PRINCIPALE:100%VI.VISCOSE MATIERE 2:100%VI.VISCOSE</v>
          </cell>
          <cell r="K515" t="str">
            <v>61044400</v>
          </cell>
        </row>
        <row r="516">
          <cell r="H516" t="str">
            <v>CONSTRUCTION  : KNIT ROBE</v>
          </cell>
          <cell r="I516" t="str">
            <v>DRESS</v>
          </cell>
          <cell r="J516" t="str">
            <v>ELEMENTS:45%CRY.CRISTAL 38%CUV.CUIVRE 17%ZIN.ZINC MATIERE PRINCIPALE:100%VI.VISCOSE MATIERE 2:100%VI.VISCOSE</v>
          </cell>
          <cell r="K516" t="str">
            <v>61044400</v>
          </cell>
        </row>
        <row r="517">
          <cell r="H517" t="str">
            <v>CONSTRUCTION  : KNIT ROBE</v>
          </cell>
          <cell r="I517" t="str">
            <v>DRESS</v>
          </cell>
          <cell r="J517" t="str">
            <v>ELEMENTS:45%CRY.CRISTAL 38%CUV.CUIVRE 17%ZIN.ZINC MATIERE PRINCIPALE:100%VI.VISCOSE MATIERE 2:100%VI.VISCOSE</v>
          </cell>
          <cell r="K517" t="str">
            <v>61044400</v>
          </cell>
        </row>
        <row r="518">
          <cell r="H518" t="str">
            <v>CONSTRUCTION  : KNIT ROBE</v>
          </cell>
          <cell r="I518" t="str">
            <v>DRESS</v>
          </cell>
          <cell r="J518" t="str">
            <v>ELEMENTS:100%LTN.LAITON MATIERE PRINCIPALE:96%WO.LAINE 4%PA.POLYAMIDE</v>
          </cell>
          <cell r="K518" t="str">
            <v>61044100</v>
          </cell>
        </row>
        <row r="519">
          <cell r="H519" t="str">
            <v>CONSTRUCTION  : KNIT ROBE</v>
          </cell>
          <cell r="I519" t="str">
            <v>DRESS</v>
          </cell>
          <cell r="J519" t="str">
            <v>ELEMENTS:100%LTN.LAITON MATIERE PRINCIPALE:96%WO.LAINE 4%PA.POLYAMIDE</v>
          </cell>
          <cell r="K519" t="str">
            <v>61044100</v>
          </cell>
        </row>
        <row r="520">
          <cell r="H520" t="str">
            <v>CONSTRUCTION  : KNIT COMBINAISON</v>
          </cell>
          <cell r="I520">
            <v>0</v>
          </cell>
          <cell r="J520" t="str">
            <v>MATIERE PRINCIPALE:100%VI.VISCOSE MATIERE 2:100%VI.VISCOSE</v>
          </cell>
          <cell r="K520" t="str">
            <v>61046900</v>
          </cell>
        </row>
        <row r="521">
          <cell r="H521" t="str">
            <v>CONSTRUCTION  : KNIT COMBINAISON</v>
          </cell>
          <cell r="I521">
            <v>0</v>
          </cell>
          <cell r="J521" t="str">
            <v>MATIERE PRINCIPALE:100%VI.VISCOSE MATIERE 2:100%VI.VISCOSE</v>
          </cell>
          <cell r="K521" t="str">
            <v>61046900</v>
          </cell>
        </row>
        <row r="522">
          <cell r="H522" t="str">
            <v>CONSTRUCTION  : KNIT COMBINAISON</v>
          </cell>
          <cell r="I522">
            <v>0</v>
          </cell>
          <cell r="J522" t="str">
            <v>MATIERE PRINCIPALE:100%VI.VISCOSE MATIERE 2:100%VI.VISCOSE</v>
          </cell>
          <cell r="K522" t="str">
            <v>61046900</v>
          </cell>
        </row>
        <row r="523">
          <cell r="H523" t="str">
            <v>CONSTRUCTION  : KNIT COMBINAISON</v>
          </cell>
          <cell r="I523">
            <v>0</v>
          </cell>
          <cell r="J523" t="str">
            <v>MATIERE PRINCIPALE:100%VI.VISCOSE MATIERE 2:100%VI.VISCOSE</v>
          </cell>
          <cell r="K523" t="str">
            <v>61046900</v>
          </cell>
        </row>
        <row r="524">
          <cell r="H524" t="str">
            <v>CONSTRUCTION : WOVEN VESTE</v>
          </cell>
          <cell r="I524" t="str">
            <v>JACKET</v>
          </cell>
          <cell r="J524" t="str">
            <v>DOUBLURE 2:52%VI.VISCOSE 48%CO.COTON MATIERE PRINCIPALE:83¬.ACETATE 17%PL.POLYESTER</v>
          </cell>
          <cell r="K524" t="str">
            <v>62043919</v>
          </cell>
        </row>
        <row r="525">
          <cell r="H525" t="str">
            <v>CONSTRUCTION : WOVEN VESTE</v>
          </cell>
          <cell r="I525" t="str">
            <v>JACKET</v>
          </cell>
          <cell r="J525" t="str">
            <v>DOUBLURE 2:52%VI.VISCOSE 48%CO.COTON MATIERE PRINCIPALE:83¬.ACETATE 17%PL.POLYESTER</v>
          </cell>
          <cell r="K525" t="str">
            <v>62043919</v>
          </cell>
        </row>
        <row r="526">
          <cell r="H526" t="str">
            <v>CONSTRUCTION  : KNIT VESTE</v>
          </cell>
          <cell r="I526" t="str">
            <v>JACKET</v>
          </cell>
          <cell r="J526" t="str">
            <v>MATIERE PRINCIPALE:30%WM.MOHAIR 29%WO.LAINE 28%VI.VISCOSE 13%PA.POLYAMIDE</v>
          </cell>
          <cell r="K526" t="str">
            <v>61043100</v>
          </cell>
        </row>
        <row r="527">
          <cell r="H527" t="str">
            <v>CONSTRUCTION  : KNIT VESTE</v>
          </cell>
          <cell r="I527" t="str">
            <v>JACKET</v>
          </cell>
          <cell r="J527" t="str">
            <v>MATIERE PRINCIPALE:30%WM.MOHAIR 29%WO.LAINE 28%VI.VISCOSE 13%PA.POLYAMIDE</v>
          </cell>
          <cell r="K527" t="str">
            <v>61043100</v>
          </cell>
        </row>
        <row r="528">
          <cell r="H528" t="str">
            <v>CONSTRUCTION  : KNIT VESTE</v>
          </cell>
          <cell r="I528" t="str">
            <v>JACKET</v>
          </cell>
          <cell r="J528" t="str">
            <v>MATIERE PRINCIPALE:30%WM.MOHAIR 29%WO.LAINE 28%VI.VISCOSE 13%PA.POLYAMIDE</v>
          </cell>
          <cell r="K528" t="str">
            <v>61043100</v>
          </cell>
        </row>
        <row r="529">
          <cell r="H529" t="str">
            <v>CONSTRUCTION  : KNIT TOP</v>
          </cell>
          <cell r="I529" t="str">
            <v>TOP</v>
          </cell>
          <cell r="J529" t="str">
            <v>MATIERE PRINCIPALE:70%WO.LAINE 30%SE.SOIE</v>
          </cell>
          <cell r="K529" t="str">
            <v>61099020</v>
          </cell>
        </row>
        <row r="530">
          <cell r="H530" t="str">
            <v>CONSTRUCTION  : KNIT TOP</v>
          </cell>
          <cell r="I530" t="str">
            <v>TOP</v>
          </cell>
          <cell r="J530" t="str">
            <v>MATIERE PRINCIPALE:70%WO.LAINE 30%SE.SOIE</v>
          </cell>
          <cell r="K530" t="str">
            <v>61099020</v>
          </cell>
        </row>
        <row r="531">
          <cell r="H531" t="str">
            <v>CONSTRUCTION  : KNIT TOP</v>
          </cell>
          <cell r="I531" t="str">
            <v>TOP</v>
          </cell>
          <cell r="J531" t="str">
            <v>MATIERE PRINCIPALE:70%WO.LAINE 30%SE.SOIE</v>
          </cell>
          <cell r="K531" t="str">
            <v>61099020</v>
          </cell>
        </row>
        <row r="532">
          <cell r="H532" t="str">
            <v>CONSTRUCTION  : KNIT TOP</v>
          </cell>
          <cell r="I532" t="str">
            <v>TOP</v>
          </cell>
          <cell r="J532" t="str">
            <v>MATIERE PRINCIPALE:70%WO.LAINE 30%SE.SOIE</v>
          </cell>
          <cell r="K532" t="str">
            <v>61099020</v>
          </cell>
        </row>
        <row r="533">
          <cell r="H533" t="str">
            <v>CONSTRUCTION  : KNIT TOP</v>
          </cell>
          <cell r="I533" t="str">
            <v>TOP</v>
          </cell>
          <cell r="J533" t="str">
            <v>MATIERE PRINCIPALE:94%CO.COTON 6ê.ELASTHANNE MATIERE 2:88%PA.POLYAMIDE 12ê.ELASTHANNE</v>
          </cell>
          <cell r="K533" t="str">
            <v>61091000</v>
          </cell>
        </row>
        <row r="534">
          <cell r="H534" t="str">
            <v>CONSTRUCTION  : KNIT TOP</v>
          </cell>
          <cell r="I534" t="str">
            <v>TOP</v>
          </cell>
          <cell r="J534" t="str">
            <v>MATIERE PRINCIPALE:94%CO.COTON 6ê.ELASTHANNE MATIERE 2:88%PA.POLYAMIDE 12ê.ELASTHANNE</v>
          </cell>
          <cell r="K534" t="str">
            <v>61091000</v>
          </cell>
        </row>
        <row r="535">
          <cell r="H535" t="str">
            <v>CONSTRUCTION  : KNIT TOP</v>
          </cell>
          <cell r="I535" t="str">
            <v>TOP</v>
          </cell>
          <cell r="J535" t="str">
            <v>MATIERE PRINCIPALE:94%CO.COTON 6ê.ELASTHANNE MATIERE 2:88%PA.POLYAMIDE 12ê.ELASTHANNE</v>
          </cell>
          <cell r="K535" t="str">
            <v>61091000</v>
          </cell>
        </row>
        <row r="536">
          <cell r="H536" t="str">
            <v>CONSTRUCT: ACCESSOIRES COLLIER</v>
          </cell>
          <cell r="I536" t="str">
            <v>NECKLACE</v>
          </cell>
          <cell r="J536" t="str">
            <v>MATIERE PRINCIPALE:60%ZA.ZAMAC 40%LTN.LAITON</v>
          </cell>
          <cell r="K536" t="str">
            <v>71179000</v>
          </cell>
        </row>
        <row r="537">
          <cell r="H537" t="str">
            <v>CONSTRUCT: ACCESSOIRES BOUCLE OREILLE</v>
          </cell>
          <cell r="I537" t="str">
            <v>ACCESORIE</v>
          </cell>
          <cell r="J537" t="str">
            <v>MATIERE PRINCIPALE:100%LTN.LAITON</v>
          </cell>
          <cell r="K537" t="str">
            <v>71179000</v>
          </cell>
        </row>
        <row r="538">
          <cell r="H538" t="str">
            <v>CONSTRUCT: ACCESSOIRES CEINTURE</v>
          </cell>
          <cell r="I538" t="str">
            <v>BELT</v>
          </cell>
          <cell r="J538" t="str">
            <v>MATIERE PRINCIPALE:100%AGN.PEAU D'AGNEAU MATIERE 2:100%VC.PEAU DE VACHETTE</v>
          </cell>
          <cell r="K538" t="str">
            <v>42033000</v>
          </cell>
        </row>
        <row r="539">
          <cell r="H539" t="str">
            <v>CONSTRUCT: ACCESSOIRES CEINTURE</v>
          </cell>
          <cell r="I539" t="str">
            <v>BELT</v>
          </cell>
          <cell r="J539" t="str">
            <v>MATIERE PRINCIPALE:100%VC.PEAU DE VACHETTE</v>
          </cell>
          <cell r="K539" t="str">
            <v>42033000</v>
          </cell>
        </row>
        <row r="540">
          <cell r="H540" t="str">
            <v>CONSTRUCT: ACCESSOIRES CEINTURE</v>
          </cell>
          <cell r="I540" t="str">
            <v>BELT</v>
          </cell>
          <cell r="J540" t="str">
            <v>MATIERE PRINCIPALE:100%VC.PEAU DE VACHETTE</v>
          </cell>
          <cell r="K540" t="str">
            <v>42033000</v>
          </cell>
        </row>
        <row r="541">
          <cell r="H541" t="str">
            <v>CONSTRUCT: ACCESSOIRES CEINTURE</v>
          </cell>
          <cell r="I541" t="str">
            <v>BELT</v>
          </cell>
          <cell r="J541" t="str">
            <v>MATIERE PRINCIPALE:100%VC.PEAU DE VACHETTE</v>
          </cell>
          <cell r="K541" t="str">
            <v>42033000</v>
          </cell>
        </row>
        <row r="542">
          <cell r="H542" t="str">
            <v>CONSTRUCTION  : KNIT TOP</v>
          </cell>
          <cell r="I542" t="str">
            <v>TOP</v>
          </cell>
          <cell r="J542" t="str">
            <v>MATIERE PRINCIPALE:63%VI.VISCOSE 37%PA.POLYAMIDE</v>
          </cell>
          <cell r="K542" t="str">
            <v>61103099</v>
          </cell>
        </row>
        <row r="543">
          <cell r="H543" t="str">
            <v>CONSTRUCTION  : KNIT TOP</v>
          </cell>
          <cell r="I543" t="str">
            <v>TOP</v>
          </cell>
          <cell r="J543" t="str">
            <v>MATIERE PRINCIPALE:63%VI.VISCOSE 37%PA.POLYAMIDE</v>
          </cell>
          <cell r="K543" t="str">
            <v>61103099</v>
          </cell>
        </row>
        <row r="544">
          <cell r="H544" t="str">
            <v>CONSTRUCTION  : KNIT TOP</v>
          </cell>
          <cell r="I544" t="str">
            <v>TOP</v>
          </cell>
          <cell r="J544" t="str">
            <v>MATIERE PRINCIPALE:63%VI.VISCOSE 37%PA.POLYAMIDE</v>
          </cell>
          <cell r="K544" t="str">
            <v>61103099</v>
          </cell>
        </row>
        <row r="545">
          <cell r="H545" t="str">
            <v>CONSTRUCTION  : KNIT TOP</v>
          </cell>
          <cell r="I545" t="str">
            <v>TOP</v>
          </cell>
          <cell r="J545" t="str">
            <v>MATIERE PRINCIPALE:63%VI.VISCOSE 37%PA.POLYAMIDE</v>
          </cell>
          <cell r="K545" t="str">
            <v>61103099</v>
          </cell>
        </row>
        <row r="546">
          <cell r="H546" t="str">
            <v>CONSTRUCTION : LEATHER MANTEAU</v>
          </cell>
          <cell r="I546" t="str">
            <v>COAT</v>
          </cell>
          <cell r="J546" t="str">
            <v>MATIERE PRINCIPALE:100%AGN.PEAU D'AGNEAU</v>
          </cell>
          <cell r="K546" t="str">
            <v>43031090</v>
          </cell>
        </row>
        <row r="547">
          <cell r="H547" t="str">
            <v>CONSTRUCTION : LEATHER MANTEAU</v>
          </cell>
          <cell r="I547" t="str">
            <v>COAT</v>
          </cell>
          <cell r="J547" t="str">
            <v>MATIERE PRINCIPALE:100%AGN.PEAU D'AGNEAU</v>
          </cell>
          <cell r="K547" t="str">
            <v>43031090</v>
          </cell>
        </row>
        <row r="548">
          <cell r="H548" t="str">
            <v>CONSTRUCTION  : KNIT ROBE</v>
          </cell>
          <cell r="I548" t="str">
            <v>DRESS</v>
          </cell>
          <cell r="J548" t="str">
            <v>MATIERE PRINCIPALE:81%VI.VISCOSE 17%PL.POLYESTER 2%PA.POLYAMIDE</v>
          </cell>
          <cell r="K548" t="str">
            <v>61044400</v>
          </cell>
        </row>
        <row r="549">
          <cell r="H549" t="str">
            <v>CONSTRUCTION  : KNIT ROBE</v>
          </cell>
          <cell r="I549" t="str">
            <v>DRESS</v>
          </cell>
          <cell r="J549" t="str">
            <v>MATIERE PRINCIPALE:81%VI.VISCOSE 17%PL.POLYESTER 2%PA.POLYAMIDE</v>
          </cell>
          <cell r="K549" t="str">
            <v>61044400</v>
          </cell>
        </row>
        <row r="550">
          <cell r="H550" t="str">
            <v>CONSTRUCTION  : KNIT ROBE</v>
          </cell>
          <cell r="I550" t="str">
            <v>DRESS</v>
          </cell>
          <cell r="J550" t="str">
            <v>MATIERE PRINCIPALE:81%VI.VISCOSE 17%PL.POLYESTER 2%PA.POLYAMIDE</v>
          </cell>
          <cell r="K550" t="str">
            <v>61044400</v>
          </cell>
        </row>
        <row r="551">
          <cell r="H551" t="str">
            <v>CONSTRUCTION : WOVEN ROBE</v>
          </cell>
          <cell r="I551" t="str">
            <v>DRESS</v>
          </cell>
          <cell r="J551" t="str">
            <v>BRODERIE:60¬R.ACRYLIQUE 20%GL.VERRE TEXTILE 20%LTN.LAITON MATIERE PRINCIPALE:96%PL.POLYESTER 4ê.ELASTHANNE MATIERE 2:66%PA.POLYAMIDE 34ê.ELASTHANNE MATIERE 3:70¬.ACETATE 26%VI.VISCOSE 4%PU.POLYURETHANE</v>
          </cell>
          <cell r="K551" t="str">
            <v>62044300</v>
          </cell>
        </row>
        <row r="552">
          <cell r="H552" t="str">
            <v>CONSTRUCTION : WOVEN ROBE</v>
          </cell>
          <cell r="I552" t="str">
            <v>DRESS</v>
          </cell>
          <cell r="J552" t="str">
            <v>BRODERIE:60¬R.ACRYLIQUE 20%GL.VERRE TEXTILE 20%LTN.LAITON MATIERE PRINCIPALE:96%PL.POLYESTER 4ê.ELASTHANNE MATIERE 2:66%PA.POLYAMIDE 34ê.ELASTHANNE MATIERE 3:70¬.ACETATE 26%VI.VISCOSE 4%PU.POLYURETHANE</v>
          </cell>
          <cell r="K552" t="str">
            <v>62044300</v>
          </cell>
        </row>
        <row r="553">
          <cell r="H553" t="str">
            <v>CONSTRUCTION : WOVEN ROBE</v>
          </cell>
          <cell r="I553" t="str">
            <v>DRESS</v>
          </cell>
          <cell r="J553" t="str">
            <v>BRODERIE:60¬R.ACRYLIQUE 20%GL.VERRE TEXTILE 20%LTN.LAITON MATIERE PRINCIPALE:96%PL.POLYESTER 4ê.ELASTHANNE MATIERE 2:66%PA.POLYAMIDE 34ê.ELASTHANNE MATIERE 3:70¬.ACETATE 26%VI.VISCOSE 4%PU.POLYURETHANE</v>
          </cell>
          <cell r="K553" t="str">
            <v>62044300</v>
          </cell>
        </row>
        <row r="554">
          <cell r="H554" t="str">
            <v>CONSTRUCTION : WOVEN PANTALON</v>
          </cell>
          <cell r="I554" t="str">
            <v>PANTS</v>
          </cell>
          <cell r="J554" t="str">
            <v>DOUBLURE / LINING:100%SE.SOIE MATIERE PRINCIPALE:52%VI.VISCOSE 48¬.ACETATE</v>
          </cell>
          <cell r="K554" t="str">
            <v>62046918</v>
          </cell>
        </row>
        <row r="555">
          <cell r="H555" t="str">
            <v>CONSTRUCTION : WOVEN PANTALON</v>
          </cell>
          <cell r="I555" t="str">
            <v>PANTS</v>
          </cell>
          <cell r="J555" t="str">
            <v>DOUBLURE / LINING:100%SE.SOIE MATIERE PRINCIPALE:52%VI.VISCOSE 48¬.ACETATE</v>
          </cell>
          <cell r="K555" t="str">
            <v>62046918</v>
          </cell>
        </row>
        <row r="556">
          <cell r="H556" t="str">
            <v>CONSTRUCTION : WOVEN BOYFRIEND</v>
          </cell>
          <cell r="I556">
            <v>0</v>
          </cell>
          <cell r="J556" t="str">
            <v>MATIERE PRINCIPALE:96%CO.COTON 3%PL.POLYESTER 1ê.ELASTHANNE</v>
          </cell>
          <cell r="K556" t="str">
            <v>62046231</v>
          </cell>
        </row>
        <row r="557">
          <cell r="H557" t="str">
            <v>CONSTRUCTION : WOVEN BOYFRIEND</v>
          </cell>
          <cell r="I557">
            <v>0</v>
          </cell>
          <cell r="J557" t="str">
            <v>MATIERE PRINCIPALE:96%CO.COTON 3%PL.POLYESTER 1ê.ELASTHANNE</v>
          </cell>
          <cell r="K557" t="str">
            <v>62046231</v>
          </cell>
        </row>
        <row r="558">
          <cell r="H558" t="str">
            <v>CONSTRUCTION : WOVEN BOYFRIEND</v>
          </cell>
          <cell r="I558">
            <v>0</v>
          </cell>
          <cell r="J558" t="str">
            <v>MATIERE PRINCIPALE:96%CO.COTON 3%PL.POLYESTER 1ê.ELASTHANNE</v>
          </cell>
          <cell r="K558" t="str">
            <v>62046231</v>
          </cell>
        </row>
        <row r="559">
          <cell r="H559" t="str">
            <v>CONSTRUCTION : WOVEN BOYFRIEND</v>
          </cell>
          <cell r="I559">
            <v>0</v>
          </cell>
          <cell r="J559" t="str">
            <v>MATIERE PRINCIPALE:96%CO.COTON 3%PL.POLYESTER 1ê.ELASTHANNE</v>
          </cell>
          <cell r="K559" t="str">
            <v>62046231</v>
          </cell>
        </row>
        <row r="560">
          <cell r="H560" t="str">
            <v>CONSTRUCTION : LEATHER PANTALON</v>
          </cell>
          <cell r="I560" t="str">
            <v>PANTS</v>
          </cell>
          <cell r="J560" t="str">
            <v>MATIERE PRINCIPALE:100%AGN.PEAU D'AGNEAU</v>
          </cell>
          <cell r="K560" t="str">
            <v>42031000</v>
          </cell>
        </row>
        <row r="561">
          <cell r="H561" t="str">
            <v>CONSTRUCTION : LEATHER PANTALON</v>
          </cell>
          <cell r="I561" t="str">
            <v>PANTS</v>
          </cell>
          <cell r="J561" t="str">
            <v>MATIERE PRINCIPALE:100%AGN.PEAU D'AGNEAU</v>
          </cell>
          <cell r="K561" t="str">
            <v>42031000</v>
          </cell>
        </row>
        <row r="562">
          <cell r="H562" t="str">
            <v>CONSTRUCTION  : KNIT TEE-SHIRT</v>
          </cell>
          <cell r="I562" t="str">
            <v>T-SHIRT</v>
          </cell>
          <cell r="J562" t="str">
            <v>MATIERE PRINCIPALE:95%CO.COTON 5ê.ELASTHANNE ORNEMENT2:90%GL.VERRE TEXTILE 10%ALU.ALUMINIUM ORNEMENT:100%ALU.ALUMINIUM</v>
          </cell>
          <cell r="K562" t="str">
            <v>61091000</v>
          </cell>
        </row>
        <row r="563">
          <cell r="H563" t="str">
            <v>CONSTRUCTION  : KNIT TEE-SHIRT</v>
          </cell>
          <cell r="I563" t="str">
            <v>T-SHIRT</v>
          </cell>
          <cell r="J563" t="str">
            <v>MATIERE PRINCIPALE:95%CO.COTON 5ê.ELASTHANNE ORNEMENT2:90%GL.VERRE TEXTILE 10%ALU.ALUMINIUM ORNEMENT:100%ALU.ALUMINIUM</v>
          </cell>
          <cell r="K563" t="str">
            <v>61091000</v>
          </cell>
        </row>
        <row r="564">
          <cell r="H564" t="str">
            <v>CONSTRUCTION  : KNIT SWEAT</v>
          </cell>
          <cell r="I564" t="str">
            <v>SWEATER</v>
          </cell>
          <cell r="J564" t="str">
            <v>BRODERIE:55%GL.VERRE TEXTILE 30%LTN.LAITON 15¬R.ACRYLIQUE MATIERE PRINCIPALE:100%CO.COTON</v>
          </cell>
          <cell r="K564" t="str">
            <v>61102099</v>
          </cell>
        </row>
        <row r="565">
          <cell r="H565" t="str">
            <v>CONSTRUCTION  : KNIT SWEAT</v>
          </cell>
          <cell r="I565" t="str">
            <v>SWEATER</v>
          </cell>
          <cell r="J565" t="str">
            <v>BRODERIE:55%GL.VERRE TEXTILE 30%LTN.LAITON 15¬R.ACRYLIQUE MATIERE PRINCIPALE:100%CO.COTON</v>
          </cell>
          <cell r="K565" t="str">
            <v>61102099</v>
          </cell>
        </row>
        <row r="566">
          <cell r="H566" t="str">
            <v>CONSTRUCTION  : KNIT SWEAT</v>
          </cell>
          <cell r="I566" t="str">
            <v>SWEATER</v>
          </cell>
          <cell r="J566" t="str">
            <v>BRODERIE:55%GL.VERRE TEXTILE 30%LTN.LAITON 15¬R.ACRYLIQUE MATIERE PRINCIPALE:100%CO.COTON</v>
          </cell>
          <cell r="K566" t="str">
            <v>61102099</v>
          </cell>
        </row>
        <row r="567">
          <cell r="H567" t="str">
            <v>CONSTRUCT: ACCESSOIRES MANCHETTE</v>
          </cell>
          <cell r="I567" t="str">
            <v>ACCESORIE</v>
          </cell>
          <cell r="J567" t="str">
            <v>DOUBLURE / LINING:100%VC.PEAU DE VACHETTE MATIERE PRINCIPALE:100%VE.PEAU DE VEAU</v>
          </cell>
          <cell r="K567" t="str">
            <v>42034000</v>
          </cell>
        </row>
        <row r="568">
          <cell r="H568" t="str">
            <v>CONSTRUCT: ACCESSOIRES MANCHETTE</v>
          </cell>
          <cell r="I568" t="str">
            <v>ACCESORIE</v>
          </cell>
          <cell r="J568" t="str">
            <v>DOUBLURE / LINING:100%VC.PEAU DE VACHETTE MATIERE PRINCIPALE:100%VE.PEAU DE VEAU</v>
          </cell>
          <cell r="K568" t="str">
            <v>42034000</v>
          </cell>
        </row>
        <row r="569">
          <cell r="H569" t="str">
            <v>CONSTRUCT: ACCESSOIRES MANCHETTE</v>
          </cell>
          <cell r="I569" t="str">
            <v>ACCESORIE</v>
          </cell>
          <cell r="J569" t="str">
            <v>DOUBLURE / LINING:100%VC.PEAU DE VACHETTE MATIERE PRINCIPALE:100%VE.PEAU DE VEAU ORNEMENT:100þR.FER</v>
          </cell>
          <cell r="K569" t="str">
            <v>42034000</v>
          </cell>
        </row>
        <row r="570">
          <cell r="H570" t="str">
            <v>CHEMISE MILITAIRE IMPRIME PRINCE DE GALL</v>
          </cell>
          <cell r="I570" t="str">
            <v>SHIRT</v>
          </cell>
          <cell r="J570" t="str">
            <v>100% COTON</v>
          </cell>
          <cell r="K570">
            <v>6205200090</v>
          </cell>
        </row>
        <row r="571">
          <cell r="H571" t="str">
            <v>CHEMISE MILITAIRE IMPRIME PRINCE DE GALL</v>
          </cell>
          <cell r="I571" t="str">
            <v>SHIRT</v>
          </cell>
          <cell r="J571" t="str">
            <v>100% COTON</v>
          </cell>
          <cell r="K571">
            <v>6205200090</v>
          </cell>
        </row>
        <row r="572">
          <cell r="H572" t="str">
            <v>CHEMISE MILITAIRE IMPRIME PRINCE DE GALL</v>
          </cell>
          <cell r="I572" t="str">
            <v>SHIRT</v>
          </cell>
          <cell r="J572" t="str">
            <v>100% COTON</v>
          </cell>
          <cell r="K572">
            <v>6205200090</v>
          </cell>
        </row>
        <row r="573">
          <cell r="H573" t="str">
            <v>CHEMISE MILITAIRE IMPRIME PRINCE DE GALL</v>
          </cell>
          <cell r="I573" t="str">
            <v>SHIRT</v>
          </cell>
          <cell r="J573" t="str">
            <v>100% COTON</v>
          </cell>
          <cell r="K573">
            <v>6205200090</v>
          </cell>
        </row>
        <row r="574">
          <cell r="H574" t="str">
            <v>CHEMISE LONGUE MILITAIRE BOUTONNAGE COTE</v>
          </cell>
          <cell r="I574" t="str">
            <v>SHIRT</v>
          </cell>
          <cell r="J574" t="str">
            <v>100% COTON</v>
          </cell>
          <cell r="K574">
            <v>6205200090</v>
          </cell>
        </row>
        <row r="575">
          <cell r="H575" t="str">
            <v>CHEMISE LONGUE MILITAIRE BOUTONNAGE COTE</v>
          </cell>
          <cell r="I575" t="str">
            <v>SHIRT</v>
          </cell>
          <cell r="J575" t="str">
            <v>100% COTON</v>
          </cell>
          <cell r="K575">
            <v>6205200090</v>
          </cell>
        </row>
        <row r="576">
          <cell r="H576" t="str">
            <v>CHEMISE LONGUE MILITAIRE BOUTONNAGE COTE</v>
          </cell>
          <cell r="I576" t="str">
            <v>SHIRT</v>
          </cell>
          <cell r="J576" t="str">
            <v>100% COTON</v>
          </cell>
          <cell r="K576">
            <v>6205200090</v>
          </cell>
        </row>
        <row r="577">
          <cell r="H577" t="str">
            <v>CHEMISE LONGUE MILITAIRE BOUTONNAGE COTE</v>
          </cell>
          <cell r="I577" t="str">
            <v>SHIRT</v>
          </cell>
          <cell r="J577" t="str">
            <v>100% COTON</v>
          </cell>
          <cell r="K577">
            <v>6205200090</v>
          </cell>
        </row>
        <row r="578">
          <cell r="H578" t="str">
            <v>DOUDOUNE MATELASSEE CAPUCHE FOURRURE RAC</v>
          </cell>
          <cell r="I578" t="str">
            <v>JACKET</v>
          </cell>
          <cell r="J578" t="str">
            <v>100% POLYAMIDE</v>
          </cell>
          <cell r="K578">
            <v>6202930000</v>
          </cell>
        </row>
        <row r="579">
          <cell r="H579" t="str">
            <v>DOUDOUNE MATELASSEE CAPUCHE FOURRURE RAC</v>
          </cell>
          <cell r="I579" t="str">
            <v>JACKET</v>
          </cell>
          <cell r="J579" t="str">
            <v>100% POLYAMIDE</v>
          </cell>
          <cell r="K579">
            <v>6202930000</v>
          </cell>
        </row>
        <row r="580">
          <cell r="H580" t="str">
            <v>DOUDOUNE MATELASSEE CAPUCHE FOURRURE RAC</v>
          </cell>
          <cell r="I580" t="str">
            <v>JACKET</v>
          </cell>
          <cell r="J580" t="str">
            <v>100% POLYAMIDE</v>
          </cell>
          <cell r="K580">
            <v>6202930000</v>
          </cell>
        </row>
        <row r="581">
          <cell r="H581" t="str">
            <v>DOUDOUNE MATELASSEE CAPUCHE FOURRURE RAC</v>
          </cell>
          <cell r="I581" t="str">
            <v>JACKET</v>
          </cell>
          <cell r="J581" t="str">
            <v>100% POLYAMIDE</v>
          </cell>
          <cell r="K581">
            <v>6202930000</v>
          </cell>
        </row>
        <row r="582">
          <cell r="H582" t="str">
            <v>PANTALON AMPLE CEINTURE AVEC BOUCLE META</v>
          </cell>
          <cell r="I582" t="str">
            <v>PANTS</v>
          </cell>
          <cell r="J582" t="str">
            <v>100% COTON</v>
          </cell>
          <cell r="K582">
            <v>6203423500</v>
          </cell>
        </row>
        <row r="583">
          <cell r="H583" t="str">
            <v>PANTALON AMPLE CEINTURE AVEC BOUCLE META</v>
          </cell>
          <cell r="I583" t="str">
            <v>PANTS</v>
          </cell>
          <cell r="J583" t="str">
            <v>100% COTON</v>
          </cell>
          <cell r="K583">
            <v>6203423500</v>
          </cell>
        </row>
        <row r="584">
          <cell r="H584" t="str">
            <v>PANTALON AMPLE CEINTURE AVEC BOUCLE META</v>
          </cell>
          <cell r="I584" t="str">
            <v>PANTS</v>
          </cell>
          <cell r="J584" t="str">
            <v>100% COTON</v>
          </cell>
          <cell r="K584">
            <v>6203423500</v>
          </cell>
        </row>
        <row r="585">
          <cell r="H585" t="str">
            <v>PANTALON AMPLE CEINTURE AVEC BOUCLE META</v>
          </cell>
          <cell r="I585" t="str">
            <v>PANTS</v>
          </cell>
          <cell r="J585" t="str">
            <v>100% COTON</v>
          </cell>
          <cell r="K585">
            <v>6203423500</v>
          </cell>
        </row>
        <row r="586">
          <cell r="H586" t="str">
            <v>JUPE PARDESSUS A FINES COTES</v>
          </cell>
          <cell r="I586" t="str">
            <v>SKIRTS</v>
          </cell>
          <cell r="J586" t="str">
            <v>100% LAINE</v>
          </cell>
          <cell r="K586">
            <v>6104510000</v>
          </cell>
        </row>
        <row r="587">
          <cell r="H587" t="str">
            <v>JUPE PARDESSUS A FINES COTES</v>
          </cell>
          <cell r="I587" t="str">
            <v>SKIRTS</v>
          </cell>
          <cell r="J587" t="str">
            <v>100% LAINE</v>
          </cell>
          <cell r="K587">
            <v>6104510000</v>
          </cell>
        </row>
        <row r="588">
          <cell r="H588" t="str">
            <v>LEGGING STRETCH</v>
          </cell>
          <cell r="I588" t="str">
            <v>LEGGINS</v>
          </cell>
          <cell r="J588" t="str">
            <v>97%WO 2%EA 1%NY</v>
          </cell>
          <cell r="K588">
            <v>6203411000</v>
          </cell>
        </row>
        <row r="589">
          <cell r="H589" t="str">
            <v>LEGGING STRETCH</v>
          </cell>
          <cell r="I589" t="str">
            <v>LEGGINS</v>
          </cell>
          <cell r="J589" t="str">
            <v>97%WO 2%EA 1%NY</v>
          </cell>
          <cell r="K589">
            <v>6203411000</v>
          </cell>
        </row>
        <row r="590">
          <cell r="H590" t="str">
            <v>CALECON FOURCHE BASSE A DECOUPES</v>
          </cell>
          <cell r="I590" t="str">
            <v>SHORT</v>
          </cell>
          <cell r="J590" t="str">
            <v>100% COTON</v>
          </cell>
          <cell r="K590">
            <v>6104620000</v>
          </cell>
        </row>
        <row r="591">
          <cell r="H591" t="str">
            <v>CALECON FOURCHE BASSE A DECOUPES</v>
          </cell>
          <cell r="I591" t="str">
            <v>SHORT</v>
          </cell>
          <cell r="J591" t="str">
            <v>100% COTON</v>
          </cell>
          <cell r="K591">
            <v>6104620000</v>
          </cell>
        </row>
        <row r="592">
          <cell r="H592" t="str">
            <v>CALECON FOURCHE BASSE A DECOUPES</v>
          </cell>
          <cell r="I592" t="str">
            <v>SHORT</v>
          </cell>
          <cell r="J592" t="str">
            <v>100% COTON</v>
          </cell>
          <cell r="K592">
            <v>6104620000</v>
          </cell>
        </row>
        <row r="593">
          <cell r="H593" t="str">
            <v>PANTALON A DECOUPES ET LACAGE</v>
          </cell>
          <cell r="I593" t="str">
            <v>PANTS</v>
          </cell>
          <cell r="J593" t="str">
            <v>100% AGNEAU</v>
          </cell>
          <cell r="K593">
            <v>4203100000</v>
          </cell>
        </row>
        <row r="594">
          <cell r="H594" t="str">
            <v>PANTALON A DECOUPES ET LACAGE</v>
          </cell>
          <cell r="I594" t="str">
            <v>PANTS</v>
          </cell>
          <cell r="J594" t="str">
            <v>100% AGNEAU</v>
          </cell>
          <cell r="K594">
            <v>4203100000</v>
          </cell>
        </row>
        <row r="595">
          <cell r="H595" t="str">
            <v>PANTALON A DECOUPES ET LACAGE</v>
          </cell>
          <cell r="I595" t="str">
            <v>PANTS</v>
          </cell>
          <cell r="J595" t="str">
            <v>100% AGNEAU</v>
          </cell>
          <cell r="K595">
            <v>4203100000</v>
          </cell>
        </row>
        <row r="596">
          <cell r="H596" t="str">
            <v>PANTALON A DECOUPES ET LACAGE</v>
          </cell>
          <cell r="I596" t="str">
            <v>PANTS</v>
          </cell>
          <cell r="J596" t="str">
            <v>100% AGNEAU</v>
          </cell>
          <cell r="K596">
            <v>4203100000</v>
          </cell>
        </row>
        <row r="597">
          <cell r="H597" t="str">
            <v>CALECON MOTIF CROCO DEVORE</v>
          </cell>
          <cell r="I597" t="str">
            <v>SHORT</v>
          </cell>
          <cell r="J597" t="str">
            <v>95%LAINE 5%NYLON</v>
          </cell>
          <cell r="K597">
            <v>6104610000</v>
          </cell>
        </row>
        <row r="598">
          <cell r="H598" t="str">
            <v>CALECON MOTIF CROCO DEVORE</v>
          </cell>
          <cell r="I598" t="str">
            <v>SHORT</v>
          </cell>
          <cell r="J598" t="str">
            <v>95%LAINE 5%NYLON</v>
          </cell>
          <cell r="K598">
            <v>6104610000</v>
          </cell>
        </row>
        <row r="599">
          <cell r="H599" t="str">
            <v>CALECON MOTIF CROCO DEVORE</v>
          </cell>
          <cell r="I599" t="str">
            <v>SHORT</v>
          </cell>
          <cell r="J599" t="str">
            <v>95%LAINE 5%NYLON</v>
          </cell>
          <cell r="K599">
            <v>6104610000</v>
          </cell>
        </row>
        <row r="600">
          <cell r="H600" t="str">
            <v>CALECON MOTIF CROCO DEVORE</v>
          </cell>
          <cell r="I600" t="str">
            <v>SHORT</v>
          </cell>
          <cell r="J600" t="str">
            <v>95%LAINE 5%NYLON</v>
          </cell>
          <cell r="K600">
            <v>6104610000</v>
          </cell>
        </row>
        <row r="601">
          <cell r="H601" t="str">
            <v>PANTALON CARGO MULTIZIPS</v>
          </cell>
          <cell r="I601" t="str">
            <v>PANTS</v>
          </cell>
          <cell r="J601" t="str">
            <v>58%CO 42%RY</v>
          </cell>
          <cell r="K601">
            <v>6203423500</v>
          </cell>
        </row>
        <row r="602">
          <cell r="H602" t="str">
            <v>PANTALON CARGO MULTIZIPS</v>
          </cell>
          <cell r="I602" t="str">
            <v>PANTS</v>
          </cell>
          <cell r="J602" t="str">
            <v>58%CO 42%RY</v>
          </cell>
          <cell r="K602">
            <v>6203423500</v>
          </cell>
        </row>
        <row r="603">
          <cell r="H603" t="str">
            <v>PANTALON CARGO MULTIZIPS</v>
          </cell>
          <cell r="I603" t="str">
            <v>PANTS</v>
          </cell>
          <cell r="J603" t="str">
            <v>58%CO 42%RY</v>
          </cell>
          <cell r="K603">
            <v>6203423500</v>
          </cell>
        </row>
        <row r="604">
          <cell r="H604" t="str">
            <v>PANTALON CARGO MULTIZIPS</v>
          </cell>
          <cell r="I604" t="str">
            <v>PANTS</v>
          </cell>
          <cell r="J604" t="str">
            <v>58%CO 42%RY</v>
          </cell>
          <cell r="K604">
            <v>6203423500</v>
          </cell>
        </row>
        <row r="605">
          <cell r="H605" t="str">
            <v>SWEAT A CAPUCHE POCHES ZIPPEES</v>
          </cell>
          <cell r="I605" t="str">
            <v>SWEATER</v>
          </cell>
          <cell r="J605" t="str">
            <v>70% CO 20% PC 10% AF</v>
          </cell>
          <cell r="K605">
            <v>6110209900</v>
          </cell>
        </row>
        <row r="606">
          <cell r="H606" t="str">
            <v>SWEAT A CAPUCHE POCHES ZIPPEES</v>
          </cell>
          <cell r="I606" t="str">
            <v>SWEATER</v>
          </cell>
          <cell r="J606" t="str">
            <v>70% CO 20% PC 10% AF</v>
          </cell>
          <cell r="K606">
            <v>6110209900</v>
          </cell>
        </row>
        <row r="607">
          <cell r="H607" t="str">
            <v>SWEAT A CAPUCHE POCHES ZIPPEES</v>
          </cell>
          <cell r="I607" t="str">
            <v>SWEATER</v>
          </cell>
          <cell r="J607" t="str">
            <v>70% CO 20% PC 10% AF</v>
          </cell>
          <cell r="K607">
            <v>6110209900</v>
          </cell>
        </row>
        <row r="608">
          <cell r="H608" t="str">
            <v>SPENCER COURT PIED DE COQ AVEC BADGE</v>
          </cell>
          <cell r="I608" t="str">
            <v>JACKET</v>
          </cell>
          <cell r="J608" t="str">
            <v>WOOL50%-ACRYLIC50%</v>
          </cell>
          <cell r="K608">
            <v>6204310000</v>
          </cell>
        </row>
        <row r="609">
          <cell r="H609" t="str">
            <v>SPENCER COURT PIED DE COQ AVEC BADGE</v>
          </cell>
          <cell r="I609" t="str">
            <v>JACKET</v>
          </cell>
          <cell r="J609" t="str">
            <v>WOOL50%-ACRYLIC50%</v>
          </cell>
          <cell r="K609">
            <v>6204310000</v>
          </cell>
        </row>
        <row r="610">
          <cell r="H610" t="str">
            <v>T-SHIRT EXTRA OVERSIZE IMPRIME PANTHERE</v>
          </cell>
          <cell r="I610" t="str">
            <v>T-SHIRT</v>
          </cell>
          <cell r="J610" t="str">
            <v>100% COTON</v>
          </cell>
          <cell r="K610">
            <v>6109100090</v>
          </cell>
        </row>
        <row r="611">
          <cell r="H611" t="str">
            <v>T-SHIRT ENCOLURE BATEAU BORD COTE</v>
          </cell>
          <cell r="I611" t="str">
            <v>T-SHIRT</v>
          </cell>
          <cell r="J611" t="str">
            <v>90% CO 10% WS</v>
          </cell>
          <cell r="K611">
            <v>6109100090</v>
          </cell>
        </row>
        <row r="612">
          <cell r="H612" t="str">
            <v>T-SHIRT ENCOLURE BATEAU BORD COTE</v>
          </cell>
          <cell r="I612" t="str">
            <v>T-SHIRT</v>
          </cell>
          <cell r="J612" t="str">
            <v>90% CO 10% WS</v>
          </cell>
          <cell r="K612">
            <v>6109100090</v>
          </cell>
        </row>
        <row r="613">
          <cell r="H613" t="str">
            <v>T-SHIRT ENCOLURE BATEAU BORD COTE</v>
          </cell>
          <cell r="I613" t="str">
            <v>T-SHIRT</v>
          </cell>
          <cell r="J613" t="str">
            <v>90% CO 10% WS</v>
          </cell>
          <cell r="K613">
            <v>6109100090</v>
          </cell>
        </row>
        <row r="614">
          <cell r="H614" t="str">
            <v>T-SHIRT ENCOLURE BATEAU BORD COTE</v>
          </cell>
          <cell r="I614" t="str">
            <v>T-SHIRT</v>
          </cell>
          <cell r="J614" t="str">
            <v>90% CO 10% WS</v>
          </cell>
          <cell r="K614">
            <v>6109100090</v>
          </cell>
        </row>
        <row r="615">
          <cell r="H615" t="str">
            <v>T-SHIRT IMPRIME #JOINTHEARMY</v>
          </cell>
          <cell r="I615" t="str">
            <v>T-SHIRT</v>
          </cell>
          <cell r="J615" t="str">
            <v>100% COTON</v>
          </cell>
          <cell r="K615">
            <v>6109100090</v>
          </cell>
        </row>
        <row r="616">
          <cell r="H616" t="str">
            <v>T-SHIRT IMPRIME #JOINTHEARMY</v>
          </cell>
          <cell r="I616" t="str">
            <v>T-SHIRT</v>
          </cell>
          <cell r="J616" t="str">
            <v>100% COTON</v>
          </cell>
          <cell r="K616">
            <v>6109100090</v>
          </cell>
        </row>
        <row r="617">
          <cell r="H617" t="str">
            <v>NOMADE MESSENGER MEDIUM GLOVE</v>
          </cell>
          <cell r="I617" t="str">
            <v>BAG</v>
          </cell>
          <cell r="J617" t="str">
            <v>100% VACHETTE</v>
          </cell>
          <cell r="K617">
            <v>4202210090</v>
          </cell>
        </row>
        <row r="618">
          <cell r="H618" t="str">
            <v>NOMADE MESSENGER MEDIUM GLOVE</v>
          </cell>
          <cell r="I618" t="str">
            <v>BAG</v>
          </cell>
          <cell r="J618" t="str">
            <v>100% VACHETTE</v>
          </cell>
          <cell r="K618">
            <v>4202210090</v>
          </cell>
        </row>
        <row r="619">
          <cell r="H619" t="str">
            <v>ARMY - RANGER ZIP QUILTED</v>
          </cell>
          <cell r="I619" t="str">
            <v>FOOTWEAR</v>
          </cell>
          <cell r="J619" t="str">
            <v>100% VACHETTE</v>
          </cell>
          <cell r="K619">
            <v>6403919300</v>
          </cell>
        </row>
        <row r="620">
          <cell r="H620" t="str">
            <v>ARMY - RANGER ZIP QUILTED</v>
          </cell>
          <cell r="I620" t="str">
            <v>FOOTWEAR</v>
          </cell>
          <cell r="J620" t="str">
            <v>100% VACHETTE</v>
          </cell>
          <cell r="K620">
            <v>6403919300</v>
          </cell>
        </row>
        <row r="621">
          <cell r="H621" t="str">
            <v>ARMY - RANGER ZIP QUILTED</v>
          </cell>
          <cell r="I621" t="str">
            <v>FOOTWEAR</v>
          </cell>
          <cell r="J621" t="str">
            <v>100% VACHETTE</v>
          </cell>
          <cell r="K621">
            <v>6403919300</v>
          </cell>
        </row>
        <row r="622">
          <cell r="H622" t="str">
            <v>DOMAINE MINI NAPPA + BRODERIE FRANGE</v>
          </cell>
          <cell r="I622" t="str">
            <v>BAG</v>
          </cell>
          <cell r="J622" t="str">
            <v>100% AGNEAU</v>
          </cell>
          <cell r="K622">
            <v>4202210090</v>
          </cell>
        </row>
        <row r="623">
          <cell r="H623" t="str">
            <v>DOMAINE 50 SUEDE + MONNAIE</v>
          </cell>
          <cell r="I623" t="str">
            <v>BAG</v>
          </cell>
          <cell r="J623" t="str">
            <v>100% VACHETTE</v>
          </cell>
          <cell r="K623">
            <v>4202210090</v>
          </cell>
        </row>
        <row r="624">
          <cell r="H624" t="str">
            <v>RENAISSANCE - MINAUDIERE</v>
          </cell>
          <cell r="I624" t="str">
            <v>BAG</v>
          </cell>
          <cell r="J624" t="str">
            <v>100% PMMA</v>
          </cell>
          <cell r="K624">
            <v>42022210</v>
          </cell>
        </row>
        <row r="625">
          <cell r="H625" t="str">
            <v>RENAISSANCE 18  PONY IMPRIME PYTHON</v>
          </cell>
          <cell r="I625" t="str">
            <v>BAG</v>
          </cell>
          <cell r="J625" t="str">
            <v>100% VACHETTE</v>
          </cell>
          <cell r="K625">
            <v>4202210090</v>
          </cell>
        </row>
        <row r="626">
          <cell r="H626" t="str">
            <v>DOMAINE 50 BRODERIE TIGRE</v>
          </cell>
          <cell r="I626" t="str">
            <v>BAG</v>
          </cell>
          <cell r="J626" t="str">
            <v>100% VACHETTE</v>
          </cell>
          <cell r="K626">
            <v>4202210090</v>
          </cell>
        </row>
        <row r="627">
          <cell r="H627" t="str">
            <v>DOMAINE 50 GLOVE</v>
          </cell>
          <cell r="I627" t="str">
            <v>BAG</v>
          </cell>
          <cell r="J627" t="str">
            <v>100% VACHETTE</v>
          </cell>
          <cell r="K627">
            <v>4202210090</v>
          </cell>
        </row>
        <row r="628">
          <cell r="H628" t="str">
            <v>CONSTRUCTION : WOVEN ROBE</v>
          </cell>
          <cell r="I628" t="str">
            <v>DRESS</v>
          </cell>
          <cell r="J628" t="str">
            <v>ELEMENTS:100%GL.VERRE TEXTILE MATIERE PRINCIPALE:99%CO.COTON 1ê.ELASTHANNE</v>
          </cell>
          <cell r="K628" t="str">
            <v>62044200</v>
          </cell>
        </row>
        <row r="629">
          <cell r="H629" t="str">
            <v>CONSTRUCTION : WOVEN ROBE</v>
          </cell>
          <cell r="I629" t="str">
            <v>DRESS</v>
          </cell>
          <cell r="J629" t="str">
            <v>ELEMENTS:100%GL.VERRE TEXTILE MATIERE PRINCIPALE:99%CO.COTON 1ê.ELASTHANNE</v>
          </cell>
          <cell r="K629" t="str">
            <v>62044200</v>
          </cell>
        </row>
        <row r="630">
          <cell r="H630" t="str">
            <v>CONSTRUCTION : WOVEN ROBE</v>
          </cell>
          <cell r="I630" t="str">
            <v>DRESS</v>
          </cell>
          <cell r="J630" t="str">
            <v>ELEMENTS:100%GL.VERRE TEXTILE MATIERE PRINCIPALE:99%CO.COTON 1ê.ELASTHANNE</v>
          </cell>
          <cell r="K630" t="str">
            <v>62044200</v>
          </cell>
        </row>
        <row r="631">
          <cell r="H631" t="str">
            <v>CONSTRUCTION : WOVEN ROBE</v>
          </cell>
          <cell r="I631" t="str">
            <v>DRESS</v>
          </cell>
          <cell r="J631" t="str">
            <v>ELEMENTS:100%GL.VERRE TEXTILE MATIERE PRINCIPALE:99%CO.COTON 1ê.ELASTHANNE</v>
          </cell>
          <cell r="K631" t="str">
            <v>62044200</v>
          </cell>
        </row>
        <row r="632">
          <cell r="H632" t="str">
            <v>CONSTRUCTION : WOVEN MANTEAU</v>
          </cell>
          <cell r="I632" t="str">
            <v>COAT</v>
          </cell>
          <cell r="J632" t="str">
            <v>DOUBLURE / LINING:52%VI.VISCOSE 48%CO.COTON MATIERE PRINCIPALE:90%WO.LAINE 10%WS.CACHEMIRE</v>
          </cell>
          <cell r="K632" t="str">
            <v>62021100</v>
          </cell>
        </row>
        <row r="633">
          <cell r="H633" t="str">
            <v>CONSTRUCTION : WOVEN MANTEAU</v>
          </cell>
          <cell r="I633" t="str">
            <v>COAT</v>
          </cell>
          <cell r="J633" t="str">
            <v>DOUBLURE / LINING:52%VI.VISCOSE 48%CO.COTON MATIERE PRINCIPALE:90%WO.LAINE 10%WS.CACHEMIRE</v>
          </cell>
          <cell r="K633" t="str">
            <v>62021100</v>
          </cell>
        </row>
        <row r="634">
          <cell r="H634" t="str">
            <v>CONSTRUCTION : WOVEN MANTEAU</v>
          </cell>
          <cell r="I634" t="str">
            <v>COAT</v>
          </cell>
          <cell r="J634" t="str">
            <v>DOUBLURE / LINING:52%VI.VISCOSE 48%CO.COTON MATIERE PRINCIPALE:90%WO.LAINE 10%WS.CACHEMIRE</v>
          </cell>
          <cell r="K634" t="str">
            <v>62021100</v>
          </cell>
        </row>
        <row r="635">
          <cell r="H635" t="str">
            <v>CONSTRUCTION  : KNIT ROBE</v>
          </cell>
          <cell r="I635" t="str">
            <v>DRESS</v>
          </cell>
          <cell r="J635" t="str">
            <v>MATIERE PRINCIPALE:64%VI.VISCOSE 21%PA.POLYAMIDE 15%PL.POLYESTER</v>
          </cell>
          <cell r="K635" t="str">
            <v>61044400</v>
          </cell>
        </row>
        <row r="636">
          <cell r="H636" t="str">
            <v>CONSTRUCTION  : KNIT ROBE</v>
          </cell>
          <cell r="I636" t="str">
            <v>DRESS</v>
          </cell>
          <cell r="J636" t="str">
            <v>MATIERE PRINCIPALE:64%VI.VISCOSE 21%PA.POLYAMIDE 15%PL.POLYESTER</v>
          </cell>
          <cell r="K636" t="str">
            <v>61044400</v>
          </cell>
        </row>
        <row r="637">
          <cell r="H637" t="str">
            <v>CONSTRUCTION  : KNIT ROBE</v>
          </cell>
          <cell r="I637" t="str">
            <v>DRESS</v>
          </cell>
          <cell r="J637" t="str">
            <v>MATIERE PRINCIPALE:64%VI.VISCOSE 21%PA.POLYAMIDE 15%PL.POLYESTER</v>
          </cell>
          <cell r="K637" t="str">
            <v>61044400</v>
          </cell>
        </row>
        <row r="638">
          <cell r="H638" t="str">
            <v>CONSTRUCTION  : KNIT TOP</v>
          </cell>
          <cell r="I638" t="str">
            <v>TOP</v>
          </cell>
          <cell r="J638" t="str">
            <v>ELEMENTS:100%LTN.LAITON MATIERE PRINCIPALE:100%LAI.LAINE</v>
          </cell>
          <cell r="K638" t="str">
            <v>61099020</v>
          </cell>
        </row>
        <row r="639">
          <cell r="H639" t="str">
            <v>CONSTRUCTION  : KNIT TOP</v>
          </cell>
          <cell r="I639" t="str">
            <v>TOP</v>
          </cell>
          <cell r="J639" t="str">
            <v>ELEMENTS:100%LTN.LAITON MATIERE PRINCIPALE:100%LAI.LAINE</v>
          </cell>
          <cell r="K639" t="str">
            <v>61099020</v>
          </cell>
        </row>
        <row r="640">
          <cell r="H640" t="str">
            <v>RENAISSANCE 28 GLOVE QUILTED</v>
          </cell>
          <cell r="I640" t="str">
            <v>BAG</v>
          </cell>
          <cell r="J640" t="str">
            <v>100% VACHETTE</v>
          </cell>
          <cell r="K640">
            <v>4202210090</v>
          </cell>
        </row>
        <row r="641">
          <cell r="H641" t="str">
            <v>CONSTRUCTION  : KNIT ROBE</v>
          </cell>
          <cell r="I641" t="str">
            <v>DRESS</v>
          </cell>
          <cell r="J641" t="str">
            <v>MATIERE PRINCIPALE:74%WA.ANGORA 25%PA.POLYAMIDE 1ê.ELASTHANNE</v>
          </cell>
          <cell r="K641" t="str">
            <v>61044100</v>
          </cell>
        </row>
        <row r="642">
          <cell r="H642" t="str">
            <v>CONSTRUCTION  : KNIT ROBE</v>
          </cell>
          <cell r="I642" t="str">
            <v>DRESS</v>
          </cell>
          <cell r="J642" t="str">
            <v>MATIERE PRINCIPALE:74%WA.ANGORA 25%PA.POLYAMIDE 1ê.ELASTHANNE</v>
          </cell>
          <cell r="K642" t="str">
            <v>61044100</v>
          </cell>
        </row>
        <row r="643">
          <cell r="H643" t="str">
            <v>CONSTRUCTION  : KNIT ROBE</v>
          </cell>
          <cell r="I643" t="str">
            <v>DRESS</v>
          </cell>
          <cell r="J643" t="str">
            <v>MATIERE PRINCIPALE:74%WA.ANGORA 25%PA.POLYAMIDE 1ê.ELASTHANNE</v>
          </cell>
          <cell r="K643" t="str">
            <v>61044100</v>
          </cell>
        </row>
        <row r="644">
          <cell r="H644" t="str">
            <v>CONSTRUCTION  : KNIT ROBE</v>
          </cell>
          <cell r="I644" t="str">
            <v>DRESS</v>
          </cell>
          <cell r="J644" t="str">
            <v>ELEMENTS:100%CRY.CRISTAL MATIERE PRINCIPALE:81%VI.VISCOSE 17%PA.POLYAMIDE 2ê.ELASTHANNE</v>
          </cell>
          <cell r="K644" t="str">
            <v>61044400</v>
          </cell>
        </row>
        <row r="645">
          <cell r="H645" t="str">
            <v>CONSTRUCTION  : KNIT ROBE</v>
          </cell>
          <cell r="I645" t="str">
            <v>DRESS</v>
          </cell>
          <cell r="J645" t="str">
            <v>ELEMENTS:100%CRY.CRISTAL MATIERE PRINCIPALE:81%VI.VISCOSE 17%PA.POLYAMIDE 2ê.ELASTHANNE</v>
          </cell>
          <cell r="K645" t="str">
            <v>61044400</v>
          </cell>
        </row>
        <row r="646">
          <cell r="H646" t="str">
            <v>CONSTRUCTION  : KNIT ROBE</v>
          </cell>
          <cell r="I646" t="str">
            <v>DRESS</v>
          </cell>
          <cell r="J646" t="str">
            <v>ELEMENTS:100%CRY.CRISTAL MATIERE PRINCIPALE:81%VI.VISCOSE 17%PA.POLYAMIDE 2ê.ELASTHANNE</v>
          </cell>
          <cell r="K646" t="str">
            <v>61044400</v>
          </cell>
        </row>
        <row r="647">
          <cell r="H647" t="str">
            <v>CONSTRUCTION  : KNIT JUPE</v>
          </cell>
          <cell r="I647" t="str">
            <v>SKIRTS</v>
          </cell>
          <cell r="J647" t="str">
            <v>ELEMENTS:100%LTN.LAITON MATIERE PRINCIPALE:63%VI.VISCOSE 34%PA.POLYAMIDE 3ê.ELASTHANNE</v>
          </cell>
          <cell r="K647" t="str">
            <v>61045900</v>
          </cell>
        </row>
        <row r="648">
          <cell r="H648" t="str">
            <v>CONSTRUCTION  : KNIT JUPE</v>
          </cell>
          <cell r="I648" t="str">
            <v>SKIRTS</v>
          </cell>
          <cell r="J648" t="str">
            <v>ELEMENTS:100%LTN.LAITON MATIERE PRINCIPALE:63%VI.VISCOSE 34%PA.POLYAMIDE 3ê.ELASTHANNE</v>
          </cell>
          <cell r="K648" t="str">
            <v>61045900</v>
          </cell>
        </row>
        <row r="649">
          <cell r="H649" t="str">
            <v>CONSTRUCTION  : KNIT JUPE</v>
          </cell>
          <cell r="I649" t="str">
            <v>SKIRTS</v>
          </cell>
          <cell r="J649" t="str">
            <v>ELEMENTS:100%LTN.LAITON MATIERE PRINCIPALE:99%WV.LAINE VIERGE 1%PA.POLYAMIDE</v>
          </cell>
          <cell r="K649" t="str">
            <v>61045100</v>
          </cell>
        </row>
        <row r="650">
          <cell r="H650" t="str">
            <v>CONSTRUCTION  : KNIT JUPE</v>
          </cell>
          <cell r="I650" t="str">
            <v>SKIRTS</v>
          </cell>
          <cell r="J650" t="str">
            <v>ELEMENTS:100%LTN.LAITON MATIERE PRINCIPALE:99%WV.LAINE VIERGE 1%PA.POLYAMIDE</v>
          </cell>
          <cell r="K650" t="str">
            <v>61045100</v>
          </cell>
        </row>
        <row r="651">
          <cell r="H651" t="str">
            <v>CONSTRUCTION  : KNIT JUPE</v>
          </cell>
          <cell r="I651" t="str">
            <v>SKIRTS</v>
          </cell>
          <cell r="J651" t="str">
            <v>ELEMENTS:100%LTN.LAITON MATIERE PRINCIPALE:99%WV.LAINE VIERGE 1%PA.POLYAMIDE</v>
          </cell>
          <cell r="K651" t="str">
            <v>61045100</v>
          </cell>
        </row>
        <row r="652">
          <cell r="H652" t="str">
            <v>CONSTRUCTION  : KNIT JUPE</v>
          </cell>
          <cell r="I652" t="str">
            <v>SKIRTS</v>
          </cell>
          <cell r="J652" t="str">
            <v>ELEMENTS:100%LTN.LAITON MATIERE PRINCIPALE:99%WV.LAINE VIERGE 1%PA.POLYAMIDE</v>
          </cell>
          <cell r="K652" t="str">
            <v>61045100</v>
          </cell>
        </row>
        <row r="653">
          <cell r="H653" t="str">
            <v>CONSTRUCTION  : KNIT COMBINAISON</v>
          </cell>
          <cell r="I653">
            <v>0</v>
          </cell>
          <cell r="J653" t="str">
            <v>MATIERE PRINCIPALE:100%VI.VISCOSE</v>
          </cell>
          <cell r="K653" t="str">
            <v>61046900</v>
          </cell>
        </row>
        <row r="654">
          <cell r="H654" t="str">
            <v>CONSTRUCTION  : KNIT COMBINAISON</v>
          </cell>
          <cell r="I654">
            <v>0</v>
          </cell>
          <cell r="J654" t="str">
            <v>MATIERE PRINCIPALE:100%VI.VISCOSE</v>
          </cell>
          <cell r="K654" t="str">
            <v>61046900</v>
          </cell>
        </row>
        <row r="655">
          <cell r="H655" t="str">
            <v>CONSTRUCTION  : KNIT COMBINAISON</v>
          </cell>
          <cell r="I655">
            <v>0</v>
          </cell>
          <cell r="J655" t="str">
            <v>MATIERE PRINCIPALE:100%VI.VISCOSE</v>
          </cell>
          <cell r="K655" t="str">
            <v>61046900</v>
          </cell>
        </row>
        <row r="656">
          <cell r="H656" t="str">
            <v>CONSTRUCTION  : KNIT TEE-SHIRT</v>
          </cell>
          <cell r="I656" t="str">
            <v>T-SHIRT</v>
          </cell>
          <cell r="J656" t="str">
            <v>MATIERE PRINCIPALE:100%CO.COTON</v>
          </cell>
          <cell r="K656" t="str">
            <v>61091000</v>
          </cell>
        </row>
        <row r="657">
          <cell r="H657" t="str">
            <v>CONSTRUCTION  : KNIT TEE-SHIRT</v>
          </cell>
          <cell r="I657" t="str">
            <v>T-SHIRT</v>
          </cell>
          <cell r="J657" t="str">
            <v>MATIERE PRINCIPALE:100%CO.COTON</v>
          </cell>
          <cell r="K657" t="str">
            <v>61091000</v>
          </cell>
        </row>
        <row r="658">
          <cell r="H658" t="str">
            <v>CONSTRUCTION  : KNIT TEE-SHIRT</v>
          </cell>
          <cell r="I658" t="str">
            <v>T-SHIRT</v>
          </cell>
          <cell r="J658" t="str">
            <v>MATIERE PRINCIPALE:100%CO.COTON</v>
          </cell>
          <cell r="K658" t="str">
            <v>61091000</v>
          </cell>
        </row>
        <row r="659">
          <cell r="H659" t="str">
            <v>CONSTRUCTION  : KNIT TEE-SHIRT</v>
          </cell>
          <cell r="I659" t="str">
            <v>T-SHIRT</v>
          </cell>
          <cell r="J659" t="str">
            <v>MATIERE PRINCIPALE:100%CO.COTON</v>
          </cell>
          <cell r="K659" t="str">
            <v>61091000</v>
          </cell>
        </row>
        <row r="660">
          <cell r="H660" t="str">
            <v>CONSTRUCTION  : KNIT TEE-SHIRT</v>
          </cell>
          <cell r="I660" t="str">
            <v>T-SHIRT</v>
          </cell>
          <cell r="J660" t="str">
            <v>MATIERE PRINCIPALE:100%CO.COTON</v>
          </cell>
          <cell r="K660" t="str">
            <v>61091000</v>
          </cell>
        </row>
        <row r="661">
          <cell r="H661" t="str">
            <v>CONSTRUCTION  : KNIT TEE-SHIRT</v>
          </cell>
          <cell r="I661" t="str">
            <v>T-SHIRT</v>
          </cell>
          <cell r="J661" t="str">
            <v>MATIERE PRINCIPALE:100%CO.COTON</v>
          </cell>
          <cell r="K661" t="str">
            <v>61091000</v>
          </cell>
        </row>
        <row r="662">
          <cell r="H662" t="str">
            <v>CONSTRUCTION  : KNIT TEE-SHIRT</v>
          </cell>
          <cell r="I662" t="str">
            <v>T-SHIRT</v>
          </cell>
          <cell r="J662" t="str">
            <v>MATIERE PRINCIPALE:100%CO.COTON</v>
          </cell>
          <cell r="K662" t="str">
            <v>61091000</v>
          </cell>
        </row>
        <row r="663">
          <cell r="H663" t="str">
            <v>CONSTRUCTION  : KNIT TEE-SHIRT</v>
          </cell>
          <cell r="I663" t="str">
            <v>T-SHIRT</v>
          </cell>
          <cell r="J663" t="str">
            <v>MATIERE PRINCIPALE:100%CO.COTON</v>
          </cell>
          <cell r="K663" t="str">
            <v>61091000</v>
          </cell>
        </row>
        <row r="664">
          <cell r="H664" t="str">
            <v>CONSTRUCT: ACCESSOIRES MITAINE</v>
          </cell>
          <cell r="I664" t="str">
            <v>MITTS</v>
          </cell>
          <cell r="J664" t="str">
            <v>MATIERE PRINCIPALE:100%WO.LAINE</v>
          </cell>
          <cell r="K664" t="str">
            <v>61178080</v>
          </cell>
        </row>
        <row r="665">
          <cell r="H665" t="str">
            <v>CONSTRUCTION  : KNIT ROBE</v>
          </cell>
          <cell r="I665" t="str">
            <v>DRESS</v>
          </cell>
          <cell r="J665" t="str">
            <v>MATIERE PRINCIPALE:75%WV.LAINE VIERGE 25%PA.POLYAMIDE</v>
          </cell>
          <cell r="K665" t="str">
            <v>61044100</v>
          </cell>
        </row>
        <row r="666">
          <cell r="H666" t="str">
            <v>CONSTRUCTION  : KNIT ROBE</v>
          </cell>
          <cell r="I666" t="str">
            <v>DRESS</v>
          </cell>
          <cell r="J666" t="str">
            <v>MATIERE PRINCIPALE:75%WV.LAINE VIERGE 25%PA.POLYAMIDE</v>
          </cell>
          <cell r="K666" t="str">
            <v>61044100</v>
          </cell>
        </row>
        <row r="667">
          <cell r="H667" t="str">
            <v>CONSTRUCTION  : KNIT ROBE</v>
          </cell>
          <cell r="I667" t="str">
            <v>DRESS</v>
          </cell>
          <cell r="J667" t="str">
            <v>MATIERE PRINCIPALE:75%WV.LAINE VIERGE 25%PA.POLYAMIDE</v>
          </cell>
          <cell r="K667" t="str">
            <v>61044100</v>
          </cell>
        </row>
        <row r="668">
          <cell r="H668" t="str">
            <v>CONSTRUCTION  : KNIT ROBE</v>
          </cell>
          <cell r="I668" t="str">
            <v>DRESS</v>
          </cell>
          <cell r="J668" t="str">
            <v>MATIERE PRINCIPALE:60%PA.POLYAMIDE 31%VI.VISCOSE 4%CO.COTON 4%WM.MOHAIR 1%PL.POLYESTER</v>
          </cell>
          <cell r="K668" t="str">
            <v>61044300</v>
          </cell>
        </row>
        <row r="669">
          <cell r="H669" t="str">
            <v>CONSTRUCTION  : KNIT ROBE</v>
          </cell>
          <cell r="I669" t="str">
            <v>DRESS</v>
          </cell>
          <cell r="J669" t="str">
            <v>MATIERE PRINCIPALE:60%PA.POLYAMIDE 31%VI.VISCOSE 4%CO.COTON 4%WM.MOHAIR 1%PL.POLYESTER</v>
          </cell>
          <cell r="K669" t="str">
            <v>61044300</v>
          </cell>
        </row>
        <row r="670">
          <cell r="H670" t="str">
            <v>CONSTRUCTION  : KNIT ROBE</v>
          </cell>
          <cell r="I670" t="str">
            <v>DRESS</v>
          </cell>
          <cell r="J670" t="str">
            <v>MATIERE PRINCIPALE:60%PA.POLYAMIDE 31%VI.VISCOSE 4%CO.COTON 4%WM.MOHAIR 1%PL.POLYESTER</v>
          </cell>
          <cell r="K670" t="str">
            <v>61044300</v>
          </cell>
        </row>
        <row r="671">
          <cell r="H671" t="str">
            <v>CONSTRUCTION  : KNIT ROBE</v>
          </cell>
          <cell r="I671" t="str">
            <v>DRESS</v>
          </cell>
          <cell r="J671" t="str">
            <v>MATIERE PRINCIPALE:62%VI.VISCOSE 16%PL.POLYESTER 13%NY.NYLON 9%PA.POLYAMIDE</v>
          </cell>
          <cell r="K671" t="str">
            <v>61044400</v>
          </cell>
        </row>
        <row r="672">
          <cell r="H672" t="str">
            <v>CONSTRUCTION  : KNIT ROBE</v>
          </cell>
          <cell r="I672" t="str">
            <v>DRESS</v>
          </cell>
          <cell r="J672" t="str">
            <v>MATIERE PRINCIPALE:62%VI.VISCOSE 16%PL.POLYESTER 13%NY.NYLON 9%PA.POLYAMIDE</v>
          </cell>
          <cell r="K672" t="str">
            <v>61044400</v>
          </cell>
        </row>
        <row r="673">
          <cell r="H673" t="str">
            <v>CONSTRUCTION  : KNIT ROBE</v>
          </cell>
          <cell r="I673" t="str">
            <v>DRESS</v>
          </cell>
          <cell r="J673" t="str">
            <v>MATIERE PRINCIPALE:62%VI.VISCOSE 16%PL.POLYESTER 13%NY.NYLON 9%PA.POLYAMIDE</v>
          </cell>
          <cell r="K673" t="str">
            <v>61044400</v>
          </cell>
        </row>
        <row r="674">
          <cell r="H674" t="str">
            <v>CONSTRUCTION  : KNIT ROBE</v>
          </cell>
          <cell r="I674" t="str">
            <v>DRESS</v>
          </cell>
          <cell r="J674" t="str">
            <v>MATIERE PRINCIPALE:62%VI.VISCOSE 16%PL.POLYESTER 13%NY.NYLON 9%PA.POLYAMIDE</v>
          </cell>
          <cell r="K674" t="str">
            <v>61044400</v>
          </cell>
        </row>
        <row r="675">
          <cell r="H675" t="str">
            <v>CONSTRUCTION : WOVEN ROBE</v>
          </cell>
          <cell r="I675" t="str">
            <v>DRESS</v>
          </cell>
          <cell r="J675" t="str">
            <v>BRODERIE:100%PLA.PLASTIQUE MATIERE PRINCIPALE:66%NY.NYLON 34%LY.LYCRA</v>
          </cell>
          <cell r="K675" t="str">
            <v>62041300</v>
          </cell>
        </row>
        <row r="676">
          <cell r="H676" t="str">
            <v>CONSTRUCTION : WOVEN ROBE</v>
          </cell>
          <cell r="I676" t="str">
            <v>DRESS</v>
          </cell>
          <cell r="J676" t="str">
            <v>BRODERIE:100%PLA.PLASTIQUE MATIERE PRINCIPALE:66%NY.NYLON 34%LY.LYCRA</v>
          </cell>
          <cell r="K676" t="str">
            <v>62041300</v>
          </cell>
        </row>
        <row r="677">
          <cell r="H677" t="str">
            <v>CONSTRUCTION : WOVEN JUPE</v>
          </cell>
          <cell r="I677" t="str">
            <v>SKIRTS</v>
          </cell>
          <cell r="J677" t="str">
            <v>DOUBLURE / LINING:52%VI.VISCOSE 48%CO.COTON MATIERE PRINCIPALE:46%WO.LAINE 23%VI.VISCOSE 11%PA.POLYAMIDE 6%PC.ACRYLIQUE 5%PLM.POLYESTER METALLISE 3%CO.COTON 3%WM.MOHAIR 3%WP.ALPAGA</v>
          </cell>
          <cell r="K677" t="str">
            <v>62045100</v>
          </cell>
        </row>
        <row r="678">
          <cell r="H678" t="str">
            <v>CONSTRUCTION : WOVEN JUPE</v>
          </cell>
          <cell r="I678" t="str">
            <v>SKIRTS</v>
          </cell>
          <cell r="J678" t="str">
            <v>DOUBLURE / LINING:52%VI.VISCOSE 48%CO.COTON MATIERE PRINCIPALE:46%WO.LAINE 23%VI.VISCOSE 11%PA.POLYAMIDE 6%PC.ACRYLIQUE 5%PLM.POLYESTER METALLISE 3%CO.COTON 3%WM.MOHAIR 3%WP.ALPAGA</v>
          </cell>
          <cell r="K678" t="str">
            <v>62045100</v>
          </cell>
        </row>
        <row r="679">
          <cell r="H679" t="str">
            <v>CONSTRUCTION : WOVEN JUPE</v>
          </cell>
          <cell r="I679" t="str">
            <v>SKIRTS</v>
          </cell>
          <cell r="J679" t="str">
            <v>DOUBLURE / LINING:52%VI.VISCOSE 48%CO.COTON MATIERE PRINCIPALE:46%WO.LAINE 23%VI.VISCOSE 11%PA.POLYAMIDE 6%PC.ACRYLIQUE 5%PLM.POLYESTER METALLISE 3%CO.COTON 3%WM.MOHAIR 3%WP.ALPAGA</v>
          </cell>
          <cell r="K679" t="str">
            <v>62045100</v>
          </cell>
        </row>
        <row r="680">
          <cell r="H680" t="str">
            <v>CONSTRUCTION : WOVEN JUPE</v>
          </cell>
          <cell r="I680" t="str">
            <v>SKIRTS</v>
          </cell>
          <cell r="J680" t="str">
            <v>DOUBLURE / LINING:52%VI.VISCOSE 48%CO.COTON MATIERE PRINCIPALE:46%WO.LAINE 23%VI.VISCOSE 11%PA.POLYAMIDE 6%PC.ACRYLIQUE 5%PLM.POLYESTER METALLISE 3%CO.COTON 3%WM.MOHAIR 3%WP.ALPAGA</v>
          </cell>
          <cell r="K680" t="str">
            <v>62045100</v>
          </cell>
        </row>
        <row r="681">
          <cell r="H681" t="str">
            <v>CONSTRUCTION : LEATHER JUPE</v>
          </cell>
          <cell r="I681" t="str">
            <v>SKIRTS</v>
          </cell>
          <cell r="J681" t="str">
            <v>DOUBLURE / LINING:52%VI.VISCOSE 48%CO.COTON MATIERE PRINCIPALE:100%AGN.PEAU D'AGNEAU ORNEMENT:69%CUV.CUIVRE 29%ZIN.ZINC 2%ALU.ALUMINIUM</v>
          </cell>
          <cell r="K681" t="str">
            <v>42031000</v>
          </cell>
        </row>
        <row r="682">
          <cell r="H682" t="str">
            <v>CONSTRUCTION : LEATHER JUPE</v>
          </cell>
          <cell r="I682" t="str">
            <v>SKIRTS</v>
          </cell>
          <cell r="J682" t="str">
            <v>DOUBLURE / LINING:52%VI.VISCOSE 48%CO.COTON MATIERE PRINCIPALE:100%AGN.PEAU D'AGNEAU ORNEMENT:69%CUV.CUIVRE 29%ZIN.ZINC 2%ALU.ALUMINIUM</v>
          </cell>
          <cell r="K682" t="str">
            <v>42031000</v>
          </cell>
        </row>
        <row r="683">
          <cell r="H683" t="str">
            <v>CONSTRUCTION : LEATHER JUPE</v>
          </cell>
          <cell r="I683" t="str">
            <v>SKIRTS</v>
          </cell>
          <cell r="J683" t="str">
            <v>DOUBLURE / LINING:52%VI.VISCOSE 48%CO.COTON MATIERE PRINCIPALE:100%AGN.PEAU D'AGNEAU ORNEMENT:69%CUV.CUIVRE 29%ZIN.ZINC 2%ALU.ALUMINIUM</v>
          </cell>
          <cell r="K683" t="str">
            <v>42031000</v>
          </cell>
        </row>
        <row r="684">
          <cell r="H684" t="str">
            <v>CONSTRUCTION : LEATHER JUPE</v>
          </cell>
          <cell r="I684" t="str">
            <v>SKIRTS</v>
          </cell>
          <cell r="J684" t="str">
            <v>DOUBLURE / LINING:52%VI.VISCOSE 48%CO.COTON MATIERE PRINCIPALE:100%CHV.CHEVRE</v>
          </cell>
          <cell r="K684" t="str">
            <v>42031000</v>
          </cell>
        </row>
        <row r="685">
          <cell r="H685" t="str">
            <v>CONSTRUCTION : LEATHER JUPE</v>
          </cell>
          <cell r="I685" t="str">
            <v>SKIRTS</v>
          </cell>
          <cell r="J685" t="str">
            <v>DOUBLURE / LINING:52%VI.VISCOSE 48%CO.COTON MATIERE PRINCIPALE:100%CHV.CHEVRE</v>
          </cell>
          <cell r="K685" t="str">
            <v>42031000</v>
          </cell>
        </row>
        <row r="686">
          <cell r="H686" t="str">
            <v>CONSTRUCTION : WOVEN BIKER</v>
          </cell>
          <cell r="I686" t="str">
            <v>JEAN</v>
          </cell>
          <cell r="J686" t="str">
            <v>MATIERE PRINCIPALE:96%CO.COTON 4ê.ELASTHANNE</v>
          </cell>
          <cell r="K686" t="str">
            <v>62046231</v>
          </cell>
        </row>
        <row r="687">
          <cell r="H687" t="str">
            <v>CONSTRUCTION : WOVEN BIKER</v>
          </cell>
          <cell r="I687" t="str">
            <v>JEAN</v>
          </cell>
          <cell r="J687" t="str">
            <v>MATIERE PRINCIPALE:96%CO.COTON 4ê.ELASTHANNE</v>
          </cell>
          <cell r="K687" t="str">
            <v>62046231</v>
          </cell>
        </row>
        <row r="688">
          <cell r="H688" t="str">
            <v>CONSTRUCTION : WOVEN VESTE</v>
          </cell>
          <cell r="I688" t="str">
            <v>JACKET</v>
          </cell>
          <cell r="J688" t="str">
            <v>DOUBLURE / LINING:52%VI.VISCOSE 48%CO.COTON MATIERE PRINCIPALE:35%CO.COTON 17%PA.POLYAMIDE 12¬R.ACRYLIQUE 12%LAI.LAINE 11%LI.LIN 7%VI.VISCOSE 6%PAC.POLYACRYLIQUE</v>
          </cell>
          <cell r="K688" t="str">
            <v>62043290</v>
          </cell>
        </row>
        <row r="689">
          <cell r="H689" t="str">
            <v>CONSTRUCTION : WOVEN VESTE</v>
          </cell>
          <cell r="I689" t="str">
            <v>JACKET</v>
          </cell>
          <cell r="J689" t="str">
            <v>DOUBLURE / LINING:52%VI.VISCOSE 48%CO.COTON MATIERE PRINCIPALE:35%CO.COTON 17%PA.POLYAMIDE 12¬R.ACRYLIQUE 12%LAI.LAINE 11%LI.LIN 7%VI.VISCOSE 6%PAC.POLYACRYLIQUE</v>
          </cell>
          <cell r="K689" t="str">
            <v>62043290</v>
          </cell>
        </row>
        <row r="690">
          <cell r="H690" t="str">
            <v>CONSTRUCTION : WOVEN VESTE</v>
          </cell>
          <cell r="I690" t="str">
            <v>JACKET</v>
          </cell>
          <cell r="J690" t="str">
            <v>DOUBLURE / LINING:52%VI.VISCOSE 48%CO.COTON MATIERE PRINCIPALE:35%CO.COTON 17%PA.POLYAMIDE 12¬R.ACRYLIQUE 12%LAI.LAINE 11%LI.LIN 7%VI.VISCOSE 6%PAC.POLYACRYLIQUE</v>
          </cell>
          <cell r="K690" t="str">
            <v>62043290</v>
          </cell>
        </row>
        <row r="691">
          <cell r="H691" t="str">
            <v>CONSTRUCTION : WOVEN VESTE</v>
          </cell>
          <cell r="I691" t="str">
            <v>JACKET</v>
          </cell>
          <cell r="J691" t="str">
            <v>DOUBLURE / LINING:52%VI.VISCOSE 48%CO.COTON MATIERE PRINCIPALE:35%CO.COTON 17%PA.POLYAMIDE 12¬R.ACRYLIQUE 12%LAI.LAINE 11%LI.LIN 7%VI.VISCOSE 6%PAC.POLYACRYLIQUE</v>
          </cell>
          <cell r="K691" t="str">
            <v>62043290</v>
          </cell>
        </row>
        <row r="692">
          <cell r="H692" t="str">
            <v>CONSTRUCTION  : KNIT TEE-SHIRT</v>
          </cell>
          <cell r="I692" t="str">
            <v>T-SHIRT</v>
          </cell>
          <cell r="J692" t="str">
            <v>MATIERE PRINCIPALE:100%LI.LIN</v>
          </cell>
          <cell r="K692" t="str">
            <v>61099090</v>
          </cell>
        </row>
        <row r="693">
          <cell r="H693" t="str">
            <v>CONSTRUCTION  : KNIT TEE-SHIRT</v>
          </cell>
          <cell r="I693" t="str">
            <v>T-SHIRT</v>
          </cell>
          <cell r="J693" t="str">
            <v>MATIERE PRINCIPALE:100%LI.LIN</v>
          </cell>
          <cell r="K693" t="str">
            <v>61099090</v>
          </cell>
        </row>
        <row r="694">
          <cell r="H694" t="str">
            <v>CONSTRUCTION  : KNIT TEE-SHIRT</v>
          </cell>
          <cell r="I694" t="str">
            <v>T-SHIRT</v>
          </cell>
          <cell r="J694" t="str">
            <v>MATIERE PRINCIPALE:58%VI.VISCOSE 42%CO.COTON ORNEMENT:100%LTN.LAITON</v>
          </cell>
          <cell r="K694" t="str">
            <v>61099020</v>
          </cell>
        </row>
        <row r="695">
          <cell r="H695" t="str">
            <v>CONSTRUCTION  : KNIT TEE-SHIRT</v>
          </cell>
          <cell r="I695" t="str">
            <v>T-SHIRT</v>
          </cell>
          <cell r="J695" t="str">
            <v>MATIERE PRINCIPALE:58%VI.VISCOSE 42%CO.COTON ORNEMENT:100%LTN.LAITON</v>
          </cell>
          <cell r="K695" t="str">
            <v>61099020</v>
          </cell>
        </row>
        <row r="696">
          <cell r="H696" t="str">
            <v>CONSTRUCTION  : KNIT TEE-SHIRT</v>
          </cell>
          <cell r="I696" t="str">
            <v>T-SHIRT</v>
          </cell>
          <cell r="J696" t="str">
            <v>MATIERE PRINCIPALE:58%VI.VISCOSE 42%CO.COTON ORNEMENT:100%LTN.LAITON</v>
          </cell>
          <cell r="K696" t="str">
            <v>61099020</v>
          </cell>
        </row>
        <row r="697">
          <cell r="H697" t="str">
            <v>CONSTRUCTION  : KNIT TEE-SHIRT</v>
          </cell>
          <cell r="I697" t="str">
            <v>T-SHIRT</v>
          </cell>
          <cell r="J697" t="str">
            <v>MATIERE PRINCIPALE:100%CO.COTON</v>
          </cell>
          <cell r="K697" t="str">
            <v>61091000</v>
          </cell>
        </row>
        <row r="698">
          <cell r="H698" t="str">
            <v>CONSTRUCTION  : KNIT TEE-SHIRT</v>
          </cell>
          <cell r="I698" t="str">
            <v>T-SHIRT</v>
          </cell>
          <cell r="J698" t="str">
            <v>MATIERE PRINCIPALE:100%CO.COTON</v>
          </cell>
          <cell r="K698" t="str">
            <v>61091000</v>
          </cell>
        </row>
        <row r="699">
          <cell r="H699" t="str">
            <v>CONSTRUCTION  : KNIT TEE-SHIRT</v>
          </cell>
          <cell r="I699" t="str">
            <v>T-SHIRT</v>
          </cell>
          <cell r="J699" t="str">
            <v>MATIERE PRINCIPALE:100%CO.COTON</v>
          </cell>
          <cell r="K699" t="str">
            <v>61091000</v>
          </cell>
        </row>
        <row r="700">
          <cell r="H700" t="str">
            <v>CONSTRUCTION  : KNIT TEE-SHIRT</v>
          </cell>
          <cell r="I700" t="str">
            <v>T-SHIRT</v>
          </cell>
          <cell r="J700" t="str">
            <v>MATIERE PRINCIPALE:100%CO.COTON</v>
          </cell>
          <cell r="K700" t="str">
            <v>61091000</v>
          </cell>
        </row>
        <row r="701">
          <cell r="H701" t="str">
            <v>CONSTRUCTION  : KNIT TEE-SHIRT</v>
          </cell>
          <cell r="I701" t="str">
            <v>T-SHIRT</v>
          </cell>
          <cell r="J701" t="str">
            <v>MATIERE PRINCIPALE:100%CO.COTON</v>
          </cell>
          <cell r="K701" t="str">
            <v>61091000</v>
          </cell>
        </row>
        <row r="702">
          <cell r="H702" t="str">
            <v>CONSTRUCTION  : KNIT TEE-SHIRT</v>
          </cell>
          <cell r="I702" t="str">
            <v>T-SHIRT</v>
          </cell>
          <cell r="J702" t="str">
            <v>MATIERE PRINCIPALE:100%CO.COTON</v>
          </cell>
          <cell r="K702" t="str">
            <v>61091000</v>
          </cell>
        </row>
        <row r="703">
          <cell r="H703" t="str">
            <v>CONSTRUCTION  : KNIT TEE-SHIRT</v>
          </cell>
          <cell r="I703" t="str">
            <v>T-SHIRT</v>
          </cell>
          <cell r="J703" t="str">
            <v>MATIERE PRINCIPALE:100%CO.COTON</v>
          </cell>
          <cell r="K703" t="str">
            <v>61091000</v>
          </cell>
        </row>
        <row r="704">
          <cell r="H704" t="str">
            <v>CONSTRUCT: ACCESSOIRES CEINTURE</v>
          </cell>
          <cell r="I704" t="str">
            <v>BELT</v>
          </cell>
          <cell r="J704" t="str">
            <v>DOUBLURE / LINING:100%VC.PEAU DE VACHETTE MATIERE PRINCIPALE:100%BOV.BOVIN</v>
          </cell>
          <cell r="K704" t="str">
            <v>42033000</v>
          </cell>
        </row>
        <row r="705">
          <cell r="H705" t="str">
            <v>CONSTRUCT: ACCESSOIRES CEINTURE</v>
          </cell>
          <cell r="I705" t="str">
            <v>BELT</v>
          </cell>
          <cell r="J705" t="str">
            <v>DOUBLURE / LINING:100%VC.PEAU DE VACHETTE MATIERE PRINCIPALE:100%BOV.BOVIN</v>
          </cell>
          <cell r="K705" t="str">
            <v>42033000</v>
          </cell>
        </row>
        <row r="706">
          <cell r="H706" t="str">
            <v>BLOUSON OVERSIZE PEAU LAINEE</v>
          </cell>
          <cell r="I706" t="str">
            <v>JACKET</v>
          </cell>
          <cell r="J706" t="str">
            <v>100% AGNEAU</v>
          </cell>
          <cell r="K706">
            <v>4203100000</v>
          </cell>
        </row>
        <row r="707">
          <cell r="H707" t="str">
            <v>BLOUSON OVERSIZE PEAU LAINEE</v>
          </cell>
          <cell r="I707" t="str">
            <v>JACKET</v>
          </cell>
          <cell r="J707" t="str">
            <v>100% AGNEAU</v>
          </cell>
          <cell r="K707">
            <v>4203100000</v>
          </cell>
        </row>
        <row r="708">
          <cell r="H708" t="str">
            <v>BLOUSON OVERSIZE PEAU LAINEE</v>
          </cell>
          <cell r="I708" t="str">
            <v>JACKET</v>
          </cell>
          <cell r="J708" t="str">
            <v>100% AGNEAU</v>
          </cell>
          <cell r="K708">
            <v>4203100000</v>
          </cell>
        </row>
        <row r="709">
          <cell r="H709" t="str">
            <v>BLOUSON OVERSIZE PEAU LAINEE</v>
          </cell>
          <cell r="I709" t="str">
            <v>JACKET</v>
          </cell>
          <cell r="J709" t="str">
            <v>100% AGNEAU</v>
          </cell>
          <cell r="K709">
            <v>4203100000</v>
          </cell>
        </row>
        <row r="710">
          <cell r="H710" t="str">
            <v>BLOUSON OVERSIZE PEAU LAINEE</v>
          </cell>
          <cell r="I710" t="str">
            <v>JACKET</v>
          </cell>
          <cell r="J710" t="str">
            <v>100% AGNEAU</v>
          </cell>
          <cell r="K710">
            <v>4203100000</v>
          </cell>
        </row>
        <row r="711">
          <cell r="H711" t="str">
            <v>BLOUSON BOMBARDIER PEAU LAINEE</v>
          </cell>
          <cell r="I711" t="str">
            <v>JACKET</v>
          </cell>
          <cell r="J711" t="str">
            <v>100% AGNEAU</v>
          </cell>
          <cell r="K711">
            <v>4203100000</v>
          </cell>
        </row>
        <row r="712">
          <cell r="H712" t="str">
            <v>BLOUSON BOMBARDIER PEAU LAINEE</v>
          </cell>
          <cell r="I712" t="str">
            <v>JACKET</v>
          </cell>
          <cell r="J712" t="str">
            <v>100% AGNEAU</v>
          </cell>
          <cell r="K712">
            <v>4203100000</v>
          </cell>
        </row>
        <row r="713">
          <cell r="H713" t="str">
            <v>BLOUSON BOMBARDIER PEAU LAINEE</v>
          </cell>
          <cell r="I713" t="str">
            <v>JACKET</v>
          </cell>
          <cell r="J713" t="str">
            <v>100% AGNEAU</v>
          </cell>
          <cell r="K713">
            <v>4203100000</v>
          </cell>
        </row>
        <row r="714">
          <cell r="H714" t="str">
            <v>SWEAT LONG A CAPUCHE ET DECOUPES MOLLETO</v>
          </cell>
          <cell r="I714" t="str">
            <v>SWEATER</v>
          </cell>
          <cell r="J714" t="str">
            <v>60% WO 40% PA</v>
          </cell>
          <cell r="K714">
            <v>6110209900</v>
          </cell>
        </row>
        <row r="715">
          <cell r="H715" t="str">
            <v>SWEAT LONG A CAPUCHE ET DECOUPES MOLLETO</v>
          </cell>
          <cell r="I715" t="str">
            <v>SWEATER</v>
          </cell>
          <cell r="J715" t="str">
            <v>60% WO 40% PA</v>
          </cell>
          <cell r="K715">
            <v>6110209900</v>
          </cell>
        </row>
        <row r="716">
          <cell r="H716" t="str">
            <v>SWEAT LONG A CAPUCHE ET DECOUPES MOLLETO</v>
          </cell>
          <cell r="I716" t="str">
            <v>SWEATER</v>
          </cell>
          <cell r="J716" t="str">
            <v>60% WO 40% PA</v>
          </cell>
          <cell r="K716">
            <v>6110209900</v>
          </cell>
        </row>
        <row r="717">
          <cell r="H717" t="str">
            <v>SWEAT LONG A CAPUCHE ET DECOUPES MOLLETO</v>
          </cell>
          <cell r="I717" t="str">
            <v>SWEATER</v>
          </cell>
          <cell r="J717" t="str">
            <v>60% WO 40% PA</v>
          </cell>
          <cell r="K717">
            <v>6110209900</v>
          </cell>
        </row>
        <row r="718">
          <cell r="H718" t="str">
            <v>HOODIE ZIPPE CAMOUFLAGE LAINE/MOHAIR</v>
          </cell>
          <cell r="I718">
            <v>0</v>
          </cell>
          <cell r="J718" t="str">
            <v>44%WV38%WM16%NY2%WO</v>
          </cell>
          <cell r="K718">
            <v>6110119000</v>
          </cell>
        </row>
        <row r="719">
          <cell r="H719" t="str">
            <v>HOODIE ZIPPE CAMOUFLAGE LAINE/MOHAIR</v>
          </cell>
          <cell r="I719">
            <v>0</v>
          </cell>
          <cell r="J719" t="str">
            <v>44%WV38%WM16%NY2%WO</v>
          </cell>
          <cell r="K719">
            <v>6110119000</v>
          </cell>
        </row>
        <row r="720">
          <cell r="H720" t="str">
            <v>HOODIE ZIPPE CAMOUFLAGE LAINE/MOHAIR</v>
          </cell>
          <cell r="I720">
            <v>0</v>
          </cell>
          <cell r="J720" t="str">
            <v>44%WV38%WM16%NY2%WO</v>
          </cell>
          <cell r="K720">
            <v>6110119000</v>
          </cell>
        </row>
        <row r="721">
          <cell r="H721" t="str">
            <v>SWEAT A CAPUCHE MATELASSE MOLLETON BOUCL</v>
          </cell>
          <cell r="I721" t="str">
            <v>SWEATER</v>
          </cell>
          <cell r="J721" t="str">
            <v>60% WO 40% PA</v>
          </cell>
          <cell r="K721">
            <v>6110209900</v>
          </cell>
        </row>
        <row r="722">
          <cell r="H722" t="str">
            <v>SWEAT A CAPUCHE MATELASSE MOLLETON BOUCL</v>
          </cell>
          <cell r="I722" t="str">
            <v>SWEATER</v>
          </cell>
          <cell r="J722" t="str">
            <v>60% WO 40% PA</v>
          </cell>
          <cell r="K722">
            <v>6110209900</v>
          </cell>
        </row>
        <row r="723">
          <cell r="H723" t="str">
            <v>SWEAT A CAPUCHE MATELASSE MOLLETON BOUCL</v>
          </cell>
          <cell r="I723" t="str">
            <v>SWEATER</v>
          </cell>
          <cell r="J723" t="str">
            <v>60% WO 40% PA</v>
          </cell>
          <cell r="K723">
            <v>6110209900</v>
          </cell>
        </row>
        <row r="724">
          <cell r="H724" t="str">
            <v>SWEAT A CAPUCHE MATELASSE MOLLETON BOUCL</v>
          </cell>
          <cell r="I724" t="str">
            <v>SWEATER</v>
          </cell>
          <cell r="J724" t="str">
            <v>60% WO 40% PA</v>
          </cell>
          <cell r="K724">
            <v>6110209900</v>
          </cell>
        </row>
        <row r="725">
          <cell r="H725" t="str">
            <v>SWEAT BAS VOLET CAPUCHE ET SANGLES</v>
          </cell>
          <cell r="I725" t="str">
            <v>SWEATER</v>
          </cell>
          <cell r="J725" t="str">
            <v>100% COTON</v>
          </cell>
          <cell r="K725">
            <v>6110209900</v>
          </cell>
        </row>
        <row r="726">
          <cell r="H726" t="str">
            <v>SWEAT BAS VOLET CAPUCHE ET SANGLES</v>
          </cell>
          <cell r="I726" t="str">
            <v>SWEATER</v>
          </cell>
          <cell r="J726" t="str">
            <v>100% COTON</v>
          </cell>
          <cell r="K726">
            <v>6110209900</v>
          </cell>
        </row>
        <row r="727">
          <cell r="H727" t="str">
            <v>SWEAT BAS VOLET CAPUCHE ET SANGLES</v>
          </cell>
          <cell r="I727" t="str">
            <v>SWEATER</v>
          </cell>
          <cell r="J727" t="str">
            <v>100% COTON</v>
          </cell>
          <cell r="K727">
            <v>6110209900</v>
          </cell>
        </row>
        <row r="728">
          <cell r="H728" t="str">
            <v>T-SHIRT OVERSIZE BRODERIE AIGLE</v>
          </cell>
          <cell r="I728" t="str">
            <v>T-SHIRT</v>
          </cell>
          <cell r="J728" t="str">
            <v>90% NYLON 10% SOIE</v>
          </cell>
          <cell r="K728">
            <v>6109909000</v>
          </cell>
        </row>
        <row r="729">
          <cell r="H729" t="str">
            <v>T-SHIRT OVERSIZE BRODERIE AIGLE</v>
          </cell>
          <cell r="I729" t="str">
            <v>T-SHIRT</v>
          </cell>
          <cell r="J729" t="str">
            <v>90% NYLON 10% SOIE</v>
          </cell>
          <cell r="K729">
            <v>6109909000</v>
          </cell>
        </row>
        <row r="730">
          <cell r="H730" t="str">
            <v>T-SHIRT OVERSIZE BRODERIE AIGLE</v>
          </cell>
          <cell r="I730" t="str">
            <v>T-SHIRT</v>
          </cell>
          <cell r="J730" t="str">
            <v>90% NYLON 10% SOIE</v>
          </cell>
          <cell r="K730">
            <v>6109909000</v>
          </cell>
        </row>
        <row r="731">
          <cell r="H731" t="str">
            <v>T-SHIRT OVERSIZE BRODERIE AIGLE</v>
          </cell>
          <cell r="I731" t="str">
            <v>T-SHIRT</v>
          </cell>
          <cell r="J731" t="str">
            <v>90% NYLON 10% SOIE</v>
          </cell>
          <cell r="K731">
            <v>6109909000</v>
          </cell>
        </row>
        <row r="732">
          <cell r="H732" t="str">
            <v>JEAN PATCHWORK</v>
          </cell>
          <cell r="I732" t="str">
            <v>JEAN</v>
          </cell>
          <cell r="J732" t="str">
            <v>98% COTON 2% POLYURETHAN</v>
          </cell>
          <cell r="K732">
            <v>6203423500</v>
          </cell>
        </row>
        <row r="733">
          <cell r="H733" t="str">
            <v>JEAN PATCHWORK</v>
          </cell>
          <cell r="I733" t="str">
            <v>JEAN</v>
          </cell>
          <cell r="J733" t="str">
            <v>98% COTON 2% POLYURETHAN</v>
          </cell>
          <cell r="K733">
            <v>6203423500</v>
          </cell>
        </row>
        <row r="734">
          <cell r="H734" t="str">
            <v>JEAN PATCHWORK</v>
          </cell>
          <cell r="I734" t="str">
            <v>JEAN</v>
          </cell>
          <cell r="J734" t="str">
            <v>98% COTON 2% POLYURETHAN</v>
          </cell>
          <cell r="K734">
            <v>6203423500</v>
          </cell>
        </row>
        <row r="735">
          <cell r="H735" t="str">
            <v>JEAN PATCHWORK</v>
          </cell>
          <cell r="I735" t="str">
            <v>JEAN</v>
          </cell>
          <cell r="J735" t="str">
            <v>98% COTON 2% POLYURETHAN</v>
          </cell>
          <cell r="K735">
            <v>6203423500</v>
          </cell>
        </row>
        <row r="736">
          <cell r="H736" t="str">
            <v>DOMAINE - LA CLEF BALMAIN 103 N LAM</v>
          </cell>
          <cell r="I736" t="str">
            <v>ACCESORIE</v>
          </cell>
          <cell r="J736" t="str">
            <v>100% AGNEAU</v>
          </cell>
          <cell r="K736">
            <v>42023100</v>
          </cell>
        </row>
        <row r="737">
          <cell r="H737" t="str">
            <v>CONSTRUCTION: FOX FUR MANTEAU</v>
          </cell>
          <cell r="I737" t="str">
            <v>COAT</v>
          </cell>
          <cell r="J737" t="str">
            <v>MATIERE PRINCIPALE:100%FOX.FOX FUR MATIERE 2:100%AGN.PEAU D'AGNEAU MATIERE 3:100%SE.SOIE</v>
          </cell>
          <cell r="K737" t="str">
            <v>43031090</v>
          </cell>
        </row>
        <row r="738">
          <cell r="H738" t="str">
            <v>CONSTRUCTION: FOX FUR MANTEAU</v>
          </cell>
          <cell r="I738" t="str">
            <v>COAT</v>
          </cell>
          <cell r="J738" t="str">
            <v>MATIERE PRINCIPALE:100%FOX.FOX FUR MATIERE 2:100%AGN.PEAU D'AGNEAU MATIERE 3:100%SE.SOIE</v>
          </cell>
          <cell r="K738" t="str">
            <v>43031090</v>
          </cell>
        </row>
        <row r="739">
          <cell r="H739" t="str">
            <v>CONSTRUCTION: FOX FUR MANTEAU</v>
          </cell>
          <cell r="I739" t="str">
            <v>COAT</v>
          </cell>
          <cell r="J739" t="str">
            <v>MATIERE PRINCIPALE:100%FOX.FOX FUR MATIERE 2:100%AGN.PEAU D'AGNEAU MATIERE 3:100%SE.SOIE</v>
          </cell>
          <cell r="K739" t="str">
            <v>43031090</v>
          </cell>
        </row>
        <row r="740">
          <cell r="H740" t="str">
            <v>CONSTRUCTION  : KNIT ROBE</v>
          </cell>
          <cell r="I740" t="str">
            <v>DRESS</v>
          </cell>
          <cell r="J740" t="str">
            <v>ELEMENTS:100%LTN.LAITON MATIERE PRINCIPALE:100%WO.LAINE</v>
          </cell>
          <cell r="K740" t="str">
            <v>61044100</v>
          </cell>
        </row>
        <row r="741">
          <cell r="H741" t="str">
            <v>CONSTRUCTION  : KNIT ROBE</v>
          </cell>
          <cell r="I741" t="str">
            <v>DRESS</v>
          </cell>
          <cell r="J741" t="str">
            <v>ELEMENTS:100%LTN.LAITON MATIERE PRINCIPALE:100%WO.LAINE</v>
          </cell>
          <cell r="K741" t="str">
            <v>61044100</v>
          </cell>
        </row>
        <row r="742">
          <cell r="H742" t="str">
            <v>CONSTRUCTION  : KNIT ROBE</v>
          </cell>
          <cell r="I742" t="str">
            <v>DRESS</v>
          </cell>
          <cell r="J742" t="str">
            <v>ELEMENTS:100%LTN.LAITON MATIERE PRINCIPALE:100%WO.LAINE</v>
          </cell>
          <cell r="K742" t="str">
            <v>61044100</v>
          </cell>
        </row>
        <row r="743">
          <cell r="H743" t="str">
            <v>CONSTRUCTION : WOVEN ROBE</v>
          </cell>
          <cell r="I743" t="str">
            <v>DRESS</v>
          </cell>
          <cell r="J743" t="str">
            <v>ELEMENTS:94%ALU.ALUMINIUM 6%GL.VERRE TEXTILE MATIERE PRINCIPALE:99%CO.COTON 1ê.ELASTHANNE</v>
          </cell>
          <cell r="K743" t="str">
            <v>62044200</v>
          </cell>
        </row>
        <row r="744">
          <cell r="H744" t="str">
            <v>CONSTRUCTION : WOVEN ROBE</v>
          </cell>
          <cell r="I744" t="str">
            <v>DRESS</v>
          </cell>
          <cell r="J744" t="str">
            <v>ELEMENTS:94%ALU.ALUMINIUM 6%GL.VERRE TEXTILE MATIERE PRINCIPALE:99%CO.COTON 1ê.ELASTHANNE</v>
          </cell>
          <cell r="K744" t="str">
            <v>62044200</v>
          </cell>
        </row>
        <row r="745">
          <cell r="H745" t="str">
            <v>CONSTRUCTION : WOVEN ROBE</v>
          </cell>
          <cell r="I745" t="str">
            <v>DRESS</v>
          </cell>
          <cell r="J745" t="str">
            <v>ELEMENTS:94%ALU.ALUMINIUM 6%GL.VERRE TEXTILE MATIERE PRINCIPALE:99%CO.COTON 1ê.ELASTHANNE</v>
          </cell>
          <cell r="K745" t="str">
            <v>62044200</v>
          </cell>
        </row>
        <row r="746">
          <cell r="H746" t="str">
            <v>CONSTRUCTION : WOVEN ROBE</v>
          </cell>
          <cell r="I746" t="str">
            <v>DRESS</v>
          </cell>
          <cell r="J746" t="str">
            <v>ELEMENTS:94%ALU.ALUMINIUM 6%GL.VERRE TEXTILE MATIERE PRINCIPALE:99%CO.COTON 1ê.ELASTHANNE</v>
          </cell>
          <cell r="K746" t="str">
            <v>62044200</v>
          </cell>
        </row>
        <row r="747">
          <cell r="H747" t="str">
            <v>CONSTRUCTION : WOVEN ROBE</v>
          </cell>
          <cell r="I747" t="str">
            <v>DRESS</v>
          </cell>
          <cell r="J747" t="str">
            <v>ELEMENTS:94%GL.VERRE TEXTILE 6%ALU.ALUMINIUM MATIERE PRINCIPALE:96%VI.VISCOSE 4ê.ELASTHANNE MATIERE 2:75%NY.NYLON 25ê.ELASTHANNE</v>
          </cell>
          <cell r="K747" t="str">
            <v>62044300</v>
          </cell>
        </row>
        <row r="748">
          <cell r="H748" t="str">
            <v>CONSTRUCTION : WOVEN ROBE</v>
          </cell>
          <cell r="I748" t="str">
            <v>DRESS</v>
          </cell>
          <cell r="J748" t="str">
            <v>ELEMENTS:94%GL.VERRE TEXTILE 6%ALU.ALUMINIUM MATIERE PRINCIPALE:96%VI.VISCOSE 4ê.ELASTHANNE MATIERE 2:75%NY.NYLON 25ê.ELASTHANNE</v>
          </cell>
          <cell r="K748" t="str">
            <v>62044300</v>
          </cell>
        </row>
        <row r="749">
          <cell r="H749" t="str">
            <v>CONSTRUCTION : WOVEN ROBE</v>
          </cell>
          <cell r="I749" t="str">
            <v>DRESS</v>
          </cell>
          <cell r="J749" t="str">
            <v>ELEMENTS:94%GL.VERRE TEXTILE 6%ALU.ALUMINIUM MATIERE PRINCIPALE:96%VI.VISCOSE 4ê.ELASTHANNE MATIERE 2:75%NY.NYLON 25ê.ELASTHANNE</v>
          </cell>
          <cell r="K749" t="str">
            <v>62044300</v>
          </cell>
        </row>
        <row r="750">
          <cell r="H750" t="str">
            <v>CONSTRUCTION : WOVEN ROBE</v>
          </cell>
          <cell r="I750" t="str">
            <v>DRESS</v>
          </cell>
          <cell r="J750" t="str">
            <v>ELEMENTS:94%GL.VERRE TEXTILE 6%ALU.ALUMINIUM MATIERE PRINCIPALE:96%VI.VISCOSE 4ê.ELASTHANNE MATIERE 2:75%NY.NYLON 25ê.ELASTHANNE</v>
          </cell>
          <cell r="K750" t="str">
            <v>62044300</v>
          </cell>
        </row>
        <row r="751">
          <cell r="H751" t="str">
            <v>CONSTRUCTION : WOVEN ROBE</v>
          </cell>
          <cell r="I751" t="str">
            <v>DRESS</v>
          </cell>
          <cell r="J751" t="str">
            <v>ELEMENTS:94%GL.VERRE TEXTILE 6%ALU.ALUMINIUM MATIERE PRINCIPALE:96%VI.VISCOSE 4ê.ELASTHANNE MATIERE 2:75%NY.NYLON 25ê.ELASTHANNE</v>
          </cell>
          <cell r="K751" t="str">
            <v>62044300</v>
          </cell>
        </row>
        <row r="752">
          <cell r="H752" t="str">
            <v>CONSTRUCTION  : KNIT ROBE</v>
          </cell>
          <cell r="I752" t="str">
            <v>DRESS</v>
          </cell>
          <cell r="J752" t="str">
            <v>MATIERE PRINCIPALE:100%VI.VISCOSE MATIERE 2:88%PA.POLYAMIDE 12ê.ELASTHANNE</v>
          </cell>
          <cell r="K752" t="str">
            <v>61044400</v>
          </cell>
        </row>
        <row r="753">
          <cell r="H753" t="str">
            <v>CONSTRUCTION  : KNIT ROBE</v>
          </cell>
          <cell r="I753" t="str">
            <v>DRESS</v>
          </cell>
          <cell r="J753" t="str">
            <v>MATIERE PRINCIPALE:100%VI.VISCOSE MATIERE 2:88%PA.POLYAMIDE 12ê.ELASTHANNE</v>
          </cell>
          <cell r="K753" t="str">
            <v>61044400</v>
          </cell>
        </row>
        <row r="754">
          <cell r="H754" t="str">
            <v>CONSTRUCTION  : KNIT ROBE</v>
          </cell>
          <cell r="I754" t="str">
            <v>DRESS</v>
          </cell>
          <cell r="J754" t="str">
            <v>MATIERE PRINCIPALE:100%VI.VISCOSE MATIERE 2:88%PA.POLYAMIDE 12ê.ELASTHANNE</v>
          </cell>
          <cell r="K754" t="str">
            <v>61044400</v>
          </cell>
        </row>
        <row r="755">
          <cell r="H755" t="str">
            <v>CONSTRUCTION  : KNIT ROBE</v>
          </cell>
          <cell r="I755" t="str">
            <v>DRESS</v>
          </cell>
          <cell r="J755" t="str">
            <v>MATIERE PRINCIPALE:100%VI.VISCOSE MATIERE 2:88%PA.POLYAMIDE 12ê.ELASTHANNE</v>
          </cell>
          <cell r="K755" t="str">
            <v>61044400</v>
          </cell>
        </row>
        <row r="756">
          <cell r="H756" t="str">
            <v>CONSTRUCTION : WOVEN PANTALON</v>
          </cell>
          <cell r="I756" t="str">
            <v>PANTS</v>
          </cell>
          <cell r="J756" t="str">
            <v>ELEMENTS:100%LTN.LAITON MATIERE PRINCIPALE:98%CO.COTON 2ê.ELASTHANNE</v>
          </cell>
          <cell r="K756" t="str">
            <v>62046231</v>
          </cell>
        </row>
        <row r="757">
          <cell r="H757" t="str">
            <v>CONSTRUCTION : WOVEN PANTALON</v>
          </cell>
          <cell r="I757" t="str">
            <v>PANTS</v>
          </cell>
          <cell r="J757" t="str">
            <v>ELEMENTS:100%LTN.LAITON MATIERE PRINCIPALE:98%CO.COTON 2ê.ELASTHANNE</v>
          </cell>
          <cell r="K757" t="str">
            <v>62046231</v>
          </cell>
        </row>
        <row r="758">
          <cell r="H758" t="str">
            <v>CONSTRUCTION : WOVEN PANTALON</v>
          </cell>
          <cell r="I758" t="str">
            <v>PANTS</v>
          </cell>
          <cell r="J758" t="str">
            <v>ELEMENTS:100%LTN.LAITON MATIERE PRINCIPALE:98%CO.COTON 2ê.ELASTHANNE</v>
          </cell>
          <cell r="K758" t="str">
            <v>62046231</v>
          </cell>
        </row>
        <row r="759">
          <cell r="H759" t="str">
            <v>CONSTRUCTION : WOVEN VESTE</v>
          </cell>
          <cell r="I759" t="str">
            <v>JACKET</v>
          </cell>
          <cell r="J759" t="str">
            <v>DOUBLURE 2:52%VI.VISCOSE 48%CO.COTON MATIERE PRINCIPALE:37%VI.VISCOSE 32%CO.COTON 31%WO.LAINE</v>
          </cell>
          <cell r="K759" t="str">
            <v>62043919</v>
          </cell>
        </row>
        <row r="760">
          <cell r="H760" t="str">
            <v>CONSTRUCTION : WOVEN VESTE</v>
          </cell>
          <cell r="I760" t="str">
            <v>JACKET</v>
          </cell>
          <cell r="J760" t="str">
            <v>DOUBLURE 2:52%VI.VISCOSE 48%CO.COTON MATIERE PRINCIPALE:37%VI.VISCOSE 32%CO.COTON 31%WO.LAINE</v>
          </cell>
          <cell r="K760" t="str">
            <v>62043919</v>
          </cell>
        </row>
        <row r="761">
          <cell r="H761" t="str">
            <v>CONSTRUCTION : WOVEN VESTE</v>
          </cell>
          <cell r="I761" t="str">
            <v>JACKET</v>
          </cell>
          <cell r="J761" t="str">
            <v>DOUBLURE 2:52%VI.VISCOSE 48%CO.COTON MATIERE PRINCIPALE:37%VI.VISCOSE 32%CO.COTON 31%WO.LAINE</v>
          </cell>
          <cell r="K761" t="str">
            <v>62043919</v>
          </cell>
        </row>
        <row r="762">
          <cell r="H762" t="str">
            <v>CONSTRUCTION : WOVEN VESTE</v>
          </cell>
          <cell r="I762" t="str">
            <v>JACKET</v>
          </cell>
          <cell r="J762" t="str">
            <v>DOUBLURE 2:52%VI.VISCOSE 48%CO.COTON MATIERE PRINCIPALE:37%VI.VISCOSE 32%CO.COTON 31%WO.LAINE</v>
          </cell>
          <cell r="K762" t="str">
            <v>62043919</v>
          </cell>
        </row>
        <row r="763">
          <cell r="H763" t="str">
            <v>CONSTRUCTION : WOVEN BOMBER</v>
          </cell>
          <cell r="I763" t="str">
            <v>JACKET</v>
          </cell>
          <cell r="J763" t="str">
            <v>DOUBLURE 2:52%VI.VISCOSE 48%CO.COTON MATIERE PRINCIPALE:60%LAI.LAINE 17%PA.POLYAMIDE 10¬R.ACRYLIQUE 10%CO.COTON 3%PL.POLYESTER</v>
          </cell>
          <cell r="K763" t="str">
            <v>62043100</v>
          </cell>
        </row>
        <row r="764">
          <cell r="H764" t="str">
            <v>CONSTRUCTION : WOVEN BOMBER</v>
          </cell>
          <cell r="I764" t="str">
            <v>JACKET</v>
          </cell>
          <cell r="J764" t="str">
            <v>DOUBLURE 2:52%VI.VISCOSE 48%CO.COTON MATIERE PRINCIPALE:60%LAI.LAINE 17%PA.POLYAMIDE 10¬R.ACRYLIQUE 10%CO.COTON 3%PL.POLYESTER</v>
          </cell>
          <cell r="K764" t="str">
            <v>62043100</v>
          </cell>
        </row>
        <row r="765">
          <cell r="H765" t="str">
            <v>CONSTRUCTION : WOVEN BOMBER</v>
          </cell>
          <cell r="I765" t="str">
            <v>JACKET</v>
          </cell>
          <cell r="J765" t="str">
            <v>DOUBLURE 2:52%VI.VISCOSE 48%CO.COTON MATIERE PRINCIPALE:60%LAI.LAINE 17%PA.POLYAMIDE 10¬R.ACRYLIQUE 10%CO.COTON 3%PL.POLYESTER</v>
          </cell>
          <cell r="K765" t="str">
            <v>62043100</v>
          </cell>
        </row>
        <row r="766">
          <cell r="H766" t="str">
            <v>CONSTRUCTION : LEATHER PERFECTO</v>
          </cell>
          <cell r="I766" t="str">
            <v>JACKET</v>
          </cell>
          <cell r="J766" t="str">
            <v>ELEMENTS:69%CUV.CUIVRE 29%ZIN.ZINC 2%ALU.ALUMINIUM MATIERE PRINCIPALE:100%AGN.PEAU D'AGNEAU MATIERE 2:52%VI.VISCOSE 48%CO.COTON</v>
          </cell>
          <cell r="K766" t="str">
            <v>42031000</v>
          </cell>
        </row>
        <row r="767">
          <cell r="H767" t="str">
            <v>CONSTRUCTION : LEATHER PERFECTO</v>
          </cell>
          <cell r="I767" t="str">
            <v>JACKET</v>
          </cell>
          <cell r="J767" t="str">
            <v>ELEMENTS:69%CUV.CUIVRE 29%ZIN.ZINC 2%ALU.ALUMINIUM MATIERE PRINCIPALE:100%AGN.PEAU D'AGNEAU MATIERE 2:52%VI.VISCOSE 48%CO.COTON</v>
          </cell>
          <cell r="K767" t="str">
            <v>42031000</v>
          </cell>
        </row>
        <row r="768">
          <cell r="H768" t="str">
            <v>CONSTRUCTION : LEATHER PERFECTO</v>
          </cell>
          <cell r="I768" t="str">
            <v>JACKET</v>
          </cell>
          <cell r="J768" t="str">
            <v>ELEMENTS:69%CUV.CUIVRE 29%ZIN.ZINC 2%ALU.ALUMINIUM MATIERE PRINCIPALE:100%AGN.PEAU D'AGNEAU MATIERE 2:52%VI.VISCOSE 48%CO.COTON</v>
          </cell>
          <cell r="K768" t="str">
            <v>42031000</v>
          </cell>
        </row>
        <row r="769">
          <cell r="H769" t="str">
            <v>CONSTRUCTION : LEATHER PERFECTO</v>
          </cell>
          <cell r="I769" t="str">
            <v>JACKET</v>
          </cell>
          <cell r="J769" t="str">
            <v>ELEMENTS:69%CUV.CUIVRE 29%ZIN.ZINC 2%ALU.ALUMINIUM MATIERE PRINCIPALE:100%AGN.PEAU D'AGNEAU MATIERE 2:52%VI.VISCOSE 48%CO.COTON</v>
          </cell>
          <cell r="K769" t="str">
            <v>42031000</v>
          </cell>
        </row>
        <row r="770">
          <cell r="H770" t="str">
            <v>CONSTRUCTION  : KNIT TOP</v>
          </cell>
          <cell r="I770" t="str">
            <v>TOP</v>
          </cell>
          <cell r="J770" t="str">
            <v>MATIERE PRINCIPALE:100%WO.LAINE</v>
          </cell>
          <cell r="K770" t="str">
            <v>61099020</v>
          </cell>
        </row>
        <row r="771">
          <cell r="H771" t="str">
            <v>CONSTRUCTION  : KNIT TOP</v>
          </cell>
          <cell r="I771" t="str">
            <v>TOP</v>
          </cell>
          <cell r="J771" t="str">
            <v>MATIERE PRINCIPALE:100%WO.LAINE</v>
          </cell>
          <cell r="K771" t="str">
            <v>61099020</v>
          </cell>
        </row>
        <row r="772">
          <cell r="H772" t="str">
            <v>CONSTRUCTION  : KNIT TOP</v>
          </cell>
          <cell r="I772" t="str">
            <v>TOP</v>
          </cell>
          <cell r="J772" t="str">
            <v>MATIERE PRINCIPALE:100%WO.LAINE</v>
          </cell>
          <cell r="K772" t="str">
            <v>61099020</v>
          </cell>
        </row>
        <row r="773">
          <cell r="H773" t="str">
            <v>CONSTRUCTION  : KNIT TOP</v>
          </cell>
          <cell r="I773" t="str">
            <v>TOP</v>
          </cell>
          <cell r="J773" t="str">
            <v>MATIERE PRINCIPALE:100%WO.LAINE</v>
          </cell>
          <cell r="K773" t="str">
            <v>61099020</v>
          </cell>
        </row>
        <row r="774">
          <cell r="H774" t="str">
            <v>CONSTRUCTION  : KNIT TOP</v>
          </cell>
          <cell r="I774" t="str">
            <v>TOP</v>
          </cell>
          <cell r="J774" t="str">
            <v>MATIERE PRINCIPALE:100%WO.LAINE</v>
          </cell>
          <cell r="K774" t="str">
            <v>61099020</v>
          </cell>
        </row>
        <row r="775">
          <cell r="H775" t="str">
            <v>CONSTRUCTION  : KNIT TOP</v>
          </cell>
          <cell r="I775" t="str">
            <v>TOP</v>
          </cell>
          <cell r="J775" t="str">
            <v>MATIERE PRINCIPALE:100%WO.LAINE</v>
          </cell>
          <cell r="K775" t="str">
            <v>61099020</v>
          </cell>
        </row>
        <row r="776">
          <cell r="H776" t="str">
            <v>CONSTRUCT: ACCESSOIRES BOUCLE OREILLE</v>
          </cell>
          <cell r="I776" t="str">
            <v>ACCESORIE</v>
          </cell>
          <cell r="J776" t="str">
            <v>MATIERE PRINCIPALE:60%ZA.ZAMAC 40%LTN.LAITON</v>
          </cell>
          <cell r="K776" t="str">
            <v>71179000</v>
          </cell>
        </row>
        <row r="777">
          <cell r="H777" t="str">
            <v>CONSTRUCT: ACCESSOIRES CEINTURE</v>
          </cell>
          <cell r="I777" t="str">
            <v>BELT</v>
          </cell>
          <cell r="J777" t="str">
            <v>MATIERE PRINCIPALE:100%VC.PEAU DE VACHETTE</v>
          </cell>
          <cell r="K777" t="str">
            <v>42033000</v>
          </cell>
        </row>
        <row r="778">
          <cell r="H778" t="str">
            <v>CONSTRUCT: ACCESSOIRES CEINTURE</v>
          </cell>
          <cell r="I778" t="str">
            <v>BELT</v>
          </cell>
          <cell r="J778" t="str">
            <v>MATIERE PRINCIPALE:100%VC.PEAU DE VACHETTE</v>
          </cell>
          <cell r="K778" t="str">
            <v>42033000</v>
          </cell>
        </row>
        <row r="779">
          <cell r="H779" t="str">
            <v>CONSTRUCT: ACCESSOIRES CEINTURE</v>
          </cell>
          <cell r="I779" t="str">
            <v>BELT</v>
          </cell>
          <cell r="J779" t="str">
            <v>MATIERE PRINCIPALE:100%VC.PEAU DE VACHETTE</v>
          </cell>
          <cell r="K779" t="str">
            <v>42033000</v>
          </cell>
        </row>
        <row r="780">
          <cell r="H780" t="str">
            <v>CONSTRUCT: ACCESSOIRES CEINTURE</v>
          </cell>
          <cell r="I780" t="str">
            <v>BELT</v>
          </cell>
          <cell r="J780" t="str">
            <v>MATIERE PRINCIPALE:100%VC.PEAU DE VACHETTE</v>
          </cell>
          <cell r="K780" t="str">
            <v>42033000</v>
          </cell>
        </row>
        <row r="781">
          <cell r="H781" t="str">
            <v>CONSTRUCTION  : KNIT JUPE</v>
          </cell>
          <cell r="I781" t="str">
            <v>SKIRTS</v>
          </cell>
          <cell r="J781" t="str">
            <v>MATIERE PRINCIPALE:63%VI.VISCOSE 37%PA.POLYAMIDE</v>
          </cell>
          <cell r="K781" t="str">
            <v>61045900</v>
          </cell>
        </row>
        <row r="782">
          <cell r="H782" t="str">
            <v>CONSTRUCTION  : KNIT JUPE</v>
          </cell>
          <cell r="I782" t="str">
            <v>SKIRTS</v>
          </cell>
          <cell r="J782" t="str">
            <v>MATIERE PRINCIPALE:63%VI.VISCOSE 37%PA.POLYAMIDE</v>
          </cell>
          <cell r="K782" t="str">
            <v>61045900</v>
          </cell>
        </row>
        <row r="783">
          <cell r="H783" t="str">
            <v>CONSTRUCTION  : KNIT JUPE</v>
          </cell>
          <cell r="I783" t="str">
            <v>SKIRTS</v>
          </cell>
          <cell r="J783" t="str">
            <v>MATIERE PRINCIPALE:63%VI.VISCOSE 37%PA.POLYAMIDE</v>
          </cell>
          <cell r="K783" t="str">
            <v>61045900</v>
          </cell>
        </row>
        <row r="784">
          <cell r="H784" t="str">
            <v>CONSTRUCTION  : KNIT JUPE</v>
          </cell>
          <cell r="I784" t="str">
            <v>SKIRTS</v>
          </cell>
          <cell r="J784" t="str">
            <v>MATIERE PRINCIPALE:63%VI.VISCOSE 37%PA.POLYAMIDE</v>
          </cell>
          <cell r="K784" t="str">
            <v>61045900</v>
          </cell>
        </row>
        <row r="785">
          <cell r="H785" t="str">
            <v>CONSTRUCTION  : KNIT JUPE</v>
          </cell>
          <cell r="I785" t="str">
            <v>SKIRTS</v>
          </cell>
          <cell r="J785" t="str">
            <v>MATIERE PRINCIPALE:63%VI.VISCOSE 37%PA.POLYAMIDE</v>
          </cell>
          <cell r="K785" t="str">
            <v>61045900</v>
          </cell>
        </row>
        <row r="786">
          <cell r="H786" t="str">
            <v>CONSTRUCTION  : KNIT VESTE</v>
          </cell>
          <cell r="I786" t="str">
            <v>JACKET</v>
          </cell>
          <cell r="J786" t="str">
            <v>MATIERE PRINCIPALE:80%WV.LAINE VIERGE 9%WP.ALPAGA 7%WO.LAINE 4%PC.ACRYLIQUE</v>
          </cell>
          <cell r="K786" t="str">
            <v>61043100</v>
          </cell>
        </row>
        <row r="787">
          <cell r="H787" t="str">
            <v>CONSTRUCTION  : KNIT VESTE</v>
          </cell>
          <cell r="I787" t="str">
            <v>JACKET</v>
          </cell>
          <cell r="J787" t="str">
            <v>MATIERE PRINCIPALE:80%WV.LAINE VIERGE 9%WP.ALPAGA 7%WO.LAINE 4%PC.ACRYLIQUE</v>
          </cell>
          <cell r="K787" t="str">
            <v>61043100</v>
          </cell>
        </row>
        <row r="788">
          <cell r="H788" t="str">
            <v>CONSTRUCTION  : KNIT VESTE</v>
          </cell>
          <cell r="I788" t="str">
            <v>JACKET</v>
          </cell>
          <cell r="J788" t="str">
            <v>MATIERE PRINCIPALE:80%WV.LAINE VIERGE 9%WP.ALPAGA 7%WO.LAINE 4%PC.ACRYLIQUE</v>
          </cell>
          <cell r="K788" t="str">
            <v>61043100</v>
          </cell>
        </row>
        <row r="789">
          <cell r="H789" t="str">
            <v>CONSTRUCTION  : KNIT VESTE</v>
          </cell>
          <cell r="I789" t="str">
            <v>JACKET</v>
          </cell>
          <cell r="J789" t="str">
            <v>MATIERE PRINCIPALE:80%WV.LAINE VIERGE 9%WP.ALPAGA 7%WO.LAINE 4%PC.ACRYLIQUE</v>
          </cell>
          <cell r="K789" t="str">
            <v>61043100</v>
          </cell>
        </row>
        <row r="790">
          <cell r="H790" t="str">
            <v>CONSTRUCTION  : KNIT VESTE</v>
          </cell>
          <cell r="I790" t="str">
            <v>JACKET</v>
          </cell>
          <cell r="J790" t="str">
            <v>MATIERE PRINCIPALE:80%WV.LAINE VIERGE 9%WP.ALPAGA 7%WO.LAINE 4%PC.ACRYLIQUE</v>
          </cell>
          <cell r="K790" t="str">
            <v>61043100</v>
          </cell>
        </row>
        <row r="791">
          <cell r="H791" t="str">
            <v>CONSTRUCTION : WOVEN VESTE</v>
          </cell>
          <cell r="I791" t="str">
            <v>JACKET</v>
          </cell>
          <cell r="J791" t="str">
            <v>BORD COTE:90%VI.VISCOSE 8%CO.COTON 2ê.ELASTHANNE DOUBLURE / LINING:100%PA.POLYAMIDE MATIERE PRINCIPALE:100%NY.NYLON</v>
          </cell>
          <cell r="K791" t="str">
            <v>62043390</v>
          </cell>
        </row>
        <row r="792">
          <cell r="H792" t="str">
            <v>CONSTRUCTION : WOVEN VESTE</v>
          </cell>
          <cell r="I792" t="str">
            <v>JACKET</v>
          </cell>
          <cell r="J792" t="str">
            <v>BORD COTE:90%VI.VISCOSE 8%CO.COTON 2ê.ELASTHANNE DOUBLURE / LINING:100%PA.POLYAMIDE MATIERE PRINCIPALE:100%NY.NYLON</v>
          </cell>
          <cell r="K792" t="str">
            <v>62043390</v>
          </cell>
        </row>
        <row r="793">
          <cell r="H793" t="str">
            <v>CONSTRUCTION : WOVEN VESTE</v>
          </cell>
          <cell r="I793" t="str">
            <v>JACKET</v>
          </cell>
          <cell r="J793" t="str">
            <v>BORD COTE:90%VI.VISCOSE 8%CO.COTON 2ê.ELASTHANNE DOUBLURE / LINING:100%PA.POLYAMIDE MATIERE PRINCIPALE:100%NY.NYLON</v>
          </cell>
          <cell r="K793" t="str">
            <v>62043390</v>
          </cell>
        </row>
        <row r="794">
          <cell r="H794" t="str">
            <v>CONSTRUCTION : WOVEN VESTE</v>
          </cell>
          <cell r="I794" t="str">
            <v>JACKET</v>
          </cell>
          <cell r="J794" t="str">
            <v>BORD COTE:90%VI.VISCOSE 8%CO.COTON 2ê.ELASTHANNE DOUBLURE / LINING:100%PA.POLYAMIDE MATIERE PRINCIPALE:100%NY.NYLON</v>
          </cell>
          <cell r="K794" t="str">
            <v>62043390</v>
          </cell>
        </row>
        <row r="795">
          <cell r="H795" t="str">
            <v>CONSTRUCTION  : KNIT TEE-SHIRT</v>
          </cell>
          <cell r="I795" t="str">
            <v>T-SHIRT</v>
          </cell>
          <cell r="J795" t="str">
            <v>MATIERE PRINCIPALE:100%CO.COTON</v>
          </cell>
          <cell r="K795" t="str">
            <v>61091000</v>
          </cell>
        </row>
        <row r="796">
          <cell r="H796" t="str">
            <v>CONSTRUCTION  : KNIT TEE-SHIRT</v>
          </cell>
          <cell r="I796" t="str">
            <v>T-SHIRT</v>
          </cell>
          <cell r="J796" t="str">
            <v>MATIERE PRINCIPALE:100%CO.COTON</v>
          </cell>
          <cell r="K796" t="str">
            <v>61091000</v>
          </cell>
        </row>
        <row r="797">
          <cell r="H797" t="str">
            <v>CONSTRUCTION  : KNIT TEE-SHIRT</v>
          </cell>
          <cell r="I797" t="str">
            <v>T-SHIRT</v>
          </cell>
          <cell r="J797" t="str">
            <v>MATIERE PRINCIPALE:100%CO.COTON</v>
          </cell>
          <cell r="K797" t="str">
            <v>61091000</v>
          </cell>
        </row>
        <row r="798">
          <cell r="H798" t="str">
            <v>CONSTRUCTION  : KNIT TEE-SHIRT</v>
          </cell>
          <cell r="I798" t="str">
            <v>T-SHIRT</v>
          </cell>
          <cell r="J798" t="str">
            <v>MATIERE PRINCIPALE:100%CO.COTON</v>
          </cell>
          <cell r="K798" t="str">
            <v>61091000</v>
          </cell>
        </row>
        <row r="799">
          <cell r="H799" t="str">
            <v>CONSTRUCTION  : KNIT TEE-SHIRT</v>
          </cell>
          <cell r="I799" t="str">
            <v>T-SHIRT</v>
          </cell>
          <cell r="J799" t="str">
            <v>MATIERE PRINCIPALE:100%CO.COTON</v>
          </cell>
          <cell r="K799" t="str">
            <v>61091000</v>
          </cell>
        </row>
        <row r="800">
          <cell r="H800" t="str">
            <v>CONSTRUCTION  : KNIT TEE-SHIRT</v>
          </cell>
          <cell r="I800" t="str">
            <v>T-SHIRT</v>
          </cell>
          <cell r="J800" t="str">
            <v>MATIERE PRINCIPALE:100%CO.COTON</v>
          </cell>
          <cell r="K800" t="str">
            <v>61091000</v>
          </cell>
        </row>
        <row r="801">
          <cell r="H801" t="str">
            <v>CONSTRUCTION  : KNIT TEE-SHIRT</v>
          </cell>
          <cell r="I801" t="str">
            <v>T-SHIRT</v>
          </cell>
          <cell r="J801" t="str">
            <v>MATIERE PRINCIPALE:100%CO.COTON</v>
          </cell>
          <cell r="K801" t="str">
            <v>61091000</v>
          </cell>
        </row>
        <row r="802">
          <cell r="H802" t="str">
            <v>CONSTRUCTION  : KNIT TEE-SHIRT</v>
          </cell>
          <cell r="I802" t="str">
            <v>T-SHIRT</v>
          </cell>
          <cell r="J802" t="str">
            <v>MATIERE PRINCIPALE:100%CO.COTON</v>
          </cell>
          <cell r="K802" t="str">
            <v>61091000</v>
          </cell>
        </row>
        <row r="803">
          <cell r="H803" t="str">
            <v>CONSTRUCTION  : KNIT TEE-SHIRT</v>
          </cell>
          <cell r="I803" t="str">
            <v>T-SHIRT</v>
          </cell>
          <cell r="J803" t="str">
            <v>MATIERE PRINCIPALE:100%CO.COTON</v>
          </cell>
          <cell r="K803" t="str">
            <v>61091000</v>
          </cell>
        </row>
        <row r="804">
          <cell r="H804" t="str">
            <v>CHEMISE POCHES PLAQUEES DESTROY</v>
          </cell>
          <cell r="I804" t="str">
            <v>SHIRT</v>
          </cell>
          <cell r="J804" t="str">
            <v>100% COTON</v>
          </cell>
          <cell r="K804">
            <v>6203329000</v>
          </cell>
        </row>
        <row r="805">
          <cell r="H805" t="str">
            <v>CHEMISE POCHES PLAQUEES DESTROY</v>
          </cell>
          <cell r="I805" t="str">
            <v>SHIRT</v>
          </cell>
          <cell r="J805" t="str">
            <v>100% COTON</v>
          </cell>
          <cell r="K805">
            <v>6203329000</v>
          </cell>
        </row>
        <row r="806">
          <cell r="H806" t="str">
            <v>CHEMISE POCHES PLAQUEES DESTROY</v>
          </cell>
          <cell r="I806" t="str">
            <v>SHIRT</v>
          </cell>
          <cell r="J806" t="str">
            <v>100% COTON</v>
          </cell>
          <cell r="K806">
            <v>6203329000</v>
          </cell>
        </row>
        <row r="807">
          <cell r="H807" t="str">
            <v>CHEMISE POCHES PLAQUEES DESTROY</v>
          </cell>
          <cell r="I807" t="str">
            <v>SHIRT</v>
          </cell>
          <cell r="J807" t="str">
            <v>100% COTON</v>
          </cell>
          <cell r="K807">
            <v>6203329000</v>
          </cell>
        </row>
        <row r="808">
          <cell r="H808" t="str">
            <v>BLOUSON BIKER A CAPUCHE</v>
          </cell>
          <cell r="I808" t="str">
            <v>JACKET</v>
          </cell>
          <cell r="J808" t="str">
            <v>100% AGNEAU</v>
          </cell>
          <cell r="K808">
            <v>4203100000</v>
          </cell>
        </row>
        <row r="809">
          <cell r="H809" t="str">
            <v>BLOUSON BIKER A CAPUCHE</v>
          </cell>
          <cell r="I809" t="str">
            <v>JACKET</v>
          </cell>
          <cell r="J809" t="str">
            <v>100% AGNEAU</v>
          </cell>
          <cell r="K809">
            <v>4203100000</v>
          </cell>
        </row>
        <row r="810">
          <cell r="H810" t="str">
            <v>BLOUSON BIKER A CAPUCHE</v>
          </cell>
          <cell r="I810" t="str">
            <v>JACKET</v>
          </cell>
          <cell r="J810" t="str">
            <v>100% AGNEAU</v>
          </cell>
          <cell r="K810">
            <v>4203100000</v>
          </cell>
        </row>
        <row r="811">
          <cell r="H811" t="str">
            <v>CABAN CROISE</v>
          </cell>
          <cell r="I811" t="str">
            <v>JACKET</v>
          </cell>
          <cell r="J811" t="str">
            <v>100% LAINE</v>
          </cell>
          <cell r="K811">
            <v>6201110090</v>
          </cell>
        </row>
        <row r="812">
          <cell r="H812" t="str">
            <v>CABAN CROISE</v>
          </cell>
          <cell r="I812" t="str">
            <v>JACKET</v>
          </cell>
          <cell r="J812" t="str">
            <v>100% LAINE</v>
          </cell>
          <cell r="K812">
            <v>6201110090</v>
          </cell>
        </row>
        <row r="813">
          <cell r="H813" t="str">
            <v>CABAN CROISE</v>
          </cell>
          <cell r="I813" t="str">
            <v>JACKET</v>
          </cell>
          <cell r="J813" t="str">
            <v>100% LAINE</v>
          </cell>
          <cell r="K813">
            <v>6201110090</v>
          </cell>
        </row>
        <row r="814">
          <cell r="H814" t="str">
            <v>CABAN CROISE</v>
          </cell>
          <cell r="I814" t="str">
            <v>JACKET</v>
          </cell>
          <cell r="J814" t="str">
            <v>100% LAINE</v>
          </cell>
          <cell r="K814">
            <v>6201110090</v>
          </cell>
        </row>
        <row r="815">
          <cell r="H815" t="str">
            <v>BLOUSON ZIPPE PYTHON CAPUCHE RACCOON</v>
          </cell>
          <cell r="I815" t="str">
            <v>JACKET</v>
          </cell>
          <cell r="J815" t="str">
            <v>100% PYTHON</v>
          </cell>
          <cell r="K815">
            <v>42031000</v>
          </cell>
        </row>
        <row r="816">
          <cell r="H816" t="str">
            <v>BLOUSON ZIPPE PYTHON CAPUCHE RACCOON</v>
          </cell>
          <cell r="I816" t="str">
            <v>JACKET</v>
          </cell>
          <cell r="J816" t="str">
            <v>100% PYTHON</v>
          </cell>
          <cell r="K816">
            <v>42031000</v>
          </cell>
        </row>
        <row r="817">
          <cell r="H817" t="str">
            <v>BLOUSON ZIPPE PYTHON CAPUCHE RACCOON</v>
          </cell>
          <cell r="I817" t="str">
            <v>JACKET</v>
          </cell>
          <cell r="J817" t="str">
            <v>100% PYTHON</v>
          </cell>
          <cell r="K817">
            <v>42031000</v>
          </cell>
        </row>
        <row r="818">
          <cell r="H818" t="str">
            <v>BLOUSON ZIPPE PYTHON CAPUCHE RACCOON</v>
          </cell>
          <cell r="I818" t="str">
            <v>JACKET</v>
          </cell>
          <cell r="J818" t="str">
            <v>100% PYTHON</v>
          </cell>
          <cell r="K818">
            <v>42031000</v>
          </cell>
        </row>
        <row r="819">
          <cell r="H819" t="str">
            <v>BLOUSON ZIPPE PYTHON CAPUCHE RACCOON</v>
          </cell>
          <cell r="I819" t="str">
            <v>JACKET</v>
          </cell>
          <cell r="J819" t="str">
            <v>100% PYTHON</v>
          </cell>
          <cell r="K819">
            <v>42031000</v>
          </cell>
        </row>
        <row r="820">
          <cell r="H820" t="str">
            <v>SWEAT COL ROND ZIP COTE</v>
          </cell>
          <cell r="I820" t="str">
            <v>SWEATER</v>
          </cell>
          <cell r="J820" t="str">
            <v>100% LAINE</v>
          </cell>
          <cell r="K820">
            <v>6110119000</v>
          </cell>
        </row>
        <row r="821">
          <cell r="H821" t="str">
            <v>SWEAT COL ROND ZIP COTE</v>
          </cell>
          <cell r="I821" t="str">
            <v>SWEATER</v>
          </cell>
          <cell r="J821" t="str">
            <v>100% LAINE</v>
          </cell>
          <cell r="K821">
            <v>6110119000</v>
          </cell>
        </row>
        <row r="822">
          <cell r="H822" t="str">
            <v>SWEAT COL ROND ZIP COTE</v>
          </cell>
          <cell r="I822" t="str">
            <v>SWEATER</v>
          </cell>
          <cell r="J822" t="str">
            <v>100% LAINE</v>
          </cell>
          <cell r="K822">
            <v>6110119000</v>
          </cell>
        </row>
        <row r="823">
          <cell r="H823" t="str">
            <v>VESTE 6 BOUTONS COTON</v>
          </cell>
          <cell r="I823" t="str">
            <v>JACKET</v>
          </cell>
          <cell r="J823" t="str">
            <v>97% CO 3% POLYURETHANE</v>
          </cell>
          <cell r="K823">
            <v>6204329090</v>
          </cell>
        </row>
        <row r="824">
          <cell r="H824" t="str">
            <v>VESTE 6 BOUTONS COTON</v>
          </cell>
          <cell r="I824" t="str">
            <v>JACKET</v>
          </cell>
          <cell r="J824" t="str">
            <v>97% CO 3% POLYURETHANE</v>
          </cell>
          <cell r="K824">
            <v>6204329090</v>
          </cell>
        </row>
        <row r="825">
          <cell r="H825" t="str">
            <v>VESTE 6 BOUTONS COTON</v>
          </cell>
          <cell r="I825" t="str">
            <v>JACKET</v>
          </cell>
          <cell r="J825" t="str">
            <v>97% CO 3% POLYURETHANE</v>
          </cell>
          <cell r="K825">
            <v>6204329090</v>
          </cell>
        </row>
        <row r="826">
          <cell r="H826" t="str">
            <v>TOP ML COL ECHARPE</v>
          </cell>
          <cell r="I826" t="str">
            <v>TOP</v>
          </cell>
          <cell r="J826" t="str">
            <v>90% CO 10% WS</v>
          </cell>
          <cell r="K826">
            <v>6109100090</v>
          </cell>
        </row>
        <row r="827">
          <cell r="H827" t="str">
            <v>TOP ML COL ECHARPE</v>
          </cell>
          <cell r="I827" t="str">
            <v>TOP</v>
          </cell>
          <cell r="J827" t="str">
            <v>90% CO 10% WS</v>
          </cell>
          <cell r="K827">
            <v>6109100090</v>
          </cell>
        </row>
        <row r="828">
          <cell r="H828" t="str">
            <v>TOP ML COL ECHARPE</v>
          </cell>
          <cell r="I828" t="str">
            <v>TOP</v>
          </cell>
          <cell r="J828" t="str">
            <v>90% CO 10% WS</v>
          </cell>
          <cell r="K828">
            <v>6109100090</v>
          </cell>
        </row>
        <row r="829">
          <cell r="H829" t="str">
            <v>T-SHIRT ML DESTROY IMPRIME MARBRE</v>
          </cell>
          <cell r="I829" t="str">
            <v>T-SHIRT</v>
          </cell>
          <cell r="J829" t="str">
            <v>100% COTON</v>
          </cell>
          <cell r="K829">
            <v>6109100090</v>
          </cell>
        </row>
        <row r="830">
          <cell r="H830" t="str">
            <v>T-SHIRT ML DESTROY IMPRIME MARBRE</v>
          </cell>
          <cell r="I830" t="str">
            <v>T-SHIRT</v>
          </cell>
          <cell r="J830" t="str">
            <v>100% COTON</v>
          </cell>
          <cell r="K830">
            <v>6109100090</v>
          </cell>
        </row>
        <row r="831">
          <cell r="H831" t="str">
            <v>T-SHIRT ML DESTROY IMPRIME MARBRE</v>
          </cell>
          <cell r="I831" t="str">
            <v>T-SHIRT</v>
          </cell>
          <cell r="J831" t="str">
            <v>100% COTON</v>
          </cell>
          <cell r="K831">
            <v>6109100090</v>
          </cell>
        </row>
        <row r="832">
          <cell r="H832" t="str">
            <v>T-SHIRT ML DESTROY IMPRIME MARBRE</v>
          </cell>
          <cell r="I832" t="str">
            <v>T-SHIRT</v>
          </cell>
          <cell r="J832" t="str">
            <v>100% COTON</v>
          </cell>
          <cell r="K832">
            <v>6109100090</v>
          </cell>
        </row>
        <row r="833">
          <cell r="H833" t="str">
            <v>T-SHIRT ML DESTROY IMPRIME MARBRE</v>
          </cell>
          <cell r="I833" t="str">
            <v>T-SHIRT</v>
          </cell>
          <cell r="J833" t="str">
            <v>100% COTON</v>
          </cell>
          <cell r="K833">
            <v>6109100090</v>
          </cell>
        </row>
        <row r="834">
          <cell r="H834" t="str">
            <v>JEAN 7 POCHES ZIPS DEVANT</v>
          </cell>
          <cell r="I834" t="str">
            <v>JEAN</v>
          </cell>
          <cell r="J834" t="str">
            <v>98% COTON 2% POLYURETHAN</v>
          </cell>
          <cell r="K834">
            <v>6203423500</v>
          </cell>
        </row>
        <row r="835">
          <cell r="H835" t="str">
            <v>JEAN 7 POCHES ZIPS DEVANT</v>
          </cell>
          <cell r="I835" t="str">
            <v>JEAN</v>
          </cell>
          <cell r="J835" t="str">
            <v>98% COTON 2% POLYURETHAN</v>
          </cell>
          <cell r="K835">
            <v>6203423500</v>
          </cell>
        </row>
        <row r="836">
          <cell r="H836" t="str">
            <v>JEAN 7 POCHES ZIPS DEVANT</v>
          </cell>
          <cell r="I836" t="str">
            <v>JEAN</v>
          </cell>
          <cell r="J836" t="str">
            <v>98% COTON 2% POLYURETHAN</v>
          </cell>
          <cell r="K836">
            <v>6203423500</v>
          </cell>
        </row>
        <row r="837">
          <cell r="H837" t="str">
            <v>JEAN 7 POCHES ZIPS DEVANT</v>
          </cell>
          <cell r="I837" t="str">
            <v>JEAN</v>
          </cell>
          <cell r="J837" t="str">
            <v>98% COTON 2% POLYURETHAN</v>
          </cell>
          <cell r="K837">
            <v>6203423500</v>
          </cell>
        </row>
        <row r="838">
          <cell r="H838" t="str">
            <v>JEAN 6 POCHES DESTROY IMPRIME PRINCE DE</v>
          </cell>
          <cell r="I838" t="str">
            <v>JEAN</v>
          </cell>
          <cell r="J838" t="str">
            <v>98% COTON 2% POLYURETHAN</v>
          </cell>
          <cell r="K838">
            <v>6203423500</v>
          </cell>
        </row>
        <row r="839">
          <cell r="H839" t="str">
            <v>JEAN 6 POCHES DESTROY IMPRIME PRINCE DE</v>
          </cell>
          <cell r="I839" t="str">
            <v>JEAN</v>
          </cell>
          <cell r="J839" t="str">
            <v>98% COTON 2% POLYURETHAN</v>
          </cell>
          <cell r="K839">
            <v>6203423500</v>
          </cell>
        </row>
        <row r="840">
          <cell r="H840" t="str">
            <v>JEAN 6 POCHES DESTROY IMPRIME PRINCE DE</v>
          </cell>
          <cell r="I840" t="str">
            <v>JEAN</v>
          </cell>
          <cell r="J840" t="str">
            <v>98% COTON 2% POLYURETHAN</v>
          </cell>
          <cell r="K840">
            <v>6203423500</v>
          </cell>
        </row>
        <row r="841">
          <cell r="H841" t="str">
            <v>JEAN 6 POCHES DESTROY IMPRIME PRINCE DE</v>
          </cell>
          <cell r="I841" t="str">
            <v>JEAN</v>
          </cell>
          <cell r="J841" t="str">
            <v>98% COTON 2% POLYURETHAN</v>
          </cell>
          <cell r="K841">
            <v>6203423500</v>
          </cell>
        </row>
        <row r="842">
          <cell r="H842" t="str">
            <v>JEAN 6 POCHES DESTROY IMPRIME PRINCE DE</v>
          </cell>
          <cell r="I842" t="str">
            <v>JEAN</v>
          </cell>
          <cell r="J842" t="str">
            <v>98% COTON 2% POLYURETHAN</v>
          </cell>
          <cell r="K842">
            <v>6203423500</v>
          </cell>
        </row>
        <row r="843">
          <cell r="H843" t="str">
            <v>JEAN 6 POCHES DESTROY IMPRIME PRINCE DE</v>
          </cell>
          <cell r="I843" t="str">
            <v>JEAN</v>
          </cell>
          <cell r="J843" t="str">
            <v>98% COTON 2% POLYURETHAN</v>
          </cell>
          <cell r="K843">
            <v>6203423500</v>
          </cell>
        </row>
        <row r="844">
          <cell r="H844" t="str">
            <v>CEINTURE 40MM MIX SANGLE / CUIR</v>
          </cell>
          <cell r="I844" t="str">
            <v>BELT</v>
          </cell>
          <cell r="J844" t="str">
            <v>100% VEAU</v>
          </cell>
          <cell r="K844">
            <v>4203300090</v>
          </cell>
        </row>
        <row r="845">
          <cell r="H845" t="str">
            <v>CEINTURE 40MM MIX SANGLE / CUIR</v>
          </cell>
          <cell r="I845" t="str">
            <v>BELT</v>
          </cell>
          <cell r="J845" t="str">
            <v>100% VEAU</v>
          </cell>
          <cell r="K845">
            <v>4203300090</v>
          </cell>
        </row>
        <row r="846">
          <cell r="H846" t="str">
            <v>CEINTURE 40MM MIX SANGLE / CUIR</v>
          </cell>
          <cell r="I846" t="str">
            <v>BELT</v>
          </cell>
          <cell r="J846" t="str">
            <v>100% VEAU</v>
          </cell>
          <cell r="K846">
            <v>4203300090</v>
          </cell>
        </row>
        <row r="847">
          <cell r="H847" t="str">
            <v>CEINTURE 40MM MIX SANGLE / CUIR</v>
          </cell>
          <cell r="I847" t="str">
            <v>BELT</v>
          </cell>
          <cell r="J847" t="str">
            <v>100% VEAU</v>
          </cell>
          <cell r="K847">
            <v>4203300090</v>
          </cell>
        </row>
        <row r="848">
          <cell r="H848" t="str">
            <v>CEINTURE 40MM MIX SANGLE / CUIR</v>
          </cell>
          <cell r="I848" t="str">
            <v>BELT</v>
          </cell>
          <cell r="J848" t="str">
            <v>100% VEAU</v>
          </cell>
          <cell r="K848">
            <v>4203300090</v>
          </cell>
        </row>
        <row r="849">
          <cell r="H849" t="str">
            <v>ACTIVE - SLIP ON PYTHON</v>
          </cell>
          <cell r="I849" t="str">
            <v>FOOTWEAR</v>
          </cell>
          <cell r="J849" t="str">
            <v>100% PYTHON</v>
          </cell>
          <cell r="K849">
            <v>6403999600</v>
          </cell>
        </row>
        <row r="850">
          <cell r="H850" t="str">
            <v>ACTIVE - SLIP ON PYTHON</v>
          </cell>
          <cell r="I850" t="str">
            <v>FOOTWEAR</v>
          </cell>
          <cell r="J850" t="str">
            <v>100% PYTHON</v>
          </cell>
          <cell r="K850">
            <v>6403999600</v>
          </cell>
        </row>
        <row r="851">
          <cell r="H851" t="str">
            <v>ACTIVE - SLIP ON PYTHON</v>
          </cell>
          <cell r="I851" t="str">
            <v>FOOTWEAR</v>
          </cell>
          <cell r="J851" t="str">
            <v>100% PYTHON</v>
          </cell>
          <cell r="K851">
            <v>6403999600</v>
          </cell>
        </row>
        <row r="852">
          <cell r="H852" t="str">
            <v>ACTIVE - SLIP ON PYTHON</v>
          </cell>
          <cell r="I852" t="str">
            <v>FOOTWEAR</v>
          </cell>
          <cell r="J852" t="str">
            <v>100% PYTHON</v>
          </cell>
          <cell r="K852">
            <v>6403999600</v>
          </cell>
        </row>
        <row r="853">
          <cell r="H853" t="str">
            <v>AMBRA - RANGER BUCKLE FEMME CALF SKIN</v>
          </cell>
          <cell r="I853" t="str">
            <v>FOOTWEAR</v>
          </cell>
          <cell r="J853" t="str">
            <v>100% VACHETTE</v>
          </cell>
          <cell r="K853">
            <v>6403919600</v>
          </cell>
        </row>
        <row r="854">
          <cell r="H854" t="str">
            <v>AMBRA - RANGER BUCKLE FEMME CALF SKIN</v>
          </cell>
          <cell r="I854" t="str">
            <v>FOOTWEAR</v>
          </cell>
          <cell r="J854" t="str">
            <v>100% VACHETTE</v>
          </cell>
          <cell r="K854">
            <v>6403919600</v>
          </cell>
        </row>
        <row r="855">
          <cell r="H855" t="str">
            <v>AMBRA - RANGER BUCKLE FEMME CALF SKIN</v>
          </cell>
          <cell r="I855" t="str">
            <v>FOOTWEAR</v>
          </cell>
          <cell r="J855" t="str">
            <v>100% VACHETTE</v>
          </cell>
          <cell r="K855">
            <v>6403919600</v>
          </cell>
        </row>
        <row r="856">
          <cell r="H856" t="str">
            <v>AMBRA - RANGER BUCKLE FEMME CALF SKIN</v>
          </cell>
          <cell r="I856" t="str">
            <v>FOOTWEAR</v>
          </cell>
          <cell r="J856" t="str">
            <v>100% VACHETTE</v>
          </cell>
          <cell r="K856">
            <v>6403919600</v>
          </cell>
        </row>
        <row r="857">
          <cell r="H857" t="str">
            <v>AMBRA - RANGER BUCKLE FEMME CALF SKIN</v>
          </cell>
          <cell r="I857" t="str">
            <v>FOOTWEAR</v>
          </cell>
          <cell r="J857" t="str">
            <v>100% VACHETTE</v>
          </cell>
          <cell r="K857">
            <v>6403919600</v>
          </cell>
        </row>
        <row r="858">
          <cell r="H858" t="str">
            <v>AGNES - ESCARPIN PYTHON</v>
          </cell>
          <cell r="I858" t="str">
            <v>FOOTWEAR</v>
          </cell>
          <cell r="J858" t="str">
            <v>100% PYTHON</v>
          </cell>
          <cell r="K858">
            <v>6403599900</v>
          </cell>
        </row>
        <row r="859">
          <cell r="H859" t="str">
            <v>AGNES - ESCARPIN PYTHON</v>
          </cell>
          <cell r="I859" t="str">
            <v>FOOTWEAR</v>
          </cell>
          <cell r="J859" t="str">
            <v>100% PYTHON</v>
          </cell>
          <cell r="K859">
            <v>6403599900</v>
          </cell>
        </row>
        <row r="860">
          <cell r="H860" t="str">
            <v>AGNES - ESCARPIN PYTHON</v>
          </cell>
          <cell r="I860" t="str">
            <v>FOOTWEAR</v>
          </cell>
          <cell r="J860" t="str">
            <v>100% PYTHON</v>
          </cell>
          <cell r="K860">
            <v>6403599900</v>
          </cell>
        </row>
        <row r="861">
          <cell r="H861" t="str">
            <v>AGNES - ESCARPIN PYTHON</v>
          </cell>
          <cell r="I861" t="str">
            <v>FOOTWEAR</v>
          </cell>
          <cell r="J861" t="str">
            <v>100% PYTHON</v>
          </cell>
          <cell r="K861">
            <v>6403599900</v>
          </cell>
        </row>
        <row r="862">
          <cell r="H862" t="str">
            <v>RENAISSANCE - LE PANIER BALMAIN NAP+ PRT</v>
          </cell>
          <cell r="I862" t="str">
            <v>BAG</v>
          </cell>
          <cell r="J862" t="str">
            <v>100% AGNEAU</v>
          </cell>
          <cell r="K862">
            <v>4202210090</v>
          </cell>
        </row>
        <row r="863">
          <cell r="H863" t="str">
            <v>DOMAINE 50 BRODERIE PANTHERE</v>
          </cell>
          <cell r="I863" t="str">
            <v>BAG</v>
          </cell>
          <cell r="J863" t="str">
            <v>100% VACHETTE</v>
          </cell>
          <cell r="K863">
            <v>4202210090</v>
          </cell>
        </row>
        <row r="864">
          <cell r="H864" t="str">
            <v>CONSTRUCTION : WOVEN VESTE</v>
          </cell>
          <cell r="I864" t="str">
            <v>JACKET</v>
          </cell>
          <cell r="J864" t="str">
            <v>DOUBLURE / LINING:52%VI.VISCOSE 48%CO.COTON MATIERE PRINCIPALE:54%WV.LAINE VIERGE 40%VI.VISCOSE 5ê.ELASTHANNE 1%PA.POLYAMIDE</v>
          </cell>
          <cell r="K864" t="str">
            <v>62043100</v>
          </cell>
        </row>
        <row r="865">
          <cell r="H865" t="str">
            <v>CONSTRUCTION : WOVEN VESTE</v>
          </cell>
          <cell r="I865" t="str">
            <v>JACKET</v>
          </cell>
          <cell r="J865" t="str">
            <v>DOUBLURE / LINING:52%VI.VISCOSE 48%CO.COTON MATIERE PRINCIPALE:54%WV.LAINE VIERGE 40%VI.VISCOSE 5ê.ELASTHANNE 1%PA.POLYAMIDE</v>
          </cell>
          <cell r="K865" t="str">
            <v>62043100</v>
          </cell>
        </row>
        <row r="866">
          <cell r="H866" t="str">
            <v>CONSTRUCTION : WOVEN VESTE</v>
          </cell>
          <cell r="I866" t="str">
            <v>JACKET</v>
          </cell>
          <cell r="J866" t="str">
            <v>DOUBLURE / LINING:52%VI.VISCOSE 48%CO.COTON MATIERE PRINCIPALE:54%WV.LAINE VIERGE 40%VI.VISCOSE 5ê.ELASTHANNE 1%PA.POLYAMIDE</v>
          </cell>
          <cell r="K866" t="str">
            <v>62043100</v>
          </cell>
        </row>
        <row r="867">
          <cell r="H867" t="str">
            <v>CONSTRUCTION : WOVEN VESTE</v>
          </cell>
          <cell r="I867" t="str">
            <v>JACKET</v>
          </cell>
          <cell r="J867" t="str">
            <v>DOUBLURE / LINING:52%VI.VISCOSE 48%CO.COTON MATIERE PRINCIPALE:54%WV.LAINE VIERGE 40%VI.VISCOSE 5ê.ELASTHANNE 1%PA.POLYAMIDE</v>
          </cell>
          <cell r="K867" t="str">
            <v>62043100</v>
          </cell>
        </row>
        <row r="868">
          <cell r="H868" t="str">
            <v>CONSTRUCTION : WOVEN VESTE</v>
          </cell>
          <cell r="I868" t="str">
            <v>JACKET</v>
          </cell>
          <cell r="J868" t="str">
            <v>DOUBLURE / LINING:52%VI.VISCOSE 48%CO.COTON MATIERE PRINCIPALE:52%VI.VISCOSE 48¬.ACETATE MATIERE 2:52%VI.VISCOSE 48¬.ACETATE</v>
          </cell>
          <cell r="K868" t="str">
            <v>62043919</v>
          </cell>
        </row>
        <row r="869">
          <cell r="H869" t="str">
            <v>CONSTRUCTION : WOVEN VESTE</v>
          </cell>
          <cell r="I869" t="str">
            <v>JACKET</v>
          </cell>
          <cell r="J869" t="str">
            <v>DOUBLURE / LINING:52%VI.VISCOSE 48%CO.COTON MATIERE PRINCIPALE:52%VI.VISCOSE 48¬.ACETATE MATIERE 2:52%VI.VISCOSE 48¬.ACETATE</v>
          </cell>
          <cell r="K869" t="str">
            <v>62043919</v>
          </cell>
        </row>
        <row r="870">
          <cell r="H870" t="str">
            <v>CONSTRUCTION : WOVEN VESTE</v>
          </cell>
          <cell r="I870" t="str">
            <v>JACKET</v>
          </cell>
          <cell r="J870" t="str">
            <v>DOUBLURE / LINING:52%VI.VISCOSE 48%CO.COTON MATIERE PRINCIPALE:52%VI.VISCOSE 48¬.ACETATE MATIERE 2:52%VI.VISCOSE 48¬.ACETATE</v>
          </cell>
          <cell r="K870" t="str">
            <v>62043919</v>
          </cell>
        </row>
        <row r="871">
          <cell r="H871" t="str">
            <v>CONSTRUCTION : WOVEN VESTE</v>
          </cell>
          <cell r="I871" t="str">
            <v>JACKET</v>
          </cell>
          <cell r="J871" t="str">
            <v>DOUBLURE / LINING:52%VI.VISCOSE 48%CO.COTON MATIERE PRINCIPALE:52%VI.VISCOSE 48¬.ACETATE MATIERE 2:52%VI.VISCOSE 48¬.ACETATE</v>
          </cell>
          <cell r="K871" t="str">
            <v>62043919</v>
          </cell>
        </row>
        <row r="872">
          <cell r="H872" t="str">
            <v>CONSTRUCTION : WOVEN VESTE</v>
          </cell>
          <cell r="I872" t="str">
            <v>JACKET</v>
          </cell>
          <cell r="J872" t="str">
            <v>DOUBLURE / LINING:52%VI.VISCOSE 48%CO.COTON MATIERE PRINCIPALE:52%VI.VISCOSE 48¬.ACETATE MATIERE 2:52%VI.VISCOSE 48¬.ACETATE</v>
          </cell>
          <cell r="K872" t="str">
            <v>62043919</v>
          </cell>
        </row>
        <row r="873">
          <cell r="H873" t="str">
            <v>VESTE 6 BOUTONS COTON</v>
          </cell>
          <cell r="I873" t="str">
            <v>JACKET</v>
          </cell>
          <cell r="J873" t="str">
            <v>97% CO 3% POLYURETHANE</v>
          </cell>
          <cell r="K873">
            <v>6204329090</v>
          </cell>
        </row>
        <row r="874">
          <cell r="H874" t="str">
            <v>VESTE 6 BOUTONS COTON</v>
          </cell>
          <cell r="I874" t="str">
            <v>JACKET</v>
          </cell>
          <cell r="J874" t="str">
            <v>97% CO 3% POLYURETHANE</v>
          </cell>
          <cell r="K874">
            <v>6204329090</v>
          </cell>
        </row>
        <row r="875">
          <cell r="H875" t="str">
            <v>VESTE 6 BOUTONS COTON</v>
          </cell>
          <cell r="I875" t="str">
            <v>JACKET</v>
          </cell>
          <cell r="J875" t="str">
            <v>97% CO 3% POLYURETHANE</v>
          </cell>
          <cell r="K875">
            <v>6204329090</v>
          </cell>
        </row>
        <row r="876">
          <cell r="H876" t="str">
            <v>VESTE 6 BOUTONS COTON</v>
          </cell>
          <cell r="I876" t="str">
            <v>JACKET</v>
          </cell>
          <cell r="J876" t="str">
            <v>97% CO 3% POLYURETHANE</v>
          </cell>
          <cell r="K876">
            <v>6204329090</v>
          </cell>
        </row>
        <row r="877">
          <cell r="H877" t="str">
            <v>VESTE 6 BOUTONS COTON</v>
          </cell>
          <cell r="I877" t="str">
            <v>JACKET</v>
          </cell>
          <cell r="J877" t="str">
            <v>97% CO 3% POLYURETHANE</v>
          </cell>
          <cell r="K877">
            <v>6204329090</v>
          </cell>
        </row>
        <row r="878">
          <cell r="H878" t="str">
            <v>CONSTRUCTION : WOVEN MANTEAU</v>
          </cell>
          <cell r="I878" t="str">
            <v>COAT</v>
          </cell>
          <cell r="J878" t="str">
            <v>DOUBLURE / LINING:52%VI.VISCOSE 48%CO.COTON ELEMENTS:92%WO.LAINE 5%PA.POLYAMIDE 3ê.ELASTHANNE MATIERE PRINCIPALE:100%WO.LAINE</v>
          </cell>
          <cell r="K878" t="str">
            <v>62021100</v>
          </cell>
        </row>
        <row r="879">
          <cell r="H879" t="str">
            <v>CONSTRUCTION : WOVEN MANTEAU</v>
          </cell>
          <cell r="I879" t="str">
            <v>COAT</v>
          </cell>
          <cell r="J879" t="str">
            <v>DOUBLURE / LINING:52%VI.VISCOSE 48%CO.COTON ELEMENTS:92%WO.LAINE 5%PA.POLYAMIDE 3ê.ELASTHANNE MATIERE PRINCIPALE:100%WO.LAINE</v>
          </cell>
          <cell r="K879" t="str">
            <v>62021100</v>
          </cell>
        </row>
        <row r="880">
          <cell r="H880" t="str">
            <v>CONSTRUCTION : WOVEN MANTEAU</v>
          </cell>
          <cell r="I880" t="str">
            <v>COAT</v>
          </cell>
          <cell r="J880" t="str">
            <v>DOUBLURE / LINING:52%VI.VISCOSE 48%CO.COTON ELEMENTS:92%WO.LAINE 5%PA.POLYAMIDE 3ê.ELASTHANNE MATIERE PRINCIPALE:100%WO.LAINE</v>
          </cell>
          <cell r="K880" t="str">
            <v>62021100</v>
          </cell>
        </row>
        <row r="881">
          <cell r="H881" t="str">
            <v>CONSTRUCTION : WOVEN MANTEAU</v>
          </cell>
          <cell r="I881" t="str">
            <v>COAT</v>
          </cell>
          <cell r="J881" t="str">
            <v>DOUBLURE / LINING:52%VI.VISCOSE 48%CO.COTON ELEMENTS:92%WO.LAINE 5%PA.POLYAMIDE 3ê.ELASTHANNE MATIERE PRINCIPALE:100%WO.LAINE</v>
          </cell>
          <cell r="K881" t="str">
            <v>62021100</v>
          </cell>
        </row>
        <row r="882">
          <cell r="H882" t="str">
            <v>CONSTRUCTION  : KNIT ROBE</v>
          </cell>
          <cell r="I882" t="str">
            <v>DRESS</v>
          </cell>
          <cell r="J882" t="str">
            <v>ELEMENTS:80%ME.METAL 20%RES.RESINE MATIERE PRINCIPALE:46%CO.COTON 46%MO.MODAL 8ê.ELASTHANNE</v>
          </cell>
          <cell r="K882" t="str">
            <v>61044200</v>
          </cell>
        </row>
        <row r="883">
          <cell r="H883" t="str">
            <v>CONSTRUCTION  : KNIT ROBE</v>
          </cell>
          <cell r="I883" t="str">
            <v>DRESS</v>
          </cell>
          <cell r="J883" t="str">
            <v>ELEMENTS:80%ME.METAL 20%RES.RESINE MATIERE PRINCIPALE:46%CO.COTON 46%MO.MODAL 8ê.ELASTHANNE</v>
          </cell>
          <cell r="K883" t="str">
            <v>61044200</v>
          </cell>
        </row>
        <row r="884">
          <cell r="H884" t="str">
            <v>CONSTRUCTION  : KNIT ROBE</v>
          </cell>
          <cell r="I884" t="str">
            <v>DRESS</v>
          </cell>
          <cell r="J884" t="str">
            <v>ELEMENTS:80%ME.METAL 20%RES.RESINE MATIERE PRINCIPALE:46%CO.COTON 46%MO.MODAL 8ê.ELASTHANNE</v>
          </cell>
          <cell r="K884" t="str">
            <v>61044200</v>
          </cell>
        </row>
        <row r="885">
          <cell r="H885" t="str">
            <v>CONSTRUCTION  : KNIT ROBE</v>
          </cell>
          <cell r="I885" t="str">
            <v>DRESS</v>
          </cell>
          <cell r="J885" t="str">
            <v>MATIERE PRINCIPALE:99%VI.VISCOSE 1%PA.POLYAMIDE</v>
          </cell>
          <cell r="K885" t="str">
            <v>61044400</v>
          </cell>
        </row>
        <row r="886">
          <cell r="H886" t="str">
            <v>CONSTRUCTION  : KNIT ROBE</v>
          </cell>
          <cell r="I886" t="str">
            <v>DRESS</v>
          </cell>
          <cell r="J886" t="str">
            <v>MATIERE PRINCIPALE:99%VI.VISCOSE 1%PA.POLYAMIDE</v>
          </cell>
          <cell r="K886" t="str">
            <v>61044400</v>
          </cell>
        </row>
        <row r="887">
          <cell r="H887" t="str">
            <v>CONSTRUCTION  : KNIT ROBE</v>
          </cell>
          <cell r="I887" t="str">
            <v>DRESS</v>
          </cell>
          <cell r="J887" t="str">
            <v>MATIERE PRINCIPALE:99%VI.VISCOSE 1%PA.POLYAMIDE</v>
          </cell>
          <cell r="K887" t="str">
            <v>61044400</v>
          </cell>
        </row>
        <row r="888">
          <cell r="H888" t="str">
            <v>CONSTRUCTION  : KNIT ROBE</v>
          </cell>
          <cell r="I888" t="str">
            <v>DRESS</v>
          </cell>
          <cell r="J888" t="str">
            <v>MATIERE PRINCIPALE:99%VI.VISCOSE 1%PA.POLYAMIDE</v>
          </cell>
          <cell r="K888" t="str">
            <v>61044400</v>
          </cell>
        </row>
        <row r="889">
          <cell r="H889" t="str">
            <v>CONSTRUCTION : LEATHER JUPE</v>
          </cell>
          <cell r="I889" t="str">
            <v>SKIRTS</v>
          </cell>
          <cell r="J889" t="str">
            <v>MATIERE PRINCIPALE:100%VC.PEAU DE VACHETTE MATIERE 2:52%VI.VISCOSE 48%CO.COTON</v>
          </cell>
          <cell r="K889" t="str">
            <v>42031000</v>
          </cell>
        </row>
        <row r="890">
          <cell r="H890" t="str">
            <v>CONSTRUCTION : LEATHER JUPE</v>
          </cell>
          <cell r="I890" t="str">
            <v>SKIRTS</v>
          </cell>
          <cell r="J890" t="str">
            <v>MATIERE PRINCIPALE:100%VC.PEAU DE VACHETTE MATIERE 2:52%VI.VISCOSE 48%CO.COTON</v>
          </cell>
          <cell r="K890" t="str">
            <v>42031000</v>
          </cell>
        </row>
        <row r="891">
          <cell r="H891" t="str">
            <v>CONSTRUCTION : LEATHER JUPE</v>
          </cell>
          <cell r="I891" t="str">
            <v>SKIRTS</v>
          </cell>
          <cell r="J891" t="str">
            <v>MATIERE PRINCIPALE:100%VC.PEAU DE VACHETTE MATIERE 2:52%VI.VISCOSE 48%CO.COTON</v>
          </cell>
          <cell r="K891" t="str">
            <v>42031000</v>
          </cell>
        </row>
        <row r="892">
          <cell r="H892" t="str">
            <v>CONSTRUCTION : WOVEN VESTE</v>
          </cell>
          <cell r="I892" t="str">
            <v>JACKET</v>
          </cell>
          <cell r="J892" t="str">
            <v>DOUBLURE 2:52%VI.VISCOSE 48%CO.COTON MATIERE PRINCIPALE:100%VI.VISCOSE</v>
          </cell>
          <cell r="K892" t="str">
            <v>62043919</v>
          </cell>
        </row>
        <row r="893">
          <cell r="H893" t="str">
            <v>CONSTRUCTION : WOVEN VESTE</v>
          </cell>
          <cell r="I893" t="str">
            <v>JACKET</v>
          </cell>
          <cell r="J893" t="str">
            <v>DOUBLURE 2:52%VI.VISCOSE 48%CO.COTON MATIERE PRINCIPALE:100%VI.VISCOSE</v>
          </cell>
          <cell r="K893" t="str">
            <v>62043919</v>
          </cell>
        </row>
        <row r="894">
          <cell r="H894" t="str">
            <v>CONSTRUCTION : WOVEN VESTE</v>
          </cell>
          <cell r="I894" t="str">
            <v>JACKET</v>
          </cell>
          <cell r="J894" t="str">
            <v>DOUBLURE 2:52%VI.VISCOSE 48%CO.COTON MATIERE PRINCIPALE:100%VI.VISCOSE</v>
          </cell>
          <cell r="K894" t="str">
            <v>62043919</v>
          </cell>
        </row>
        <row r="895">
          <cell r="H895" t="str">
            <v>CONSTRUCTION : WOVEN VESTE</v>
          </cell>
          <cell r="I895" t="str">
            <v>JACKET</v>
          </cell>
          <cell r="J895" t="str">
            <v>DOUBLURE 2:52%VI.VISCOSE 48%CO.COTON MATIERE PRINCIPALE:100%VI.VISCOSE</v>
          </cell>
          <cell r="K895" t="str">
            <v>62043919</v>
          </cell>
        </row>
        <row r="896">
          <cell r="H896" t="str">
            <v>CONSTRUCTION : WOVEN VESTE</v>
          </cell>
          <cell r="I896" t="str">
            <v>JACKET</v>
          </cell>
          <cell r="J896" t="str">
            <v>DOUBLURE 2:52%VI.VISCOSE 48%CO.COTON MATIERE PRINCIPALE:100%VI.VISCOSE</v>
          </cell>
          <cell r="K896" t="str">
            <v>62043919</v>
          </cell>
        </row>
        <row r="897">
          <cell r="H897" t="str">
            <v>CONSTRUCTION  : KNIT TEE-SHIRT</v>
          </cell>
          <cell r="I897" t="str">
            <v>T-SHIRT</v>
          </cell>
          <cell r="J897" t="str">
            <v>MATIERE PRINCIPALE:100%CO.COTON</v>
          </cell>
          <cell r="K897" t="str">
            <v>61091000</v>
          </cell>
        </row>
        <row r="898">
          <cell r="H898" t="str">
            <v>CONSTRUCTION  : KNIT TEE-SHIRT</v>
          </cell>
          <cell r="I898" t="str">
            <v>T-SHIRT</v>
          </cell>
          <cell r="J898" t="str">
            <v>MATIERE PRINCIPALE:100%CO.COTON</v>
          </cell>
          <cell r="K898" t="str">
            <v>61091000</v>
          </cell>
        </row>
        <row r="899">
          <cell r="H899" t="str">
            <v>CONSTRUCTION  : KNIT TEE-SHIRT</v>
          </cell>
          <cell r="I899" t="str">
            <v>T-SHIRT</v>
          </cell>
          <cell r="J899" t="str">
            <v>MATIERE PRINCIPALE:100%CO.COTON</v>
          </cell>
          <cell r="K899" t="str">
            <v>61091000</v>
          </cell>
        </row>
        <row r="900">
          <cell r="H900" t="str">
            <v>CONSTRUCTION : WOVEN MANTEAU</v>
          </cell>
          <cell r="I900" t="str">
            <v>COAT</v>
          </cell>
          <cell r="J900" t="str">
            <v>BORD COTE:93%WO.LAINE 6%PA.POLYAMIDE 1ê.ELASTHANNE DOUBLURE / LINING:52%VI.VISCOSE 48%CO.COTON MATIERE PRINCIPALE:90%WO.LAINE 10%WS.CACHEMIRE</v>
          </cell>
          <cell r="K900" t="str">
            <v>62021100</v>
          </cell>
        </row>
        <row r="901">
          <cell r="H901" t="str">
            <v>CONSTRUCTION : WOVEN MANTEAU</v>
          </cell>
          <cell r="I901" t="str">
            <v>COAT</v>
          </cell>
          <cell r="J901" t="str">
            <v>BORD COTE:93%WO.LAINE 6%PA.POLYAMIDE 1ê.ELASTHANNE DOUBLURE / LINING:52%VI.VISCOSE 48%CO.COTON MATIERE PRINCIPALE:90%WO.LAINE 10%WS.CACHEMIRE</v>
          </cell>
          <cell r="K901" t="str">
            <v>62021100</v>
          </cell>
        </row>
        <row r="902">
          <cell r="H902" t="str">
            <v>CONSTRUCTION : WOVEN MANTEAU</v>
          </cell>
          <cell r="I902" t="str">
            <v>COAT</v>
          </cell>
          <cell r="J902" t="str">
            <v>BORD COTE:93%WO.LAINE 6%PA.POLYAMIDE 1ê.ELASTHANNE DOUBLURE / LINING:52%VI.VISCOSE 48%CO.COTON MATIERE PRINCIPALE:90%WO.LAINE 10%WS.CACHEMIRE</v>
          </cell>
          <cell r="K902" t="str">
            <v>62021100</v>
          </cell>
        </row>
        <row r="903">
          <cell r="H903" t="str">
            <v>CONSTRUCTION : WOVEN MANTEAU</v>
          </cell>
          <cell r="I903" t="str">
            <v>COAT</v>
          </cell>
          <cell r="J903" t="str">
            <v>BORD COTE:93%WO.LAINE 6%PA.POLYAMIDE 1ê.ELASTHANNE DOUBLURE / LINING:52%VI.VISCOSE 48%CO.COTON MATIERE PRINCIPALE:90%WO.LAINE 10%WS.CACHEMIRE</v>
          </cell>
          <cell r="K903" t="str">
            <v>62021100</v>
          </cell>
        </row>
        <row r="904">
          <cell r="H904" t="str">
            <v>CONSTRUCTION : LEATHER VESTE</v>
          </cell>
          <cell r="I904" t="str">
            <v>JACKET</v>
          </cell>
          <cell r="J904" t="str">
            <v>DOUBLURE / LINING:100%SE.SOIE MATIERE PRINCIPALE:100%ANT.ANTILOPE MATIERE 2:100%VE.PEAU DE VEAU</v>
          </cell>
          <cell r="K904" t="str">
            <v>43031090</v>
          </cell>
        </row>
        <row r="905">
          <cell r="H905" t="str">
            <v>CONSTRUCTION  : KNIT ROBE</v>
          </cell>
          <cell r="I905" t="str">
            <v>DRESS</v>
          </cell>
          <cell r="J905" t="str">
            <v>MATIERE PRINCIPALE:62%VI.VISCOSE 34%LI.LIN 2%PA.POLYAMIDE 2%PL.POLYESTER MATIERE 2:100%LI.LIN</v>
          </cell>
          <cell r="K905" t="str">
            <v>61044400</v>
          </cell>
        </row>
        <row r="906">
          <cell r="H906" t="str">
            <v>CONSTRUCTION  : KNIT ROBE</v>
          </cell>
          <cell r="I906" t="str">
            <v>DRESS</v>
          </cell>
          <cell r="J906" t="str">
            <v>MATIERE PRINCIPALE:62%VI.VISCOSE 34%LI.LIN 2%PA.POLYAMIDE 2%PL.POLYESTER MATIERE 2:100%LI.LIN</v>
          </cell>
          <cell r="K906" t="str">
            <v>61044400</v>
          </cell>
        </row>
        <row r="907">
          <cell r="H907" t="str">
            <v>CONSTRUCTION  : KNIT ROBE</v>
          </cell>
          <cell r="I907" t="str">
            <v>DRESS</v>
          </cell>
          <cell r="J907" t="str">
            <v>MATIERE PRINCIPALE:62%VI.VISCOSE 34%LI.LIN 2%PA.POLYAMIDE 2%PL.POLYESTER MATIERE 2:100%LI.LIN</v>
          </cell>
          <cell r="K907" t="str">
            <v>61044400</v>
          </cell>
        </row>
        <row r="908">
          <cell r="H908" t="str">
            <v>CONSTRUCTION  : KNIT JUPE</v>
          </cell>
          <cell r="I908" t="str">
            <v>SKIRTS</v>
          </cell>
          <cell r="J908" t="str">
            <v>DOUBLURE / LINING:52%VI.VISCOSE 48%CO.COTON MATIERE PRINCIPALE:52%PA.POLYAMIDE 31%VI.VISCOSE 8%NY.NYLON 4%CO.COTON 4%WM.MOHAIR 1%PL.POLYESTER</v>
          </cell>
          <cell r="K908" t="str">
            <v>61045300</v>
          </cell>
        </row>
        <row r="909">
          <cell r="H909" t="str">
            <v>CONSTRUCTION  : KNIT JUPE</v>
          </cell>
          <cell r="I909" t="str">
            <v>SKIRTS</v>
          </cell>
          <cell r="J909" t="str">
            <v>DOUBLURE / LINING:52%VI.VISCOSE 48%CO.COTON MATIERE PRINCIPALE:52%PA.POLYAMIDE 31%VI.VISCOSE 8%NY.NYLON 4%CO.COTON 4%WM.MOHAIR 1%PL.POLYESTER</v>
          </cell>
          <cell r="K909" t="str">
            <v>61045300</v>
          </cell>
        </row>
        <row r="910">
          <cell r="H910" t="str">
            <v>CONSTRUCTION  : KNIT JUPE</v>
          </cell>
          <cell r="I910" t="str">
            <v>SKIRTS</v>
          </cell>
          <cell r="J910" t="str">
            <v>DOUBLURE / LINING:52%VI.VISCOSE 48%CO.COTON MATIERE PRINCIPALE:52%PA.POLYAMIDE 31%VI.VISCOSE 8%NY.NYLON 4%CO.COTON 4%WM.MOHAIR 1%PL.POLYESTER</v>
          </cell>
          <cell r="K910" t="str">
            <v>61045300</v>
          </cell>
        </row>
        <row r="911">
          <cell r="H911" t="str">
            <v>CONSTRUCTION : WOVEN JEAN</v>
          </cell>
          <cell r="I911" t="str">
            <v>JEAN</v>
          </cell>
          <cell r="J911" t="str">
            <v>MATIERE PRINCIPALE:65%LYO.LYOCELL 31%CO.COTON 4ê.ELASTHANNE</v>
          </cell>
          <cell r="K911" t="str">
            <v>62046918</v>
          </cell>
        </row>
        <row r="912">
          <cell r="H912" t="str">
            <v>CONSTRUCTION : WOVEN JEAN</v>
          </cell>
          <cell r="I912" t="str">
            <v>JEAN</v>
          </cell>
          <cell r="J912" t="str">
            <v>MATIERE PRINCIPALE:65%LYO.LYOCELL 31%CO.COTON 4ê.ELASTHANNE</v>
          </cell>
          <cell r="K912" t="str">
            <v>62046918</v>
          </cell>
        </row>
        <row r="913">
          <cell r="H913" t="str">
            <v>CONSTRUCTION : WOVEN JEAN</v>
          </cell>
          <cell r="I913" t="str">
            <v>JEAN</v>
          </cell>
          <cell r="J913" t="str">
            <v>MATIERE PRINCIPALE:65%LYO.LYOCELL 31%CO.COTON 4ê.ELASTHANNE</v>
          </cell>
          <cell r="K913" t="str">
            <v>62046918</v>
          </cell>
        </row>
        <row r="914">
          <cell r="H914" t="str">
            <v>CONSTRUCTION : WOVEN JEAN</v>
          </cell>
          <cell r="I914" t="str">
            <v>JEAN</v>
          </cell>
          <cell r="J914" t="str">
            <v>MATIERE PRINCIPALE:65%LYO.LYOCELL 31%CO.COTON 4ê.ELASTHANNE</v>
          </cell>
          <cell r="K914" t="str">
            <v>62046918</v>
          </cell>
        </row>
        <row r="915">
          <cell r="H915" t="str">
            <v>CONSTRUCTION : WOVEN JEAN</v>
          </cell>
          <cell r="I915" t="str">
            <v>JEAN</v>
          </cell>
          <cell r="J915" t="str">
            <v>MATIERE PRINCIPALE:65%LYO.LYOCELL 31%CO.COTON 4ê.ELASTHANNE</v>
          </cell>
          <cell r="K915" t="str">
            <v>62046918</v>
          </cell>
        </row>
        <row r="916">
          <cell r="H916" t="str">
            <v>CONSTRUCTION : LEATHER PANTALON</v>
          </cell>
          <cell r="I916" t="str">
            <v>PANTS</v>
          </cell>
          <cell r="J916" t="str">
            <v>DOUBLURE / LINING:100%CO.COTON MATIERE PRINCIPALE:100%AGN.PEAU D'AGNEAU</v>
          </cell>
          <cell r="K916" t="str">
            <v>42031000</v>
          </cell>
        </row>
        <row r="917">
          <cell r="H917" t="str">
            <v>CONSTRUCTION : LEATHER PANTALON</v>
          </cell>
          <cell r="I917" t="str">
            <v>PANTS</v>
          </cell>
          <cell r="J917" t="str">
            <v>DOUBLURE / LINING:100%CO.COTON MATIERE PRINCIPALE:100%AGN.PEAU D'AGNEAU</v>
          </cell>
          <cell r="K917" t="str">
            <v>42031000</v>
          </cell>
        </row>
        <row r="918">
          <cell r="H918" t="str">
            <v>CONSTRUCTION : LEATHER PANTALON</v>
          </cell>
          <cell r="I918" t="str">
            <v>PANTS</v>
          </cell>
          <cell r="J918" t="str">
            <v>DOUBLURE / LINING:100%CO.COTON MATIERE PRINCIPALE:100%AGN.PEAU D'AGNEAU</v>
          </cell>
          <cell r="K918" t="str">
            <v>42031000</v>
          </cell>
        </row>
        <row r="919">
          <cell r="H919" t="str">
            <v>CONSTRUCTION : LEATHER PANTALON</v>
          </cell>
          <cell r="I919" t="str">
            <v>PANTS</v>
          </cell>
          <cell r="J919" t="str">
            <v>DOUBLURE / LINING:100%CO.COTON MATIERE PRINCIPALE:100%AGN.PEAU D'AGNEAU</v>
          </cell>
          <cell r="K919" t="str">
            <v>42031000</v>
          </cell>
        </row>
        <row r="920">
          <cell r="H920" t="str">
            <v>CONSTRUCTION : LEATHER PANTALON</v>
          </cell>
          <cell r="I920" t="str">
            <v>PANTS</v>
          </cell>
          <cell r="J920" t="str">
            <v>DOUBLURE / LINING:100%CO.COTON MATIERE PRINCIPALE:100%AGN.PEAU D'AGNEAU</v>
          </cell>
          <cell r="K920" t="str">
            <v>42031000</v>
          </cell>
        </row>
        <row r="921">
          <cell r="H921" t="str">
            <v>CONSTRUCTION  : KNIT PANTALON</v>
          </cell>
          <cell r="I921" t="str">
            <v>PANTS</v>
          </cell>
          <cell r="J921" t="str">
            <v>MATIERE PRINCIPALE:97%VI.VISCOSE 1%NY.NYLON 1%PA.POLYAMIDE 1%PL.POLYESTER</v>
          </cell>
          <cell r="K921" t="str">
            <v>61046900</v>
          </cell>
        </row>
        <row r="922">
          <cell r="H922" t="str">
            <v>CONSTRUCTION  : KNIT PANTALON</v>
          </cell>
          <cell r="I922" t="str">
            <v>PANTS</v>
          </cell>
          <cell r="J922" t="str">
            <v>MATIERE PRINCIPALE:97%VI.VISCOSE 1%NY.NYLON 1%PA.POLYAMIDE 1%PL.POLYESTER</v>
          </cell>
          <cell r="K922" t="str">
            <v>61046900</v>
          </cell>
        </row>
        <row r="923">
          <cell r="H923" t="str">
            <v>CONSTRUCTION  : KNIT PANTALON</v>
          </cell>
          <cell r="I923" t="str">
            <v>PANTS</v>
          </cell>
          <cell r="J923" t="str">
            <v>MATIERE PRINCIPALE:97%VI.VISCOSE 1%NY.NYLON 1%PA.POLYAMIDE 1%PL.POLYESTER</v>
          </cell>
          <cell r="K923" t="str">
            <v>61046900</v>
          </cell>
        </row>
        <row r="924">
          <cell r="H924" t="str">
            <v>CONSTRUCTION  : KNIT PANTALON</v>
          </cell>
          <cell r="I924" t="str">
            <v>PANTS</v>
          </cell>
          <cell r="J924" t="str">
            <v>MATIERE PRINCIPALE:97%VI.VISCOSE 1%NY.NYLON 1%PA.POLYAMIDE 1%PL.POLYESTER</v>
          </cell>
          <cell r="K924" t="str">
            <v>61046900</v>
          </cell>
        </row>
        <row r="925">
          <cell r="H925" t="str">
            <v>CONSTRUCTION  : KNIT PANTALON</v>
          </cell>
          <cell r="I925" t="str">
            <v>PANTS</v>
          </cell>
          <cell r="J925" t="str">
            <v>MATIERE PRINCIPALE:97%VI.VISCOSE 1%NY.NYLON 1%PA.POLYAMIDE 1%PL.POLYESTER</v>
          </cell>
          <cell r="K925" t="str">
            <v>61046900</v>
          </cell>
        </row>
        <row r="926">
          <cell r="H926" t="str">
            <v>CONSTRUCTION  : KNIT MAILLE</v>
          </cell>
          <cell r="I926" t="str">
            <v>SWEATER</v>
          </cell>
          <cell r="J926" t="str">
            <v>MATIERE PRINCIPALE:52%PA.POLYAMIDE 31%VI.VISCOSE 8%NY.NYLON 4%CO.COTON 4%WM.MOHAIR 1%PL.POLYESTER</v>
          </cell>
          <cell r="K926" t="str">
            <v>61103099</v>
          </cell>
        </row>
        <row r="927">
          <cell r="H927" t="str">
            <v>CONSTRUCTION  : KNIT MAILLE</v>
          </cell>
          <cell r="I927" t="str">
            <v>SWEATER</v>
          </cell>
          <cell r="J927" t="str">
            <v>MATIERE PRINCIPALE:52%PA.POLYAMIDE 31%VI.VISCOSE 8%NY.NYLON 4%CO.COTON 4%WM.MOHAIR 1%PL.POLYESTER</v>
          </cell>
          <cell r="K927" t="str">
            <v>61103099</v>
          </cell>
        </row>
        <row r="928">
          <cell r="H928" t="str">
            <v>CONSTRUCTION  : KNIT MAILLE</v>
          </cell>
          <cell r="I928" t="str">
            <v>SWEATER</v>
          </cell>
          <cell r="J928" t="str">
            <v>MATIERE PRINCIPALE:52%PA.POLYAMIDE 31%VI.VISCOSE 8%NY.NYLON 4%CO.COTON 4%WM.MOHAIR 1%PL.POLYESTER</v>
          </cell>
          <cell r="K928" t="str">
            <v>61103099</v>
          </cell>
        </row>
        <row r="929">
          <cell r="H929" t="str">
            <v>CONSTRUCTION  : KNIT MAILLE</v>
          </cell>
          <cell r="I929" t="str">
            <v>SWEATER</v>
          </cell>
          <cell r="J929" t="str">
            <v>MATIERE PRINCIPALE:52%PA.POLYAMIDE 31%VI.VISCOSE 8%NY.NYLON 4%CO.COTON 4%WM.MOHAIR 1%PL.POLYESTER</v>
          </cell>
          <cell r="K929" t="str">
            <v>61103099</v>
          </cell>
        </row>
        <row r="930">
          <cell r="H930" t="str">
            <v>CONSTRUCTION : LEATHER PERFECTO</v>
          </cell>
          <cell r="I930" t="str">
            <v>JACKET</v>
          </cell>
          <cell r="J930" t="str">
            <v>DOUBLURE / LINING:52%VI.VISCOSE 48%CO.COTON MATIERE PRINCIPALE:100%AGN.PEAU D'AGNEAU</v>
          </cell>
          <cell r="K930" t="str">
            <v>42031000</v>
          </cell>
        </row>
        <row r="931">
          <cell r="H931" t="str">
            <v>CONSTRUCTION : LEATHER PERFECTO</v>
          </cell>
          <cell r="I931" t="str">
            <v>JACKET</v>
          </cell>
          <cell r="J931" t="str">
            <v>DOUBLURE / LINING:52%VI.VISCOSE 48%CO.COTON MATIERE PRINCIPALE:100%AGN.PEAU D'AGNEAU</v>
          </cell>
          <cell r="K931" t="str">
            <v>42031000</v>
          </cell>
        </row>
        <row r="932">
          <cell r="H932" t="str">
            <v>CONSTRUCTION : LEATHER PERFECTO</v>
          </cell>
          <cell r="I932" t="str">
            <v>JACKET</v>
          </cell>
          <cell r="J932" t="str">
            <v>DOUBLURE / LINING:52%VI.VISCOSE 48%CO.COTON MATIERE PRINCIPALE:100%AGN.PEAU D'AGNEAU</v>
          </cell>
          <cell r="K932" t="str">
            <v>42031000</v>
          </cell>
        </row>
        <row r="933">
          <cell r="H933" t="str">
            <v>CONSTRUCTION : LEATHER PERFECTO</v>
          </cell>
          <cell r="I933" t="str">
            <v>JACKET</v>
          </cell>
          <cell r="J933" t="str">
            <v>DOUBLURE / LINING:52%VI.VISCOSE 48%CO.COTON MATIERE PRINCIPALE:100%AGN.PEAU D'AGNEAU</v>
          </cell>
          <cell r="K933" t="str">
            <v>42031000</v>
          </cell>
        </row>
        <row r="934">
          <cell r="H934" t="str">
            <v>CONSTRUCTION : LEATHER PERFECTO</v>
          </cell>
          <cell r="I934" t="str">
            <v>JACKET</v>
          </cell>
          <cell r="J934" t="str">
            <v>DOUBLURE / LINING:52%VI.VISCOSE 48%CO.COTON MATIERE PRINCIPALE:100%AGN.PEAU D'AGNEAU</v>
          </cell>
          <cell r="K934" t="str">
            <v>42031000</v>
          </cell>
        </row>
        <row r="935">
          <cell r="H935" t="str">
            <v>CONSTRUCTION : LEATHER PERFECTO</v>
          </cell>
          <cell r="I935" t="str">
            <v>JACKET</v>
          </cell>
          <cell r="J935" t="str">
            <v>DOUBLURE / LINING:52%VI.VISCOSE 48%CO.COTON MATIERE PRINCIPALE:100%AGN.PEAU D'AGNEAU</v>
          </cell>
          <cell r="K935" t="str">
            <v>42031000</v>
          </cell>
        </row>
        <row r="936">
          <cell r="H936" t="str">
            <v>CONSTRUCTION  : KNIT TOP</v>
          </cell>
          <cell r="I936" t="str">
            <v>TOP</v>
          </cell>
          <cell r="J936" t="str">
            <v>MATIERE PRINCIPALE:46%CO.COTON 46%MO.MODAL 8ê.ELASTHANNE</v>
          </cell>
          <cell r="K936" t="str">
            <v>61099020</v>
          </cell>
        </row>
        <row r="937">
          <cell r="H937" t="str">
            <v>CONSTRUCTION  : KNIT TOP</v>
          </cell>
          <cell r="I937" t="str">
            <v>TOP</v>
          </cell>
          <cell r="J937" t="str">
            <v>MATIERE PRINCIPALE:46%CO.COTON 46%MO.MODAL 8ê.ELASTHANNE</v>
          </cell>
          <cell r="K937" t="str">
            <v>61099020</v>
          </cell>
        </row>
        <row r="938">
          <cell r="H938" t="str">
            <v>CONSTRUCTION  : KNIT TOP</v>
          </cell>
          <cell r="I938" t="str">
            <v>TOP</v>
          </cell>
          <cell r="J938" t="str">
            <v>MATIERE PRINCIPALE:46%CO.COTON 46%MO.MODAL 8ê.ELASTHANNE</v>
          </cell>
          <cell r="K938" t="str">
            <v>61099020</v>
          </cell>
        </row>
        <row r="939">
          <cell r="H939" t="str">
            <v>CONSTRUCTION  : KNIT PULL</v>
          </cell>
          <cell r="I939" t="str">
            <v>SWEATER</v>
          </cell>
          <cell r="J939" t="str">
            <v>MATIERE PRINCIPALE:100%LAI.LAINE</v>
          </cell>
          <cell r="K939" t="str">
            <v>61101190</v>
          </cell>
        </row>
        <row r="940">
          <cell r="H940" t="str">
            <v>CONSTRUCTION  : KNIT PULL</v>
          </cell>
          <cell r="I940" t="str">
            <v>SWEATER</v>
          </cell>
          <cell r="J940" t="str">
            <v>MATIERE PRINCIPALE:100%LAI.LAINE</v>
          </cell>
          <cell r="K940" t="str">
            <v>61101190</v>
          </cell>
        </row>
        <row r="941">
          <cell r="H941" t="str">
            <v>CONSTRUCTION  : KNIT PULL</v>
          </cell>
          <cell r="I941" t="str">
            <v>SWEATER</v>
          </cell>
          <cell r="J941" t="str">
            <v>MATIERE PRINCIPALE:100%LAI.LAINE</v>
          </cell>
          <cell r="K941" t="str">
            <v>61101190</v>
          </cell>
        </row>
        <row r="942">
          <cell r="H942" t="str">
            <v>CONSTRUCTION  : KNIT PULL</v>
          </cell>
          <cell r="I942" t="str">
            <v>SWEATER</v>
          </cell>
          <cell r="J942" t="str">
            <v>MATIERE PRINCIPALE:100%LAI.LAINE</v>
          </cell>
          <cell r="K942" t="str">
            <v>61101190</v>
          </cell>
        </row>
        <row r="943">
          <cell r="H943" t="str">
            <v>CONSTRUCT: ACCESSOIRES CEINTURE</v>
          </cell>
          <cell r="I943" t="str">
            <v>BELT</v>
          </cell>
          <cell r="J943" t="str">
            <v>DOUBLURE / LINING:100%VC.PEAU DE VACHETTE MATIERE PRINCIPALE:100%VE.PEAU DE VEAU</v>
          </cell>
          <cell r="K943" t="str">
            <v>42033000</v>
          </cell>
        </row>
        <row r="944">
          <cell r="H944" t="str">
            <v>CONSTRUCT: ACCESSOIRES CEINTURE</v>
          </cell>
          <cell r="I944" t="str">
            <v>BELT</v>
          </cell>
          <cell r="J944" t="str">
            <v>DOUBLURE / LINING:100%VC.PEAU DE VACHETTE MATIERE PRINCIPALE:100%VE.PEAU DE VEAU</v>
          </cell>
          <cell r="K944" t="str">
            <v>42033000</v>
          </cell>
        </row>
        <row r="945">
          <cell r="H945" t="str">
            <v>CONSTRUCT: ACCESSOIRES CEINTURE</v>
          </cell>
          <cell r="I945" t="str">
            <v>BELT</v>
          </cell>
          <cell r="J945" t="str">
            <v>DOUBLURE / LINING:100%VC.PEAU DE VACHETTE MATIERE PRINCIPALE:100%VE.PEAU DE VEAU</v>
          </cell>
          <cell r="K945" t="str">
            <v>42033000</v>
          </cell>
        </row>
        <row r="946">
          <cell r="H946" t="str">
            <v>CHEMISE A PAN DRAPE</v>
          </cell>
          <cell r="I946" t="str">
            <v>SHIRT</v>
          </cell>
          <cell r="J946" t="str">
            <v>100% COTON</v>
          </cell>
          <cell r="K946">
            <v>6205200090</v>
          </cell>
        </row>
        <row r="947">
          <cell r="H947" t="str">
            <v>CHEMISE A PAN DRAPE</v>
          </cell>
          <cell r="I947" t="str">
            <v>SHIRT</v>
          </cell>
          <cell r="J947" t="str">
            <v>100% COTON</v>
          </cell>
          <cell r="K947">
            <v>6205200090</v>
          </cell>
        </row>
        <row r="948">
          <cell r="H948" t="str">
            <v>CHEMISE A PAN DRAPE</v>
          </cell>
          <cell r="I948" t="str">
            <v>SHIRT</v>
          </cell>
          <cell r="J948" t="str">
            <v>100% COTON</v>
          </cell>
          <cell r="K948">
            <v>6205200090</v>
          </cell>
        </row>
        <row r="949">
          <cell r="H949" t="str">
            <v>CHEMISE A PAN DRAPE</v>
          </cell>
          <cell r="I949" t="str">
            <v>SHIRT</v>
          </cell>
          <cell r="J949" t="str">
            <v>100% COTON</v>
          </cell>
          <cell r="K949">
            <v>6205200090</v>
          </cell>
        </row>
        <row r="950">
          <cell r="H950" t="str">
            <v>CHEMISE A PAN DRAPE</v>
          </cell>
          <cell r="I950" t="str">
            <v>SHIRT</v>
          </cell>
          <cell r="J950" t="str">
            <v>100% COTON</v>
          </cell>
          <cell r="K950">
            <v>6205200090</v>
          </cell>
        </row>
        <row r="951">
          <cell r="H951" t="str">
            <v>CHEMISE A PAN DRAPE</v>
          </cell>
          <cell r="I951" t="str">
            <v>SHIRT</v>
          </cell>
          <cell r="J951" t="str">
            <v>100% COTON</v>
          </cell>
          <cell r="K951">
            <v>6205200090</v>
          </cell>
        </row>
        <row r="952">
          <cell r="H952" t="str">
            <v>CHEMISE A PAN DRAPE</v>
          </cell>
          <cell r="I952" t="str">
            <v>SHIRT</v>
          </cell>
          <cell r="J952" t="str">
            <v>100% COTON</v>
          </cell>
          <cell r="K952">
            <v>6205200090</v>
          </cell>
        </row>
        <row r="953">
          <cell r="H953" t="str">
            <v>DOUDOUNE A CAPUCHE IMPRIMEE CAMOUFLAGE</v>
          </cell>
          <cell r="I953" t="str">
            <v>JACKET</v>
          </cell>
          <cell r="J953" t="str">
            <v>58%CO 42%RY</v>
          </cell>
          <cell r="K953">
            <v>6202920090</v>
          </cell>
        </row>
        <row r="954">
          <cell r="H954" t="str">
            <v>DOUDOUNE A CAPUCHE IMPRIMEE CAMOUFLAGE</v>
          </cell>
          <cell r="I954" t="str">
            <v>JACKET</v>
          </cell>
          <cell r="J954" t="str">
            <v>58%CO 42%RY</v>
          </cell>
          <cell r="K954">
            <v>6202920090</v>
          </cell>
        </row>
        <row r="955">
          <cell r="H955" t="str">
            <v>DOUDOUNE A CAPUCHE IMPRIMEE CAMOUFLAGE</v>
          </cell>
          <cell r="I955" t="str">
            <v>JACKET</v>
          </cell>
          <cell r="J955" t="str">
            <v>58%CO 42%RY</v>
          </cell>
          <cell r="K955">
            <v>6202920090</v>
          </cell>
        </row>
        <row r="956">
          <cell r="H956" t="str">
            <v>DOUDOUNE A CAPUCHE IMPRIMEE CAMOUFLAGE</v>
          </cell>
          <cell r="I956" t="str">
            <v>JACKET</v>
          </cell>
          <cell r="J956" t="str">
            <v>58%CO 42%RY</v>
          </cell>
          <cell r="K956">
            <v>6202920090</v>
          </cell>
        </row>
        <row r="957">
          <cell r="H957" t="str">
            <v>BLOUSON PYTHON</v>
          </cell>
          <cell r="I957" t="str">
            <v>JACKET</v>
          </cell>
          <cell r="J957" t="str">
            <v>100% PYTHON</v>
          </cell>
          <cell r="K957">
            <v>4203100000</v>
          </cell>
        </row>
        <row r="958">
          <cell r="H958" t="str">
            <v>BLOUSON PYTHON</v>
          </cell>
          <cell r="I958" t="str">
            <v>JACKET</v>
          </cell>
          <cell r="J958" t="str">
            <v>100% PYTHON</v>
          </cell>
          <cell r="K958">
            <v>4203100000</v>
          </cell>
        </row>
        <row r="959">
          <cell r="H959" t="str">
            <v>BLOUSON PYTHON</v>
          </cell>
          <cell r="I959" t="str">
            <v>JACKET</v>
          </cell>
          <cell r="J959" t="str">
            <v>100% PYTHON</v>
          </cell>
          <cell r="K959">
            <v>4203100000</v>
          </cell>
        </row>
        <row r="960">
          <cell r="H960" t="str">
            <v>SWEAT ZIPPE LONG A CAPUCHE</v>
          </cell>
          <cell r="I960" t="str">
            <v>SWEATER</v>
          </cell>
          <cell r="J960" t="str">
            <v>100% COTON</v>
          </cell>
          <cell r="K960">
            <v>6110209900</v>
          </cell>
        </row>
        <row r="961">
          <cell r="H961" t="str">
            <v>SWEAT ZIPPE LONG A CAPUCHE</v>
          </cell>
          <cell r="I961" t="str">
            <v>SWEATER</v>
          </cell>
          <cell r="J961" t="str">
            <v>100% COTON</v>
          </cell>
          <cell r="K961">
            <v>6110209900</v>
          </cell>
        </row>
        <row r="962">
          <cell r="H962" t="str">
            <v>SWEAT ZIPPE LONG A CAPUCHE</v>
          </cell>
          <cell r="I962" t="str">
            <v>SWEATER</v>
          </cell>
          <cell r="J962" t="str">
            <v>100% COTON</v>
          </cell>
          <cell r="K962">
            <v>6110209900</v>
          </cell>
        </row>
        <row r="963">
          <cell r="H963" t="str">
            <v>SWEAT LOOSE A CAPUCHE IMPRIME PRINCE DE</v>
          </cell>
          <cell r="I963" t="str">
            <v>SWEATER</v>
          </cell>
          <cell r="J963" t="str">
            <v>100% COTON</v>
          </cell>
          <cell r="K963">
            <v>6110209900</v>
          </cell>
        </row>
        <row r="964">
          <cell r="H964" t="str">
            <v>SWEAT LOOSE A CAPUCHE IMPRIME PRINCE DE</v>
          </cell>
          <cell r="I964" t="str">
            <v>SWEATER</v>
          </cell>
          <cell r="J964" t="str">
            <v>100% COTON</v>
          </cell>
          <cell r="K964">
            <v>6110209900</v>
          </cell>
        </row>
        <row r="965">
          <cell r="H965" t="str">
            <v>SWEAT LOOSE A CAPUCHE IMPRIME PRINCE DE</v>
          </cell>
          <cell r="I965" t="str">
            <v>SWEATER</v>
          </cell>
          <cell r="J965" t="str">
            <v>100% COTON</v>
          </cell>
          <cell r="K965">
            <v>6110209900</v>
          </cell>
        </row>
        <row r="966">
          <cell r="H966" t="str">
            <v>SWEAT LOOSE A CAPUCHE IMPRIME PRINCE DE</v>
          </cell>
          <cell r="I966" t="str">
            <v>SWEATER</v>
          </cell>
          <cell r="J966" t="str">
            <v>100% COTON</v>
          </cell>
          <cell r="K966">
            <v>6110209900</v>
          </cell>
        </row>
        <row r="967">
          <cell r="H967" t="str">
            <v>SWEAT LOOSE A CAPUCHE IMPRIME PRINCE DE</v>
          </cell>
          <cell r="I967" t="str">
            <v>SWEATER</v>
          </cell>
          <cell r="J967" t="str">
            <v>100% COTON</v>
          </cell>
          <cell r="K967">
            <v>6110209900</v>
          </cell>
        </row>
        <row r="968">
          <cell r="H968" t="str">
            <v>PULL MARINIERE A FINES COTES</v>
          </cell>
          <cell r="I968" t="str">
            <v>SWEATER</v>
          </cell>
          <cell r="J968" t="str">
            <v>100% LAINE</v>
          </cell>
          <cell r="K968">
            <v>6110119000</v>
          </cell>
        </row>
        <row r="969">
          <cell r="H969" t="str">
            <v>PULL MARINIERE A FINES COTES</v>
          </cell>
          <cell r="I969" t="str">
            <v>SWEATER</v>
          </cell>
          <cell r="J969" t="str">
            <v>100% LAINE</v>
          </cell>
          <cell r="K969">
            <v>6110119000</v>
          </cell>
        </row>
        <row r="970">
          <cell r="H970" t="str">
            <v>PULL MARINIERE A FINES COTES</v>
          </cell>
          <cell r="I970" t="str">
            <v>SWEATER</v>
          </cell>
          <cell r="J970" t="str">
            <v>100% LAINE</v>
          </cell>
          <cell r="K970">
            <v>6110119000</v>
          </cell>
        </row>
        <row r="971">
          <cell r="H971" t="str">
            <v>PULL MARINIERE A FINES COTES</v>
          </cell>
          <cell r="I971" t="str">
            <v>SWEATER</v>
          </cell>
          <cell r="J971" t="str">
            <v>100% LAINE</v>
          </cell>
          <cell r="K971">
            <v>6110119000</v>
          </cell>
        </row>
        <row r="972">
          <cell r="H972" t="str">
            <v>PULL MARINIERE A FINES COTES</v>
          </cell>
          <cell r="I972" t="str">
            <v>SWEATER</v>
          </cell>
          <cell r="J972" t="str">
            <v>100% LAINE</v>
          </cell>
          <cell r="K972">
            <v>6110119000</v>
          </cell>
        </row>
        <row r="973">
          <cell r="H973" t="str">
            <v>VESTE SEMI BRODEE TIGRE</v>
          </cell>
          <cell r="I973" t="str">
            <v>JACKET</v>
          </cell>
          <cell r="J973" t="str">
            <v>100% COTON</v>
          </cell>
          <cell r="K973">
            <v>6204329090</v>
          </cell>
        </row>
        <row r="974">
          <cell r="H974" t="str">
            <v>VESTE SEMI BRODEE TIGRE</v>
          </cell>
          <cell r="I974" t="str">
            <v>JACKET</v>
          </cell>
          <cell r="J974" t="str">
            <v>100% COTON</v>
          </cell>
          <cell r="K974">
            <v>6204329090</v>
          </cell>
        </row>
        <row r="975">
          <cell r="H975" t="str">
            <v>VESTE SEMI BRODEE TIGRE</v>
          </cell>
          <cell r="I975" t="str">
            <v>JACKET</v>
          </cell>
          <cell r="J975" t="str">
            <v>100% COTON</v>
          </cell>
          <cell r="K975">
            <v>6204329090</v>
          </cell>
        </row>
        <row r="976">
          <cell r="H976" t="str">
            <v>VESTE SEMI BRODEE TIGRE</v>
          </cell>
          <cell r="I976" t="str">
            <v>JACKET</v>
          </cell>
          <cell r="J976" t="str">
            <v>100% COTON</v>
          </cell>
          <cell r="K976">
            <v>6204329090</v>
          </cell>
        </row>
        <row r="977">
          <cell r="H977" t="str">
            <v>VESTE SEMI BRODEE TIGRE</v>
          </cell>
          <cell r="I977" t="str">
            <v>JACKET</v>
          </cell>
          <cell r="J977" t="str">
            <v>100% COTON</v>
          </cell>
          <cell r="K977">
            <v>6204329090</v>
          </cell>
        </row>
        <row r="978">
          <cell r="H978" t="str">
            <v>VESTE SEMI BRODEE PANTHERE OR</v>
          </cell>
          <cell r="I978" t="str">
            <v>JACKET</v>
          </cell>
          <cell r="J978" t="str">
            <v>100% COTON</v>
          </cell>
          <cell r="K978">
            <v>6203329000</v>
          </cell>
        </row>
        <row r="979">
          <cell r="H979" t="str">
            <v>VESTE SEMI BRODEE PANTHERE OR</v>
          </cell>
          <cell r="I979" t="str">
            <v>JACKET</v>
          </cell>
          <cell r="J979" t="str">
            <v>100% COTON</v>
          </cell>
          <cell r="K979">
            <v>6203329000</v>
          </cell>
        </row>
        <row r="980">
          <cell r="H980" t="str">
            <v>VESTE SEMI BRODEE PANTHERE OR</v>
          </cell>
          <cell r="I980" t="str">
            <v>JACKET</v>
          </cell>
          <cell r="J980" t="str">
            <v>100% COTON</v>
          </cell>
          <cell r="K980">
            <v>6203329000</v>
          </cell>
        </row>
        <row r="981">
          <cell r="H981" t="str">
            <v>T-SHIRT A CAPUCHE ML IMPRIME BALMAIN PAR</v>
          </cell>
          <cell r="I981" t="str">
            <v>T-SHIRT</v>
          </cell>
          <cell r="J981" t="str">
            <v>100% COTON</v>
          </cell>
          <cell r="K981">
            <v>6110209900</v>
          </cell>
        </row>
        <row r="982">
          <cell r="H982" t="str">
            <v>T-SHIRT A CAPUCHE ML IMPRIME BALMAIN PAR</v>
          </cell>
          <cell r="I982" t="str">
            <v>T-SHIRT</v>
          </cell>
          <cell r="J982" t="str">
            <v>100% COTON</v>
          </cell>
          <cell r="K982">
            <v>6110209900</v>
          </cell>
        </row>
        <row r="983">
          <cell r="H983" t="str">
            <v>T-SHIRT A CAPUCHE ML IMPRIME BALMAIN PAR</v>
          </cell>
          <cell r="I983" t="str">
            <v>T-SHIRT</v>
          </cell>
          <cell r="J983" t="str">
            <v>100% COTON</v>
          </cell>
          <cell r="K983">
            <v>6110209900</v>
          </cell>
        </row>
        <row r="984">
          <cell r="H984" t="str">
            <v>T-SHIRT A CAPUCHE ML IMPRIME BALMAIN PAR</v>
          </cell>
          <cell r="I984" t="str">
            <v>T-SHIRT</v>
          </cell>
          <cell r="J984" t="str">
            <v>100% COTON</v>
          </cell>
          <cell r="K984">
            <v>6110209900</v>
          </cell>
        </row>
        <row r="985">
          <cell r="H985" t="str">
            <v>T-SHIRT A CAPUCHE ML IMPRIME BALMAIN PAR</v>
          </cell>
          <cell r="I985" t="str">
            <v>T-SHIRT</v>
          </cell>
          <cell r="J985" t="str">
            <v>100% COTON</v>
          </cell>
          <cell r="K985">
            <v>6110209900</v>
          </cell>
        </row>
        <row r="986">
          <cell r="H986" t="str">
            <v>JEAN 6 POCHES DESTROY</v>
          </cell>
          <cell r="I986" t="str">
            <v>JEAN</v>
          </cell>
          <cell r="J986" t="str">
            <v>98% COTON 2% POLYURETHAN</v>
          </cell>
          <cell r="K986">
            <v>6203423500</v>
          </cell>
        </row>
        <row r="987">
          <cell r="H987" t="str">
            <v>JEAN 6 POCHES DESTROY</v>
          </cell>
          <cell r="I987" t="str">
            <v>JEAN</v>
          </cell>
          <cell r="J987" t="str">
            <v>98% COTON 2% POLYURETHAN</v>
          </cell>
          <cell r="K987">
            <v>6203423500</v>
          </cell>
        </row>
        <row r="988">
          <cell r="H988" t="str">
            <v>JEAN 6 POCHES DESTROY</v>
          </cell>
          <cell r="I988" t="str">
            <v>JEAN</v>
          </cell>
          <cell r="J988" t="str">
            <v>98% COTON 2% POLYURETHAN</v>
          </cell>
          <cell r="K988">
            <v>6203423500</v>
          </cell>
        </row>
        <row r="989">
          <cell r="H989" t="str">
            <v>JEAN 6 POCHES DESTROY</v>
          </cell>
          <cell r="I989" t="str">
            <v>JEAN</v>
          </cell>
          <cell r="J989" t="str">
            <v>98% COTON 2% POLYURETHAN</v>
          </cell>
          <cell r="K989">
            <v>6203423500</v>
          </cell>
        </row>
        <row r="990">
          <cell r="H990" t="str">
            <v>JEAN 6 POCHES DESTROY</v>
          </cell>
          <cell r="I990" t="str">
            <v>JEAN</v>
          </cell>
          <cell r="J990" t="str">
            <v>98% COTON 2% POLYURETHAN</v>
          </cell>
          <cell r="K990">
            <v>6203423500</v>
          </cell>
        </row>
        <row r="991">
          <cell r="H991" t="str">
            <v>JEAN 6 POCHES DESTROY</v>
          </cell>
          <cell r="I991" t="str">
            <v>JEAN</v>
          </cell>
          <cell r="J991" t="str">
            <v>98% COTON 2% POLYURETHAN</v>
          </cell>
          <cell r="K991">
            <v>6203423500</v>
          </cell>
        </row>
        <row r="992">
          <cell r="H992" t="str">
            <v>CEINTURE 40MM CUIR LISSE + RIVETS</v>
          </cell>
          <cell r="I992" t="str">
            <v>BELT</v>
          </cell>
          <cell r="J992" t="str">
            <v>100% VEAU</v>
          </cell>
          <cell r="K992">
            <v>4203300090</v>
          </cell>
        </row>
        <row r="993">
          <cell r="H993" t="str">
            <v>CEINTURE 40MM CUIR LISSE + RIVETS</v>
          </cell>
          <cell r="I993" t="str">
            <v>BELT</v>
          </cell>
          <cell r="J993" t="str">
            <v>100% VEAU</v>
          </cell>
          <cell r="K993">
            <v>4203300090</v>
          </cell>
        </row>
        <row r="994">
          <cell r="H994" t="str">
            <v>CEINTURE 40MM CUIR LISSE + RIVETS</v>
          </cell>
          <cell r="I994" t="str">
            <v>BELT</v>
          </cell>
          <cell r="J994" t="str">
            <v>100% VEAU</v>
          </cell>
          <cell r="K994">
            <v>4203300090</v>
          </cell>
        </row>
        <row r="995">
          <cell r="H995" t="str">
            <v>CEINTURE 40MM CUIR LISSE + RIVETS</v>
          </cell>
          <cell r="I995" t="str">
            <v>BELT</v>
          </cell>
          <cell r="J995" t="str">
            <v>100% VEAU</v>
          </cell>
          <cell r="K995">
            <v>4203300090</v>
          </cell>
        </row>
        <row r="996">
          <cell r="H996" t="str">
            <v>CEINTURE 40MM CUIR LISSE + RIVETS</v>
          </cell>
          <cell r="I996" t="str">
            <v>BELT</v>
          </cell>
          <cell r="J996" t="str">
            <v>100% VEAU</v>
          </cell>
          <cell r="K996">
            <v>4203300090</v>
          </cell>
        </row>
        <row r="997">
          <cell r="H997" t="str">
            <v>ALEXANDRE - BASKET HIVER BOUCLE CAMOUFLA</v>
          </cell>
          <cell r="I997" t="str">
            <v>FOOTWEAR</v>
          </cell>
          <cell r="J997" t="str">
            <v>60% VI 40% CO</v>
          </cell>
          <cell r="K997">
            <v>6403999600</v>
          </cell>
        </row>
        <row r="998">
          <cell r="H998" t="str">
            <v>ALEXANDRE - BASKET HIVER BOUCLE CAMOUFLA</v>
          </cell>
          <cell r="I998" t="str">
            <v>FOOTWEAR</v>
          </cell>
          <cell r="J998" t="str">
            <v>60% VI 40% CO</v>
          </cell>
          <cell r="K998">
            <v>6403999600</v>
          </cell>
        </row>
        <row r="999">
          <cell r="H999" t="str">
            <v>ALEXANDRE - BASKET HIVER BOUCLE CAMOUFLA</v>
          </cell>
          <cell r="I999" t="str">
            <v>FOOTWEAR</v>
          </cell>
          <cell r="J999" t="str">
            <v>60% VI 40% CO</v>
          </cell>
          <cell r="K999">
            <v>6403999600</v>
          </cell>
        </row>
        <row r="1000">
          <cell r="H1000" t="str">
            <v>ALEXANDRE - BASKET HIVER BOUCLE CAMOUFLA</v>
          </cell>
          <cell r="I1000" t="str">
            <v>FOOTWEAR</v>
          </cell>
          <cell r="J1000" t="str">
            <v>60% VI 40% CO</v>
          </cell>
          <cell r="K1000">
            <v>6403999600</v>
          </cell>
        </row>
        <row r="1001">
          <cell r="H1001" t="str">
            <v>ALEXANDRE - BASKET HIVER BOUCLE CAMOUFLA</v>
          </cell>
          <cell r="I1001" t="str">
            <v>FOOTWEAR</v>
          </cell>
          <cell r="J1001" t="str">
            <v>60% VI 40% CO</v>
          </cell>
          <cell r="K1001">
            <v>6403999600</v>
          </cell>
        </row>
        <row r="1002">
          <cell r="H1002" t="str">
            <v>ALEXANDRE - BASKET HIVER BOUCLE CAMOUFLA</v>
          </cell>
          <cell r="I1002" t="str">
            <v>FOOTWEAR</v>
          </cell>
          <cell r="J1002" t="str">
            <v>60% VI 40% CO</v>
          </cell>
          <cell r="K1002">
            <v>6403999600</v>
          </cell>
        </row>
        <row r="1003">
          <cell r="H1003" t="str">
            <v>ALEXANDRE - BASKET HIVER BOUCLE VELOURS</v>
          </cell>
          <cell r="I1003" t="str">
            <v>FOOTWEAR</v>
          </cell>
          <cell r="J1003" t="str">
            <v>100% VACHETTE</v>
          </cell>
          <cell r="K1003">
            <v>6403999600</v>
          </cell>
        </row>
        <row r="1004">
          <cell r="H1004" t="str">
            <v>ALEXANDRE - BASKET HIVER BOUCLE VELOURS</v>
          </cell>
          <cell r="I1004" t="str">
            <v>FOOTWEAR</v>
          </cell>
          <cell r="J1004" t="str">
            <v>100% VACHETTE</v>
          </cell>
          <cell r="K1004">
            <v>6403999600</v>
          </cell>
        </row>
        <row r="1005">
          <cell r="H1005" t="str">
            <v>ALEXANDRE - BASKET HIVER BOUCLE VELOURS</v>
          </cell>
          <cell r="I1005" t="str">
            <v>FOOTWEAR</v>
          </cell>
          <cell r="J1005" t="str">
            <v>100% VACHETTE</v>
          </cell>
          <cell r="K1005">
            <v>6403999600</v>
          </cell>
        </row>
        <row r="1006">
          <cell r="H1006" t="str">
            <v>ALEXANDRE - BASKET HIVER BOUCLE VELOURS</v>
          </cell>
          <cell r="I1006" t="str">
            <v>FOOTWEAR</v>
          </cell>
          <cell r="J1006" t="str">
            <v>100% VACHETTE</v>
          </cell>
          <cell r="K1006">
            <v>6403999600</v>
          </cell>
        </row>
        <row r="1007">
          <cell r="H1007" t="str">
            <v>ARTEMIS - BOTTINE CLASSIQUE SHINY</v>
          </cell>
          <cell r="I1007" t="str">
            <v>FOOTWEAR</v>
          </cell>
          <cell r="J1007" t="str">
            <v>100% VACHETTE</v>
          </cell>
          <cell r="K1007">
            <v>64035195</v>
          </cell>
        </row>
        <row r="1008">
          <cell r="H1008" t="str">
            <v>ARTEMIS - BOTTINE CLASSIQUE SHINY</v>
          </cell>
          <cell r="I1008" t="str">
            <v>FOOTWEAR</v>
          </cell>
          <cell r="J1008" t="str">
            <v>100% VACHETTE</v>
          </cell>
          <cell r="K1008">
            <v>64035195</v>
          </cell>
        </row>
        <row r="1009">
          <cell r="H1009" t="str">
            <v>ARTEMIS - BOTTINE CLASSIQUE SHINY</v>
          </cell>
          <cell r="I1009" t="str">
            <v>FOOTWEAR</v>
          </cell>
          <cell r="J1009" t="str">
            <v>100% VACHETTE</v>
          </cell>
          <cell r="K1009">
            <v>64035195</v>
          </cell>
        </row>
        <row r="1010">
          <cell r="H1010" t="str">
            <v>ARTEMIS - BOTTINE CLASSIQUE SHINY</v>
          </cell>
          <cell r="I1010" t="str">
            <v>FOOTWEAR</v>
          </cell>
          <cell r="J1010" t="str">
            <v>100% VACHETTE</v>
          </cell>
          <cell r="K1010">
            <v>64035195</v>
          </cell>
        </row>
        <row r="1011">
          <cell r="H1011" t="str">
            <v>ACACIA - ESCARPIN PYTHON</v>
          </cell>
          <cell r="I1011" t="str">
            <v>FOOTWEAR</v>
          </cell>
          <cell r="J1011" t="str">
            <v>100% PYTHON</v>
          </cell>
          <cell r="K1011">
            <v>6403593900</v>
          </cell>
        </row>
        <row r="1012">
          <cell r="H1012" t="str">
            <v>ACACIA - ESCARPIN PYTHON</v>
          </cell>
          <cell r="I1012" t="str">
            <v>FOOTWEAR</v>
          </cell>
          <cell r="J1012" t="str">
            <v>100% PYTHON</v>
          </cell>
          <cell r="K1012">
            <v>6403593900</v>
          </cell>
        </row>
        <row r="1013">
          <cell r="H1013" t="str">
            <v>ACACIA - ESCARPIN PYTHON</v>
          </cell>
          <cell r="I1013" t="str">
            <v>FOOTWEAR</v>
          </cell>
          <cell r="J1013" t="str">
            <v>100% PYTHON</v>
          </cell>
          <cell r="K1013">
            <v>6403593900</v>
          </cell>
        </row>
        <row r="1014">
          <cell r="H1014" t="str">
            <v>ACACIA - ESCARPIN PYTHON</v>
          </cell>
          <cell r="I1014" t="str">
            <v>FOOTWEAR</v>
          </cell>
          <cell r="J1014" t="str">
            <v>100% PYTHON</v>
          </cell>
          <cell r="K1014">
            <v>6403593900</v>
          </cell>
        </row>
        <row r="1015">
          <cell r="H1015" t="str">
            <v>ACACIA - ESCARPIN PYTHON</v>
          </cell>
          <cell r="I1015" t="str">
            <v>FOOTWEAR</v>
          </cell>
          <cell r="J1015" t="str">
            <v>100% PYTHON</v>
          </cell>
          <cell r="K1015">
            <v>6403593900</v>
          </cell>
        </row>
        <row r="1016">
          <cell r="H1016" t="str">
            <v>RENAISSANCE 28 GLOVE BICOLORE</v>
          </cell>
          <cell r="I1016" t="str">
            <v>BAG</v>
          </cell>
          <cell r="J1016" t="str">
            <v>100% VACHETTE</v>
          </cell>
          <cell r="K1016">
            <v>4202210090</v>
          </cell>
        </row>
        <row r="1017">
          <cell r="H1017" t="str">
            <v>RENAISSANCE 28 GLOVE BICOLORE</v>
          </cell>
          <cell r="I1017" t="str">
            <v>BAG</v>
          </cell>
          <cell r="J1017" t="str">
            <v>100% VACHETTE</v>
          </cell>
          <cell r="K1017">
            <v>4202210090</v>
          </cell>
        </row>
        <row r="1018">
          <cell r="H1018" t="str">
            <v>CONSTRUCTION : LEATHER PANTALON</v>
          </cell>
          <cell r="I1018" t="str">
            <v>PANTS</v>
          </cell>
          <cell r="J1018" t="str">
            <v>MATIERE PRINCIPALE:100%AGN.PEAU D'AGNEAU MATIERE 2:100%CO.COTON</v>
          </cell>
          <cell r="K1018" t="str">
            <v>42031000</v>
          </cell>
        </row>
        <row r="1019">
          <cell r="H1019" t="str">
            <v>CONSTRUCTION : LEATHER PANTALON</v>
          </cell>
          <cell r="I1019" t="str">
            <v>PANTS</v>
          </cell>
          <cell r="J1019" t="str">
            <v>MATIERE PRINCIPALE:100%AGN.PEAU D'AGNEAU MATIERE 2:100%CO.COTON</v>
          </cell>
          <cell r="K1019" t="str">
            <v>42031000</v>
          </cell>
        </row>
        <row r="1020">
          <cell r="H1020" t="str">
            <v>CONSTRUCTION : LEATHER PANTALON</v>
          </cell>
          <cell r="I1020" t="str">
            <v>PANTS</v>
          </cell>
          <cell r="J1020" t="str">
            <v>MATIERE PRINCIPALE:100%AGN.PEAU D'AGNEAU MATIERE 2:100%CO.COTON</v>
          </cell>
          <cell r="K1020" t="str">
            <v>42031000</v>
          </cell>
        </row>
        <row r="1021">
          <cell r="H1021" t="str">
            <v>CONSTRUCTION : LEATHER PANTALON</v>
          </cell>
          <cell r="I1021" t="str">
            <v>PANTS</v>
          </cell>
          <cell r="J1021" t="str">
            <v>MATIERE PRINCIPALE:100%AGN.PEAU D'AGNEAU MATIERE 2:100%CO.COTON</v>
          </cell>
          <cell r="K1021" t="str">
            <v>42031000</v>
          </cell>
        </row>
        <row r="1022">
          <cell r="H1022" t="str">
            <v>CONSTRUCTION : LEATHER PANTALON</v>
          </cell>
          <cell r="I1022" t="str">
            <v>PANTS</v>
          </cell>
          <cell r="J1022" t="str">
            <v>MATIERE PRINCIPALE:100%AGN.PEAU D'AGNEAU MATIERE 2:100%CO.COTON</v>
          </cell>
          <cell r="K1022" t="str">
            <v>42031000</v>
          </cell>
        </row>
        <row r="1023">
          <cell r="H1023" t="str">
            <v>CONSTRUCTION : WOVEN VESTE</v>
          </cell>
          <cell r="I1023" t="str">
            <v>JACKET</v>
          </cell>
          <cell r="J1023" t="str">
            <v>DOUBLURE / LINING:52%VI.VISCOSE 48%CO.COTON MATIERE PRINCIPALE:100%LAI.LAINE</v>
          </cell>
          <cell r="K1023" t="str">
            <v>62043100</v>
          </cell>
        </row>
        <row r="1024">
          <cell r="H1024" t="str">
            <v>CONSTRUCTION : WOVEN VESTE</v>
          </cell>
          <cell r="I1024" t="str">
            <v>JACKET</v>
          </cell>
          <cell r="J1024" t="str">
            <v>DOUBLURE / LINING:52%VI.VISCOSE 48%CO.COTON MATIERE PRINCIPALE:100%LAI.LAINE</v>
          </cell>
          <cell r="K1024" t="str">
            <v>62043100</v>
          </cell>
        </row>
        <row r="1025">
          <cell r="H1025" t="str">
            <v>CONSTRUCTION : WOVEN VESTE</v>
          </cell>
          <cell r="I1025" t="str">
            <v>JACKET</v>
          </cell>
          <cell r="J1025" t="str">
            <v>DOUBLURE / LINING:52%VI.VISCOSE 48%CO.COTON MATIERE PRINCIPALE:100%LAI.LAINE</v>
          </cell>
          <cell r="K1025" t="str">
            <v>62043100</v>
          </cell>
        </row>
        <row r="1026">
          <cell r="H1026" t="str">
            <v>CONSTRUCTION : WOVEN VESTE</v>
          </cell>
          <cell r="I1026" t="str">
            <v>JACKET</v>
          </cell>
          <cell r="J1026" t="str">
            <v>DOUBLURE / LINING:52%VI.VISCOSE 48%CO.COTON MATIERE PRINCIPALE:100%LAI.LAINE</v>
          </cell>
          <cell r="K1026" t="str">
            <v>62043100</v>
          </cell>
        </row>
        <row r="1027">
          <cell r="H1027" t="str">
            <v>VESTE CROISEE 6 BOUTONS A PLASTRON</v>
          </cell>
          <cell r="I1027" t="str">
            <v>JACKET</v>
          </cell>
          <cell r="J1027" t="str">
            <v>100% LAINE</v>
          </cell>
          <cell r="K1027">
            <v>6203310000</v>
          </cell>
        </row>
        <row r="1028">
          <cell r="H1028" t="str">
            <v>VESTE CROISEE 6 BOUTONS A PLASTRON</v>
          </cell>
          <cell r="I1028" t="str">
            <v>JACKET</v>
          </cell>
          <cell r="J1028" t="str">
            <v>100% LAINE</v>
          </cell>
          <cell r="K1028">
            <v>6203310000</v>
          </cell>
        </row>
        <row r="1029">
          <cell r="H1029" t="str">
            <v>VESTE CROISEE 6 BOUTONS A PLASTRON</v>
          </cell>
          <cell r="I1029" t="str">
            <v>JACKET</v>
          </cell>
          <cell r="J1029" t="str">
            <v>100% LAINE</v>
          </cell>
          <cell r="K1029">
            <v>6203310000</v>
          </cell>
        </row>
        <row r="1030">
          <cell r="H1030" t="str">
            <v>VESTE CROISEE 6 BOUTONS A PLASTRON</v>
          </cell>
          <cell r="I1030" t="str">
            <v>JACKET</v>
          </cell>
          <cell r="J1030" t="str">
            <v>100% LAINE</v>
          </cell>
          <cell r="K1030">
            <v>6203310000</v>
          </cell>
        </row>
        <row r="1031">
          <cell r="H1031" t="str">
            <v>VESTE CROISEE 6 BOUTONS A PLASTRON</v>
          </cell>
          <cell r="I1031" t="str">
            <v>JACKET</v>
          </cell>
          <cell r="J1031" t="str">
            <v>100% LAINE</v>
          </cell>
          <cell r="K1031">
            <v>6203310000</v>
          </cell>
        </row>
        <row r="1032">
          <cell r="H1032" t="str">
            <v>DOMAINE 18 FOURRURE</v>
          </cell>
          <cell r="I1032" t="str">
            <v>BAG</v>
          </cell>
          <cell r="J1032" t="str">
            <v>100% AGNEAU</v>
          </cell>
          <cell r="K1032">
            <v>4202210090</v>
          </cell>
        </row>
        <row r="1033">
          <cell r="H1033" t="str">
            <v>CONSTRUCTION : WOVEN ROBE</v>
          </cell>
          <cell r="I1033" t="str">
            <v>DRESS</v>
          </cell>
          <cell r="J1033" t="str">
            <v>DOUBLURE 2:52%VI.VISCOSE 48%CO.COTON MATIERE PRINCIPALE:100%WO.LAINE</v>
          </cell>
          <cell r="K1033" t="str">
            <v>62044100</v>
          </cell>
        </row>
        <row r="1034">
          <cell r="H1034" t="str">
            <v>CONSTRUCTION : WOVEN ROBE</v>
          </cell>
          <cell r="I1034" t="str">
            <v>DRESS</v>
          </cell>
          <cell r="J1034" t="str">
            <v>DOUBLURE 2:52%VI.VISCOSE 48%CO.COTON MATIERE PRINCIPALE:100%WO.LAINE</v>
          </cell>
          <cell r="K1034" t="str">
            <v>62044100</v>
          </cell>
        </row>
        <row r="1035">
          <cell r="H1035" t="str">
            <v>CONSTRUCTION : WOVEN ROBE</v>
          </cell>
          <cell r="I1035" t="str">
            <v>DRESS</v>
          </cell>
          <cell r="J1035" t="str">
            <v>DOUBLURE 2:52%VI.VISCOSE 48%CO.COTON MATIERE PRINCIPALE:100%WO.LAINE</v>
          </cell>
          <cell r="K1035" t="str">
            <v>62044100</v>
          </cell>
        </row>
        <row r="1036">
          <cell r="H1036" t="str">
            <v>CONSTRUCTION : WOVEN ROBE</v>
          </cell>
          <cell r="I1036" t="str">
            <v>DRESS</v>
          </cell>
          <cell r="J1036" t="str">
            <v>DOUBLURE 2:52%VI.VISCOSE 48%CO.COTON MATIERE PRINCIPALE:100%WO.LAINE</v>
          </cell>
          <cell r="K1036" t="str">
            <v>62044100</v>
          </cell>
        </row>
        <row r="1037">
          <cell r="H1037" t="str">
            <v>CONSTRUCTION : WOVEN ROBE</v>
          </cell>
          <cell r="I1037" t="str">
            <v>DRESS</v>
          </cell>
          <cell r="J1037" t="str">
            <v>DOUBLURE 2:52%VI.VISCOSE 48%CO.COTON MATIERE PRINCIPALE:100%WO.LAINE</v>
          </cell>
          <cell r="K1037" t="str">
            <v>62044100</v>
          </cell>
        </row>
        <row r="1038">
          <cell r="H1038" t="str">
            <v>CONSTRUCTION : LEATHER JUPE</v>
          </cell>
          <cell r="I1038" t="str">
            <v>SKIRTS</v>
          </cell>
          <cell r="J1038" t="str">
            <v>ELEMENTS:100%LTN.LAITON MATIERE PRINCIPALE:100%CV.PEAU DE CHEVRE MATIERE 2:52%VI.VISCOSE 48%CO.COTON</v>
          </cell>
          <cell r="K1038" t="str">
            <v>42031000</v>
          </cell>
        </row>
        <row r="1039">
          <cell r="H1039" t="str">
            <v>CONSTRUCTION : LEATHER JUPE</v>
          </cell>
          <cell r="I1039" t="str">
            <v>SKIRTS</v>
          </cell>
          <cell r="J1039" t="str">
            <v>ELEMENTS:100%LTN.LAITON MATIERE PRINCIPALE:100%CV.PEAU DE CHEVRE MATIERE 2:52%VI.VISCOSE 48%CO.COTON</v>
          </cell>
          <cell r="K1039" t="str">
            <v>42031000</v>
          </cell>
        </row>
        <row r="1040">
          <cell r="H1040" t="str">
            <v>CONSTRUCTION : LEATHER JUPE</v>
          </cell>
          <cell r="I1040" t="str">
            <v>SKIRTS</v>
          </cell>
          <cell r="J1040" t="str">
            <v>ELEMENTS:100%LTN.LAITON MATIERE PRINCIPALE:100%CV.PEAU DE CHEVRE MATIERE 2:52%VI.VISCOSE 48%CO.COTON</v>
          </cell>
          <cell r="K1040" t="str">
            <v>42031000</v>
          </cell>
        </row>
        <row r="1041">
          <cell r="H1041" t="str">
            <v>CONSTRUCTION : LEATHER JUPE</v>
          </cell>
          <cell r="I1041" t="str">
            <v>SKIRTS</v>
          </cell>
          <cell r="J1041" t="str">
            <v>ELEMENTS:100%LTN.LAITON MATIERE PRINCIPALE:100%CV.PEAU DE CHEVRE MATIERE 2:52%VI.VISCOSE 48%CO.COTON</v>
          </cell>
          <cell r="K1041" t="str">
            <v>42031000</v>
          </cell>
        </row>
        <row r="1042">
          <cell r="H1042" t="str">
            <v>CONSTRUCT: ACCESSOIRES BRACELET</v>
          </cell>
          <cell r="I1042" t="str">
            <v>ACCESORIE</v>
          </cell>
          <cell r="J1042" t="str">
            <v>MATIERE PRINCIPALE:60%ZA.ZAMAC 40%LTN.LAITON</v>
          </cell>
          <cell r="K1042" t="str">
            <v>71179000</v>
          </cell>
        </row>
        <row r="1043">
          <cell r="H1043" t="str">
            <v>CONSTRUCTION : WOVEN MANTEAU</v>
          </cell>
          <cell r="I1043" t="str">
            <v>COAT</v>
          </cell>
          <cell r="J1043" t="str">
            <v>DOUBLURE / LINING:52%VI.VISCOSE 48%CO.COTON MATIERE PRINCIPALE:46%WO.LAINE 23%VI.VISCOSE 11%PA.POLYAMIDE 6%PC.ACRYLIQUE 5%PLM.POLYESTER METALLISE 3%CO.COTON 3%WM.MOHAIR 3%WP.ALPAGA</v>
          </cell>
          <cell r="K1043" t="str">
            <v>62021100</v>
          </cell>
        </row>
        <row r="1044">
          <cell r="H1044" t="str">
            <v>CONSTRUCTION : WOVEN MANTEAU</v>
          </cell>
          <cell r="I1044" t="str">
            <v>COAT</v>
          </cell>
          <cell r="J1044" t="str">
            <v>DOUBLURE / LINING:52%VI.VISCOSE 48%CO.COTON MATIERE PRINCIPALE:46%WO.LAINE 23%VI.VISCOSE 11%PA.POLYAMIDE 6%PC.ACRYLIQUE 5%PLM.POLYESTER METALLISE 3%CO.COTON 3%WM.MOHAIR 3%WP.ALPAGA</v>
          </cell>
          <cell r="K1044" t="str">
            <v>62021100</v>
          </cell>
        </row>
        <row r="1045">
          <cell r="H1045" t="str">
            <v>CONSTRUCTION : WOVEN MANTEAU</v>
          </cell>
          <cell r="I1045" t="str">
            <v>COAT</v>
          </cell>
          <cell r="J1045" t="str">
            <v>DOUBLURE / LINING:52%VI.VISCOSE 48%CO.COTON MATIERE PRINCIPALE:46%WO.LAINE 23%VI.VISCOSE 11%PA.POLYAMIDE 6%PC.ACRYLIQUE 5%PLM.POLYESTER METALLISE 3%CO.COTON 3%WM.MOHAIR 3%WP.ALPAGA</v>
          </cell>
          <cell r="K1045" t="str">
            <v>62021100</v>
          </cell>
        </row>
        <row r="1046">
          <cell r="H1046" t="str">
            <v>CONSTRUCTION : WOVEN MANTEAU</v>
          </cell>
          <cell r="I1046" t="str">
            <v>COAT</v>
          </cell>
          <cell r="J1046" t="str">
            <v>DOUBLURE / LINING:52%VI.VISCOSE 48%CO.COTON MATIERE PRINCIPALE:70%VI.VISCOSE 23%WO.LAINE 3%PC.ACRYLIQUE 2%CO.COTON 2%PA.POLYAMIDE</v>
          </cell>
          <cell r="K1046" t="str">
            <v>62021390</v>
          </cell>
        </row>
        <row r="1047">
          <cell r="H1047" t="str">
            <v>CONSTRUCTION : WOVEN MANTEAU</v>
          </cell>
          <cell r="I1047" t="str">
            <v>COAT</v>
          </cell>
          <cell r="J1047" t="str">
            <v>DOUBLURE / LINING:52%VI.VISCOSE 48%CO.COTON MATIERE PRINCIPALE:70%VI.VISCOSE 23%WO.LAINE 3%PC.ACRYLIQUE 2%CO.COTON 2%PA.POLYAMIDE</v>
          </cell>
          <cell r="K1047" t="str">
            <v>62021390</v>
          </cell>
        </row>
        <row r="1048">
          <cell r="H1048" t="str">
            <v>CONSTRUCTION : WOVEN MANTEAU</v>
          </cell>
          <cell r="I1048" t="str">
            <v>COAT</v>
          </cell>
          <cell r="J1048" t="str">
            <v>DOUBLURE / LINING:52%VI.VISCOSE 48%CO.COTON MATIERE PRINCIPALE:70%VI.VISCOSE 23%WO.LAINE 3%PC.ACRYLIQUE 2%CO.COTON 2%PA.POLYAMIDE</v>
          </cell>
          <cell r="K1048" t="str">
            <v>62021390</v>
          </cell>
        </row>
        <row r="1049">
          <cell r="H1049" t="str">
            <v>CONSTRUCTION : WOVEN ROBE</v>
          </cell>
          <cell r="I1049" t="str">
            <v>DRESS</v>
          </cell>
          <cell r="J1049" t="str">
            <v>DOUBLURE / LINING:52%VI.VISCOSE 48%CO.COTON MATIERE PRINCIPALE:46%WO.LAINE 23%VI.VISCOSE 11%PA.POLYAMIDE 6%PC.ACRYLIQUE 5%PLM.POLYESTER METALLISE 3%CO.COTON 3%WM.MOHAIR 3%WP.ALPAGA</v>
          </cell>
          <cell r="K1049" t="str">
            <v>62044100</v>
          </cell>
        </row>
        <row r="1050">
          <cell r="H1050" t="str">
            <v>CONSTRUCTION : WOVEN ROBE</v>
          </cell>
          <cell r="I1050" t="str">
            <v>DRESS</v>
          </cell>
          <cell r="J1050" t="str">
            <v>DOUBLURE / LINING:52%VI.VISCOSE 48%CO.COTON MATIERE PRINCIPALE:46%WO.LAINE 23%VI.VISCOSE 11%PA.POLYAMIDE 6%PC.ACRYLIQUE 5%PLM.POLYESTER METALLISE 3%CO.COTON 3%WM.MOHAIR 3%WP.ALPAGA</v>
          </cell>
          <cell r="K1050" t="str">
            <v>62044100</v>
          </cell>
        </row>
        <row r="1051">
          <cell r="H1051" t="str">
            <v>CONSTRUCTION : WOVEN ROBE</v>
          </cell>
          <cell r="I1051" t="str">
            <v>DRESS</v>
          </cell>
          <cell r="J1051" t="str">
            <v>DOUBLURE / LINING:52%VI.VISCOSE 48%CO.COTON MATIERE PRINCIPALE:46%WO.LAINE 23%VI.VISCOSE 11%PA.POLYAMIDE 6%PC.ACRYLIQUE 5%PLM.POLYESTER METALLISE 3%CO.COTON 3%WM.MOHAIR 3%WP.ALPAGA</v>
          </cell>
          <cell r="K1051" t="str">
            <v>62044100</v>
          </cell>
        </row>
        <row r="1052">
          <cell r="H1052" t="str">
            <v>CONSTRUCTION  : KNIT ROBE</v>
          </cell>
          <cell r="I1052" t="str">
            <v>DRESS</v>
          </cell>
          <cell r="J1052" t="str">
            <v>MATIERE PRINCIPALE:98%VI.VISCOSE 1%NY.NYLON 1%PL.POLYESTER</v>
          </cell>
          <cell r="K1052" t="str">
            <v>61044400</v>
          </cell>
        </row>
        <row r="1053">
          <cell r="H1053" t="str">
            <v>CONSTRUCTION  : KNIT ROBE</v>
          </cell>
          <cell r="I1053" t="str">
            <v>DRESS</v>
          </cell>
          <cell r="J1053" t="str">
            <v>MATIERE PRINCIPALE:98%VI.VISCOSE 1%NY.NYLON 1%PL.POLYESTER</v>
          </cell>
          <cell r="K1053" t="str">
            <v>61044400</v>
          </cell>
        </row>
        <row r="1054">
          <cell r="H1054" t="str">
            <v>CONSTRUCTION  : KNIT ROBE</v>
          </cell>
          <cell r="I1054" t="str">
            <v>DRESS</v>
          </cell>
          <cell r="J1054" t="str">
            <v>MATIERE PRINCIPALE:98%VI.VISCOSE 1%NY.NYLON 1%PL.POLYESTER</v>
          </cell>
          <cell r="K1054" t="str">
            <v>61044400</v>
          </cell>
        </row>
        <row r="1055">
          <cell r="H1055" t="str">
            <v>CONSTRUCTION  : KNIT MAILLE</v>
          </cell>
          <cell r="I1055" t="str">
            <v>SWEATER</v>
          </cell>
          <cell r="J1055" t="str">
            <v>MATIERE PRINCIPALE:44%ANG.ANGORA 31%VI.VISCOSE 16%PA.POLYAMIDE 5%PL.POLYESTER 4%NY.NYLON</v>
          </cell>
          <cell r="K1055" t="str">
            <v>61069010</v>
          </cell>
        </row>
        <row r="1056">
          <cell r="H1056" t="str">
            <v>CONSTRUCTION  : KNIT MAILLE</v>
          </cell>
          <cell r="I1056" t="str">
            <v>SWEATER</v>
          </cell>
          <cell r="J1056" t="str">
            <v>MATIERE PRINCIPALE:44%ANG.ANGORA 31%VI.VISCOSE 16%PA.POLYAMIDE 5%PL.POLYESTER 4%NY.NYLON</v>
          </cell>
          <cell r="K1056" t="str">
            <v>61069010</v>
          </cell>
        </row>
        <row r="1057">
          <cell r="H1057" t="str">
            <v>CONSTRUCTION  : KNIT MAILLE</v>
          </cell>
          <cell r="I1057" t="str">
            <v>SWEATER</v>
          </cell>
          <cell r="J1057" t="str">
            <v>MATIERE PRINCIPALE:44%ANG.ANGORA 31%VI.VISCOSE 16%PA.POLYAMIDE 5%PL.POLYESTER 4%NY.NYLON</v>
          </cell>
          <cell r="K1057" t="str">
            <v>61069010</v>
          </cell>
        </row>
        <row r="1058">
          <cell r="H1058" t="str">
            <v>CONSTRUCTION  : KNIT PERFECTO</v>
          </cell>
          <cell r="I1058" t="str">
            <v>JACKET</v>
          </cell>
          <cell r="J1058" t="str">
            <v>DOUBLURE / LINING:52%VI.VISCOSE 48%CO.COTON MATIERE PRINCIPALE:52%PA.POLYAMIDE 31%VI.VISCOSE 8%NY.NYLON 4%CO.COTON 4%WM.MOHAIR 1%PL.POLYESTER</v>
          </cell>
          <cell r="K1058" t="str">
            <v>61043300</v>
          </cell>
        </row>
        <row r="1059">
          <cell r="H1059" t="str">
            <v>CONSTRUCTION  : KNIT PERFECTO</v>
          </cell>
          <cell r="I1059" t="str">
            <v>JACKET</v>
          </cell>
          <cell r="J1059" t="str">
            <v>DOUBLURE / LINING:52%VI.VISCOSE 48%CO.COTON MATIERE PRINCIPALE:52%PA.POLYAMIDE 31%VI.VISCOSE 8%NY.NYLON 4%CO.COTON 4%WM.MOHAIR 1%PL.POLYESTER</v>
          </cell>
          <cell r="K1059" t="str">
            <v>61043300</v>
          </cell>
        </row>
        <row r="1060">
          <cell r="H1060" t="str">
            <v>CONSTRUCTION  : KNIT PERFECTO</v>
          </cell>
          <cell r="I1060" t="str">
            <v>JACKET</v>
          </cell>
          <cell r="J1060" t="str">
            <v>DOUBLURE / LINING:52%VI.VISCOSE 48%CO.COTON MATIERE PRINCIPALE:52%PA.POLYAMIDE 31%VI.VISCOSE 8%NY.NYLON 4%CO.COTON 4%WM.MOHAIR 1%PL.POLYESTER</v>
          </cell>
          <cell r="K1060" t="str">
            <v>61043300</v>
          </cell>
        </row>
        <row r="1061">
          <cell r="H1061" t="str">
            <v>CONSTRUCTION  : KNIT PERFECTO</v>
          </cell>
          <cell r="I1061" t="str">
            <v>JACKET</v>
          </cell>
          <cell r="J1061" t="str">
            <v>DOUBLURE / LINING:52%VI.VISCOSE 48%CO.COTON MATIERE PRINCIPALE:52%PA.POLYAMIDE 31%VI.VISCOSE 8%NY.NYLON 4%CO.COTON 4%WM.MOHAIR 1%PL.POLYESTER</v>
          </cell>
          <cell r="K1061" t="str">
            <v>61043300</v>
          </cell>
        </row>
        <row r="1062">
          <cell r="H1062" t="str">
            <v>CONSTRUCTION  : KNIT TEE-SHIRT</v>
          </cell>
          <cell r="I1062" t="str">
            <v>T-SHIRT</v>
          </cell>
          <cell r="J1062" t="str">
            <v>MATIERE PRINCIPALE:100%CO.COTON</v>
          </cell>
          <cell r="K1062" t="str">
            <v>61091000</v>
          </cell>
        </row>
        <row r="1063">
          <cell r="H1063" t="str">
            <v>CONSTRUCTION  : KNIT TEE-SHIRT</v>
          </cell>
          <cell r="I1063" t="str">
            <v>T-SHIRT</v>
          </cell>
          <cell r="J1063" t="str">
            <v>MATIERE PRINCIPALE:100%CO.COTON</v>
          </cell>
          <cell r="K1063" t="str">
            <v>61091000</v>
          </cell>
        </row>
        <row r="1064">
          <cell r="H1064" t="str">
            <v>CONSTRUCTION  : KNIT TEE-SHIRT</v>
          </cell>
          <cell r="I1064" t="str">
            <v>T-SHIRT</v>
          </cell>
          <cell r="J1064" t="str">
            <v>MATIERE PRINCIPALE:100%CO.COTON</v>
          </cell>
          <cell r="K1064" t="str">
            <v>61091000</v>
          </cell>
        </row>
        <row r="1065">
          <cell r="H1065" t="str">
            <v>CONSTRUCTION  : KNIT TEE-SHIRT</v>
          </cell>
          <cell r="I1065" t="str">
            <v>T-SHIRT</v>
          </cell>
          <cell r="J1065" t="str">
            <v>MATIERE PRINCIPALE:100%CO.COTON</v>
          </cell>
          <cell r="K1065" t="str">
            <v>61091000</v>
          </cell>
        </row>
        <row r="1066">
          <cell r="H1066" t="str">
            <v>CONSTRUCTION  : KNIT TEE-SHIRT</v>
          </cell>
          <cell r="I1066" t="str">
            <v>T-SHIRT</v>
          </cell>
          <cell r="J1066" t="str">
            <v>MATIERE PRINCIPALE:100%CO.COTON</v>
          </cell>
          <cell r="K1066" t="str">
            <v>61091000</v>
          </cell>
        </row>
        <row r="1067">
          <cell r="H1067" t="str">
            <v>CONSTRUCTION  : KNIT TEE-SHIRT</v>
          </cell>
          <cell r="I1067" t="str">
            <v>T-SHIRT</v>
          </cell>
          <cell r="J1067" t="str">
            <v>MATIERE PRINCIPALE:100%CO.COTON</v>
          </cell>
          <cell r="K1067" t="str">
            <v>61091000</v>
          </cell>
        </row>
        <row r="1068">
          <cell r="H1068" t="str">
            <v>CONSTRUCTION  : KNIT TEE-SHIRT</v>
          </cell>
          <cell r="I1068" t="str">
            <v>T-SHIRT</v>
          </cell>
          <cell r="J1068" t="str">
            <v>MATIERE PRINCIPALE:100%CO.COTON</v>
          </cell>
          <cell r="K1068" t="str">
            <v>61091000</v>
          </cell>
        </row>
        <row r="1069">
          <cell r="H1069" t="str">
            <v>CONSTRUCTION  : KNIT TEE-SHIRT</v>
          </cell>
          <cell r="I1069" t="str">
            <v>T-SHIRT</v>
          </cell>
          <cell r="J1069" t="str">
            <v>MATIERE PRINCIPALE:100%CO.COTON</v>
          </cell>
          <cell r="K1069" t="str">
            <v>61091000</v>
          </cell>
        </row>
        <row r="1070">
          <cell r="H1070" t="str">
            <v>CHEMISE LOOSE EN JERSEY</v>
          </cell>
          <cell r="I1070" t="str">
            <v>SHIRT</v>
          </cell>
          <cell r="J1070" t="str">
            <v>90% NYLON 10% SOIE</v>
          </cell>
          <cell r="K1070">
            <v>6110309100</v>
          </cell>
        </row>
        <row r="1071">
          <cell r="H1071" t="str">
            <v>CHEMISE LOOSE EN JERSEY</v>
          </cell>
          <cell r="I1071" t="str">
            <v>SHIRT</v>
          </cell>
          <cell r="J1071" t="str">
            <v>90% NYLON 10% SOIE</v>
          </cell>
          <cell r="K1071">
            <v>6110309100</v>
          </cell>
        </row>
        <row r="1072">
          <cell r="H1072" t="str">
            <v>CHEMISE LOOSE EN JERSEY</v>
          </cell>
          <cell r="I1072" t="str">
            <v>SHIRT</v>
          </cell>
          <cell r="J1072" t="str">
            <v>90% NYLON 10% SOIE</v>
          </cell>
          <cell r="K1072">
            <v>6110309100</v>
          </cell>
        </row>
        <row r="1073">
          <cell r="H1073" t="str">
            <v>CHEMISE LOOSE EN JERSEY</v>
          </cell>
          <cell r="I1073" t="str">
            <v>SHIRT</v>
          </cell>
          <cell r="J1073" t="str">
            <v>90% NYLON 10% SOIE</v>
          </cell>
          <cell r="K1073">
            <v>6110309100</v>
          </cell>
        </row>
        <row r="1074">
          <cell r="H1074" t="str">
            <v>CHEMISE LOOSE EN JERSEY</v>
          </cell>
          <cell r="I1074" t="str">
            <v>SHIRT</v>
          </cell>
          <cell r="J1074" t="str">
            <v>90% NYLON 10% SOIE</v>
          </cell>
          <cell r="K1074">
            <v>6110309100</v>
          </cell>
        </row>
        <row r="1075">
          <cell r="H1075" t="str">
            <v>CABAN CROISE CAMOUFLAGE</v>
          </cell>
          <cell r="I1075" t="str">
            <v>JACKET</v>
          </cell>
          <cell r="J1075" t="str">
            <v>100% COTON</v>
          </cell>
          <cell r="K1075">
            <v>6201129090</v>
          </cell>
        </row>
        <row r="1076">
          <cell r="H1076" t="str">
            <v>CABAN CROISE CAMOUFLAGE</v>
          </cell>
          <cell r="I1076" t="str">
            <v>JACKET</v>
          </cell>
          <cell r="J1076" t="str">
            <v>100% COTON</v>
          </cell>
          <cell r="K1076">
            <v>6201129090</v>
          </cell>
        </row>
        <row r="1077">
          <cell r="H1077" t="str">
            <v>CABAN CROISE CAMOUFLAGE</v>
          </cell>
          <cell r="I1077" t="str">
            <v>JACKET</v>
          </cell>
          <cell r="J1077" t="str">
            <v>100% COTON</v>
          </cell>
          <cell r="K1077">
            <v>6201129090</v>
          </cell>
        </row>
        <row r="1078">
          <cell r="H1078" t="str">
            <v>CABAN CROISE CAMOUFLAGE</v>
          </cell>
          <cell r="I1078" t="str">
            <v>JACKET</v>
          </cell>
          <cell r="J1078" t="str">
            <v>100% COTON</v>
          </cell>
          <cell r="K1078">
            <v>6201129090</v>
          </cell>
        </row>
        <row r="1079">
          <cell r="H1079" t="str">
            <v>CABAN CROISE CAMOUFLAGE</v>
          </cell>
          <cell r="I1079" t="str">
            <v>JACKET</v>
          </cell>
          <cell r="J1079" t="str">
            <v>100% COTON</v>
          </cell>
          <cell r="K1079">
            <v>6201129090</v>
          </cell>
        </row>
        <row r="1080">
          <cell r="H1080" t="str">
            <v>CABAN CROISE CAMOUFLAGE</v>
          </cell>
          <cell r="I1080" t="str">
            <v>JACKET</v>
          </cell>
          <cell r="J1080" t="str">
            <v>100% COTON</v>
          </cell>
          <cell r="K1080">
            <v>6201129090</v>
          </cell>
        </row>
        <row r="1081">
          <cell r="H1081" t="str">
            <v>CALECON FOURCHE BASSE</v>
          </cell>
          <cell r="I1081" t="str">
            <v>SHORT</v>
          </cell>
          <cell r="J1081" t="str">
            <v>100% LAINE</v>
          </cell>
          <cell r="K1081">
            <v>6104610000</v>
          </cell>
        </row>
        <row r="1082">
          <cell r="H1082" t="str">
            <v>CALECON FOURCHE BASSE</v>
          </cell>
          <cell r="I1082" t="str">
            <v>SHORT</v>
          </cell>
          <cell r="J1082" t="str">
            <v>100% LAINE</v>
          </cell>
          <cell r="K1082">
            <v>6104610000</v>
          </cell>
        </row>
        <row r="1083">
          <cell r="H1083" t="str">
            <v>CALECON FOURCHE BASSE</v>
          </cell>
          <cell r="I1083" t="str">
            <v>SHORT</v>
          </cell>
          <cell r="J1083" t="str">
            <v>100% LAINE</v>
          </cell>
          <cell r="K1083">
            <v>6104610000</v>
          </cell>
        </row>
        <row r="1084">
          <cell r="H1084" t="str">
            <v>CALECON FOURCHE BASSE</v>
          </cell>
          <cell r="I1084" t="str">
            <v>SHORT</v>
          </cell>
          <cell r="J1084" t="str">
            <v>100% LAINE</v>
          </cell>
          <cell r="K1084">
            <v>6104610000</v>
          </cell>
        </row>
        <row r="1085">
          <cell r="H1085" t="str">
            <v>PULL DOUBLE MANCHES COL CHEMINE AVEC FEN</v>
          </cell>
          <cell r="I1085" t="str">
            <v>SWEATER</v>
          </cell>
          <cell r="J1085" t="str">
            <v>100% LAINE</v>
          </cell>
          <cell r="K1085">
            <v>6110119000</v>
          </cell>
        </row>
        <row r="1086">
          <cell r="H1086" t="str">
            <v>PULL DOUBLE MANCHES COL CHEMINE AVEC FEN</v>
          </cell>
          <cell r="I1086" t="str">
            <v>SWEATER</v>
          </cell>
          <cell r="J1086" t="str">
            <v>100% LAINE</v>
          </cell>
          <cell r="K1086">
            <v>6110119000</v>
          </cell>
        </row>
        <row r="1087">
          <cell r="H1087" t="str">
            <v>PULL DOUBLE MANCHES COL CHEMINE AVEC FEN</v>
          </cell>
          <cell r="I1087" t="str">
            <v>SWEATER</v>
          </cell>
          <cell r="J1087" t="str">
            <v>100% LAINE</v>
          </cell>
          <cell r="K1087">
            <v>6110119000</v>
          </cell>
        </row>
        <row r="1088">
          <cell r="H1088" t="str">
            <v>PULL DOUBLE MANCHES COL CHEMINE AVEC FEN</v>
          </cell>
          <cell r="I1088" t="str">
            <v>SWEATER</v>
          </cell>
          <cell r="J1088" t="str">
            <v>100% LAINE</v>
          </cell>
          <cell r="K1088">
            <v>6110119000</v>
          </cell>
        </row>
        <row r="1089">
          <cell r="H1089" t="str">
            <v>VESTE CROISEE 6 BOUTONS CAMOUFLAGE</v>
          </cell>
          <cell r="I1089" t="str">
            <v>JACKET</v>
          </cell>
          <cell r="J1089" t="str">
            <v>100% COTON</v>
          </cell>
          <cell r="K1089">
            <v>6203329000</v>
          </cell>
        </row>
        <row r="1090">
          <cell r="H1090" t="str">
            <v>VESTE CROISEE 6 BOUTONS CAMOUFLAGE</v>
          </cell>
          <cell r="I1090" t="str">
            <v>JACKET</v>
          </cell>
          <cell r="J1090" t="str">
            <v>100% COTON</v>
          </cell>
          <cell r="K1090">
            <v>6203329000</v>
          </cell>
        </row>
        <row r="1091">
          <cell r="H1091" t="str">
            <v>VESTE CROISEE 6 BOUTONS CAMOUFLAGE</v>
          </cell>
          <cell r="I1091" t="str">
            <v>JACKET</v>
          </cell>
          <cell r="J1091" t="str">
            <v>100% COTON</v>
          </cell>
          <cell r="K1091">
            <v>6203329000</v>
          </cell>
        </row>
        <row r="1092">
          <cell r="H1092" t="str">
            <v>VESTE CROISEE 6 BOUTONS CAMOUFLAGE</v>
          </cell>
          <cell r="I1092" t="str">
            <v>JACKET</v>
          </cell>
          <cell r="J1092" t="str">
            <v>100% COTON</v>
          </cell>
          <cell r="K1092">
            <v>6203329000</v>
          </cell>
        </row>
        <row r="1093">
          <cell r="H1093" t="str">
            <v>VESTE CROISEE 6 BOUTONS CAMOUFLAGE</v>
          </cell>
          <cell r="I1093" t="str">
            <v>JACKET</v>
          </cell>
          <cell r="J1093" t="str">
            <v>100% COTON</v>
          </cell>
          <cell r="K1093">
            <v>6203329000</v>
          </cell>
        </row>
        <row r="1094">
          <cell r="H1094" t="str">
            <v>FAUX DOUBLE T-SHIRT A CAPUCHE ET DECOUPE</v>
          </cell>
          <cell r="I1094" t="str">
            <v>T-SHIRT</v>
          </cell>
          <cell r="J1094" t="str">
            <v>100% COTON</v>
          </cell>
          <cell r="K1094">
            <v>6110209900</v>
          </cell>
        </row>
        <row r="1095">
          <cell r="H1095" t="str">
            <v>FAUX DOUBLE T-SHIRT A CAPUCHE ET DECOUPE</v>
          </cell>
          <cell r="I1095" t="str">
            <v>T-SHIRT</v>
          </cell>
          <cell r="J1095" t="str">
            <v>100% COTON</v>
          </cell>
          <cell r="K1095">
            <v>6110209900</v>
          </cell>
        </row>
        <row r="1096">
          <cell r="H1096" t="str">
            <v>FAUX DOUBLE T-SHIRT A CAPUCHE ET DECOUPE</v>
          </cell>
          <cell r="I1096" t="str">
            <v>T-SHIRT</v>
          </cell>
          <cell r="J1096" t="str">
            <v>100% COTON</v>
          </cell>
          <cell r="K1096">
            <v>6110209900</v>
          </cell>
        </row>
        <row r="1097">
          <cell r="H1097" t="str">
            <v>FAUX DOUBLE T-SHIRT A CAPUCHE ET DECOUPE</v>
          </cell>
          <cell r="I1097" t="str">
            <v>T-SHIRT</v>
          </cell>
          <cell r="J1097" t="str">
            <v>100% COTON</v>
          </cell>
          <cell r="K1097">
            <v>6110209900</v>
          </cell>
        </row>
        <row r="1098">
          <cell r="H1098" t="str">
            <v>PANTALON ASPECT VIELLI</v>
          </cell>
          <cell r="I1098" t="str">
            <v>PANTS</v>
          </cell>
          <cell r="J1098" t="str">
            <v>100% VACHETTE</v>
          </cell>
          <cell r="K1098">
            <v>4203100000</v>
          </cell>
        </row>
        <row r="1099">
          <cell r="H1099" t="str">
            <v>PANTALON ASPECT VIELLI</v>
          </cell>
          <cell r="I1099" t="str">
            <v>PANTS</v>
          </cell>
          <cell r="J1099" t="str">
            <v>100% VACHETTE</v>
          </cell>
          <cell r="K1099">
            <v>4203100000</v>
          </cell>
        </row>
        <row r="1100">
          <cell r="H1100" t="str">
            <v>PANTALON ASPECT VIELLI</v>
          </cell>
          <cell r="I1100" t="str">
            <v>PANTS</v>
          </cell>
          <cell r="J1100" t="str">
            <v>100% VACHETTE</v>
          </cell>
          <cell r="K1100">
            <v>4203100000</v>
          </cell>
        </row>
        <row r="1101">
          <cell r="H1101" t="str">
            <v>PANTALON ASPECT VIELLI</v>
          </cell>
          <cell r="I1101" t="str">
            <v>PANTS</v>
          </cell>
          <cell r="J1101" t="str">
            <v>100% VACHETTE</v>
          </cell>
          <cell r="K1101">
            <v>4203100000</v>
          </cell>
        </row>
        <row r="1102">
          <cell r="H1102" t="str">
            <v>BALMAIN LE 44-18 GLOVE PATCH + RIVETS+ P</v>
          </cell>
          <cell r="I1102" t="str">
            <v>BAG</v>
          </cell>
          <cell r="J1102" t="str">
            <v>100% VACHETTE</v>
          </cell>
          <cell r="K1102">
            <v>4202210090</v>
          </cell>
        </row>
        <row r="1103">
          <cell r="H1103" t="str">
            <v>RENAISSANCE 18 NAPPA QUILTED</v>
          </cell>
          <cell r="I1103" t="str">
            <v>BAG</v>
          </cell>
          <cell r="J1103" t="str">
            <v>100% CHEVREAU</v>
          </cell>
          <cell r="K1103">
            <v>4202210090</v>
          </cell>
        </row>
        <row r="1104">
          <cell r="H1104" t="str">
            <v>CONSTRUCTION : WOVEN PANTALON</v>
          </cell>
          <cell r="I1104" t="str">
            <v>PANTS</v>
          </cell>
          <cell r="J1104" t="str">
            <v>MATIERE PRINCIPALE:100%VI.VISCOSE</v>
          </cell>
          <cell r="K1104" t="str">
            <v>62046918</v>
          </cell>
        </row>
        <row r="1105">
          <cell r="H1105" t="str">
            <v>CONSTRUCTION : WOVEN PANTALON</v>
          </cell>
          <cell r="I1105" t="str">
            <v>PANTS</v>
          </cell>
          <cell r="J1105" t="str">
            <v>MATIERE PRINCIPALE:100%VI.VISCOSE</v>
          </cell>
          <cell r="K1105" t="str">
            <v>62046918</v>
          </cell>
        </row>
        <row r="1106">
          <cell r="H1106" t="str">
            <v>CONSTRUCTION : WOVEN PANTALON</v>
          </cell>
          <cell r="I1106" t="str">
            <v>PANTS</v>
          </cell>
          <cell r="J1106" t="str">
            <v>MATIERE PRINCIPALE:100%VI.VISCOSE</v>
          </cell>
          <cell r="K1106" t="str">
            <v>62046918</v>
          </cell>
        </row>
        <row r="1107">
          <cell r="H1107" t="str">
            <v>CONSTRUCTION : WOVEN PANTALON</v>
          </cell>
          <cell r="I1107" t="str">
            <v>PANTS</v>
          </cell>
          <cell r="J1107" t="str">
            <v>MATIERE PRINCIPALE:100%VI.VISCOSE</v>
          </cell>
          <cell r="K1107" t="str">
            <v>62046918</v>
          </cell>
        </row>
        <row r="1108">
          <cell r="H1108" t="str">
            <v>CONSTRUCTION : WOVEN PANTALON</v>
          </cell>
          <cell r="I1108" t="str">
            <v>PANTS</v>
          </cell>
          <cell r="J1108" t="str">
            <v>MATIERE PRINCIPALE:100%VI.VISCOSE</v>
          </cell>
          <cell r="K1108" t="str">
            <v>62046918</v>
          </cell>
        </row>
        <row r="1109">
          <cell r="H1109" t="str">
            <v>CONSTRUCTION : WOVEN JEAN</v>
          </cell>
          <cell r="I1109" t="str">
            <v>JEAN</v>
          </cell>
          <cell r="J1109" t="str">
            <v>MATIERE PRINCIPALE:98%CO.COTON 2ê.ELASTHANNE</v>
          </cell>
          <cell r="K1109" t="str">
            <v>62046231</v>
          </cell>
        </row>
        <row r="1110">
          <cell r="H1110" t="str">
            <v>CONSTRUCTION : WOVEN JEAN</v>
          </cell>
          <cell r="I1110" t="str">
            <v>JEAN</v>
          </cell>
          <cell r="J1110" t="str">
            <v>MATIERE PRINCIPALE:98%CO.COTON 2ê.ELASTHANNE</v>
          </cell>
          <cell r="K1110" t="str">
            <v>62046231</v>
          </cell>
        </row>
        <row r="1111">
          <cell r="H1111" t="str">
            <v>CONSTRUCTION : WOVEN JEAN</v>
          </cell>
          <cell r="I1111" t="str">
            <v>JEAN</v>
          </cell>
          <cell r="J1111" t="str">
            <v>MATIERE PRINCIPALE:98%CO.COTON 2ê.ELASTHANNE</v>
          </cell>
          <cell r="K1111" t="str">
            <v>62046231</v>
          </cell>
        </row>
        <row r="1112">
          <cell r="H1112" t="str">
            <v>CONSTRUCTION : WOVEN JEAN</v>
          </cell>
          <cell r="I1112" t="str">
            <v>JEAN</v>
          </cell>
          <cell r="J1112" t="str">
            <v>MATIERE PRINCIPALE:98%CO.COTON 2ê.ELASTHANNE</v>
          </cell>
          <cell r="K1112" t="str">
            <v>62046231</v>
          </cell>
        </row>
        <row r="1113">
          <cell r="H1113" t="str">
            <v>CONSTRUCTION : WOVEN MANTEAU</v>
          </cell>
          <cell r="I1113" t="str">
            <v>COAT</v>
          </cell>
          <cell r="J1113" t="str">
            <v>BORD COTE:93%WO.LAINE 6%PA.POLYAMIDE 1ê.ELASTHANNE DOUBLURE / LINING:52%VI.VISCOSE 48%CO.COTON MATIERE PRINCIPALE:90%WO.LAINE 10%WS.CACHEMIRE</v>
          </cell>
          <cell r="K1113" t="str">
            <v>62021100</v>
          </cell>
        </row>
        <row r="1114">
          <cell r="H1114" t="str">
            <v>CONSTRUCTION : WOVEN MANTEAU</v>
          </cell>
          <cell r="I1114" t="str">
            <v>COAT</v>
          </cell>
          <cell r="J1114" t="str">
            <v>BORD COTE:93%WO.LAINE 6%PA.POLYAMIDE 1ê.ELASTHANNE DOUBLURE / LINING:52%VI.VISCOSE 48%CO.COTON MATIERE PRINCIPALE:90%WO.LAINE 10%WS.CACHEMIRE</v>
          </cell>
          <cell r="K1114" t="str">
            <v>62021100</v>
          </cell>
        </row>
        <row r="1115">
          <cell r="H1115" t="str">
            <v>CONSTRUCTION : WOVEN MANTEAU</v>
          </cell>
          <cell r="I1115" t="str">
            <v>COAT</v>
          </cell>
          <cell r="J1115" t="str">
            <v>BORD COTE:93%WO.LAINE 6%PA.POLYAMIDE 1ê.ELASTHANNE DOUBLURE / LINING:52%VI.VISCOSE 48%CO.COTON MATIERE PRINCIPALE:90%WO.LAINE 10%WS.CACHEMIRE</v>
          </cell>
          <cell r="K1115" t="str">
            <v>62021100</v>
          </cell>
        </row>
        <row r="1116">
          <cell r="H1116" t="str">
            <v>CONSTRUCTION : WOVEN MANTEAU</v>
          </cell>
          <cell r="I1116" t="str">
            <v>COAT</v>
          </cell>
          <cell r="J1116" t="str">
            <v>BORD COTE:93%WO.LAINE 6%PA.POLYAMIDE 1ê.ELASTHANNE DOUBLURE / LINING:52%VI.VISCOSE 48%CO.COTON MATIERE PRINCIPALE:90%WO.LAINE 10%WS.CACHEMIRE</v>
          </cell>
          <cell r="K1116" t="str">
            <v>62021100</v>
          </cell>
        </row>
        <row r="1117">
          <cell r="H1117" t="str">
            <v>CONSTRUCTION : WOVEN MANTEAU</v>
          </cell>
          <cell r="I1117" t="str">
            <v>COAT</v>
          </cell>
          <cell r="J1117" t="str">
            <v>BORD COTE:93%WO.LAINE 6%PA.POLYAMIDE 1ê.ELASTHANNE DOUBLURE / LINING:52%VI.VISCOSE 48%CO.COTON MATIERE PRINCIPALE:90%WO.LAINE 10%WS.CACHEMIRE</v>
          </cell>
          <cell r="K1117" t="str">
            <v>62021100</v>
          </cell>
        </row>
        <row r="1118">
          <cell r="H1118" t="str">
            <v>CONSTRUCTION : WOVEN MANTEAU</v>
          </cell>
          <cell r="I1118" t="str">
            <v>COAT</v>
          </cell>
          <cell r="J1118" t="str">
            <v>BORD COTE:93%WO.LAINE 6%PA.POLYAMIDE 1ê.ELASTHANNE DOUBLURE / LINING:52%VI.VISCOSE 48%CO.COTON MATIERE PRINCIPALE:90%WO.LAINE 10%WS.CACHEMIRE</v>
          </cell>
          <cell r="K1118" t="str">
            <v>62021100</v>
          </cell>
        </row>
        <row r="1119">
          <cell r="H1119" t="str">
            <v>BLOUSON BIKER A CAPUCHE</v>
          </cell>
          <cell r="I1119" t="str">
            <v>JACKET</v>
          </cell>
          <cell r="J1119" t="str">
            <v>100% AGNEAU</v>
          </cell>
          <cell r="K1119">
            <v>4203100000</v>
          </cell>
        </row>
        <row r="1120">
          <cell r="H1120" t="str">
            <v>BLOUSON BIKER A CAPUCHE</v>
          </cell>
          <cell r="I1120" t="str">
            <v>JACKET</v>
          </cell>
          <cell r="J1120" t="str">
            <v>100% AGNEAU</v>
          </cell>
          <cell r="K1120">
            <v>4203100000</v>
          </cell>
        </row>
        <row r="1121">
          <cell r="H1121" t="str">
            <v>BLOUSON BIKER A CAPUCHE</v>
          </cell>
          <cell r="I1121" t="str">
            <v>JACKET</v>
          </cell>
          <cell r="J1121" t="str">
            <v>100% AGNEAU</v>
          </cell>
          <cell r="K1121">
            <v>4203100000</v>
          </cell>
        </row>
        <row r="1122">
          <cell r="H1122" t="str">
            <v>BLOUSON BIKER A CAPUCHE</v>
          </cell>
          <cell r="I1122" t="str">
            <v>JACKET</v>
          </cell>
          <cell r="J1122" t="str">
            <v>100% AGNEAU</v>
          </cell>
          <cell r="K1122">
            <v>4203100000</v>
          </cell>
        </row>
        <row r="1123">
          <cell r="H1123" t="str">
            <v>CONSTRUCTION : WOVEN MANTEAU</v>
          </cell>
          <cell r="I1123" t="str">
            <v>COAT</v>
          </cell>
          <cell r="J1123" t="str">
            <v>DOUBLURE 2:52%VI.VISCOSE 48%CO.COTON MATIERE PRINCIPALE:60%WO.LAINE 18%PA.POLYAMIDE 10%CO.COTON 10%PC.ACRYLIQUE 2%PL.POLYESTER</v>
          </cell>
          <cell r="K1123" t="str">
            <v>62021100</v>
          </cell>
        </row>
        <row r="1124">
          <cell r="H1124" t="str">
            <v>CONSTRUCTION : WOVEN MANTEAU</v>
          </cell>
          <cell r="I1124" t="str">
            <v>COAT</v>
          </cell>
          <cell r="J1124" t="str">
            <v>DOUBLURE 2:52%VI.VISCOSE 48%CO.COTON MATIERE PRINCIPALE:60%WO.LAINE 18%PA.POLYAMIDE 10%CO.COTON 10%PC.ACRYLIQUE 2%PL.POLYESTER</v>
          </cell>
          <cell r="K1124" t="str">
            <v>62021100</v>
          </cell>
        </row>
        <row r="1125">
          <cell r="H1125" t="str">
            <v>CONSTRUCTION : WOVEN MANTEAU</v>
          </cell>
          <cell r="I1125" t="str">
            <v>COAT</v>
          </cell>
          <cell r="J1125" t="str">
            <v>DOUBLURE 2:52%VI.VISCOSE 48%CO.COTON MATIERE PRINCIPALE:60%WO.LAINE 18%PA.POLYAMIDE 10%CO.COTON 10%PC.ACRYLIQUE 2%PL.POLYESTER</v>
          </cell>
          <cell r="K1125" t="str">
            <v>62021100</v>
          </cell>
        </row>
        <row r="1126">
          <cell r="H1126" t="str">
            <v>CONSTRUCTION : WOVEN MANTEAU</v>
          </cell>
          <cell r="I1126" t="str">
            <v>COAT</v>
          </cell>
          <cell r="J1126" t="str">
            <v>DOUBLURE 2:52%VI.VISCOSE 48%CO.COTON MATIERE PRINCIPALE:60%WO.LAINE 18%PA.POLYAMIDE 10%CO.COTON 10%PC.ACRYLIQUE 2%PL.POLYESTER</v>
          </cell>
          <cell r="K1126" t="str">
            <v>62021100</v>
          </cell>
        </row>
        <row r="1127">
          <cell r="H1127" t="str">
            <v>CONSTRUCTION  : KNIT ROBE</v>
          </cell>
          <cell r="I1127" t="str">
            <v>DRESS</v>
          </cell>
          <cell r="J1127" t="str">
            <v>ELEMENTS:100%CRY.CRISTAL MATIERE PRINCIPALE:80%VI.VISCOSE 18%PA.POLYAMIDE 2ê.ELASTHANNE MATIERE 2:88%PA.POLYAMIDE 12ê.ELASTHANNE</v>
          </cell>
          <cell r="K1127" t="str">
            <v>61044400</v>
          </cell>
        </row>
        <row r="1128">
          <cell r="H1128" t="str">
            <v>CONSTRUCTION  : KNIT ROBE</v>
          </cell>
          <cell r="I1128" t="str">
            <v>DRESS</v>
          </cell>
          <cell r="J1128" t="str">
            <v>ELEMENTS:100%CRY.CRISTAL MATIERE PRINCIPALE:80%VI.VISCOSE 18%PA.POLYAMIDE 2ê.ELASTHANNE MATIERE 2:88%PA.POLYAMIDE 12ê.ELASTHANNE</v>
          </cell>
          <cell r="K1128" t="str">
            <v>61044400</v>
          </cell>
        </row>
        <row r="1129">
          <cell r="H1129" t="str">
            <v>CONSTRUCTION  : KNIT ROBE</v>
          </cell>
          <cell r="I1129" t="str">
            <v>DRESS</v>
          </cell>
          <cell r="J1129" t="str">
            <v>ELEMENTS:100%CRY.CRISTAL MATIERE PRINCIPALE:80%VI.VISCOSE 18%PA.POLYAMIDE 2ê.ELASTHANNE MATIERE 2:88%PA.POLYAMIDE 12ê.ELASTHANNE</v>
          </cell>
          <cell r="K1129" t="str">
            <v>61044400</v>
          </cell>
        </row>
        <row r="1130">
          <cell r="H1130" t="str">
            <v>CONSTRUCTION  : KNIT ROBE</v>
          </cell>
          <cell r="I1130" t="str">
            <v>DRESS</v>
          </cell>
          <cell r="J1130" t="str">
            <v>ELEMENTS:100%CRY.CRISTAL MATIERE PRINCIPALE:80%VI.VISCOSE 18%PA.POLYAMIDE 2ê.ELASTHANNE MATIERE 2:88%PA.POLYAMIDE 12ê.ELASTHANNE</v>
          </cell>
          <cell r="K1130" t="str">
            <v>61044400</v>
          </cell>
        </row>
        <row r="1131">
          <cell r="H1131" t="str">
            <v>CONSTRUCTION  : KNIT ROBE</v>
          </cell>
          <cell r="I1131" t="str">
            <v>DRESS</v>
          </cell>
          <cell r="J1131" t="str">
            <v>ELEMENTS:100%CRY.CRISTAL MATIERE PRINCIPALE:80%VI.VISCOSE 18%PA.POLYAMIDE 2ê.ELASTHANNE MATIERE 2:88%PA.POLYAMIDE 12ê.ELASTHANNE</v>
          </cell>
          <cell r="K1131" t="str">
            <v>61044400</v>
          </cell>
        </row>
        <row r="1132">
          <cell r="H1132" t="str">
            <v>CONSTRUCTION : LEATHER PANTALON</v>
          </cell>
          <cell r="I1132" t="str">
            <v>PANTS</v>
          </cell>
          <cell r="J1132" t="str">
            <v>MATIERE PRINCIPALE:100%AGN.PEAU D'AGNEAU MATIERE 2:100%CO.COTON</v>
          </cell>
          <cell r="K1132" t="str">
            <v>42031000</v>
          </cell>
        </row>
        <row r="1133">
          <cell r="H1133" t="str">
            <v>CONSTRUCTION : LEATHER PANTALON</v>
          </cell>
          <cell r="I1133" t="str">
            <v>PANTS</v>
          </cell>
          <cell r="J1133" t="str">
            <v>MATIERE PRINCIPALE:100%AGN.PEAU D'AGNEAU MATIERE 2:100%CO.COTON</v>
          </cell>
          <cell r="K1133" t="str">
            <v>42031000</v>
          </cell>
        </row>
        <row r="1134">
          <cell r="H1134" t="str">
            <v>CONSTRUCTION : LEATHER PANTALON</v>
          </cell>
          <cell r="I1134" t="str">
            <v>PANTS</v>
          </cell>
          <cell r="J1134" t="str">
            <v>MATIERE PRINCIPALE:100%AGN.PEAU D'AGNEAU MATIERE 2:100%CO.COTON</v>
          </cell>
          <cell r="K1134" t="str">
            <v>42031000</v>
          </cell>
        </row>
        <row r="1135">
          <cell r="H1135" t="str">
            <v>CONSTRUCTION : LEATHER PANTALON</v>
          </cell>
          <cell r="I1135" t="str">
            <v>PANTS</v>
          </cell>
          <cell r="J1135" t="str">
            <v>MATIERE PRINCIPALE:100%AGN.PEAU D'AGNEAU MATIERE 2:100%CO.COTON</v>
          </cell>
          <cell r="K1135" t="str">
            <v>42031000</v>
          </cell>
        </row>
        <row r="1136">
          <cell r="H1136" t="str">
            <v>CONSTRUCTION : WOVEN VESTE</v>
          </cell>
          <cell r="I1136" t="str">
            <v>JACKET</v>
          </cell>
          <cell r="J1136" t="str">
            <v>DOUBLURE 2:52%VI.VISCOSE 48%CO.COTON MATIERE PRINCIPALE:98%CO.COTON 2ê.ELASTHANNE</v>
          </cell>
          <cell r="K1136" t="str">
            <v>62043290</v>
          </cell>
        </row>
        <row r="1137">
          <cell r="H1137" t="str">
            <v>CONSTRUCTION : WOVEN VESTE</v>
          </cell>
          <cell r="I1137" t="str">
            <v>JACKET</v>
          </cell>
          <cell r="J1137" t="str">
            <v>DOUBLURE 2:52%VI.VISCOSE 48%CO.COTON MATIERE PRINCIPALE:98%CO.COTON 2ê.ELASTHANNE</v>
          </cell>
          <cell r="K1137" t="str">
            <v>62043290</v>
          </cell>
        </row>
        <row r="1138">
          <cell r="H1138" t="str">
            <v>CONSTRUCTION : WOVEN VESTE</v>
          </cell>
          <cell r="I1138" t="str">
            <v>JACKET</v>
          </cell>
          <cell r="J1138" t="str">
            <v>DOUBLURE 2:52%VI.VISCOSE 48%CO.COTON MATIERE PRINCIPALE:98%CO.COTON 2ê.ELASTHANNE</v>
          </cell>
          <cell r="K1138" t="str">
            <v>62043290</v>
          </cell>
        </row>
        <row r="1139">
          <cell r="H1139" t="str">
            <v>CONSTRUCTION : WOVEN VESTE</v>
          </cell>
          <cell r="I1139" t="str">
            <v>JACKET</v>
          </cell>
          <cell r="J1139" t="str">
            <v>DOUBLURE 2:52%VI.VISCOSE 48%CO.COTON MATIERE PRINCIPALE:98%CO.COTON 2ê.ELASTHANNE</v>
          </cell>
          <cell r="K1139" t="str">
            <v>62043290</v>
          </cell>
        </row>
        <row r="1140">
          <cell r="H1140" t="str">
            <v>CONSTRUCTION : WOVEN VESTE</v>
          </cell>
          <cell r="I1140" t="str">
            <v>JACKET</v>
          </cell>
          <cell r="J1140" t="str">
            <v>DOUBLURE 2:52%VI.VISCOSE 48%CO.COTON MATIERE PRINCIPALE:98%CO.COTON 2ê.ELASTHANNE</v>
          </cell>
          <cell r="K1140" t="str">
            <v>62043290</v>
          </cell>
        </row>
        <row r="1141">
          <cell r="H1141" t="str">
            <v>CONSTRUCTION : LEATHER PERFECTO</v>
          </cell>
          <cell r="I1141" t="str">
            <v>JACKET</v>
          </cell>
          <cell r="J1141" t="str">
            <v>MATIERE PRINCIPALE:100%VC.PEAU DE VACHETTE MATIERE 2:52%VI.VISCOSE 48%CO.COTON</v>
          </cell>
          <cell r="K1141" t="str">
            <v>42031000</v>
          </cell>
        </row>
        <row r="1142">
          <cell r="H1142" t="str">
            <v>CONSTRUCTION : LEATHER PERFECTO</v>
          </cell>
          <cell r="I1142" t="str">
            <v>JACKET</v>
          </cell>
          <cell r="J1142" t="str">
            <v>MATIERE PRINCIPALE:100%VC.PEAU DE VACHETTE MATIERE 2:52%VI.VISCOSE 48%CO.COTON</v>
          </cell>
          <cell r="K1142" t="str">
            <v>42031000</v>
          </cell>
        </row>
        <row r="1143">
          <cell r="H1143" t="str">
            <v>CONSTRUCTION : LEATHER PERFECTO</v>
          </cell>
          <cell r="I1143" t="str">
            <v>JACKET</v>
          </cell>
          <cell r="J1143" t="str">
            <v>MATIERE PRINCIPALE:100%VC.PEAU DE VACHETTE MATIERE 2:52%VI.VISCOSE 48%CO.COTON</v>
          </cell>
          <cell r="K1143" t="str">
            <v>42031000</v>
          </cell>
        </row>
        <row r="1144">
          <cell r="H1144" t="str">
            <v>CONSTRUCTION : LEATHER PERFECTO</v>
          </cell>
          <cell r="I1144" t="str">
            <v>JACKET</v>
          </cell>
          <cell r="J1144" t="str">
            <v>MATIERE PRINCIPALE:100%VC.PEAU DE VACHETTE MATIERE 2:52%VI.VISCOSE 48%CO.COTON</v>
          </cell>
          <cell r="K1144" t="str">
            <v>42031000</v>
          </cell>
        </row>
        <row r="1145">
          <cell r="H1145" t="str">
            <v>CONSTRUCTION  : KNIT TOP</v>
          </cell>
          <cell r="I1145" t="str">
            <v>TOP</v>
          </cell>
          <cell r="J1145" t="str">
            <v>MATIERE PRINCIPALE:60%VI.VISCOSE 22%NY.NYLON 12%CO.COTON 5%PA.POLYAMIDE 1%PL.POLYESTER</v>
          </cell>
          <cell r="K1145" t="str">
            <v>61103099</v>
          </cell>
        </row>
        <row r="1146">
          <cell r="H1146" t="str">
            <v>CONSTRUCTION  : KNIT TOP</v>
          </cell>
          <cell r="I1146" t="str">
            <v>TOP</v>
          </cell>
          <cell r="J1146" t="str">
            <v>MATIERE PRINCIPALE:60%VI.VISCOSE 22%NY.NYLON 12%CO.COTON 5%PA.POLYAMIDE 1%PL.POLYESTER</v>
          </cell>
          <cell r="K1146" t="str">
            <v>61103099</v>
          </cell>
        </row>
        <row r="1147">
          <cell r="H1147" t="str">
            <v>CONSTRUCTION  : KNIT TOP</v>
          </cell>
          <cell r="I1147" t="str">
            <v>TOP</v>
          </cell>
          <cell r="J1147" t="str">
            <v>MATIERE PRINCIPALE:60%VI.VISCOSE 22%NY.NYLON 12%CO.COTON 5%PA.POLYAMIDE 1%PL.POLYESTER</v>
          </cell>
          <cell r="K1147" t="str">
            <v>61103099</v>
          </cell>
        </row>
        <row r="1148">
          <cell r="H1148" t="str">
            <v>CONSTRUCTION  : KNIT TOP</v>
          </cell>
          <cell r="I1148" t="str">
            <v>TOP</v>
          </cell>
          <cell r="J1148" t="str">
            <v>MATIERE PRINCIPALE:60%VI.VISCOSE 22%NY.NYLON 12%CO.COTON 5%PA.POLYAMIDE 1%PL.POLYESTER</v>
          </cell>
          <cell r="K1148" t="str">
            <v>61103099</v>
          </cell>
        </row>
        <row r="1149">
          <cell r="H1149" t="str">
            <v>CONSTRUCTION  : KNIT TOP</v>
          </cell>
          <cell r="I1149" t="str">
            <v>TOP</v>
          </cell>
          <cell r="J1149" t="str">
            <v>MATIERE PRINCIPALE:60%VI.VISCOSE 22%NY.NYLON 12%CO.COTON 5%PA.POLYAMIDE 1%PL.POLYESTER</v>
          </cell>
          <cell r="K1149" t="str">
            <v>61103099</v>
          </cell>
        </row>
        <row r="1150">
          <cell r="H1150" t="str">
            <v>CONSTRUCT: ACCESSOIRES COLLIER</v>
          </cell>
          <cell r="I1150" t="str">
            <v>NECKLACE</v>
          </cell>
          <cell r="J1150" t="str">
            <v>MATIERE PRINCIPALE:50%ZA.ZAMAC 40%VC.PEAU DE VACHETTE 10%LTN.LAITON</v>
          </cell>
          <cell r="K1150" t="str">
            <v>42034000</v>
          </cell>
        </row>
        <row r="1151">
          <cell r="H1151" t="str">
            <v>CONSTRUCT: ACCESSOIRES BRACELET</v>
          </cell>
          <cell r="I1151" t="str">
            <v>ACCESORIE</v>
          </cell>
          <cell r="J1151" t="str">
            <v>MATIERE PRINCIPALE:100%LTN.LAITON</v>
          </cell>
          <cell r="K1151" t="str">
            <v>71179000</v>
          </cell>
        </row>
        <row r="1152">
          <cell r="H1152" t="str">
            <v>CONSTRUCT: ACCESSOIRES CEINTURE</v>
          </cell>
          <cell r="I1152" t="str">
            <v>BELT</v>
          </cell>
          <cell r="J1152" t="str">
            <v>MATIERE PRINCIPALE:100%VC.PEAU DE VACHETTE</v>
          </cell>
          <cell r="K1152" t="str">
            <v>42033000</v>
          </cell>
        </row>
        <row r="1153">
          <cell r="H1153" t="str">
            <v>CONSTRUCT: ACCESSOIRES CEINTURE</v>
          </cell>
          <cell r="I1153" t="str">
            <v>BELT</v>
          </cell>
          <cell r="J1153" t="str">
            <v>MATIERE PRINCIPALE:100%VC.PEAU DE VACHETTE</v>
          </cell>
          <cell r="K1153" t="str">
            <v>42033000</v>
          </cell>
        </row>
        <row r="1154">
          <cell r="H1154" t="str">
            <v>CONSTRUCT: ACCESSOIRES CEINTURE</v>
          </cell>
          <cell r="I1154" t="str">
            <v>BELT</v>
          </cell>
          <cell r="J1154" t="str">
            <v>MATIERE PRINCIPALE:100%VC.PEAU DE VACHETTE</v>
          </cell>
          <cell r="K1154" t="str">
            <v>42033000</v>
          </cell>
        </row>
        <row r="1155">
          <cell r="H1155" t="str">
            <v>CONSTRUCT: ACCESSOIRES CEINTURE</v>
          </cell>
          <cell r="I1155" t="str">
            <v>BELT</v>
          </cell>
          <cell r="J1155" t="str">
            <v>MATIERE PRINCIPALE:100%VC.PEAU DE VACHETTE</v>
          </cell>
          <cell r="K1155" t="str">
            <v>42033000</v>
          </cell>
        </row>
        <row r="1156">
          <cell r="H1156" t="str">
            <v>CONSTRUCTION  : KNIT ROBE</v>
          </cell>
          <cell r="I1156" t="str">
            <v>DRESS</v>
          </cell>
          <cell r="J1156" t="str">
            <v>MATIERE PRINCIPALE:75%WV.LAINE VIERGE 25%PA.POLYAMIDE</v>
          </cell>
          <cell r="K1156" t="str">
            <v>61044100</v>
          </cell>
        </row>
        <row r="1157">
          <cell r="H1157" t="str">
            <v>CONSTRUCTION  : KNIT ROBE</v>
          </cell>
          <cell r="I1157" t="str">
            <v>DRESS</v>
          </cell>
          <cell r="J1157" t="str">
            <v>MATIERE PRINCIPALE:75%WV.LAINE VIERGE 25%PA.POLYAMIDE</v>
          </cell>
          <cell r="K1157" t="str">
            <v>61044100</v>
          </cell>
        </row>
        <row r="1158">
          <cell r="H1158" t="str">
            <v>CONSTRUCTION  : KNIT ROBE</v>
          </cell>
          <cell r="I1158" t="str">
            <v>DRESS</v>
          </cell>
          <cell r="J1158" t="str">
            <v>MATIERE PRINCIPALE:75%WV.LAINE VIERGE 25%PA.POLYAMIDE</v>
          </cell>
          <cell r="K1158" t="str">
            <v>61044100</v>
          </cell>
        </row>
        <row r="1159">
          <cell r="H1159" t="str">
            <v>CONSTRUCTION  : KNIT ROBE</v>
          </cell>
          <cell r="I1159" t="str">
            <v>DRESS</v>
          </cell>
          <cell r="J1159" t="str">
            <v>MATIERE PRINCIPALE:75%WV.LAINE VIERGE 25%PA.POLYAMIDE</v>
          </cell>
          <cell r="K1159" t="str">
            <v>61044100</v>
          </cell>
        </row>
        <row r="1160">
          <cell r="H1160" t="str">
            <v>CONSTRUCTION  : KNIT ROBE</v>
          </cell>
          <cell r="I1160" t="str">
            <v>DRESS</v>
          </cell>
          <cell r="J1160" t="str">
            <v>MATIERE PRINCIPALE:75%WV.LAINE VIERGE 25%PA.POLYAMIDE</v>
          </cell>
          <cell r="K1160" t="str">
            <v>61044100</v>
          </cell>
        </row>
        <row r="1161">
          <cell r="H1161" t="str">
            <v>CONSTRUCTION  : KNIT ROBE</v>
          </cell>
          <cell r="I1161" t="str">
            <v>DRESS</v>
          </cell>
          <cell r="J1161" t="str">
            <v>MATIERE PRINCIPALE:79%VI.VISCOSE 13%PA.POLYAMIDE 6%PL.POLYESTER 2ê.ELASTHANNE MATIERE 2:100%VI.VISCOSE ORNEMENT:100%LTN.LAITON</v>
          </cell>
          <cell r="K1161" t="str">
            <v>61044400</v>
          </cell>
        </row>
        <row r="1162">
          <cell r="H1162" t="str">
            <v>CONSTRUCTION  : KNIT ROBE</v>
          </cell>
          <cell r="I1162" t="str">
            <v>DRESS</v>
          </cell>
          <cell r="J1162" t="str">
            <v>MATIERE PRINCIPALE:79%VI.VISCOSE 13%PA.POLYAMIDE 6%PL.POLYESTER 2ê.ELASTHANNE MATIERE 2:100%VI.VISCOSE ORNEMENT:100%LTN.LAITON</v>
          </cell>
          <cell r="K1162" t="str">
            <v>61044400</v>
          </cell>
        </row>
        <row r="1163">
          <cell r="H1163" t="str">
            <v>CONSTRUCTION  : KNIT ROBE</v>
          </cell>
          <cell r="I1163" t="str">
            <v>DRESS</v>
          </cell>
          <cell r="J1163" t="str">
            <v>MATIERE PRINCIPALE:79%VI.VISCOSE 13%PA.POLYAMIDE 6%PL.POLYESTER 2ê.ELASTHANNE MATIERE 2:100%VI.VISCOSE ORNEMENT:100%LTN.LAITON</v>
          </cell>
          <cell r="K1163" t="str">
            <v>61044400</v>
          </cell>
        </row>
        <row r="1164">
          <cell r="H1164" t="str">
            <v>CONSTRUCTION : LEATHER PANTALON</v>
          </cell>
          <cell r="I1164" t="str">
            <v>PANTS</v>
          </cell>
          <cell r="J1164" t="str">
            <v>MATIERE PRINCIPALE:100%AGN.PEAU D'AGNEAU</v>
          </cell>
          <cell r="K1164" t="str">
            <v>42031000</v>
          </cell>
        </row>
        <row r="1165">
          <cell r="H1165" t="str">
            <v>CONSTRUCTION : LEATHER PANTALON</v>
          </cell>
          <cell r="I1165" t="str">
            <v>PANTS</v>
          </cell>
          <cell r="J1165" t="str">
            <v>MATIERE PRINCIPALE:100%AGN.PEAU D'AGNEAU</v>
          </cell>
          <cell r="K1165" t="str">
            <v>42031000</v>
          </cell>
        </row>
        <row r="1166">
          <cell r="H1166" t="str">
            <v>CONSTRUCTION : LEATHER PANTALON</v>
          </cell>
          <cell r="I1166" t="str">
            <v>PANTS</v>
          </cell>
          <cell r="J1166" t="str">
            <v>MATIERE PRINCIPALE:100%AGN.PEAU D'AGNEAU</v>
          </cell>
          <cell r="K1166" t="str">
            <v>42031000</v>
          </cell>
        </row>
        <row r="1167">
          <cell r="H1167" t="str">
            <v>CONSTRUCTION : LEATHER PANTALON</v>
          </cell>
          <cell r="I1167" t="str">
            <v>PANTS</v>
          </cell>
          <cell r="J1167" t="str">
            <v>MATIERE PRINCIPALE:100%AGN.PEAU D'AGNEAU</v>
          </cell>
          <cell r="K1167" t="str">
            <v>42031000</v>
          </cell>
        </row>
        <row r="1168">
          <cell r="H1168" t="str">
            <v>CONSTRUCTION : WOVEN VESTE</v>
          </cell>
          <cell r="I1168" t="str">
            <v>JACKET</v>
          </cell>
          <cell r="J1168" t="str">
            <v>DOUBLURE / LINING:52%VI.VISCOSE 48%CO.COTON MATIERE PRINCIPALE:54%WV.LAINE VIERGE 40%VI.VISCOSE 5ê.ELASTHANNE 1%PA.POLYAMIDE MATIERE 2:100%AGN.PEAU D'AGNEAU</v>
          </cell>
          <cell r="K1168" t="str">
            <v>62043100</v>
          </cell>
        </row>
        <row r="1169">
          <cell r="H1169" t="str">
            <v>CONSTRUCTION : WOVEN VESTE</v>
          </cell>
          <cell r="I1169" t="str">
            <v>JACKET</v>
          </cell>
          <cell r="J1169" t="str">
            <v>DOUBLURE / LINING:52%VI.VISCOSE 48%CO.COTON MATIERE PRINCIPALE:54%WV.LAINE VIERGE 40%VI.VISCOSE 5ê.ELASTHANNE 1%PA.POLYAMIDE MATIERE 2:100%AGN.PEAU D'AGNEAU</v>
          </cell>
          <cell r="K1169" t="str">
            <v>62043100</v>
          </cell>
        </row>
        <row r="1170">
          <cell r="H1170" t="str">
            <v>CONSTRUCTION : WOVEN VESTE</v>
          </cell>
          <cell r="I1170" t="str">
            <v>JACKET</v>
          </cell>
          <cell r="J1170" t="str">
            <v>DOUBLURE / LINING:52%VI.VISCOSE 48%CO.COTON MATIERE PRINCIPALE:54%WV.LAINE VIERGE 40%VI.VISCOSE 5ê.ELASTHANNE 1%PA.POLYAMIDE MATIERE 2:100%AGN.PEAU D'AGNEAU</v>
          </cell>
          <cell r="K1170" t="str">
            <v>62043100</v>
          </cell>
        </row>
        <row r="1171">
          <cell r="H1171" t="str">
            <v>CONSTRUCTION : WOVEN VESTE</v>
          </cell>
          <cell r="I1171" t="str">
            <v>JACKET</v>
          </cell>
          <cell r="J1171" t="str">
            <v>DOUBLURE / LINING:52%VI.VISCOSE 48%CO.COTON MATIERE PRINCIPALE:54%WV.LAINE VIERGE 40%VI.VISCOSE 5ê.ELASTHANNE 1%PA.POLYAMIDE MATIERE 2:100%AGN.PEAU D'AGNEAU</v>
          </cell>
          <cell r="K1171" t="str">
            <v>62043100</v>
          </cell>
        </row>
        <row r="1172">
          <cell r="H1172" t="str">
            <v>CONSTRUCTION : WOVEN VESTE</v>
          </cell>
          <cell r="I1172" t="str">
            <v>JACKET</v>
          </cell>
          <cell r="J1172" t="str">
            <v>DOUBLURE / LINING:52%VI.VISCOSE 48%CO.COTON MATIERE PRINCIPALE:54%WV.LAINE VIERGE 40%VI.VISCOSE 5ê.ELASTHANNE 1%PA.POLYAMIDE MATIERE 2:100%AGN.PEAU D'AGNEAU</v>
          </cell>
          <cell r="K1172" t="str">
            <v>62043100</v>
          </cell>
        </row>
        <row r="1173">
          <cell r="H1173" t="str">
            <v>CHEMISE COL MAO IMPRIME CAMOUFLAGE</v>
          </cell>
          <cell r="I1173" t="str">
            <v>SHIRT</v>
          </cell>
          <cell r="J1173" t="str">
            <v>100% COTON</v>
          </cell>
          <cell r="K1173">
            <v>6205200090</v>
          </cell>
        </row>
        <row r="1174">
          <cell r="H1174" t="str">
            <v>CHEMISE COL MAO IMPRIME CAMOUFLAGE</v>
          </cell>
          <cell r="I1174" t="str">
            <v>SHIRT</v>
          </cell>
          <cell r="J1174" t="str">
            <v>100% COTON</v>
          </cell>
          <cell r="K1174">
            <v>6205200090</v>
          </cell>
        </row>
        <row r="1175">
          <cell r="H1175" t="str">
            <v>CHEMISE COL MAO IMPRIME CAMOUFLAGE</v>
          </cell>
          <cell r="I1175" t="str">
            <v>SHIRT</v>
          </cell>
          <cell r="J1175" t="str">
            <v>100% COTON</v>
          </cell>
          <cell r="K1175">
            <v>6205200090</v>
          </cell>
        </row>
        <row r="1176">
          <cell r="H1176" t="str">
            <v>CHEMISE COL MAO IMPRIME CAMOUFLAGE</v>
          </cell>
          <cell r="I1176" t="str">
            <v>SHIRT</v>
          </cell>
          <cell r="J1176" t="str">
            <v>100% COTON</v>
          </cell>
          <cell r="K1176">
            <v>6205200090</v>
          </cell>
        </row>
        <row r="1177">
          <cell r="H1177" t="str">
            <v>CHEMISE COL MAO IMPRIME CAMOUFLAGE</v>
          </cell>
          <cell r="I1177" t="str">
            <v>SHIRT</v>
          </cell>
          <cell r="J1177" t="str">
            <v>100% COTON</v>
          </cell>
          <cell r="K1177">
            <v>6205200090</v>
          </cell>
        </row>
        <row r="1178">
          <cell r="H1178" t="str">
            <v>BLOUSON A CAPUCHE PEAU LAINEE</v>
          </cell>
          <cell r="I1178" t="str">
            <v>JACKET</v>
          </cell>
          <cell r="J1178" t="str">
            <v>100% AGNEAU</v>
          </cell>
          <cell r="K1178">
            <v>4203100000</v>
          </cell>
        </row>
        <row r="1179">
          <cell r="H1179" t="str">
            <v>BLOUSON A CAPUCHE PEAU LAINEE</v>
          </cell>
          <cell r="I1179" t="str">
            <v>JACKET</v>
          </cell>
          <cell r="J1179" t="str">
            <v>100% AGNEAU</v>
          </cell>
          <cell r="K1179">
            <v>4203100000</v>
          </cell>
        </row>
        <row r="1180">
          <cell r="H1180" t="str">
            <v>BLOUSON A CAPUCHE PEAU LAINEE</v>
          </cell>
          <cell r="I1180" t="str">
            <v>JACKET</v>
          </cell>
          <cell r="J1180" t="str">
            <v>100% AGNEAU</v>
          </cell>
          <cell r="K1180">
            <v>4203100000</v>
          </cell>
        </row>
        <row r="1181">
          <cell r="H1181" t="str">
            <v>BLOUSON A CAPUCHE PEAU LAINEE</v>
          </cell>
          <cell r="I1181" t="str">
            <v>JACKET</v>
          </cell>
          <cell r="J1181" t="str">
            <v>100% AGNEAU</v>
          </cell>
          <cell r="K1181">
            <v>4203100000</v>
          </cell>
        </row>
        <row r="1182">
          <cell r="H1182" t="str">
            <v>CALECON BIKER ZIP CEINTURE</v>
          </cell>
          <cell r="I1182" t="str">
            <v>SHORT</v>
          </cell>
          <cell r="J1182" t="str">
            <v>100% COTON</v>
          </cell>
          <cell r="K1182">
            <v>6104620000</v>
          </cell>
        </row>
        <row r="1183">
          <cell r="H1183" t="str">
            <v>CALECON BIKER ZIP CEINTURE</v>
          </cell>
          <cell r="I1183" t="str">
            <v>SHORT</v>
          </cell>
          <cell r="J1183" t="str">
            <v>100% COTON</v>
          </cell>
          <cell r="K1183">
            <v>6104620000</v>
          </cell>
        </row>
        <row r="1184">
          <cell r="H1184" t="str">
            <v>CALECON BIKER ZIP CEINTURE</v>
          </cell>
          <cell r="I1184" t="str">
            <v>SHORT</v>
          </cell>
          <cell r="J1184" t="str">
            <v>100% COTON</v>
          </cell>
          <cell r="K1184">
            <v>6104620000</v>
          </cell>
        </row>
        <row r="1185">
          <cell r="H1185" t="str">
            <v>CALECON BIKER ZIP CEINTURE</v>
          </cell>
          <cell r="I1185" t="str">
            <v>SHORT</v>
          </cell>
          <cell r="J1185" t="str">
            <v>100% COTON</v>
          </cell>
          <cell r="K1185">
            <v>6104620000</v>
          </cell>
        </row>
        <row r="1186">
          <cell r="H1186" t="str">
            <v>CALECON BIKER ZIP CEINTURE</v>
          </cell>
          <cell r="I1186" t="str">
            <v>SHORT</v>
          </cell>
          <cell r="J1186" t="str">
            <v>100% COTON</v>
          </cell>
          <cell r="K1186">
            <v>6104620000</v>
          </cell>
        </row>
        <row r="1187">
          <cell r="H1187" t="str">
            <v>CALECON BIKER A SANGLES</v>
          </cell>
          <cell r="I1187" t="str">
            <v>SHORT</v>
          </cell>
          <cell r="J1187" t="str">
            <v>100% COTON</v>
          </cell>
          <cell r="K1187">
            <v>6104620000</v>
          </cell>
        </row>
        <row r="1188">
          <cell r="H1188" t="str">
            <v>CALECON BIKER A SANGLES</v>
          </cell>
          <cell r="I1188" t="str">
            <v>SHORT</v>
          </cell>
          <cell r="J1188" t="str">
            <v>100% COTON</v>
          </cell>
          <cell r="K1188">
            <v>6104620000</v>
          </cell>
        </row>
        <row r="1189">
          <cell r="H1189" t="str">
            <v>CALECON BIKER A SANGLES</v>
          </cell>
          <cell r="I1189" t="str">
            <v>SHORT</v>
          </cell>
          <cell r="J1189" t="str">
            <v>100% COTON</v>
          </cell>
          <cell r="K1189">
            <v>6104620000</v>
          </cell>
        </row>
        <row r="1190">
          <cell r="H1190" t="str">
            <v>CALECON BIKER A SANGLES</v>
          </cell>
          <cell r="I1190" t="str">
            <v>SHORT</v>
          </cell>
          <cell r="J1190" t="str">
            <v>100% COTON</v>
          </cell>
          <cell r="K1190">
            <v>6104620000</v>
          </cell>
        </row>
        <row r="1191">
          <cell r="H1191" t="str">
            <v>SWEAT OVERSIZE A DOS LONG</v>
          </cell>
          <cell r="I1191" t="str">
            <v>SWEATER</v>
          </cell>
          <cell r="J1191" t="str">
            <v>100% LAINE</v>
          </cell>
          <cell r="K1191">
            <v>6110119000</v>
          </cell>
        </row>
        <row r="1192">
          <cell r="H1192" t="str">
            <v>SWEAT OVERSIZE A DOS LONG</v>
          </cell>
          <cell r="I1192" t="str">
            <v>SWEATER</v>
          </cell>
          <cell r="J1192" t="str">
            <v>100% LAINE</v>
          </cell>
          <cell r="K1192">
            <v>6110119000</v>
          </cell>
        </row>
        <row r="1193">
          <cell r="H1193" t="str">
            <v>SWEAT OVERSIZE A DOS LONG</v>
          </cell>
          <cell r="I1193" t="str">
            <v>SWEATER</v>
          </cell>
          <cell r="J1193" t="str">
            <v>100% LAINE</v>
          </cell>
          <cell r="K1193">
            <v>6110119000</v>
          </cell>
        </row>
        <row r="1194">
          <cell r="H1194" t="str">
            <v>SWEAT OVERSIZE A DOS LONG</v>
          </cell>
          <cell r="I1194" t="str">
            <v>SWEATER</v>
          </cell>
          <cell r="J1194" t="str">
            <v>100% LAINE</v>
          </cell>
          <cell r="K1194">
            <v>6110119000</v>
          </cell>
        </row>
        <row r="1195">
          <cell r="H1195" t="str">
            <v>SWEAT OVERSIZE A DOS LONG</v>
          </cell>
          <cell r="I1195" t="str">
            <v>SWEATER</v>
          </cell>
          <cell r="J1195" t="str">
            <v>100% LAINE</v>
          </cell>
          <cell r="K1195">
            <v>6110119000</v>
          </cell>
        </row>
        <row r="1196">
          <cell r="H1196" t="str">
            <v>T-SHIRT TUNISIEN AMPLE ML RAGLAN AVEC BA</v>
          </cell>
          <cell r="I1196" t="str">
            <v>T-SHIRT</v>
          </cell>
          <cell r="J1196" t="str">
            <v>80% COTON-20% SOIE</v>
          </cell>
          <cell r="K1196">
            <v>6109100090</v>
          </cell>
        </row>
        <row r="1197">
          <cell r="H1197" t="str">
            <v>T-SHIRT TUNISIEN AMPLE ML RAGLAN AVEC BA</v>
          </cell>
          <cell r="I1197" t="str">
            <v>T-SHIRT</v>
          </cell>
          <cell r="J1197" t="str">
            <v>80% COTON-20% SOIE</v>
          </cell>
          <cell r="K1197">
            <v>6109100090</v>
          </cell>
        </row>
        <row r="1198">
          <cell r="H1198" t="str">
            <v>T-SHIRT TUNISIEN AMPLE ML RAGLAN AVEC BA</v>
          </cell>
          <cell r="I1198" t="str">
            <v>T-SHIRT</v>
          </cell>
          <cell r="J1198" t="str">
            <v>80% COTON-20% SOIE</v>
          </cell>
          <cell r="K1198">
            <v>6109100090</v>
          </cell>
        </row>
        <row r="1199">
          <cell r="H1199" t="str">
            <v>T-SHIRT TUNISIEN AMPLE ML RAGLAN AVEC BA</v>
          </cell>
          <cell r="I1199" t="str">
            <v>T-SHIRT</v>
          </cell>
          <cell r="J1199" t="str">
            <v>80% COTON-20% SOIE</v>
          </cell>
          <cell r="K1199">
            <v>6109100090</v>
          </cell>
        </row>
        <row r="1200">
          <cell r="H1200" t="str">
            <v>T-SHIRT MC LONG A LACAGE</v>
          </cell>
          <cell r="I1200" t="str">
            <v>T-SHIRT</v>
          </cell>
          <cell r="J1200" t="str">
            <v>100% COTON</v>
          </cell>
          <cell r="K1200">
            <v>6109100090</v>
          </cell>
        </row>
        <row r="1201">
          <cell r="H1201" t="str">
            <v>T-SHIRT MC LONG A LACAGE</v>
          </cell>
          <cell r="I1201" t="str">
            <v>T-SHIRT</v>
          </cell>
          <cell r="J1201" t="str">
            <v>100% COTON</v>
          </cell>
          <cell r="K1201">
            <v>6109100090</v>
          </cell>
        </row>
        <row r="1202">
          <cell r="H1202" t="str">
            <v>T-SHIRT MC LONG A LACAGE</v>
          </cell>
          <cell r="I1202" t="str">
            <v>T-SHIRT</v>
          </cell>
          <cell r="J1202" t="str">
            <v>100% COTON</v>
          </cell>
          <cell r="K1202">
            <v>6109100090</v>
          </cell>
        </row>
        <row r="1203">
          <cell r="H1203" t="str">
            <v>T-SHIRT MC LONG A LACAGE</v>
          </cell>
          <cell r="I1203" t="str">
            <v>T-SHIRT</v>
          </cell>
          <cell r="J1203" t="str">
            <v>100% COTON</v>
          </cell>
          <cell r="K1203">
            <v>6109100090</v>
          </cell>
        </row>
        <row r="1204">
          <cell r="H1204" t="str">
            <v>T-SHIRT MC LONG A LACAGE</v>
          </cell>
          <cell r="I1204" t="str">
            <v>T-SHIRT</v>
          </cell>
          <cell r="J1204" t="str">
            <v>100% COTON</v>
          </cell>
          <cell r="K1204">
            <v>6109100090</v>
          </cell>
        </row>
        <row r="1205">
          <cell r="H1205" t="str">
            <v>JEAN TWIST PATCHWORK</v>
          </cell>
          <cell r="I1205" t="str">
            <v>JEAN</v>
          </cell>
          <cell r="J1205" t="str">
            <v>100% COTON</v>
          </cell>
          <cell r="K1205">
            <v>6203423500</v>
          </cell>
        </row>
        <row r="1206">
          <cell r="H1206" t="str">
            <v>JEAN TWIST PATCHWORK</v>
          </cell>
          <cell r="I1206" t="str">
            <v>JEAN</v>
          </cell>
          <cell r="J1206" t="str">
            <v>100% COTON</v>
          </cell>
          <cell r="K1206">
            <v>6203423500</v>
          </cell>
        </row>
        <row r="1207">
          <cell r="H1207" t="str">
            <v>JEAN TWIST PATCHWORK</v>
          </cell>
          <cell r="I1207" t="str">
            <v>JEAN</v>
          </cell>
          <cell r="J1207" t="str">
            <v>100% COTON</v>
          </cell>
          <cell r="K1207">
            <v>6203423500</v>
          </cell>
        </row>
        <row r="1208">
          <cell r="H1208" t="str">
            <v>JEAN TWIST PATCHWORK</v>
          </cell>
          <cell r="I1208" t="str">
            <v>JEAN</v>
          </cell>
          <cell r="J1208" t="str">
            <v>100% COTON</v>
          </cell>
          <cell r="K1208">
            <v>6203423500</v>
          </cell>
        </row>
        <row r="1209">
          <cell r="H1209" t="str">
            <v>JEAN TWIST PATCHWORK</v>
          </cell>
          <cell r="I1209" t="str">
            <v>JEAN</v>
          </cell>
          <cell r="J1209" t="str">
            <v>100% COTON</v>
          </cell>
          <cell r="K1209">
            <v>6203423500</v>
          </cell>
        </row>
        <row r="1210">
          <cell r="H1210" t="str">
            <v>MITAINES A COTES</v>
          </cell>
          <cell r="I1210" t="str">
            <v>MITTS</v>
          </cell>
          <cell r="J1210" t="str">
            <v>100% LAINE</v>
          </cell>
          <cell r="K1210">
            <v>6116910000</v>
          </cell>
        </row>
        <row r="1211">
          <cell r="H1211" t="str">
            <v>MITAINES A COTES</v>
          </cell>
          <cell r="I1211" t="str">
            <v>MITTS</v>
          </cell>
          <cell r="J1211" t="str">
            <v>100% LAINE</v>
          </cell>
          <cell r="K1211">
            <v>6116910000</v>
          </cell>
        </row>
        <row r="1212">
          <cell r="H1212" t="str">
            <v>MITAINES A COTES</v>
          </cell>
          <cell r="I1212" t="str">
            <v>MITTS</v>
          </cell>
          <cell r="J1212" t="str">
            <v>100% LAINE</v>
          </cell>
          <cell r="K1212">
            <v>6116910000</v>
          </cell>
        </row>
        <row r="1213">
          <cell r="H1213" t="str">
            <v>DOMAINE -  LA CLEF 103 NAPPA + RIVETS</v>
          </cell>
          <cell r="I1213" t="str">
            <v>ACCESORIE</v>
          </cell>
          <cell r="J1213" t="str">
            <v>100% VACHETTE</v>
          </cell>
          <cell r="K1213">
            <v>42023100</v>
          </cell>
        </row>
        <row r="1214">
          <cell r="H1214" t="str">
            <v>DOMAINE -  LA CLEF 103 NAPPA + RIVETS</v>
          </cell>
          <cell r="I1214" t="str">
            <v>ACCESORIE</v>
          </cell>
          <cell r="J1214" t="str">
            <v>100% VACHETTE</v>
          </cell>
          <cell r="K1214">
            <v>42023100</v>
          </cell>
        </row>
        <row r="1215">
          <cell r="H1215" t="str">
            <v>BALMAIN LE 44 - MINAUDIERE LE FIL D'OR</v>
          </cell>
          <cell r="I1215" t="str">
            <v>BAG</v>
          </cell>
          <cell r="J1215" t="str">
            <v>100% PMMA</v>
          </cell>
          <cell r="K1215">
            <v>42022210</v>
          </cell>
        </row>
        <row r="1216">
          <cell r="H1216" t="str">
            <v>BALMAIN LE 44 - MINAUDIERE LE FIL D'OR</v>
          </cell>
          <cell r="I1216" t="str">
            <v>BAG</v>
          </cell>
          <cell r="J1216" t="str">
            <v>100% PMMA</v>
          </cell>
          <cell r="K1216">
            <v>42022210</v>
          </cell>
        </row>
        <row r="1217">
          <cell r="H1217" t="str">
            <v>BALMAIN LE 44 - MINAUDIERE LE FIL D'OR</v>
          </cell>
          <cell r="I1217" t="str">
            <v>BAG</v>
          </cell>
          <cell r="J1217" t="str">
            <v>100% PMMA</v>
          </cell>
          <cell r="K1217">
            <v>42022210</v>
          </cell>
        </row>
        <row r="1218">
          <cell r="H1218" t="str">
            <v>VESTE COL CHALE 1 BOUTON</v>
          </cell>
          <cell r="I1218" t="str">
            <v>JACKET</v>
          </cell>
          <cell r="J1218" t="str">
            <v>100% LAINE</v>
          </cell>
          <cell r="K1218">
            <v>6203310000</v>
          </cell>
        </row>
        <row r="1219">
          <cell r="H1219" t="str">
            <v>VESTE COL CHALE 1 BOUTON</v>
          </cell>
          <cell r="I1219" t="str">
            <v>JACKET</v>
          </cell>
          <cell r="J1219" t="str">
            <v>100% LAINE</v>
          </cell>
          <cell r="K1219">
            <v>6203310000</v>
          </cell>
        </row>
        <row r="1220">
          <cell r="H1220" t="str">
            <v>VESTE COL CHALE 1 BOUTON</v>
          </cell>
          <cell r="I1220" t="str">
            <v>JACKET</v>
          </cell>
          <cell r="J1220" t="str">
            <v>100% LAINE</v>
          </cell>
          <cell r="K1220">
            <v>6203310000</v>
          </cell>
        </row>
        <row r="1221">
          <cell r="H1221" t="str">
            <v>VESTE COL CHALE 1 BOUTON</v>
          </cell>
          <cell r="I1221" t="str">
            <v>JACKET</v>
          </cell>
          <cell r="J1221" t="str">
            <v>100% LAINE</v>
          </cell>
          <cell r="K1221">
            <v>6203310000</v>
          </cell>
        </row>
        <row r="1222">
          <cell r="H1222" t="str">
            <v>VESTE COL CHALE 1 BOUTON</v>
          </cell>
          <cell r="I1222" t="str">
            <v>JACKET</v>
          </cell>
          <cell r="J1222" t="str">
            <v>100% LAINE</v>
          </cell>
          <cell r="K1222">
            <v>6203310000</v>
          </cell>
        </row>
        <row r="1223">
          <cell r="H1223" t="str">
            <v>VESTE COL CHALE 1 BOUTON</v>
          </cell>
          <cell r="I1223" t="str">
            <v>JACKET</v>
          </cell>
          <cell r="J1223" t="str">
            <v>100% LAINE</v>
          </cell>
          <cell r="K1223">
            <v>6203310000</v>
          </cell>
        </row>
        <row r="1224">
          <cell r="H1224" t="str">
            <v>CONSTRUCTION : WOVEN CHEMISE</v>
          </cell>
          <cell r="I1224" t="str">
            <v>SHIRT</v>
          </cell>
          <cell r="J1224" t="str">
            <v>MATIERE PRINCIPALE:100%SE.SOIE</v>
          </cell>
          <cell r="K1224" t="str">
            <v>62061000</v>
          </cell>
        </row>
        <row r="1225">
          <cell r="H1225" t="str">
            <v>CONSTRUCTION : WOVEN CHEMISE</v>
          </cell>
          <cell r="I1225" t="str">
            <v>SHIRT</v>
          </cell>
          <cell r="J1225" t="str">
            <v>MATIERE PRINCIPALE:100%SE.SOIE</v>
          </cell>
          <cell r="K1225" t="str">
            <v>62061000</v>
          </cell>
        </row>
        <row r="1226">
          <cell r="H1226" t="str">
            <v>CONSTRUCTION : WOVEN CHEMISE</v>
          </cell>
          <cell r="I1226" t="str">
            <v>SHIRT</v>
          </cell>
          <cell r="J1226" t="str">
            <v>MATIERE PRINCIPALE:100%SE.SOIE</v>
          </cell>
          <cell r="K1226" t="str">
            <v>62061000</v>
          </cell>
        </row>
        <row r="1227">
          <cell r="H1227" t="str">
            <v>CONSTRUCTION : WOVEN CHEMISE</v>
          </cell>
          <cell r="I1227" t="str">
            <v>SHIRT</v>
          </cell>
          <cell r="J1227" t="str">
            <v>MATIERE PRINCIPALE:100%SE.SOIE</v>
          </cell>
          <cell r="K1227" t="str">
            <v>62061000</v>
          </cell>
        </row>
        <row r="1228">
          <cell r="H1228" t="str">
            <v>CONSTRUCTION : LEATHER MANTEAU</v>
          </cell>
          <cell r="I1228" t="str">
            <v>COAT</v>
          </cell>
          <cell r="J1228" t="str">
            <v>MATIERE PRINCIPALE:100%SH.SHEEP</v>
          </cell>
          <cell r="K1228" t="str">
            <v>42031000</v>
          </cell>
        </row>
        <row r="1229">
          <cell r="H1229" t="str">
            <v>CONSTRUCTION : LEATHER MANTEAU</v>
          </cell>
          <cell r="I1229" t="str">
            <v>COAT</v>
          </cell>
          <cell r="J1229" t="str">
            <v>MATIERE PRINCIPALE:100%SH.SHEEP</v>
          </cell>
          <cell r="K1229" t="str">
            <v>42031000</v>
          </cell>
        </row>
        <row r="1230">
          <cell r="H1230" t="str">
            <v>CONSTRUCTION : LEATHER MANTEAU</v>
          </cell>
          <cell r="I1230" t="str">
            <v>COAT</v>
          </cell>
          <cell r="J1230" t="str">
            <v>MATIERE PRINCIPALE:100%SH.SHEEP</v>
          </cell>
          <cell r="K1230" t="str">
            <v>42031000</v>
          </cell>
        </row>
        <row r="1231">
          <cell r="H1231" t="str">
            <v>CONSTRUCTION : LEATHER MANTEAU</v>
          </cell>
          <cell r="I1231" t="str">
            <v>COAT</v>
          </cell>
          <cell r="J1231" t="str">
            <v>MATIERE PRINCIPALE:100%SH.SHEEP</v>
          </cell>
          <cell r="K1231" t="str">
            <v>42031000</v>
          </cell>
        </row>
        <row r="1232">
          <cell r="H1232" t="str">
            <v>CONSTRUCTION : LEATHER MANTEAU</v>
          </cell>
          <cell r="I1232" t="str">
            <v>COAT</v>
          </cell>
          <cell r="J1232" t="str">
            <v>MATIERE PRINCIPALE:100%SH.SHEEP</v>
          </cell>
          <cell r="K1232" t="str">
            <v>42031000</v>
          </cell>
        </row>
        <row r="1233">
          <cell r="H1233" t="str">
            <v>CONSTRUCTION : LEATHER MANTEAU</v>
          </cell>
          <cell r="I1233" t="str">
            <v>COAT</v>
          </cell>
          <cell r="J1233" t="str">
            <v>MATIERE PRINCIPALE:100%SH.SHEEP</v>
          </cell>
          <cell r="K1233" t="str">
            <v>42031000</v>
          </cell>
        </row>
        <row r="1234">
          <cell r="H1234" t="str">
            <v>CONSTRUCTION : WOVEN ROBE</v>
          </cell>
          <cell r="I1234" t="str">
            <v>DRESS</v>
          </cell>
          <cell r="J1234" t="str">
            <v>DOUBLURE 2:100%PA.POLYAMIDE ELEMENTS:100%ALU.ALUMINIUM MATIERE PRINCIPALE:77%VI.VISCOSE 20%SE.SOIE 3ê.ELASTHANNE</v>
          </cell>
          <cell r="K1234" t="str">
            <v>62044400</v>
          </cell>
        </row>
        <row r="1235">
          <cell r="H1235" t="str">
            <v>CONSTRUCTION : WOVEN ROBE</v>
          </cell>
          <cell r="I1235" t="str">
            <v>DRESS</v>
          </cell>
          <cell r="J1235" t="str">
            <v>DOUBLURE 2:100%PA.POLYAMIDE ELEMENTS:100%ALU.ALUMINIUM MATIERE PRINCIPALE:77%VI.VISCOSE 20%SE.SOIE 3ê.ELASTHANNE</v>
          </cell>
          <cell r="K1235" t="str">
            <v>62044400</v>
          </cell>
        </row>
        <row r="1236">
          <cell r="H1236" t="str">
            <v>CONSTRUCTION : WOVEN ROBE</v>
          </cell>
          <cell r="I1236" t="str">
            <v>DRESS</v>
          </cell>
          <cell r="J1236" t="str">
            <v>DOUBLURE 2:100%PA.POLYAMIDE ELEMENTS:100%ALU.ALUMINIUM MATIERE PRINCIPALE:77%VI.VISCOSE 20%SE.SOIE 3ê.ELASTHANNE</v>
          </cell>
          <cell r="K1236" t="str">
            <v>62044400</v>
          </cell>
        </row>
        <row r="1237">
          <cell r="H1237" t="str">
            <v>CONSTRUCTION : WOVEN ROBE</v>
          </cell>
          <cell r="I1237" t="str">
            <v>DRESS</v>
          </cell>
          <cell r="J1237" t="str">
            <v>DOUBLURE 2:100%PA.POLYAMIDE ELEMENTS:100%ALU.ALUMINIUM MATIERE PRINCIPALE:77%VI.VISCOSE 20%SE.SOIE 3ê.ELASTHANNE</v>
          </cell>
          <cell r="K1237" t="str">
            <v>62044400</v>
          </cell>
        </row>
        <row r="1238">
          <cell r="H1238" t="str">
            <v>CONSTRUCTION : WOVEN PANTALON</v>
          </cell>
          <cell r="I1238" t="str">
            <v>PANTS</v>
          </cell>
          <cell r="J1238" t="str">
            <v>MATIERE PRINCIPALE:100%VI.VISCOSE MATIERE 2:52%VI.VISCOSE 48%CO.COTON</v>
          </cell>
          <cell r="K1238" t="str">
            <v>62046918</v>
          </cell>
        </row>
        <row r="1239">
          <cell r="H1239" t="str">
            <v>CONSTRUCTION : WOVEN PANTALON</v>
          </cell>
          <cell r="I1239" t="str">
            <v>PANTS</v>
          </cell>
          <cell r="J1239" t="str">
            <v>MATIERE PRINCIPALE:100%VI.VISCOSE MATIERE 2:52%VI.VISCOSE 48%CO.COTON</v>
          </cell>
          <cell r="K1239" t="str">
            <v>62046918</v>
          </cell>
        </row>
        <row r="1240">
          <cell r="H1240" t="str">
            <v>CONSTRUCTION : WOVEN PANTALON</v>
          </cell>
          <cell r="I1240" t="str">
            <v>PANTS</v>
          </cell>
          <cell r="J1240" t="str">
            <v>MATIERE PRINCIPALE:100%VI.VISCOSE MATIERE 2:52%VI.VISCOSE 48%CO.COTON</v>
          </cell>
          <cell r="K1240" t="str">
            <v>62046918</v>
          </cell>
        </row>
        <row r="1241">
          <cell r="H1241" t="str">
            <v>CONSTRUCTION : WOVEN PANTALON</v>
          </cell>
          <cell r="I1241" t="str">
            <v>PANTS</v>
          </cell>
          <cell r="J1241" t="str">
            <v>MATIERE PRINCIPALE:100%VI.VISCOSE MATIERE 2:52%VI.VISCOSE 48%CO.COTON</v>
          </cell>
          <cell r="K1241" t="str">
            <v>62046918</v>
          </cell>
        </row>
        <row r="1242">
          <cell r="H1242" t="str">
            <v>CONSTRUCTION : WOVEN PANTALON</v>
          </cell>
          <cell r="I1242" t="str">
            <v>PANTS</v>
          </cell>
          <cell r="J1242" t="str">
            <v>MATIERE PRINCIPALE:100%VI.VISCOSE MATIERE 2:52%VI.VISCOSE 48%CO.COTON</v>
          </cell>
          <cell r="K1242" t="str">
            <v>62046918</v>
          </cell>
        </row>
        <row r="1243">
          <cell r="H1243" t="str">
            <v>CONSTRUCTION : WOVEN PANTALON</v>
          </cell>
          <cell r="I1243" t="str">
            <v>PANTS</v>
          </cell>
          <cell r="J1243" t="str">
            <v>MATIERE PRINCIPALE:100%VI.VISCOSE MATIERE 2:52%VI.VISCOSE 48%CO.COTON</v>
          </cell>
          <cell r="K1243" t="str">
            <v>62046918</v>
          </cell>
        </row>
        <row r="1244">
          <cell r="H1244" t="str">
            <v>CONSTRUCTION  : KNIT MAILLE</v>
          </cell>
          <cell r="I1244" t="str">
            <v>SWEATER</v>
          </cell>
          <cell r="J1244" t="str">
            <v>MATIERE PRINCIPALE:94%LME.LAINE MERINOS 4%WM.MOHAIR 2%PA.POLYAMIDE</v>
          </cell>
          <cell r="K1244" t="str">
            <v>61069010</v>
          </cell>
        </row>
        <row r="1245">
          <cell r="H1245" t="str">
            <v>CONSTRUCTION  : KNIT MAILLE</v>
          </cell>
          <cell r="I1245" t="str">
            <v>SWEATER</v>
          </cell>
          <cell r="J1245" t="str">
            <v>MATIERE PRINCIPALE:94%LME.LAINE MERINOS 4%WM.MOHAIR 2%PA.POLYAMIDE</v>
          </cell>
          <cell r="K1245" t="str">
            <v>61069010</v>
          </cell>
        </row>
        <row r="1246">
          <cell r="H1246" t="str">
            <v>CONSTRUCTION  : KNIT MAILLE</v>
          </cell>
          <cell r="I1246" t="str">
            <v>SWEATER</v>
          </cell>
          <cell r="J1246" t="str">
            <v>MATIERE PRINCIPALE:94%LME.LAINE MERINOS 4%WM.MOHAIR 2%PA.POLYAMIDE</v>
          </cell>
          <cell r="K1246" t="str">
            <v>61069010</v>
          </cell>
        </row>
        <row r="1247">
          <cell r="H1247" t="str">
            <v>CONSTRUCTION  : KNIT MAILLE</v>
          </cell>
          <cell r="I1247" t="str">
            <v>SWEATER</v>
          </cell>
          <cell r="J1247" t="str">
            <v>MATIERE PRINCIPALE:94%LME.LAINE MERINOS 4%WM.MOHAIR 2%PA.POLYAMIDE</v>
          </cell>
          <cell r="K1247" t="str">
            <v>61069010</v>
          </cell>
        </row>
        <row r="1248">
          <cell r="H1248" t="str">
            <v>CONSTRUCTION  : KNIT MAILLE</v>
          </cell>
          <cell r="I1248" t="str">
            <v>SWEATER</v>
          </cell>
          <cell r="J1248" t="str">
            <v>MATIERE PRINCIPALE:94%LME.LAINE MERINOS 4%WM.MOHAIR 2%PA.POLYAMIDE</v>
          </cell>
          <cell r="K1248" t="str">
            <v>61069010</v>
          </cell>
        </row>
        <row r="1249">
          <cell r="H1249" t="str">
            <v>CONSTRUCTION  : KNIT SWEAT</v>
          </cell>
          <cell r="I1249" t="str">
            <v>SWEATER</v>
          </cell>
          <cell r="J1249" t="str">
            <v>MATIERE PRINCIPALE:60%CO.COTON 40%VI.VISCOSE</v>
          </cell>
          <cell r="K1249" t="str">
            <v>61102099</v>
          </cell>
        </row>
        <row r="1250">
          <cell r="H1250" t="str">
            <v>CONSTRUCTION  : KNIT SWEAT</v>
          </cell>
          <cell r="I1250" t="str">
            <v>SWEATER</v>
          </cell>
          <cell r="J1250" t="str">
            <v>MATIERE PRINCIPALE:60%CO.COTON 40%VI.VISCOSE</v>
          </cell>
          <cell r="K1250" t="str">
            <v>61102099</v>
          </cell>
        </row>
        <row r="1251">
          <cell r="H1251" t="str">
            <v>CONSTRUCTION  : KNIT SWEAT</v>
          </cell>
          <cell r="I1251" t="str">
            <v>SWEATER</v>
          </cell>
          <cell r="J1251" t="str">
            <v>MATIERE PRINCIPALE:60%CO.COTON 40%VI.VISCOSE</v>
          </cell>
          <cell r="K1251" t="str">
            <v>61102099</v>
          </cell>
        </row>
        <row r="1252">
          <cell r="H1252" t="str">
            <v>CONSTRUCTION : LEATHER ROBE</v>
          </cell>
          <cell r="I1252" t="str">
            <v>DRESS</v>
          </cell>
          <cell r="J1252" t="str">
            <v>DOUBLURE / LINING:52%VI.VISCOSE 48%CO.COTON MATIERE PRINCIPALE:100%AGN.PEAU D'AGNEAU</v>
          </cell>
          <cell r="K1252" t="str">
            <v>42031000</v>
          </cell>
        </row>
        <row r="1253">
          <cell r="H1253" t="str">
            <v>CONSTRUCTION : LEATHER ROBE</v>
          </cell>
          <cell r="I1253" t="str">
            <v>DRESS</v>
          </cell>
          <cell r="J1253" t="str">
            <v>DOUBLURE / LINING:52%VI.VISCOSE 48%CO.COTON MATIERE PRINCIPALE:100%AGN.PEAU D'AGNEAU</v>
          </cell>
          <cell r="K1253" t="str">
            <v>42031000</v>
          </cell>
        </row>
        <row r="1254">
          <cell r="H1254" t="str">
            <v>CONSTRUCTION : LEATHER ROBE</v>
          </cell>
          <cell r="I1254" t="str">
            <v>DRESS</v>
          </cell>
          <cell r="J1254" t="str">
            <v>DOUBLURE / LINING:52%VI.VISCOSE 48%CO.COTON MATIERE PRINCIPALE:100%AGN.PEAU D'AGNEAU</v>
          </cell>
          <cell r="K1254" t="str">
            <v>42031000</v>
          </cell>
        </row>
        <row r="1255">
          <cell r="H1255" t="str">
            <v>CONSTRUCTION : LEATHER VESTE</v>
          </cell>
          <cell r="I1255" t="str">
            <v>JACKET</v>
          </cell>
          <cell r="J1255" t="str">
            <v>MATIERE PRINCIPALE:100%AGN.PEAU D'AGNEAU</v>
          </cell>
          <cell r="K1255" t="str">
            <v>42031000</v>
          </cell>
        </row>
        <row r="1256">
          <cell r="H1256" t="str">
            <v>CONSTRUCTION : LEATHER VESTE</v>
          </cell>
          <cell r="I1256" t="str">
            <v>JACKET</v>
          </cell>
          <cell r="J1256" t="str">
            <v>MATIERE PRINCIPALE:100%AGN.PEAU D'AGNEAU</v>
          </cell>
          <cell r="K1256" t="str">
            <v>42031000</v>
          </cell>
        </row>
        <row r="1257">
          <cell r="H1257" t="str">
            <v>CONSTRUCTION  : KNIT SWEAT</v>
          </cell>
          <cell r="I1257" t="str">
            <v>SWEATER</v>
          </cell>
          <cell r="J1257" t="str">
            <v>MATIERE PRINCIPALE:60%CO.COTON 40%VI.VISCOSE</v>
          </cell>
          <cell r="K1257" t="str">
            <v>61102099</v>
          </cell>
        </row>
        <row r="1258">
          <cell r="H1258" t="str">
            <v>CONSTRUCTION  : KNIT SWEAT</v>
          </cell>
          <cell r="I1258" t="str">
            <v>SWEATER</v>
          </cell>
          <cell r="J1258" t="str">
            <v>MATIERE PRINCIPALE:60%CO.COTON 40%VI.VISCOSE</v>
          </cell>
          <cell r="K1258" t="str">
            <v>61102099</v>
          </cell>
        </row>
        <row r="1259">
          <cell r="H1259" t="str">
            <v>CONSTRUCTION  : KNIT SWEAT</v>
          </cell>
          <cell r="I1259" t="str">
            <v>SWEATER</v>
          </cell>
          <cell r="J1259" t="str">
            <v>MATIERE PRINCIPALE:60%CO.COTON 40%VI.VISCOSE</v>
          </cell>
          <cell r="K1259" t="str">
            <v>61102099</v>
          </cell>
        </row>
        <row r="1260">
          <cell r="H1260" t="str">
            <v>CONSTRUCTION  : KNIT SWEAT</v>
          </cell>
          <cell r="I1260" t="str">
            <v>SWEATER</v>
          </cell>
          <cell r="J1260" t="str">
            <v>MATIERE PRINCIPALE:60%CO.COTON 40%VI.VISCOSE</v>
          </cell>
          <cell r="K1260" t="str">
            <v>61102099</v>
          </cell>
        </row>
        <row r="1261">
          <cell r="H1261" t="str">
            <v>CONSTRUCTION  : KNIT SWEAT</v>
          </cell>
          <cell r="I1261" t="str">
            <v>SWEATER</v>
          </cell>
          <cell r="J1261" t="str">
            <v>MATIERE PRINCIPALE:60%CO.COTON 40%VI.VISCOSE</v>
          </cell>
          <cell r="K1261" t="str">
            <v>61102099</v>
          </cell>
        </row>
        <row r="1262">
          <cell r="H1262" t="str">
            <v>CONSTRUCTION  : KNIT TOP</v>
          </cell>
          <cell r="I1262" t="str">
            <v>TOP</v>
          </cell>
          <cell r="J1262" t="str">
            <v>MATIERE PRINCIPALE:70%LAI.LAINE 30%SE.SOIE</v>
          </cell>
          <cell r="K1262" t="str">
            <v>61099020</v>
          </cell>
        </row>
        <row r="1263">
          <cell r="H1263" t="str">
            <v>CONSTRUCTION  : KNIT TOP</v>
          </cell>
          <cell r="I1263" t="str">
            <v>TOP</v>
          </cell>
          <cell r="J1263" t="str">
            <v>MATIERE PRINCIPALE:70%LAI.LAINE 30%SE.SOIE</v>
          </cell>
          <cell r="K1263" t="str">
            <v>61099020</v>
          </cell>
        </row>
        <row r="1264">
          <cell r="H1264" t="str">
            <v>CONSTRUCTION  : KNIT TOP</v>
          </cell>
          <cell r="I1264" t="str">
            <v>TOP</v>
          </cell>
          <cell r="J1264" t="str">
            <v>MATIERE PRINCIPALE:70%LAI.LAINE 30%SE.SOIE</v>
          </cell>
          <cell r="K1264" t="str">
            <v>61099020</v>
          </cell>
        </row>
        <row r="1265">
          <cell r="H1265" t="str">
            <v>CONSTRUCTION  : KNIT TOP</v>
          </cell>
          <cell r="I1265" t="str">
            <v>TOP</v>
          </cell>
          <cell r="J1265" t="str">
            <v>MATIERE PRINCIPALE:70%LAI.LAINE 30%SE.SOIE</v>
          </cell>
          <cell r="K1265" t="str">
            <v>61099020</v>
          </cell>
        </row>
        <row r="1266">
          <cell r="H1266" t="str">
            <v>CONSTRUCTION  : KNIT TOP</v>
          </cell>
          <cell r="I1266" t="str">
            <v>TOP</v>
          </cell>
          <cell r="J1266" t="str">
            <v>MATIERE PRINCIPALE:70%LAI.LAINE 30%SE.SOIE</v>
          </cell>
          <cell r="K1266" t="str">
            <v>61099020</v>
          </cell>
        </row>
        <row r="1267">
          <cell r="H1267" t="str">
            <v>CONSTRUCTION  : KNIT TEE-SHIRT</v>
          </cell>
          <cell r="I1267" t="str">
            <v>T-SHIRT</v>
          </cell>
          <cell r="J1267" t="str">
            <v>MATIERE PRINCIPALE:100%CO.COTON</v>
          </cell>
          <cell r="K1267" t="str">
            <v>61091000</v>
          </cell>
        </row>
        <row r="1268">
          <cell r="H1268" t="str">
            <v>CONSTRUCTION  : KNIT TEE-SHIRT</v>
          </cell>
          <cell r="I1268" t="str">
            <v>T-SHIRT</v>
          </cell>
          <cell r="J1268" t="str">
            <v>MATIERE PRINCIPALE:100%CO.COTON</v>
          </cell>
          <cell r="K1268" t="str">
            <v>61091000</v>
          </cell>
        </row>
        <row r="1269">
          <cell r="H1269" t="str">
            <v>CONSTRUCTION  : KNIT TEE-SHIRT</v>
          </cell>
          <cell r="I1269" t="str">
            <v>T-SHIRT</v>
          </cell>
          <cell r="J1269" t="str">
            <v>MATIERE PRINCIPALE:100%CO.COTON</v>
          </cell>
          <cell r="K1269" t="str">
            <v>61091000</v>
          </cell>
        </row>
        <row r="1270">
          <cell r="H1270" t="str">
            <v>CONSTRUCTION  : KNIT TEE-SHIRT</v>
          </cell>
          <cell r="I1270" t="str">
            <v>T-SHIRT</v>
          </cell>
          <cell r="J1270" t="str">
            <v>MATIERE PRINCIPALE:100%CO.COTON</v>
          </cell>
          <cell r="K1270" t="str">
            <v>61091000</v>
          </cell>
        </row>
        <row r="1271">
          <cell r="H1271" t="str">
            <v>CONSTRUCTION  : KNIT TEE-SHIRT</v>
          </cell>
          <cell r="I1271" t="str">
            <v>T-SHIRT</v>
          </cell>
          <cell r="J1271" t="str">
            <v>MATIERE PRINCIPALE:100%CO.COTON</v>
          </cell>
          <cell r="K1271" t="str">
            <v>61091000</v>
          </cell>
        </row>
        <row r="1272">
          <cell r="H1272" t="str">
            <v>CONSTRUCTION  : KNIT TEE-SHIRT</v>
          </cell>
          <cell r="I1272" t="str">
            <v>T-SHIRT</v>
          </cell>
          <cell r="J1272" t="str">
            <v>MATIERE PRINCIPALE:100%CO.COTON</v>
          </cell>
          <cell r="K1272" t="str">
            <v>61091000</v>
          </cell>
        </row>
        <row r="1273">
          <cell r="H1273" t="str">
            <v>CONSTRUCTION  : KNIT TEE-SHIRT</v>
          </cell>
          <cell r="I1273" t="str">
            <v>T-SHIRT</v>
          </cell>
          <cell r="J1273" t="str">
            <v>MATIERE PRINCIPALE:100%CO.COTON</v>
          </cell>
          <cell r="K1273" t="str">
            <v>61091000</v>
          </cell>
        </row>
        <row r="1274">
          <cell r="H1274" t="str">
            <v>CONSTRUCTION  : KNIT TEE-SHIRT</v>
          </cell>
          <cell r="I1274" t="str">
            <v>T-SHIRT</v>
          </cell>
          <cell r="J1274" t="str">
            <v>MATIERE PRINCIPALE:100%CO.COTON</v>
          </cell>
          <cell r="K1274" t="str">
            <v>61091000</v>
          </cell>
        </row>
        <row r="1275">
          <cell r="H1275" t="str">
            <v>CONSTRUCTION  : KNIT TEE-SHIRT</v>
          </cell>
          <cell r="I1275" t="str">
            <v>T-SHIRT</v>
          </cell>
          <cell r="J1275" t="str">
            <v>MATIERE PRINCIPALE:100%CO.COTON</v>
          </cell>
          <cell r="K1275" t="str">
            <v>61091000</v>
          </cell>
        </row>
        <row r="1276">
          <cell r="H1276" t="str">
            <v>PARKA LONGUE CAPUCHE ET SANGLES</v>
          </cell>
          <cell r="I1276" t="str">
            <v>JACKET</v>
          </cell>
          <cell r="J1276" t="str">
            <v>97% CO 3% POLYURETHANE</v>
          </cell>
          <cell r="K1276">
            <v>6201110090</v>
          </cell>
        </row>
        <row r="1277">
          <cell r="H1277" t="str">
            <v>PARKA LONGUE CAPUCHE ET SANGLES</v>
          </cell>
          <cell r="I1277" t="str">
            <v>JACKET</v>
          </cell>
          <cell r="J1277" t="str">
            <v>97% CO 3% POLYURETHANE</v>
          </cell>
          <cell r="K1277">
            <v>6201110090</v>
          </cell>
        </row>
        <row r="1278">
          <cell r="H1278" t="str">
            <v>PARKA LONGUE CAPUCHE ET SANGLES</v>
          </cell>
          <cell r="I1278" t="str">
            <v>JACKET</v>
          </cell>
          <cell r="J1278" t="str">
            <v>97% CO 3% POLYURETHANE</v>
          </cell>
          <cell r="K1278">
            <v>6201110090</v>
          </cell>
        </row>
        <row r="1279">
          <cell r="H1279" t="str">
            <v>PARKA LONGUE CAPUCHE ET SANGLES</v>
          </cell>
          <cell r="I1279" t="str">
            <v>JACKET</v>
          </cell>
          <cell r="J1279" t="str">
            <v>97% CO 3% POLYURETHANE</v>
          </cell>
          <cell r="K1279">
            <v>6201110090</v>
          </cell>
        </row>
        <row r="1280">
          <cell r="H1280" t="str">
            <v>PARKA LONGUE CAPUCHE ET SANGLES</v>
          </cell>
          <cell r="I1280" t="str">
            <v>JACKET</v>
          </cell>
          <cell r="J1280" t="str">
            <v>97% CO 3% POLYURETHANE</v>
          </cell>
          <cell r="K1280">
            <v>6201110090</v>
          </cell>
        </row>
        <row r="1281">
          <cell r="H1281" t="str">
            <v>CALECON MOLLETON A DECOUPES CUIR</v>
          </cell>
          <cell r="I1281" t="str">
            <v>SHORT</v>
          </cell>
          <cell r="J1281" t="str">
            <v>100% COTON</v>
          </cell>
          <cell r="K1281">
            <v>6104620000</v>
          </cell>
        </row>
        <row r="1282">
          <cell r="H1282" t="str">
            <v>CALECON MOLLETON A DECOUPES CUIR</v>
          </cell>
          <cell r="I1282" t="str">
            <v>SHORT</v>
          </cell>
          <cell r="J1282" t="str">
            <v>100% COTON</v>
          </cell>
          <cell r="K1282">
            <v>6104620000</v>
          </cell>
        </row>
        <row r="1283">
          <cell r="H1283" t="str">
            <v>CALECON MOLLETON A DECOUPES CUIR</v>
          </cell>
          <cell r="I1283" t="str">
            <v>SHORT</v>
          </cell>
          <cell r="J1283" t="str">
            <v>100% COTON</v>
          </cell>
          <cell r="K1283">
            <v>6104620000</v>
          </cell>
        </row>
        <row r="1284">
          <cell r="H1284" t="str">
            <v>CALECON MOLLETON A DECOUPES CUIR</v>
          </cell>
          <cell r="I1284" t="str">
            <v>SHORT</v>
          </cell>
          <cell r="J1284" t="str">
            <v>100% COTON</v>
          </cell>
          <cell r="K1284">
            <v>6104620000</v>
          </cell>
        </row>
        <row r="1285">
          <cell r="H1285" t="str">
            <v>SWEAT OVERSIZE A CAPUCHE</v>
          </cell>
          <cell r="I1285" t="str">
            <v>SWEATER</v>
          </cell>
          <cell r="J1285" t="str">
            <v>100% LAINE</v>
          </cell>
          <cell r="K1285">
            <v>6110119000</v>
          </cell>
        </row>
        <row r="1286">
          <cell r="H1286" t="str">
            <v>SWEAT OVERSIZE A CAPUCHE</v>
          </cell>
          <cell r="I1286" t="str">
            <v>SWEATER</v>
          </cell>
          <cell r="J1286" t="str">
            <v>100% LAINE</v>
          </cell>
          <cell r="K1286">
            <v>6110119000</v>
          </cell>
        </row>
        <row r="1287">
          <cell r="H1287" t="str">
            <v>SWEAT OVERSIZE A CAPUCHE</v>
          </cell>
          <cell r="I1287" t="str">
            <v>SWEATER</v>
          </cell>
          <cell r="J1287" t="str">
            <v>100% LAINE</v>
          </cell>
          <cell r="K1287">
            <v>6110119000</v>
          </cell>
        </row>
        <row r="1288">
          <cell r="H1288" t="str">
            <v>SWEAT OVERSIZE A CAPUCHE</v>
          </cell>
          <cell r="I1288" t="str">
            <v>SWEATER</v>
          </cell>
          <cell r="J1288" t="str">
            <v>100% LAINE</v>
          </cell>
          <cell r="K1288">
            <v>6110119000</v>
          </cell>
        </row>
        <row r="1289">
          <cell r="H1289" t="str">
            <v>SWEAT OVERSIZE A CAPUCHE</v>
          </cell>
          <cell r="I1289" t="str">
            <v>SWEATER</v>
          </cell>
          <cell r="J1289" t="str">
            <v>100% LAINE</v>
          </cell>
          <cell r="K1289">
            <v>6110119000</v>
          </cell>
        </row>
        <row r="1290">
          <cell r="H1290" t="str">
            <v>T-SHIRT SM COL CHEMINEE</v>
          </cell>
          <cell r="I1290" t="str">
            <v>T-SHIRT</v>
          </cell>
          <cell r="J1290" t="str">
            <v>90% CO 10% WS</v>
          </cell>
          <cell r="K1290">
            <v>6109100090</v>
          </cell>
        </row>
        <row r="1291">
          <cell r="H1291" t="str">
            <v>T-SHIRT SM COL CHEMINEE</v>
          </cell>
          <cell r="I1291" t="str">
            <v>T-SHIRT</v>
          </cell>
          <cell r="J1291" t="str">
            <v>90% CO 10% WS</v>
          </cell>
          <cell r="K1291">
            <v>6109100090</v>
          </cell>
        </row>
        <row r="1292">
          <cell r="H1292" t="str">
            <v>T-SHIRT SM COL CHEMINEE</v>
          </cell>
          <cell r="I1292" t="str">
            <v>T-SHIRT</v>
          </cell>
          <cell r="J1292" t="str">
            <v>90% CO 10% WS</v>
          </cell>
          <cell r="K1292">
            <v>6109100090</v>
          </cell>
        </row>
        <row r="1293">
          <cell r="H1293" t="str">
            <v>T-SHIRT SM COL CHEMINEE</v>
          </cell>
          <cell r="I1293" t="str">
            <v>T-SHIRT</v>
          </cell>
          <cell r="J1293" t="str">
            <v>90% CO 10% WS</v>
          </cell>
          <cell r="K1293">
            <v>6109100090</v>
          </cell>
        </row>
        <row r="1294">
          <cell r="H1294" t="str">
            <v>CACHECOL A GROSSES TORSADES</v>
          </cell>
          <cell r="I1294" t="str">
            <v>SCARF</v>
          </cell>
          <cell r="J1294" t="str">
            <v>100% LAINE</v>
          </cell>
          <cell r="K1294">
            <v>6117100000</v>
          </cell>
        </row>
        <row r="1295">
          <cell r="H1295" t="str">
            <v>CACHECOL A GROSSES TORSADES</v>
          </cell>
          <cell r="I1295" t="str">
            <v>SCARF</v>
          </cell>
          <cell r="J1295" t="str">
            <v>100% LAINE</v>
          </cell>
          <cell r="K1295">
            <v>6117100000</v>
          </cell>
        </row>
        <row r="1296">
          <cell r="H1296" t="str">
            <v>CACHECOL A GROSSES TORSADES</v>
          </cell>
          <cell r="I1296" t="str">
            <v>SCARF</v>
          </cell>
          <cell r="J1296" t="str">
            <v>100% LAINE</v>
          </cell>
          <cell r="K1296">
            <v>6117100000</v>
          </cell>
        </row>
        <row r="1297">
          <cell r="H1297" t="str">
            <v>ECHARPE IMPRIME CAMOUFLAGE</v>
          </cell>
          <cell r="I1297" t="str">
            <v>SCARF</v>
          </cell>
          <cell r="J1297" t="str">
            <v>90%MODAL 10%CASHMERE</v>
          </cell>
          <cell r="K1297">
            <v>6214900099</v>
          </cell>
        </row>
        <row r="1298">
          <cell r="H1298" t="str">
            <v>ECHARPE IMPRIME CAMOUFLAGE</v>
          </cell>
          <cell r="I1298" t="str">
            <v>SCARF</v>
          </cell>
          <cell r="J1298" t="str">
            <v>90%MODAL 10%CASHMERE</v>
          </cell>
          <cell r="K1298">
            <v>6214900099</v>
          </cell>
        </row>
        <row r="1299">
          <cell r="H1299" t="str">
            <v>ECHARPE IMPRIME CAMOUFLAGE</v>
          </cell>
          <cell r="I1299" t="str">
            <v>SCARF</v>
          </cell>
          <cell r="J1299" t="str">
            <v>90%MODAL 10%CASHMERE</v>
          </cell>
          <cell r="K1299">
            <v>6214900099</v>
          </cell>
        </row>
        <row r="1300">
          <cell r="H1300" t="str">
            <v>ANAIS - BOTTINE BOUCLE SUEDE + CALF SKIN</v>
          </cell>
          <cell r="I1300" t="str">
            <v>FOOTWEAR</v>
          </cell>
          <cell r="J1300" t="str">
            <v>100% VACHETTE</v>
          </cell>
          <cell r="K1300">
            <v>6403911800</v>
          </cell>
        </row>
        <row r="1301">
          <cell r="H1301" t="str">
            <v>ANAIS - BOTTINE BOUCLE SUEDE + CALF SKIN</v>
          </cell>
          <cell r="I1301" t="str">
            <v>FOOTWEAR</v>
          </cell>
          <cell r="J1301" t="str">
            <v>100% VACHETTE</v>
          </cell>
          <cell r="K1301">
            <v>6403911800</v>
          </cell>
        </row>
        <row r="1302">
          <cell r="H1302" t="str">
            <v>ANAIS - BOTTINE BOUCLE SUEDE + CALF SKIN</v>
          </cell>
          <cell r="I1302" t="str">
            <v>FOOTWEAR</v>
          </cell>
          <cell r="J1302" t="str">
            <v>100% VACHETTE</v>
          </cell>
          <cell r="K1302">
            <v>6403911800</v>
          </cell>
        </row>
        <row r="1303">
          <cell r="H1303" t="str">
            <v>ANAIS - BOTTINE BOUCLE SUEDE + CALF SKIN</v>
          </cell>
          <cell r="I1303" t="str">
            <v>FOOTWEAR</v>
          </cell>
          <cell r="J1303" t="str">
            <v>100% VACHETTE</v>
          </cell>
          <cell r="K1303">
            <v>6403911800</v>
          </cell>
        </row>
        <row r="1304">
          <cell r="H1304" t="str">
            <v>ANAIS - BOTTINE BOUCLE SUEDE + CALF SKIN</v>
          </cell>
          <cell r="I1304" t="str">
            <v>FOOTWEAR</v>
          </cell>
          <cell r="J1304" t="str">
            <v>100% VACHETTE</v>
          </cell>
          <cell r="K1304">
            <v>6403911800</v>
          </cell>
        </row>
        <row r="1305">
          <cell r="H1305" t="str">
            <v>ANAIS - BOTTINE BOUCLE SUEDE + CALF SKIN</v>
          </cell>
          <cell r="I1305" t="str">
            <v>FOOTWEAR</v>
          </cell>
          <cell r="J1305" t="str">
            <v>100% VACHETTE</v>
          </cell>
          <cell r="K1305">
            <v>6403911800</v>
          </cell>
        </row>
        <row r="1306">
          <cell r="H1306" t="str">
            <v>ANAIS - BOTTINE BOUCLE SUEDE + CALF SKIN</v>
          </cell>
          <cell r="I1306" t="str">
            <v>FOOTWEAR</v>
          </cell>
          <cell r="J1306" t="str">
            <v>100% VACHETTE</v>
          </cell>
          <cell r="K1306">
            <v>6403911800</v>
          </cell>
        </row>
        <row r="1307">
          <cell r="H1307" t="str">
            <v>ANAIS - BOTTINE BOUCLE SUEDE + CALF SKIN</v>
          </cell>
          <cell r="I1307" t="str">
            <v>FOOTWEAR</v>
          </cell>
          <cell r="J1307" t="str">
            <v>100% VACHETTE</v>
          </cell>
          <cell r="K1307">
            <v>6403911800</v>
          </cell>
        </row>
        <row r="1308">
          <cell r="H1308" t="str">
            <v>ANAIS - BOTTINE BOUCLE SUEDE + CALF SKIN</v>
          </cell>
          <cell r="I1308" t="str">
            <v>FOOTWEAR</v>
          </cell>
          <cell r="J1308" t="str">
            <v>100% VACHETTE</v>
          </cell>
          <cell r="K1308">
            <v>6403911800</v>
          </cell>
        </row>
        <row r="1309">
          <cell r="H1309" t="str">
            <v>BALMAIN 44-18 PYTHON</v>
          </cell>
          <cell r="I1309" t="str">
            <v>BAG</v>
          </cell>
          <cell r="J1309" t="str">
            <v>100% PYTHON</v>
          </cell>
          <cell r="K1309">
            <v>4202210090</v>
          </cell>
        </row>
        <row r="1310">
          <cell r="H1310" t="str">
            <v>CONSTRUCTION  : KNIT TEES-SHIRT</v>
          </cell>
          <cell r="I1310" t="str">
            <v>T-SHIRT</v>
          </cell>
          <cell r="J1310" t="str">
            <v>ELEMENTS:100%LTN.LAITON MATIERE PRINCIPALE:58%VI.VISCOSE 42%CO.COTON</v>
          </cell>
          <cell r="K1310" t="str">
            <v>61099020</v>
          </cell>
        </row>
        <row r="1311">
          <cell r="H1311" t="str">
            <v>CONSTRUCTION  : KNIT TEES-SHIRT</v>
          </cell>
          <cell r="I1311" t="str">
            <v>T-SHIRT</v>
          </cell>
          <cell r="J1311" t="str">
            <v>ELEMENTS:100%LTN.LAITON MATIERE PRINCIPALE:58%VI.VISCOSE 42%CO.COTON</v>
          </cell>
          <cell r="K1311" t="str">
            <v>61099020</v>
          </cell>
        </row>
        <row r="1312">
          <cell r="H1312" t="str">
            <v>CONSTRUCTION  : KNIT TEES-SHIRT</v>
          </cell>
          <cell r="I1312" t="str">
            <v>T-SHIRT</v>
          </cell>
          <cell r="J1312" t="str">
            <v>ELEMENTS:100%LTN.LAITON MATIERE PRINCIPALE:58%VI.VISCOSE 42%CO.COTON</v>
          </cell>
          <cell r="K1312" t="str">
            <v>61099020</v>
          </cell>
        </row>
        <row r="1313">
          <cell r="H1313" t="str">
            <v>CONSTRUCTION  : KNIT TEES-SHIRT</v>
          </cell>
          <cell r="I1313" t="str">
            <v>T-SHIRT</v>
          </cell>
          <cell r="J1313" t="str">
            <v>ELEMENTS:100%LTN.LAITON MATIERE PRINCIPALE:58%VI.VISCOSE 42%CO.COTON</v>
          </cell>
          <cell r="K1313" t="str">
            <v>61099020</v>
          </cell>
        </row>
        <row r="1314">
          <cell r="H1314" t="str">
            <v>CONSTRUCTION  : KNIT TEE-SHIRT</v>
          </cell>
          <cell r="I1314" t="str">
            <v>T-SHIRT</v>
          </cell>
          <cell r="J1314" t="str">
            <v>MATIERE PRINCIPALE:100%CO.COTON</v>
          </cell>
          <cell r="K1314" t="str">
            <v>61091000</v>
          </cell>
        </row>
        <row r="1315">
          <cell r="H1315" t="str">
            <v>CONSTRUCTION  : KNIT TEE-SHIRT</v>
          </cell>
          <cell r="I1315" t="str">
            <v>T-SHIRT</v>
          </cell>
          <cell r="J1315" t="str">
            <v>MATIERE PRINCIPALE:100%CO.COTON</v>
          </cell>
          <cell r="K1315" t="str">
            <v>61091000</v>
          </cell>
        </row>
        <row r="1316">
          <cell r="H1316" t="str">
            <v>CONSTRUCTION  : KNIT TEE-SHIRT</v>
          </cell>
          <cell r="I1316" t="str">
            <v>T-SHIRT</v>
          </cell>
          <cell r="J1316" t="str">
            <v>MATIERE PRINCIPALE:100%CO.COTON</v>
          </cell>
          <cell r="K1316" t="str">
            <v>61091000</v>
          </cell>
        </row>
        <row r="1317">
          <cell r="H1317" t="str">
            <v>CONSTRUCTION : WOVEN VESTE</v>
          </cell>
          <cell r="I1317" t="str">
            <v>JACKET</v>
          </cell>
          <cell r="J1317" t="str">
            <v>DOUBLURE / LINING:52%VI.VISCOSE 48%CO.COTON MATIERE PRINCIPALE:54%WV.LAINE VIERGE 40%VI.VISCOSE 5ê.ELASTHANNE 1%PA.POLYAMIDE MATIERE 2:100%AGN.PEAU D'AGNEAU</v>
          </cell>
          <cell r="K1317" t="str">
            <v>62043100</v>
          </cell>
        </row>
        <row r="1318">
          <cell r="H1318" t="str">
            <v>CONSTRUCTION : WOVEN VESTE</v>
          </cell>
          <cell r="I1318" t="str">
            <v>JACKET</v>
          </cell>
          <cell r="J1318" t="str">
            <v>DOUBLURE / LINING:52%VI.VISCOSE 48%CO.COTON MATIERE PRINCIPALE:54%WV.LAINE VIERGE 40%VI.VISCOSE 5ê.ELASTHANNE 1%PA.POLYAMIDE MATIERE 2:100%AGN.PEAU D'AGNEAU</v>
          </cell>
          <cell r="K1318" t="str">
            <v>62043100</v>
          </cell>
        </row>
        <row r="1319">
          <cell r="H1319" t="str">
            <v>CONSTRUCTION : WOVEN VESTE</v>
          </cell>
          <cell r="I1319" t="str">
            <v>JACKET</v>
          </cell>
          <cell r="J1319" t="str">
            <v>DOUBLURE / LINING:52%VI.VISCOSE 48%CO.COTON MATIERE PRINCIPALE:54%WV.LAINE VIERGE 40%VI.VISCOSE 5ê.ELASTHANNE 1%PA.POLYAMIDE MATIERE 2:100%AGN.PEAU D'AGNEAU</v>
          </cell>
          <cell r="K1319" t="str">
            <v>62043100</v>
          </cell>
        </row>
        <row r="1320">
          <cell r="H1320" t="str">
            <v>CONSTRUCTION : WOVEN VESTE</v>
          </cell>
          <cell r="I1320" t="str">
            <v>JACKET</v>
          </cell>
          <cell r="J1320" t="str">
            <v>DOUBLURE / LINING:52%VI.VISCOSE 48%CO.COTON MATIERE PRINCIPALE:54%WV.LAINE VIERGE 40%VI.VISCOSE 5ê.ELASTHANNE 1%PA.POLYAMIDE MATIERE 2:100%AGN.PEAU D'AGNEAU</v>
          </cell>
          <cell r="K1320" t="str">
            <v>62043100</v>
          </cell>
        </row>
        <row r="1321">
          <cell r="H1321" t="str">
            <v>CONSTRUCTION : WOVEN VESTE</v>
          </cell>
          <cell r="I1321" t="str">
            <v>JACKET</v>
          </cell>
          <cell r="J1321" t="str">
            <v>DOUBLURE / LINING:52%VI.VISCOSE 48%CO.COTON MATIERE PRINCIPALE:54%WV.LAINE VIERGE 40%VI.VISCOSE 5ê.ELASTHANNE 1%PA.POLYAMIDE MATIERE 2:100%AGN.PEAU D'AGNEAU</v>
          </cell>
          <cell r="K1321" t="str">
            <v>62043100</v>
          </cell>
        </row>
        <row r="1322">
          <cell r="H1322" t="str">
            <v>JEAN SLIM A NERVURES ET ZIPS</v>
          </cell>
          <cell r="I1322" t="str">
            <v>JEAN</v>
          </cell>
          <cell r="J1322" t="str">
            <v>98% COTON 2% POLYURETHAN</v>
          </cell>
          <cell r="K1322">
            <v>6203423100</v>
          </cell>
        </row>
        <row r="1323">
          <cell r="H1323" t="str">
            <v>JEAN SLIM A NERVURES ET ZIPS</v>
          </cell>
          <cell r="I1323" t="str">
            <v>JEAN</v>
          </cell>
          <cell r="J1323" t="str">
            <v>98% COTON 2% POLYURETHAN</v>
          </cell>
          <cell r="K1323">
            <v>6203423100</v>
          </cell>
        </row>
        <row r="1324">
          <cell r="H1324" t="str">
            <v>JEAN SLIM A NERVURES ET ZIPS</v>
          </cell>
          <cell r="I1324" t="str">
            <v>JEAN</v>
          </cell>
          <cell r="J1324" t="str">
            <v>98% COTON 2% POLYURETHAN</v>
          </cell>
          <cell r="K1324">
            <v>6203423100</v>
          </cell>
        </row>
        <row r="1325">
          <cell r="H1325" t="str">
            <v>JEAN SLIM A NERVURES ET ZIPS</v>
          </cell>
          <cell r="I1325" t="str">
            <v>JEAN</v>
          </cell>
          <cell r="J1325" t="str">
            <v>98% COTON 2% POLYURETHAN</v>
          </cell>
          <cell r="K1325">
            <v>6203423100</v>
          </cell>
        </row>
        <row r="1326">
          <cell r="H1326" t="str">
            <v>JEAN SLIM A NERVURES ET ZIPS</v>
          </cell>
          <cell r="I1326" t="str">
            <v>JEAN</v>
          </cell>
          <cell r="J1326" t="str">
            <v>98% COTON 2% POLYURETHAN</v>
          </cell>
          <cell r="K1326">
            <v>6203423100</v>
          </cell>
        </row>
        <row r="1327">
          <cell r="H1327" t="str">
            <v>JEAN SLIM A NERVURES ET ZIPS</v>
          </cell>
          <cell r="I1327" t="str">
            <v>JEAN</v>
          </cell>
          <cell r="J1327" t="str">
            <v>98% COTON 2% POLYURETHAN</v>
          </cell>
          <cell r="K1327">
            <v>6203423100</v>
          </cell>
        </row>
        <row r="1328">
          <cell r="H1328" t="str">
            <v>JEAN SLIM A NERVURES ET ZIPS</v>
          </cell>
          <cell r="I1328" t="str">
            <v>JEAN</v>
          </cell>
          <cell r="J1328" t="str">
            <v>98% COTON 2% POLYURETHAN</v>
          </cell>
          <cell r="K1328">
            <v>6203423100</v>
          </cell>
        </row>
        <row r="1329">
          <cell r="H1329" t="str">
            <v>JEAN SLIM A NERVURES ET ZIPS</v>
          </cell>
          <cell r="I1329" t="str">
            <v>JEAN</v>
          </cell>
          <cell r="J1329" t="str">
            <v>98% COTON 2% POLYURETHAN</v>
          </cell>
          <cell r="K1329">
            <v>6203423100</v>
          </cell>
        </row>
        <row r="1330">
          <cell r="H1330" t="str">
            <v>CONSTRUCTION  : KNIT JUPE</v>
          </cell>
          <cell r="I1330" t="str">
            <v>SKIRTS</v>
          </cell>
          <cell r="J1330" t="str">
            <v>MATIERE PRINCIPALE:60%VI.VISCOSE 22%NY.NYLON 12%CO.COTON 5%PA.POLYAMIDE 1%PL.POLYESTER MATIERE 2:52%VI.VISCOSE 48%CO.COTON</v>
          </cell>
          <cell r="K1330" t="str">
            <v>61045900</v>
          </cell>
        </row>
        <row r="1331">
          <cell r="H1331" t="str">
            <v>CONSTRUCTION  : KNIT JUPE</v>
          </cell>
          <cell r="I1331" t="str">
            <v>SKIRTS</v>
          </cell>
          <cell r="J1331" t="str">
            <v>MATIERE PRINCIPALE:60%VI.VISCOSE 22%NY.NYLON 12%CO.COTON 5%PA.POLYAMIDE 1%PL.POLYESTER MATIERE 2:52%VI.VISCOSE 48%CO.COTON</v>
          </cell>
          <cell r="K1331" t="str">
            <v>61045900</v>
          </cell>
        </row>
        <row r="1332">
          <cell r="H1332" t="str">
            <v>CONSTRUCTION  : KNIT JUPE</v>
          </cell>
          <cell r="I1332" t="str">
            <v>SKIRTS</v>
          </cell>
          <cell r="J1332" t="str">
            <v>MATIERE PRINCIPALE:60%VI.VISCOSE 22%NY.NYLON 12%CO.COTON 5%PA.POLYAMIDE 1%PL.POLYESTER MATIERE 2:52%VI.VISCOSE 48%CO.COTON</v>
          </cell>
          <cell r="K1332" t="str">
            <v>61045900</v>
          </cell>
        </row>
        <row r="1333">
          <cell r="H1333" t="str">
            <v>CONSTRUCTION  : KNIT JUPE</v>
          </cell>
          <cell r="I1333" t="str">
            <v>SKIRTS</v>
          </cell>
          <cell r="J1333" t="str">
            <v>MATIERE PRINCIPALE:60%VI.VISCOSE 22%NY.NYLON 12%CO.COTON 5%PA.POLYAMIDE 1%PL.POLYESTER MATIERE 2:52%VI.VISCOSE 48%CO.COTON</v>
          </cell>
          <cell r="K1333" t="str">
            <v>61045900</v>
          </cell>
        </row>
        <row r="1334">
          <cell r="H1334" t="str">
            <v>CONSTRUCTION  : KNIT JUPE</v>
          </cell>
          <cell r="I1334" t="str">
            <v>SKIRTS</v>
          </cell>
          <cell r="J1334" t="str">
            <v>MATIERE PRINCIPALE:60%VI.VISCOSE 22%NY.NYLON 12%CO.COTON 5%PA.POLYAMIDE 1%PL.POLYESTER MATIERE 2:52%VI.VISCOSE 48%CO.COTON</v>
          </cell>
          <cell r="K1334" t="str">
            <v>61045900</v>
          </cell>
        </row>
        <row r="1335">
          <cell r="H1335" t="str">
            <v>CONSTRUCTION : WOVEN PANTALON</v>
          </cell>
          <cell r="I1335" t="str">
            <v>PANTS</v>
          </cell>
          <cell r="J1335" t="str">
            <v>MATIERE PRINCIPALE:98%CO.COTON 2ê.ELASTHANNE</v>
          </cell>
          <cell r="K1335" t="str">
            <v>62046231</v>
          </cell>
        </row>
        <row r="1336">
          <cell r="H1336" t="str">
            <v>CONSTRUCTION : WOVEN PANTALON</v>
          </cell>
          <cell r="I1336" t="str">
            <v>PANTS</v>
          </cell>
          <cell r="J1336" t="str">
            <v>MATIERE PRINCIPALE:98%CO.COTON 2ê.ELASTHANNE</v>
          </cell>
          <cell r="K1336" t="str">
            <v>62046231</v>
          </cell>
        </row>
        <row r="1337">
          <cell r="H1337" t="str">
            <v>CONSTRUCTION : WOVEN PANTALON</v>
          </cell>
          <cell r="I1337" t="str">
            <v>PANTS</v>
          </cell>
          <cell r="J1337" t="str">
            <v>MATIERE PRINCIPALE:98%CO.COTON 2ê.ELASTHANNE</v>
          </cell>
          <cell r="K1337" t="str">
            <v>62046231</v>
          </cell>
        </row>
        <row r="1338">
          <cell r="H1338" t="str">
            <v>CONSTRUCTION : WOVEN PANTALON</v>
          </cell>
          <cell r="I1338" t="str">
            <v>PANTS</v>
          </cell>
          <cell r="J1338" t="str">
            <v>MATIERE PRINCIPALE:98%CO.COTON 2ê.ELASTHANNE</v>
          </cell>
          <cell r="K1338" t="str">
            <v>62046231</v>
          </cell>
        </row>
        <row r="1339">
          <cell r="H1339" t="str">
            <v>CONSTRUCTION : LEATHER PANTALON</v>
          </cell>
          <cell r="I1339" t="str">
            <v>PANTS</v>
          </cell>
          <cell r="J1339" t="str">
            <v>MATIERE PRINCIPALE:100%AGN.PEAU D'AGNEAU MATIERE 2:100%CO.COTON</v>
          </cell>
          <cell r="K1339" t="str">
            <v>42031000</v>
          </cell>
        </row>
        <row r="1340">
          <cell r="H1340" t="str">
            <v>CONSTRUCTION : LEATHER PANTALON</v>
          </cell>
          <cell r="I1340" t="str">
            <v>PANTS</v>
          </cell>
          <cell r="J1340" t="str">
            <v>MATIERE PRINCIPALE:100%AGN.PEAU D'AGNEAU MATIERE 2:100%CO.COTON</v>
          </cell>
          <cell r="K1340" t="str">
            <v>42031000</v>
          </cell>
        </row>
        <row r="1341">
          <cell r="H1341" t="str">
            <v>CONSTRUCTION : LEATHER PANTALON</v>
          </cell>
          <cell r="I1341" t="str">
            <v>PANTS</v>
          </cell>
          <cell r="J1341" t="str">
            <v>MATIERE PRINCIPALE:100%AGN.PEAU D'AGNEAU MATIERE 2:100%CO.COTON</v>
          </cell>
          <cell r="K1341" t="str">
            <v>42031000</v>
          </cell>
        </row>
        <row r="1342">
          <cell r="H1342" t="str">
            <v>CONSTRUCTION : LEATHER PANTALON</v>
          </cell>
          <cell r="I1342" t="str">
            <v>PANTS</v>
          </cell>
          <cell r="J1342" t="str">
            <v>MATIERE PRINCIPALE:100%AGN.PEAU D'AGNEAU MATIERE 2:100%CO.COTON</v>
          </cell>
          <cell r="K1342" t="str">
            <v>42031000</v>
          </cell>
        </row>
        <row r="1343">
          <cell r="H1343" t="str">
            <v>CONSTRUCTION : LEATHER PANTALON</v>
          </cell>
          <cell r="I1343" t="str">
            <v>PANTS</v>
          </cell>
          <cell r="J1343" t="str">
            <v>MATIERE PRINCIPALE:100%AGN.PEAU D'AGNEAU MATIERE 2:100%CO.COTON</v>
          </cell>
          <cell r="K1343" t="str">
            <v>42031000</v>
          </cell>
        </row>
        <row r="1344">
          <cell r="H1344" t="str">
            <v>CONSTRUCTION : WOVEN VESTE</v>
          </cell>
          <cell r="I1344" t="str">
            <v>JACKET</v>
          </cell>
          <cell r="J1344" t="str">
            <v>DOUBLURE 2:52%VI.VISCOSE 48%CO.COTON MATIERE PRINCIPALE:30%WO.LAINE 28%CO.COTON 20%PL.POLYESTER 12¬R.ACRYLIQUE 10%WP.ALPAGA</v>
          </cell>
          <cell r="K1344" t="str">
            <v>62043100</v>
          </cell>
        </row>
        <row r="1345">
          <cell r="H1345" t="str">
            <v>CONSTRUCTION : WOVEN VESTE</v>
          </cell>
          <cell r="I1345" t="str">
            <v>JACKET</v>
          </cell>
          <cell r="J1345" t="str">
            <v>DOUBLURE 2:52%VI.VISCOSE 48%CO.COTON MATIERE PRINCIPALE:30%WO.LAINE 28%CO.COTON 20%PL.POLYESTER 12¬R.ACRYLIQUE 10%WP.ALPAGA</v>
          </cell>
          <cell r="K1345" t="str">
            <v>62043100</v>
          </cell>
        </row>
        <row r="1346">
          <cell r="H1346" t="str">
            <v>CONSTRUCTION : WOVEN VESTE</v>
          </cell>
          <cell r="I1346" t="str">
            <v>JACKET</v>
          </cell>
          <cell r="J1346" t="str">
            <v>DOUBLURE 2:52%VI.VISCOSE 48%CO.COTON MATIERE PRINCIPALE:30%WO.LAINE 28%CO.COTON 20%PL.POLYESTER 12¬R.ACRYLIQUE 10%WP.ALPAGA</v>
          </cell>
          <cell r="K1346" t="str">
            <v>62043100</v>
          </cell>
        </row>
        <row r="1347">
          <cell r="H1347" t="str">
            <v>CONSTRUCTION : WOVEN VESTE</v>
          </cell>
          <cell r="I1347" t="str">
            <v>JACKET</v>
          </cell>
          <cell r="J1347" t="str">
            <v>DOUBLURE 2:52%VI.VISCOSE 48%CO.COTON MATIERE PRINCIPALE:30%WO.LAINE 28%CO.COTON 20%PL.POLYESTER 12¬R.ACRYLIQUE 10%WP.ALPAGA</v>
          </cell>
          <cell r="K1347" t="str">
            <v>62043100</v>
          </cell>
        </row>
        <row r="1348">
          <cell r="H1348" t="str">
            <v>CONSTRUCTION  : KNIT TEES-SHIRT</v>
          </cell>
          <cell r="I1348" t="str">
            <v>T-SHIRT</v>
          </cell>
          <cell r="J1348" t="str">
            <v>ELEMENTS:100%LTN.LAITON MATIERE PRINCIPALE:58%VI.VISCOSE 42%CO.COTON</v>
          </cell>
          <cell r="K1348" t="str">
            <v>61099020</v>
          </cell>
        </row>
        <row r="1349">
          <cell r="H1349" t="str">
            <v>CONSTRUCTION  : KNIT TEES-SHIRT</v>
          </cell>
          <cell r="I1349" t="str">
            <v>T-SHIRT</v>
          </cell>
          <cell r="J1349" t="str">
            <v>ELEMENTS:100%LTN.LAITON MATIERE PRINCIPALE:58%VI.VISCOSE 42%CO.COTON</v>
          </cell>
          <cell r="K1349" t="str">
            <v>61099020</v>
          </cell>
        </row>
        <row r="1350">
          <cell r="H1350" t="str">
            <v>CONSTRUCTION  : KNIT TEES-SHIRT</v>
          </cell>
          <cell r="I1350" t="str">
            <v>T-SHIRT</v>
          </cell>
          <cell r="J1350" t="str">
            <v>ELEMENTS:100%LTN.LAITON MATIERE PRINCIPALE:58%VI.VISCOSE 42%CO.COTON</v>
          </cell>
          <cell r="K1350" t="str">
            <v>61099020</v>
          </cell>
        </row>
        <row r="1351">
          <cell r="H1351" t="str">
            <v>CONSTRUCTION  : KNIT TOP</v>
          </cell>
          <cell r="I1351" t="str">
            <v>TOP</v>
          </cell>
          <cell r="J1351" t="str">
            <v>MATIERE PRINCIPALE:80%MO.MODAL 20%LAI.LAINE</v>
          </cell>
          <cell r="K1351" t="str">
            <v>61103099</v>
          </cell>
        </row>
        <row r="1352">
          <cell r="H1352" t="str">
            <v>CONSTRUCTION  : KNIT TOP</v>
          </cell>
          <cell r="I1352" t="str">
            <v>TOP</v>
          </cell>
          <cell r="J1352" t="str">
            <v>MATIERE PRINCIPALE:80%MO.MODAL 20%LAI.LAINE</v>
          </cell>
          <cell r="K1352" t="str">
            <v>61103099</v>
          </cell>
        </row>
        <row r="1353">
          <cell r="H1353" t="str">
            <v>CONSTRUCTION  : KNIT TOP</v>
          </cell>
          <cell r="I1353" t="str">
            <v>TOP</v>
          </cell>
          <cell r="J1353" t="str">
            <v>MATIERE PRINCIPALE:80%MO.MODAL 20%LAI.LAINE</v>
          </cell>
          <cell r="K1353" t="str">
            <v>61103099</v>
          </cell>
        </row>
        <row r="1354">
          <cell r="H1354" t="str">
            <v>CONSTRUCTION  : KNIT TOP</v>
          </cell>
          <cell r="I1354" t="str">
            <v>TOP</v>
          </cell>
          <cell r="J1354" t="str">
            <v>MATIERE PRINCIPALE:80%MO.MODAL 20%LAI.LAINE</v>
          </cell>
          <cell r="K1354" t="str">
            <v>61103099</v>
          </cell>
        </row>
        <row r="1355">
          <cell r="H1355" t="str">
            <v>DOUDOUNE MOTARD CAMOUFLAGE DOUBLEE DUVET</v>
          </cell>
          <cell r="I1355">
            <v>0</v>
          </cell>
          <cell r="J1355" t="str">
            <v>58%CO 42%RY</v>
          </cell>
          <cell r="K1355">
            <v>6201920090</v>
          </cell>
        </row>
        <row r="1356">
          <cell r="H1356" t="str">
            <v>DOUDOUNE MOTARD CAMOUFLAGE DOUBLEE DUVET</v>
          </cell>
          <cell r="I1356">
            <v>0</v>
          </cell>
          <cell r="J1356" t="str">
            <v>58%CO 42%RY</v>
          </cell>
          <cell r="K1356">
            <v>6201920090</v>
          </cell>
        </row>
        <row r="1357">
          <cell r="H1357" t="str">
            <v>DOUDOUNE MOTARD CAMOUFLAGE DOUBLEE DUVET</v>
          </cell>
          <cell r="I1357">
            <v>0</v>
          </cell>
          <cell r="J1357" t="str">
            <v>58%CO 42%RY</v>
          </cell>
          <cell r="K1357">
            <v>6201920090</v>
          </cell>
        </row>
        <row r="1358">
          <cell r="H1358" t="str">
            <v>DOUDOUNE MOTARD CAMOUFLAGE DOUBLEE DUVET</v>
          </cell>
          <cell r="I1358">
            <v>0</v>
          </cell>
          <cell r="J1358" t="str">
            <v>58%CO 42%RY</v>
          </cell>
          <cell r="K1358">
            <v>6201920090</v>
          </cell>
        </row>
        <row r="1359">
          <cell r="H1359" t="str">
            <v>DOUDOUNE MOTARD CAMOUFLAGE DOUBLEE DUVET</v>
          </cell>
          <cell r="I1359">
            <v>0</v>
          </cell>
          <cell r="J1359" t="str">
            <v>58%CO 42%RY</v>
          </cell>
          <cell r="K1359">
            <v>6201920090</v>
          </cell>
        </row>
        <row r="1360">
          <cell r="H1360" t="str">
            <v>BLOUSON MANCHES SEMI BRODEES SERPENT</v>
          </cell>
          <cell r="I1360" t="str">
            <v>JACKET</v>
          </cell>
          <cell r="J1360" t="str">
            <v>100% AGNEAU</v>
          </cell>
          <cell r="K1360">
            <v>4203100000</v>
          </cell>
        </row>
        <row r="1361">
          <cell r="H1361" t="str">
            <v>BLOUSON MANCHES SEMI BRODEES SERPENT</v>
          </cell>
          <cell r="I1361" t="str">
            <v>JACKET</v>
          </cell>
          <cell r="J1361" t="str">
            <v>100% AGNEAU</v>
          </cell>
          <cell r="K1361">
            <v>4203100000</v>
          </cell>
        </row>
        <row r="1362">
          <cell r="H1362" t="str">
            <v>BLOUSON MANCHES SEMI BRODEES SERPENT</v>
          </cell>
          <cell r="I1362" t="str">
            <v>JACKET</v>
          </cell>
          <cell r="J1362" t="str">
            <v>100% AGNEAU</v>
          </cell>
          <cell r="K1362">
            <v>4203100000</v>
          </cell>
        </row>
        <row r="1363">
          <cell r="H1363" t="str">
            <v>BLOUSON MANCHES SEMI BRODEES SERPENT</v>
          </cell>
          <cell r="I1363" t="str">
            <v>JACKET</v>
          </cell>
          <cell r="J1363" t="str">
            <v>100% AGNEAU</v>
          </cell>
          <cell r="K1363">
            <v>4203100000</v>
          </cell>
        </row>
        <row r="1364">
          <cell r="H1364" t="str">
            <v>SWEAT CONTRASTE MATELASSE MANCHES</v>
          </cell>
          <cell r="I1364" t="str">
            <v>SWEATER</v>
          </cell>
          <cell r="J1364" t="str">
            <v>100% COTON</v>
          </cell>
          <cell r="K1364">
            <v>6110209900</v>
          </cell>
        </row>
        <row r="1365">
          <cell r="H1365" t="str">
            <v>SWEAT CONTRASTE MATELASSE MANCHES</v>
          </cell>
          <cell r="I1365" t="str">
            <v>SWEATER</v>
          </cell>
          <cell r="J1365" t="str">
            <v>100% COTON</v>
          </cell>
          <cell r="K1365">
            <v>6110209900</v>
          </cell>
        </row>
        <row r="1366">
          <cell r="H1366" t="str">
            <v>SWEAT CONTRASTE MATELASSE MANCHES</v>
          </cell>
          <cell r="I1366" t="str">
            <v>SWEATER</v>
          </cell>
          <cell r="J1366" t="str">
            <v>100% COTON</v>
          </cell>
          <cell r="K1366">
            <v>6110209900</v>
          </cell>
        </row>
        <row r="1367">
          <cell r="H1367" t="str">
            <v>DOMAINE  LA CLEF BALMAIN 101 AYERS</v>
          </cell>
          <cell r="I1367" t="str">
            <v>ACCESORIE</v>
          </cell>
          <cell r="J1367" t="str">
            <v>100% SERPENT D'EAU</v>
          </cell>
          <cell r="K1367">
            <v>42023100</v>
          </cell>
        </row>
        <row r="1368">
          <cell r="H1368" t="str">
            <v>BALMAIN 44-18 GLOVE</v>
          </cell>
          <cell r="I1368" t="str">
            <v>GLOVES</v>
          </cell>
          <cell r="J1368" t="str">
            <v>100% VACHETTE</v>
          </cell>
          <cell r="K1368">
            <v>4202210090</v>
          </cell>
        </row>
        <row r="1369">
          <cell r="H1369" t="str">
            <v>RENAISSANCE 18 GLOVE QUILTED</v>
          </cell>
          <cell r="I1369" t="str">
            <v>BAG</v>
          </cell>
          <cell r="J1369" t="str">
            <v>100% VACHETTE</v>
          </cell>
          <cell r="K1369">
            <v>4202210090</v>
          </cell>
        </row>
        <row r="1370">
          <cell r="H1370" t="str">
            <v>RENAISSANCE 18 GLOVE QUILTED</v>
          </cell>
          <cell r="I1370" t="str">
            <v>BAG</v>
          </cell>
          <cell r="J1370" t="str">
            <v>100% VACHETTE</v>
          </cell>
          <cell r="K1370">
            <v>4202210090</v>
          </cell>
        </row>
        <row r="1371">
          <cell r="H1371" t="str">
            <v>CONSTRUCTION  : KNIT ROBE</v>
          </cell>
          <cell r="I1371" t="str">
            <v>DRESS</v>
          </cell>
          <cell r="J1371" t="str">
            <v>MATIERE PRINCIPALE:100%LME.LAINE MERINOS</v>
          </cell>
          <cell r="K1371" t="str">
            <v>61044100</v>
          </cell>
        </row>
        <row r="1372">
          <cell r="H1372" t="str">
            <v>CONSTRUCTION  : KNIT ROBE</v>
          </cell>
          <cell r="I1372" t="str">
            <v>DRESS</v>
          </cell>
          <cell r="J1372" t="str">
            <v>MATIERE PRINCIPALE:100%LME.LAINE MERINOS</v>
          </cell>
          <cell r="K1372" t="str">
            <v>61044100</v>
          </cell>
        </row>
        <row r="1373">
          <cell r="H1373" t="str">
            <v>CONSTRUCTION  : KNIT ROBE</v>
          </cell>
          <cell r="I1373" t="str">
            <v>DRESS</v>
          </cell>
          <cell r="J1373" t="str">
            <v>MATIERE PRINCIPALE:100%LME.LAINE MERINOS</v>
          </cell>
          <cell r="K1373" t="str">
            <v>61044100</v>
          </cell>
        </row>
        <row r="1374">
          <cell r="H1374" t="str">
            <v>CONSTRUCTION  : KNIT ROBE</v>
          </cell>
          <cell r="I1374" t="str">
            <v>DRESS</v>
          </cell>
          <cell r="J1374" t="str">
            <v>MATIERE PRINCIPALE:100%LME.LAINE MERINOS</v>
          </cell>
          <cell r="K1374" t="str">
            <v>61044100</v>
          </cell>
        </row>
        <row r="1375">
          <cell r="H1375" t="str">
            <v>CONSTRUCTION  : KNIT ROBE</v>
          </cell>
          <cell r="I1375" t="str">
            <v>DRESS</v>
          </cell>
          <cell r="J1375" t="str">
            <v>MATIERE PRINCIPALE:100%LME.LAINE MERINOS</v>
          </cell>
          <cell r="K1375" t="str">
            <v>61044100</v>
          </cell>
        </row>
        <row r="1376">
          <cell r="H1376" t="str">
            <v>CONSTRUCTION  : KNIT ROBE</v>
          </cell>
          <cell r="I1376" t="str">
            <v>DRESS</v>
          </cell>
          <cell r="J1376" t="str">
            <v>MATIERE PRINCIPALE:100%LME.LAINE MERINOS</v>
          </cell>
          <cell r="K1376" t="str">
            <v>61044100</v>
          </cell>
        </row>
        <row r="1377">
          <cell r="H1377" t="str">
            <v>CONSTRUCTION  : KNIT ROBE</v>
          </cell>
          <cell r="I1377" t="str">
            <v>DRESS</v>
          </cell>
          <cell r="J1377" t="str">
            <v>MATIERE PRINCIPALE:100%LME.LAINE MERINOS</v>
          </cell>
          <cell r="K1377" t="str">
            <v>61044100</v>
          </cell>
        </row>
        <row r="1378">
          <cell r="H1378" t="str">
            <v>CONSTRUCTION : LEATHER PANTALON</v>
          </cell>
          <cell r="I1378" t="str">
            <v>PANTS</v>
          </cell>
          <cell r="J1378" t="str">
            <v>ELEMENTS:69%CUV.CUIVRE 29%ZIN.ZINC 2%ALU.ALUMINIUM MATIERE PRINCIPALE:100%AGN.PEAU D'AGNEAU</v>
          </cell>
          <cell r="K1378" t="str">
            <v>42031000</v>
          </cell>
        </row>
        <row r="1379">
          <cell r="H1379" t="str">
            <v>CONSTRUCTION : LEATHER PANTALON</v>
          </cell>
          <cell r="I1379" t="str">
            <v>PANTS</v>
          </cell>
          <cell r="J1379" t="str">
            <v>ELEMENTS:69%CUV.CUIVRE 29%ZIN.ZINC 2%ALU.ALUMINIUM MATIERE PRINCIPALE:100%AGN.PEAU D'AGNEAU</v>
          </cell>
          <cell r="K1379" t="str">
            <v>42031000</v>
          </cell>
        </row>
        <row r="1380">
          <cell r="H1380" t="str">
            <v>CONSTRUCTION : LEATHER PANTALON</v>
          </cell>
          <cell r="I1380" t="str">
            <v>PANTS</v>
          </cell>
          <cell r="J1380" t="str">
            <v>ELEMENTS:69%CUV.CUIVRE 29%ZIN.ZINC 2%ALU.ALUMINIUM MATIERE PRINCIPALE:100%AGN.PEAU D'AGNEAU</v>
          </cell>
          <cell r="K1380" t="str">
            <v>42031000</v>
          </cell>
        </row>
        <row r="1381">
          <cell r="H1381" t="str">
            <v>CONSTRUCTION : LEATHER PANTALON</v>
          </cell>
          <cell r="I1381" t="str">
            <v>PANTS</v>
          </cell>
          <cell r="J1381" t="str">
            <v>ELEMENTS:69%CUV.CUIVRE 29%ZIN.ZINC 2%ALU.ALUMINIUM MATIERE PRINCIPALE:100%AGN.PEAU D'AGNEAU</v>
          </cell>
          <cell r="K1381" t="str">
            <v>42031000</v>
          </cell>
        </row>
        <row r="1382">
          <cell r="H1382" t="str">
            <v>CONSTRUCTION  : KNIT COMBINAISON</v>
          </cell>
          <cell r="I1382">
            <v>0</v>
          </cell>
          <cell r="J1382" t="str">
            <v>ELEMENTS:100%LTN.LAITON MATIERE PRINCIPALE:99%WV.LAINE VIERGE 1%PA.POLYAMIDE</v>
          </cell>
          <cell r="K1382" t="str">
            <v>61046100</v>
          </cell>
        </row>
        <row r="1383">
          <cell r="H1383" t="str">
            <v>CONSTRUCTION  : KNIT COMBINAISON</v>
          </cell>
          <cell r="I1383">
            <v>0</v>
          </cell>
          <cell r="J1383" t="str">
            <v>ELEMENTS:100%LTN.LAITON MATIERE PRINCIPALE:99%WV.LAINE VIERGE 1%PA.POLYAMIDE</v>
          </cell>
          <cell r="K1383" t="str">
            <v>61046100</v>
          </cell>
        </row>
        <row r="1384">
          <cell r="H1384" t="str">
            <v>CONSTRUCTION  : KNIT COMBINAISON</v>
          </cell>
          <cell r="I1384">
            <v>0</v>
          </cell>
          <cell r="J1384" t="str">
            <v>ELEMENTS:100%LTN.LAITON MATIERE PRINCIPALE:99%WV.LAINE VIERGE 1%PA.POLYAMIDE</v>
          </cell>
          <cell r="K1384" t="str">
            <v>61046100</v>
          </cell>
        </row>
        <row r="1385">
          <cell r="H1385" t="str">
            <v>CONSTRUCTION  : KNIT COMBINAISON</v>
          </cell>
          <cell r="I1385">
            <v>0</v>
          </cell>
          <cell r="J1385" t="str">
            <v>ELEMENTS:100%LTN.LAITON MATIERE PRINCIPALE:99%WV.LAINE VIERGE 1%PA.POLYAMIDE</v>
          </cell>
          <cell r="K1385" t="str">
            <v>61046100</v>
          </cell>
        </row>
        <row r="1386">
          <cell r="H1386" t="str">
            <v>CONSTRUCTION  : KNIT COMBINAISON</v>
          </cell>
          <cell r="I1386">
            <v>0</v>
          </cell>
          <cell r="J1386" t="str">
            <v>ELEMENTS:100%LTN.LAITON MATIERE PRINCIPALE:99%WV.LAINE VIERGE 1%PA.POLYAMIDE</v>
          </cell>
          <cell r="K1386" t="str">
            <v>61046100</v>
          </cell>
        </row>
        <row r="1387">
          <cell r="H1387" t="str">
            <v>CONSTRUCTION  : KNIT MAILLE</v>
          </cell>
          <cell r="I1387" t="str">
            <v>SWEATER</v>
          </cell>
          <cell r="J1387" t="str">
            <v>MATIERE PRINCIPALE:54%WA.ANGORA 32%WV.LAINE VIERGE 14%PA.POLYAMIDE</v>
          </cell>
          <cell r="K1387" t="str">
            <v>61069010</v>
          </cell>
        </row>
        <row r="1388">
          <cell r="H1388" t="str">
            <v>CONSTRUCTION  : KNIT MAILLE</v>
          </cell>
          <cell r="I1388" t="str">
            <v>SWEATER</v>
          </cell>
          <cell r="J1388" t="str">
            <v>MATIERE PRINCIPALE:54%WA.ANGORA 32%WV.LAINE VIERGE 14%PA.POLYAMIDE</v>
          </cell>
          <cell r="K1388" t="str">
            <v>61069010</v>
          </cell>
        </row>
        <row r="1389">
          <cell r="H1389" t="str">
            <v>CONSTRUCTION  : KNIT MAILLE</v>
          </cell>
          <cell r="I1389" t="str">
            <v>SWEATER</v>
          </cell>
          <cell r="J1389" t="str">
            <v>MATIERE PRINCIPALE:54%WA.ANGORA 32%WV.LAINE VIERGE 14%PA.POLYAMIDE</v>
          </cell>
          <cell r="K1389" t="str">
            <v>61069010</v>
          </cell>
        </row>
        <row r="1390">
          <cell r="H1390" t="str">
            <v>CONSTRUCTION  : KNIT MAILLE</v>
          </cell>
          <cell r="I1390" t="str">
            <v>SWEATER</v>
          </cell>
          <cell r="J1390" t="str">
            <v>MATIERE PRINCIPALE:54%WA.ANGORA 32%WV.LAINE VIERGE 14%PA.POLYAMIDE</v>
          </cell>
          <cell r="K1390" t="str">
            <v>61069010</v>
          </cell>
        </row>
        <row r="1391">
          <cell r="H1391" t="str">
            <v>CONSTRUCTION : WOVEN VESTE</v>
          </cell>
          <cell r="I1391" t="str">
            <v>JACKET</v>
          </cell>
          <cell r="J1391" t="str">
            <v>DOUBLURE 2:52%VI.VISCOSE 48%CO.COTON MATIERE PRINCIPALE:100%VI.VISCOSE</v>
          </cell>
          <cell r="K1391" t="str">
            <v>62043919</v>
          </cell>
        </row>
        <row r="1392">
          <cell r="H1392" t="str">
            <v>CONSTRUCTION : WOVEN VESTE</v>
          </cell>
          <cell r="I1392" t="str">
            <v>JACKET</v>
          </cell>
          <cell r="J1392" t="str">
            <v>DOUBLURE 2:52%VI.VISCOSE 48%CO.COTON MATIERE PRINCIPALE:100%VI.VISCOSE</v>
          </cell>
          <cell r="K1392" t="str">
            <v>62043919</v>
          </cell>
        </row>
        <row r="1393">
          <cell r="H1393" t="str">
            <v>CONSTRUCTION : WOVEN VESTE</v>
          </cell>
          <cell r="I1393" t="str">
            <v>JACKET</v>
          </cell>
          <cell r="J1393" t="str">
            <v>DOUBLURE 2:52%VI.VISCOSE 48%CO.COTON MATIERE PRINCIPALE:100%VI.VISCOSE</v>
          </cell>
          <cell r="K1393" t="str">
            <v>62043919</v>
          </cell>
        </row>
        <row r="1394">
          <cell r="H1394" t="str">
            <v>CONSTRUCTION : WOVEN VESTE</v>
          </cell>
          <cell r="I1394" t="str">
            <v>JACKET</v>
          </cell>
          <cell r="J1394" t="str">
            <v>DOUBLURE 2:52%VI.VISCOSE 48%CO.COTON MATIERE PRINCIPALE:100%VI.VISCOSE</v>
          </cell>
          <cell r="K1394" t="str">
            <v>62043919</v>
          </cell>
        </row>
        <row r="1395">
          <cell r="H1395" t="str">
            <v>CONSTRUCTION : WOVEN VESTE</v>
          </cell>
          <cell r="I1395" t="str">
            <v>JACKET</v>
          </cell>
          <cell r="J1395" t="str">
            <v>DOUBLURE 2:52%VI.VISCOSE 48%CO.COTON MATIERE PRINCIPALE:100%VI.VISCOSE</v>
          </cell>
          <cell r="K1395" t="str">
            <v>62043919</v>
          </cell>
        </row>
        <row r="1396">
          <cell r="H1396" t="str">
            <v>CONSTRUCTION : WOVEN VESTE</v>
          </cell>
          <cell r="I1396" t="str">
            <v>JACKET</v>
          </cell>
          <cell r="J1396" t="str">
            <v>DOUBLURE 2:52%VI.VISCOSE 48%CO.COTON MATIERE PRINCIPALE:100%VI.VISCOSE</v>
          </cell>
          <cell r="K1396" t="str">
            <v>62043919</v>
          </cell>
        </row>
        <row r="1397">
          <cell r="H1397" t="str">
            <v>CONSTRUCTION : WOVEN VESTE</v>
          </cell>
          <cell r="I1397" t="str">
            <v>JACKET</v>
          </cell>
          <cell r="J1397" t="str">
            <v>DOUBLURE 2:52%VI.VISCOSE 48%CO.COTON MATIERE PRINCIPALE:100%VI.VISCOSE</v>
          </cell>
          <cell r="K1397" t="str">
            <v>62043919</v>
          </cell>
        </row>
        <row r="1398">
          <cell r="H1398" t="str">
            <v>CONSTRUCTION  : KNIT VESTE</v>
          </cell>
          <cell r="I1398" t="str">
            <v>JACKET</v>
          </cell>
          <cell r="J1398" t="str">
            <v>MATIERE PRINCIPALE:30%WM.MOHAIR 29%WO.LAINE 28%VI.VISCOSE 13%PA.POLYAMIDE</v>
          </cell>
          <cell r="K1398" t="str">
            <v>61043100</v>
          </cell>
        </row>
        <row r="1399">
          <cell r="H1399" t="str">
            <v>CONSTRUCTION  : KNIT VESTE</v>
          </cell>
          <cell r="I1399" t="str">
            <v>JACKET</v>
          </cell>
          <cell r="J1399" t="str">
            <v>MATIERE PRINCIPALE:30%WM.MOHAIR 29%WO.LAINE 28%VI.VISCOSE 13%PA.POLYAMIDE</v>
          </cell>
          <cell r="K1399" t="str">
            <v>61043100</v>
          </cell>
        </row>
        <row r="1400">
          <cell r="H1400" t="str">
            <v>CONSTRUCTION  : KNIT VESTE</v>
          </cell>
          <cell r="I1400" t="str">
            <v>JACKET</v>
          </cell>
          <cell r="J1400" t="str">
            <v>MATIERE PRINCIPALE:30%WM.MOHAIR 29%WO.LAINE 28%VI.VISCOSE 13%PA.POLYAMIDE</v>
          </cell>
          <cell r="K1400" t="str">
            <v>61043100</v>
          </cell>
        </row>
        <row r="1401">
          <cell r="H1401" t="str">
            <v>CONSTRUCTION  : KNIT VESTE</v>
          </cell>
          <cell r="I1401" t="str">
            <v>JACKET</v>
          </cell>
          <cell r="J1401" t="str">
            <v>MATIERE PRINCIPALE:30%WM.MOHAIR 29%WO.LAINE 28%VI.VISCOSE 13%PA.POLYAMIDE</v>
          </cell>
          <cell r="K1401" t="str">
            <v>61043100</v>
          </cell>
        </row>
        <row r="1402">
          <cell r="H1402" t="str">
            <v>CONSTRUCTION : LEATHER BOMBER</v>
          </cell>
          <cell r="I1402" t="str">
            <v>JACKET</v>
          </cell>
          <cell r="J1402" t="str">
            <v>ELEMENTS:69%CUV.CUIVRE 29%ZIN.ZINC 2%ALU.ALUMINIUM MATIERE PRINCIPALE:100%AGN.PEAU D'AGNEAU MATIERE 2:52%VI.VISCOSE 48%CO.COTON</v>
          </cell>
          <cell r="K1402" t="str">
            <v>42031000</v>
          </cell>
        </row>
        <row r="1403">
          <cell r="H1403" t="str">
            <v>CONSTRUCTION : LEATHER BOMBER</v>
          </cell>
          <cell r="I1403" t="str">
            <v>JACKET</v>
          </cell>
          <cell r="J1403" t="str">
            <v>ELEMENTS:69%CUV.CUIVRE 29%ZIN.ZINC 2%ALU.ALUMINIUM MATIERE PRINCIPALE:100%AGN.PEAU D'AGNEAU MATIERE 2:52%VI.VISCOSE 48%CO.COTON</v>
          </cell>
          <cell r="K1403" t="str">
            <v>42031000</v>
          </cell>
        </row>
        <row r="1404">
          <cell r="H1404" t="str">
            <v>CONSTRUCTION : LEATHER BOMBER</v>
          </cell>
          <cell r="I1404" t="str">
            <v>JACKET</v>
          </cell>
          <cell r="J1404" t="str">
            <v>ELEMENTS:69%CUV.CUIVRE 29%ZIN.ZINC 2%ALU.ALUMINIUM MATIERE PRINCIPALE:100%AGN.PEAU D'AGNEAU MATIERE 2:52%VI.VISCOSE 48%CO.COTON</v>
          </cell>
          <cell r="K1404" t="str">
            <v>42031000</v>
          </cell>
        </row>
        <row r="1405">
          <cell r="H1405" t="str">
            <v>CONSTRUCTION : LEATHER BOMBER</v>
          </cell>
          <cell r="I1405" t="str">
            <v>JACKET</v>
          </cell>
          <cell r="J1405" t="str">
            <v>ELEMENTS:69%CUV.CUIVRE 29%ZIN.ZINC 2%ALU.ALUMINIUM MATIERE PRINCIPALE:100%AGN.PEAU D'AGNEAU MATIERE 2:52%VI.VISCOSE 48%CO.COTON</v>
          </cell>
          <cell r="K1405" t="str">
            <v>42031000</v>
          </cell>
        </row>
        <row r="1406">
          <cell r="H1406" t="str">
            <v>CONSTRUCTION : LEATHER BOMBER</v>
          </cell>
          <cell r="I1406" t="str">
            <v>JACKET</v>
          </cell>
          <cell r="J1406" t="str">
            <v>ELEMENTS:69%CUV.CUIVRE 29%ZIN.ZINC 2%ALU.ALUMINIUM MATIERE PRINCIPALE:100%AGN.PEAU D'AGNEAU MATIERE 2:52%VI.VISCOSE 48%CO.COTON</v>
          </cell>
          <cell r="K1406" t="str">
            <v>42031000</v>
          </cell>
        </row>
        <row r="1407">
          <cell r="H1407" t="str">
            <v>CONSTRUCTION : LEATHER BOMBER</v>
          </cell>
          <cell r="I1407" t="str">
            <v>JACKET</v>
          </cell>
          <cell r="J1407" t="str">
            <v>ELEMENTS:69%CUV.CUIVRE 29%ZIN.ZINC 2%ALU.ALUMINIUM MATIERE PRINCIPALE:100%AGN.PEAU D'AGNEAU MATIERE 2:52%VI.VISCOSE 48%CO.COTON</v>
          </cell>
          <cell r="K1407" t="str">
            <v>42031000</v>
          </cell>
        </row>
        <row r="1408">
          <cell r="H1408" t="str">
            <v>CONSTRUCTION  : KNIT TOP</v>
          </cell>
          <cell r="I1408" t="str">
            <v>TOP</v>
          </cell>
          <cell r="J1408" t="str">
            <v>MATIERE PRINCIPALE:70%WO.LAINE 30%SE.SOIE</v>
          </cell>
          <cell r="K1408" t="str">
            <v>61099020</v>
          </cell>
        </row>
        <row r="1409">
          <cell r="H1409" t="str">
            <v>CONSTRUCTION  : KNIT TOP</v>
          </cell>
          <cell r="I1409" t="str">
            <v>TOP</v>
          </cell>
          <cell r="J1409" t="str">
            <v>MATIERE PRINCIPALE:70%WO.LAINE 30%SE.SOIE</v>
          </cell>
          <cell r="K1409" t="str">
            <v>61099020</v>
          </cell>
        </row>
        <row r="1410">
          <cell r="H1410" t="str">
            <v>CONSTRUCTION  : KNIT TOP</v>
          </cell>
          <cell r="I1410" t="str">
            <v>TOP</v>
          </cell>
          <cell r="J1410" t="str">
            <v>MATIERE PRINCIPALE:70%WO.LAINE 30%SE.SOIE</v>
          </cell>
          <cell r="K1410" t="str">
            <v>61099020</v>
          </cell>
        </row>
        <row r="1411">
          <cell r="H1411" t="str">
            <v>CONSTRUCTION  : KNIT TOP</v>
          </cell>
          <cell r="I1411" t="str">
            <v>TOP</v>
          </cell>
          <cell r="J1411" t="str">
            <v>MATIERE PRINCIPALE:70%WO.LAINE 30%SE.SOIE</v>
          </cell>
          <cell r="K1411" t="str">
            <v>61099020</v>
          </cell>
        </row>
        <row r="1412">
          <cell r="H1412" t="str">
            <v>CONSTRUCTION  : KNIT TOP</v>
          </cell>
          <cell r="I1412" t="str">
            <v>TOP</v>
          </cell>
          <cell r="J1412" t="str">
            <v>MATIERE PRINCIPALE:70%WO.LAINE 30%SE.SOIE</v>
          </cell>
          <cell r="K1412" t="str">
            <v>61099020</v>
          </cell>
        </row>
        <row r="1413">
          <cell r="H1413" t="str">
            <v>CONSTRUCTION  : KNIT TOP</v>
          </cell>
          <cell r="I1413" t="str">
            <v>TOP</v>
          </cell>
          <cell r="J1413" t="str">
            <v>MATIERE PRINCIPALE:70%WO.LAINE 30%SE.SOIE</v>
          </cell>
          <cell r="K1413" t="str">
            <v>61099020</v>
          </cell>
        </row>
        <row r="1414">
          <cell r="H1414" t="str">
            <v>CONSTRUCTION  : KNIT TOP</v>
          </cell>
          <cell r="I1414" t="str">
            <v>TOP</v>
          </cell>
          <cell r="J1414" t="str">
            <v>MATIERE PRINCIPALE:70%WO.LAINE 30%SE.SOIE</v>
          </cell>
          <cell r="K1414" t="str">
            <v>61099020</v>
          </cell>
        </row>
        <row r="1415">
          <cell r="H1415" t="str">
            <v>CONSTRUCTION  : KNIT TOP</v>
          </cell>
          <cell r="I1415" t="str">
            <v>TOP</v>
          </cell>
          <cell r="J1415" t="str">
            <v>MATIERE PRINCIPALE:70%WO.LAINE 30%SE.SOIE</v>
          </cell>
          <cell r="K1415" t="str">
            <v>61099020</v>
          </cell>
        </row>
        <row r="1416">
          <cell r="H1416" t="str">
            <v>CONSTRUCTION  : KNIT TOP</v>
          </cell>
          <cell r="I1416" t="str">
            <v>TOP</v>
          </cell>
          <cell r="J1416" t="str">
            <v>MATIERE PRINCIPALE:70%WO.LAINE 30%SE.SOIE</v>
          </cell>
          <cell r="K1416" t="str">
            <v>61099020</v>
          </cell>
        </row>
        <row r="1417">
          <cell r="H1417" t="str">
            <v>CONSTRUCTION  : KNIT BODY</v>
          </cell>
          <cell r="I1417">
            <v>0</v>
          </cell>
          <cell r="J1417" t="str">
            <v>MATIERE PRINCIPALE:60%VI.VISCOSE 22%NY.NYLON 12%CO.COTON 5%PA.POLYAMIDE 1%PL.POLYESTER</v>
          </cell>
          <cell r="K1417" t="str">
            <v>61143000</v>
          </cell>
        </row>
        <row r="1418">
          <cell r="H1418" t="str">
            <v>CONSTRUCTION  : KNIT BODY</v>
          </cell>
          <cell r="I1418">
            <v>0</v>
          </cell>
          <cell r="J1418" t="str">
            <v>MATIERE PRINCIPALE:60%VI.VISCOSE 22%NY.NYLON 12%CO.COTON 5%PA.POLYAMIDE 1%PL.POLYESTER</v>
          </cell>
          <cell r="K1418" t="str">
            <v>61143000</v>
          </cell>
        </row>
        <row r="1419">
          <cell r="H1419" t="str">
            <v>CONSTRUCTION  : KNIT BODY</v>
          </cell>
          <cell r="I1419">
            <v>0</v>
          </cell>
          <cell r="J1419" t="str">
            <v>MATIERE PRINCIPALE:60%VI.VISCOSE 22%NY.NYLON 12%CO.COTON 5%PA.POLYAMIDE 1%PL.POLYESTER</v>
          </cell>
          <cell r="K1419" t="str">
            <v>61143000</v>
          </cell>
        </row>
        <row r="1420">
          <cell r="H1420" t="str">
            <v>CONSTRUCTION  : KNIT BODY</v>
          </cell>
          <cell r="I1420">
            <v>0</v>
          </cell>
          <cell r="J1420" t="str">
            <v>MATIERE PRINCIPALE:60%VI.VISCOSE 22%NY.NYLON 12%CO.COTON 5%PA.POLYAMIDE 1%PL.POLYESTER</v>
          </cell>
          <cell r="K1420" t="str">
            <v>61143000</v>
          </cell>
        </row>
        <row r="1421">
          <cell r="H1421" t="str">
            <v>CONSTRUCTION  : KNIT BODY</v>
          </cell>
          <cell r="I1421">
            <v>0</v>
          </cell>
          <cell r="J1421" t="str">
            <v>MATIERE PRINCIPALE:60%VI.VISCOSE 22%NY.NYLON 12%CO.COTON 5%PA.POLYAMIDE 1%PL.POLYESTER</v>
          </cell>
          <cell r="K1421" t="str">
            <v>61143000</v>
          </cell>
        </row>
        <row r="1422">
          <cell r="H1422" t="str">
            <v>CONSTRUCT: ACCESSOIRES BRACELET</v>
          </cell>
          <cell r="I1422" t="str">
            <v>ACCESORIE</v>
          </cell>
          <cell r="J1422" t="str">
            <v>MATIERE PRINCIPALE:80%LTN.LAITON 20%VC.PEAU DE VACHETTE</v>
          </cell>
          <cell r="K1422" t="str">
            <v>42034000</v>
          </cell>
        </row>
        <row r="1423">
          <cell r="H1423" t="str">
            <v>CONSTRUCTION  : KNIT TEE-SHIRT</v>
          </cell>
          <cell r="I1423" t="str">
            <v>T-SHIRT</v>
          </cell>
          <cell r="J1423" t="str">
            <v>MATIERE PRINCIPALE:100%CO.COTON</v>
          </cell>
          <cell r="K1423" t="str">
            <v>61091000</v>
          </cell>
        </row>
        <row r="1424">
          <cell r="H1424" t="str">
            <v>CONSTRUCTION  : KNIT TEE-SHIRT</v>
          </cell>
          <cell r="I1424" t="str">
            <v>T-SHIRT</v>
          </cell>
          <cell r="J1424" t="str">
            <v>MATIERE PRINCIPALE:100%CO.COTON</v>
          </cell>
          <cell r="K1424" t="str">
            <v>61091000</v>
          </cell>
        </row>
        <row r="1425">
          <cell r="H1425" t="str">
            <v>CONSTRUCTION  : KNIT TEE-SHIRT</v>
          </cell>
          <cell r="I1425" t="str">
            <v>T-SHIRT</v>
          </cell>
          <cell r="J1425" t="str">
            <v>MATIERE PRINCIPALE:100%CO.COTON</v>
          </cell>
          <cell r="K1425" t="str">
            <v>61091000</v>
          </cell>
        </row>
        <row r="1426">
          <cell r="H1426" t="str">
            <v>CONSTRUCTION  : KNIT TEE-SHIRT</v>
          </cell>
          <cell r="I1426" t="str">
            <v>T-SHIRT</v>
          </cell>
          <cell r="J1426" t="str">
            <v>MATIERE PRINCIPALE:100%CO.COTON</v>
          </cell>
          <cell r="K1426" t="str">
            <v>61091000</v>
          </cell>
        </row>
        <row r="1427">
          <cell r="H1427" t="str">
            <v>CONSTRUCTION  : KNIT TEE-SHIRT</v>
          </cell>
          <cell r="I1427" t="str">
            <v>T-SHIRT</v>
          </cell>
          <cell r="J1427" t="str">
            <v>MATIERE PRINCIPALE:100%CO.COTON</v>
          </cell>
          <cell r="K1427" t="str">
            <v>61091000</v>
          </cell>
        </row>
        <row r="1428">
          <cell r="H1428" t="str">
            <v>BLOUSON BIKER MATELASSE A CLOUS</v>
          </cell>
          <cell r="I1428" t="str">
            <v>JACKET</v>
          </cell>
          <cell r="J1428" t="str">
            <v>100% AGNEAU</v>
          </cell>
          <cell r="K1428">
            <v>4203100000</v>
          </cell>
        </row>
        <row r="1429">
          <cell r="H1429" t="str">
            <v>BLOUSON BIKER MATELASSE A CLOUS</v>
          </cell>
          <cell r="I1429" t="str">
            <v>JACKET</v>
          </cell>
          <cell r="J1429" t="str">
            <v>100% AGNEAU</v>
          </cell>
          <cell r="K1429">
            <v>4203100000</v>
          </cell>
        </row>
        <row r="1430">
          <cell r="H1430" t="str">
            <v>BLOUSON BIKER MATELASSE A CLOUS</v>
          </cell>
          <cell r="I1430" t="str">
            <v>JACKET</v>
          </cell>
          <cell r="J1430" t="str">
            <v>100% AGNEAU</v>
          </cell>
          <cell r="K1430">
            <v>4203100000</v>
          </cell>
        </row>
        <row r="1431">
          <cell r="H1431" t="str">
            <v>CALECON CARGO A BANDES</v>
          </cell>
          <cell r="I1431" t="str">
            <v>SHORT</v>
          </cell>
          <cell r="J1431" t="str">
            <v>100% COTON</v>
          </cell>
          <cell r="K1431">
            <v>6104620000</v>
          </cell>
        </row>
        <row r="1432">
          <cell r="H1432" t="str">
            <v>CALECON CARGO A BANDES</v>
          </cell>
          <cell r="I1432" t="str">
            <v>SHORT</v>
          </cell>
          <cell r="J1432" t="str">
            <v>100% COTON</v>
          </cell>
          <cell r="K1432">
            <v>6104620000</v>
          </cell>
        </row>
        <row r="1433">
          <cell r="H1433" t="str">
            <v>CALECON CARGO A BANDES</v>
          </cell>
          <cell r="I1433" t="str">
            <v>SHORT</v>
          </cell>
          <cell r="J1433" t="str">
            <v>100% COTON</v>
          </cell>
          <cell r="K1433">
            <v>6104620000</v>
          </cell>
        </row>
        <row r="1434">
          <cell r="H1434" t="str">
            <v>CALECON CARGO A BANDES</v>
          </cell>
          <cell r="I1434" t="str">
            <v>SHORT</v>
          </cell>
          <cell r="J1434" t="str">
            <v>100% COTON</v>
          </cell>
          <cell r="K1434">
            <v>6104620000</v>
          </cell>
        </row>
        <row r="1435">
          <cell r="H1435" t="str">
            <v>CALECON CARGO A BANDES</v>
          </cell>
          <cell r="I1435" t="str">
            <v>SHORT</v>
          </cell>
          <cell r="J1435" t="str">
            <v>100% COTON</v>
          </cell>
          <cell r="K1435">
            <v>6104620000</v>
          </cell>
        </row>
        <row r="1436">
          <cell r="H1436" t="str">
            <v>CALECON CARGO A BANDES</v>
          </cell>
          <cell r="I1436" t="str">
            <v>SHORT</v>
          </cell>
          <cell r="J1436" t="str">
            <v>100% COTON</v>
          </cell>
          <cell r="K1436">
            <v>6104620000</v>
          </cell>
        </row>
        <row r="1437">
          <cell r="H1437" t="str">
            <v>JEAN 6 POCHES</v>
          </cell>
          <cell r="I1437" t="str">
            <v>JEAN</v>
          </cell>
          <cell r="J1437" t="str">
            <v>99% CO 1% EA</v>
          </cell>
          <cell r="K1437">
            <v>6203423100</v>
          </cell>
        </row>
        <row r="1438">
          <cell r="H1438" t="str">
            <v>JEAN 6 POCHES</v>
          </cell>
          <cell r="I1438" t="str">
            <v>JEAN</v>
          </cell>
          <cell r="J1438" t="str">
            <v>99% CO 1% EA</v>
          </cell>
          <cell r="K1438">
            <v>6203423100</v>
          </cell>
        </row>
        <row r="1439">
          <cell r="H1439" t="str">
            <v>JEAN 6 POCHES</v>
          </cell>
          <cell r="I1439" t="str">
            <v>JEAN</v>
          </cell>
          <cell r="J1439" t="str">
            <v>99% CO 1% EA</v>
          </cell>
          <cell r="K1439">
            <v>6203423100</v>
          </cell>
        </row>
        <row r="1440">
          <cell r="H1440" t="str">
            <v>JEAN 6 POCHES</v>
          </cell>
          <cell r="I1440" t="str">
            <v>JEAN</v>
          </cell>
          <cell r="J1440" t="str">
            <v>99% CO 1% EA</v>
          </cell>
          <cell r="K1440">
            <v>6203423100</v>
          </cell>
        </row>
        <row r="1441">
          <cell r="H1441" t="str">
            <v>JEAN 6 POCHES</v>
          </cell>
          <cell r="I1441" t="str">
            <v>JEAN</v>
          </cell>
          <cell r="J1441" t="str">
            <v>99% CO 1% EA</v>
          </cell>
          <cell r="K1441">
            <v>6203423100</v>
          </cell>
        </row>
        <row r="1442">
          <cell r="H1442" t="str">
            <v>JEAN 6 POCHES</v>
          </cell>
          <cell r="I1442" t="str">
            <v>JEAN</v>
          </cell>
          <cell r="J1442" t="str">
            <v>99% CO 1% EA</v>
          </cell>
          <cell r="K1442">
            <v>6203423100</v>
          </cell>
        </row>
        <row r="1443">
          <cell r="H1443" t="str">
            <v>JEAN 6 POCHES</v>
          </cell>
          <cell r="I1443" t="str">
            <v>JEAN</v>
          </cell>
          <cell r="J1443" t="str">
            <v>99% CO 1% EA</v>
          </cell>
          <cell r="K1443">
            <v>6203423100</v>
          </cell>
        </row>
        <row r="1444">
          <cell r="H1444" t="str">
            <v>JEAN 6 POCHES</v>
          </cell>
          <cell r="I1444" t="str">
            <v>JEAN</v>
          </cell>
          <cell r="J1444" t="str">
            <v>99% CO 1% EA</v>
          </cell>
          <cell r="K1444">
            <v>6203423100</v>
          </cell>
        </row>
        <row r="1445">
          <cell r="H1445" t="str">
            <v>ACTIVE - SLIP ON QUILTED</v>
          </cell>
          <cell r="I1445" t="str">
            <v>FOOTWEAR</v>
          </cell>
          <cell r="J1445" t="str">
            <v>100% VACHETTE</v>
          </cell>
          <cell r="K1445">
            <v>6403999600</v>
          </cell>
        </row>
        <row r="1446">
          <cell r="H1446" t="str">
            <v>ACTIVE - SLIP ON QUILTED</v>
          </cell>
          <cell r="I1446" t="str">
            <v>FOOTWEAR</v>
          </cell>
          <cell r="J1446" t="str">
            <v>100% VACHETTE</v>
          </cell>
          <cell r="K1446">
            <v>6403999600</v>
          </cell>
        </row>
        <row r="1447">
          <cell r="H1447" t="str">
            <v>ACTIVE - SLIP ON QUILTED</v>
          </cell>
          <cell r="I1447" t="str">
            <v>FOOTWEAR</v>
          </cell>
          <cell r="J1447" t="str">
            <v>100% VACHETTE</v>
          </cell>
          <cell r="K1447">
            <v>6403999600</v>
          </cell>
        </row>
        <row r="1448">
          <cell r="H1448" t="str">
            <v>ACTIVE - SLIP ON QUILTED</v>
          </cell>
          <cell r="I1448" t="str">
            <v>FOOTWEAR</v>
          </cell>
          <cell r="J1448" t="str">
            <v>100% VACHETTE</v>
          </cell>
          <cell r="K1448">
            <v>6403999600</v>
          </cell>
        </row>
        <row r="1449">
          <cell r="H1449" t="str">
            <v>ACTIVE - SLIP ON QUILTED</v>
          </cell>
          <cell r="I1449" t="str">
            <v>FOOTWEAR</v>
          </cell>
          <cell r="J1449" t="str">
            <v>100% VACHETTE</v>
          </cell>
          <cell r="K1449">
            <v>6403999600</v>
          </cell>
        </row>
        <row r="1450">
          <cell r="H1450" t="str">
            <v>ACTIVE - SLIP ON QUILTED</v>
          </cell>
          <cell r="I1450" t="str">
            <v>FOOTWEAR</v>
          </cell>
          <cell r="J1450" t="str">
            <v>100% VACHETTE</v>
          </cell>
          <cell r="K1450">
            <v>6403999600</v>
          </cell>
        </row>
        <row r="1451">
          <cell r="H1451" t="str">
            <v>ACTIVE - SLIP ON QUILTED</v>
          </cell>
          <cell r="I1451" t="str">
            <v>FOOTWEAR</v>
          </cell>
          <cell r="J1451" t="str">
            <v>100% VACHETTE</v>
          </cell>
          <cell r="K1451">
            <v>6403999600</v>
          </cell>
        </row>
        <row r="1452">
          <cell r="H1452" t="str">
            <v>AGNES - ESCARPIN TALON OR CALF SKIN</v>
          </cell>
          <cell r="I1452" t="str">
            <v>FOOTWEAR</v>
          </cell>
          <cell r="J1452" t="str">
            <v>100% VACHETTE</v>
          </cell>
          <cell r="K1452">
            <v>6403599900</v>
          </cell>
        </row>
        <row r="1453">
          <cell r="H1453" t="str">
            <v>AGNES - ESCARPIN TALON OR CALF SKIN</v>
          </cell>
          <cell r="I1453" t="str">
            <v>FOOTWEAR</v>
          </cell>
          <cell r="J1453" t="str">
            <v>100% VACHETTE</v>
          </cell>
          <cell r="K1453">
            <v>6403599900</v>
          </cell>
        </row>
        <row r="1454">
          <cell r="H1454" t="str">
            <v>AGNES - ESCARPIN TALON OR CALF SKIN</v>
          </cell>
          <cell r="I1454" t="str">
            <v>FOOTWEAR</v>
          </cell>
          <cell r="J1454" t="str">
            <v>100% VACHETTE</v>
          </cell>
          <cell r="K1454">
            <v>6403599900</v>
          </cell>
        </row>
        <row r="1455">
          <cell r="H1455" t="str">
            <v>AGNES - ESCARPIN TALON OR CALF SKIN</v>
          </cell>
          <cell r="I1455" t="str">
            <v>FOOTWEAR</v>
          </cell>
          <cell r="J1455" t="str">
            <v>100% VACHETTE</v>
          </cell>
          <cell r="K1455">
            <v>6403599900</v>
          </cell>
        </row>
        <row r="1456">
          <cell r="H1456" t="str">
            <v>AGNES - ESCARPIN TALON OR CALF SKIN</v>
          </cell>
          <cell r="I1456" t="str">
            <v>FOOTWEAR</v>
          </cell>
          <cell r="J1456" t="str">
            <v>100% VACHETTE</v>
          </cell>
          <cell r="K1456">
            <v>6403599900</v>
          </cell>
        </row>
        <row r="1457">
          <cell r="H1457" t="str">
            <v>AGNES - ESCARPIN TALON OR CALF SKIN</v>
          </cell>
          <cell r="I1457" t="str">
            <v>FOOTWEAR</v>
          </cell>
          <cell r="J1457" t="str">
            <v>100% VACHETTE</v>
          </cell>
          <cell r="K1457">
            <v>6403599900</v>
          </cell>
        </row>
        <row r="1458">
          <cell r="H1458" t="str">
            <v>AGNES - ESCARPIN TALON OR CALF SKIN</v>
          </cell>
          <cell r="I1458" t="str">
            <v>FOOTWEAR</v>
          </cell>
          <cell r="J1458" t="str">
            <v>100% VACHETTE</v>
          </cell>
          <cell r="K1458">
            <v>6403599900</v>
          </cell>
        </row>
        <row r="1459">
          <cell r="H1459" t="str">
            <v>AGNES - ESCARPIN TALON OR CALF SKIN</v>
          </cell>
          <cell r="I1459" t="str">
            <v>FOOTWEAR</v>
          </cell>
          <cell r="J1459" t="str">
            <v>100% VACHETTE</v>
          </cell>
          <cell r="K1459">
            <v>6403599900</v>
          </cell>
        </row>
        <row r="1460">
          <cell r="H1460" t="str">
            <v>AGNES - ESCARPIN TALON OR CALF SKIN</v>
          </cell>
          <cell r="I1460" t="str">
            <v>FOOTWEAR</v>
          </cell>
          <cell r="J1460" t="str">
            <v>100% VACHETTE</v>
          </cell>
          <cell r="K1460">
            <v>6403599900</v>
          </cell>
        </row>
        <row r="1461">
          <cell r="H1461" t="str">
            <v>AGNES - ESCARPIN TALON OR CALF SKIN</v>
          </cell>
          <cell r="I1461" t="str">
            <v>FOOTWEAR</v>
          </cell>
          <cell r="J1461" t="str">
            <v>100% VACHETTE</v>
          </cell>
          <cell r="K1461">
            <v>6403599900</v>
          </cell>
        </row>
        <row r="1462">
          <cell r="H1462" t="str">
            <v>AGNES - ESCARPIN TALON OR CALF SKIN</v>
          </cell>
          <cell r="I1462" t="str">
            <v>FOOTWEAR</v>
          </cell>
          <cell r="J1462" t="str">
            <v>100% VACHETTE</v>
          </cell>
          <cell r="K1462">
            <v>6403599900</v>
          </cell>
        </row>
        <row r="1463">
          <cell r="H1463" t="str">
            <v>AGNES - SERPENT D'EAU + SUEDE</v>
          </cell>
          <cell r="I1463" t="str">
            <v>FOOTWEAR</v>
          </cell>
          <cell r="J1463" t="str">
            <v>100% SERPENT D'EAU</v>
          </cell>
          <cell r="K1463">
            <v>6403599900</v>
          </cell>
        </row>
        <row r="1464">
          <cell r="H1464" t="str">
            <v>AGNES - SERPENT D'EAU + SUEDE</v>
          </cell>
          <cell r="I1464" t="str">
            <v>FOOTWEAR</v>
          </cell>
          <cell r="J1464" t="str">
            <v>100% SERPENT D'EAU</v>
          </cell>
          <cell r="K1464">
            <v>6403599900</v>
          </cell>
        </row>
        <row r="1465">
          <cell r="H1465" t="str">
            <v>AGNES - SERPENT D'EAU + SUEDE</v>
          </cell>
          <cell r="I1465" t="str">
            <v>FOOTWEAR</v>
          </cell>
          <cell r="J1465" t="str">
            <v>100% SERPENT D'EAU</v>
          </cell>
          <cell r="K1465">
            <v>6403599900</v>
          </cell>
        </row>
        <row r="1466">
          <cell r="H1466" t="str">
            <v>AGNES - SERPENT D'EAU + SUEDE</v>
          </cell>
          <cell r="I1466" t="str">
            <v>FOOTWEAR</v>
          </cell>
          <cell r="J1466" t="str">
            <v>100% SERPENT D'EAU</v>
          </cell>
          <cell r="K1466">
            <v>6403599900</v>
          </cell>
        </row>
        <row r="1467">
          <cell r="H1467" t="str">
            <v>AGNES - SERPENT D'EAU + SUEDE</v>
          </cell>
          <cell r="I1467" t="str">
            <v>FOOTWEAR</v>
          </cell>
          <cell r="J1467" t="str">
            <v>100% SERPENT D'EAU</v>
          </cell>
          <cell r="K1467">
            <v>6403599900</v>
          </cell>
        </row>
        <row r="1468">
          <cell r="H1468" t="str">
            <v>AGNES - SERPENT D'EAU + SUEDE</v>
          </cell>
          <cell r="I1468" t="str">
            <v>FOOTWEAR</v>
          </cell>
          <cell r="J1468" t="str">
            <v>100% SERPENT D'EAU</v>
          </cell>
          <cell r="K1468">
            <v>6403599900</v>
          </cell>
        </row>
        <row r="1469">
          <cell r="H1469" t="str">
            <v>AGNES - SERPENT D'EAU + SUEDE</v>
          </cell>
          <cell r="I1469" t="str">
            <v>FOOTWEAR</v>
          </cell>
          <cell r="J1469" t="str">
            <v>100% SERPENT D'EAU</v>
          </cell>
          <cell r="K1469">
            <v>6403599900</v>
          </cell>
        </row>
        <row r="1470">
          <cell r="H1470" t="str">
            <v>DOMAINE - PORTE CLEF - LA CLEF BALMAIN 1</v>
          </cell>
          <cell r="I1470" t="str">
            <v>ACCESORIE</v>
          </cell>
          <cell r="J1470" t="str">
            <v>100% VACHETTE</v>
          </cell>
          <cell r="K1470">
            <v>42023100</v>
          </cell>
        </row>
        <row r="1471">
          <cell r="H1471" t="str">
            <v>DOMAINE - PORTE CLEF - LA CLEF BALMAIN 1</v>
          </cell>
          <cell r="I1471" t="str">
            <v>ACCESORIE</v>
          </cell>
          <cell r="J1471" t="str">
            <v>100% VACHETTE</v>
          </cell>
          <cell r="K1471">
            <v>42023100</v>
          </cell>
        </row>
        <row r="1472">
          <cell r="H1472" t="str">
            <v>DOMAINE - PORTE CLEF - LA CLEF BALMAIN 1</v>
          </cell>
          <cell r="I1472" t="str">
            <v>ACCESORIE</v>
          </cell>
          <cell r="J1472" t="str">
            <v>100% VACHETTE</v>
          </cell>
          <cell r="K1472">
            <v>42023100</v>
          </cell>
        </row>
        <row r="1473">
          <cell r="H1473" t="str">
            <v>BALMAIN LE 44-18  SUEDE M.MAT + SWA + PO</v>
          </cell>
          <cell r="I1473" t="str">
            <v>BAG</v>
          </cell>
          <cell r="J1473" t="str">
            <v>100% CHEVREAU</v>
          </cell>
          <cell r="K1473">
            <v>4202210090</v>
          </cell>
        </row>
        <row r="1474">
          <cell r="H1474" t="str">
            <v>BALMAIN LE 44-18  SUEDE M.MAT + SWA + PO</v>
          </cell>
          <cell r="I1474" t="str">
            <v>BAG</v>
          </cell>
          <cell r="J1474" t="str">
            <v>100% CHEVREAU</v>
          </cell>
          <cell r="K1474">
            <v>4202210090</v>
          </cell>
        </row>
        <row r="1475">
          <cell r="H1475" t="str">
            <v>DOMAINE FULL MOON GLOVE PATCH + POMPON</v>
          </cell>
          <cell r="I1475" t="str">
            <v>BAG</v>
          </cell>
          <cell r="J1475" t="str">
            <v>100% VACHETTE</v>
          </cell>
          <cell r="K1475">
            <v>4202210090</v>
          </cell>
        </row>
        <row r="1476">
          <cell r="H1476" t="str">
            <v>DOMAINE FULL MOON GLOVE PATCH + POMPON</v>
          </cell>
          <cell r="I1476" t="str">
            <v>BAG</v>
          </cell>
          <cell r="J1476" t="str">
            <v>100% VACHETTE</v>
          </cell>
          <cell r="K1476">
            <v>4202210090</v>
          </cell>
        </row>
        <row r="1477">
          <cell r="H1477" t="str">
            <v>NANO DOMAINE GLOVE</v>
          </cell>
          <cell r="I1477" t="str">
            <v>BAG</v>
          </cell>
          <cell r="J1477" t="str">
            <v>100% VACHETTE</v>
          </cell>
          <cell r="K1477">
            <v>4202310090</v>
          </cell>
        </row>
        <row r="1478">
          <cell r="H1478" t="str">
            <v>NANO DOMAINE GLOVE</v>
          </cell>
          <cell r="I1478" t="str">
            <v>BAG</v>
          </cell>
          <cell r="J1478" t="str">
            <v>100% VACHETTE</v>
          </cell>
          <cell r="K1478">
            <v>4202310090</v>
          </cell>
        </row>
        <row r="1479">
          <cell r="H1479" t="str">
            <v>CONSTRUCTION  : KNIT MAILLE</v>
          </cell>
          <cell r="I1479" t="str">
            <v>SWEATER</v>
          </cell>
          <cell r="J1479" t="str">
            <v>MATIERE PRINCIPALE:45%WM.MOHAIR 37%MER.MERINOS 18%NY.NYLON</v>
          </cell>
          <cell r="K1479" t="str">
            <v>61069010</v>
          </cell>
        </row>
        <row r="1480">
          <cell r="H1480" t="str">
            <v>CONSTRUCTION  : KNIT MAILLE</v>
          </cell>
          <cell r="I1480" t="str">
            <v>SWEATER</v>
          </cell>
          <cell r="J1480" t="str">
            <v>MATIERE PRINCIPALE:45%WM.MOHAIR 37%MER.MERINOS 18%NY.NYLON</v>
          </cell>
          <cell r="K1480" t="str">
            <v>61069010</v>
          </cell>
        </row>
        <row r="1481">
          <cell r="H1481" t="str">
            <v>CONSTRUCTION  : KNIT MAILLE</v>
          </cell>
          <cell r="I1481" t="str">
            <v>SWEATER</v>
          </cell>
          <cell r="J1481" t="str">
            <v>MATIERE PRINCIPALE:45%WM.MOHAIR 37%MER.MERINOS 18%NY.NYLON</v>
          </cell>
          <cell r="K1481" t="str">
            <v>61069010</v>
          </cell>
        </row>
        <row r="1482">
          <cell r="H1482" t="str">
            <v>CONSTRUCTION  : KNIT MAILLE</v>
          </cell>
          <cell r="I1482" t="str">
            <v>SWEATER</v>
          </cell>
          <cell r="J1482" t="str">
            <v>MATIERE PRINCIPALE:45%WM.MOHAIR 37%MER.MERINOS 18%NY.NYLON</v>
          </cell>
          <cell r="K1482" t="str">
            <v>61069010</v>
          </cell>
        </row>
        <row r="1483">
          <cell r="H1483" t="str">
            <v>CONSTRUCTION  : KNIT MAILLE</v>
          </cell>
          <cell r="I1483" t="str">
            <v>SWEATER</v>
          </cell>
          <cell r="J1483" t="str">
            <v>MATIERE PRINCIPALE:45%WM.MOHAIR 37%MER.MERINOS 18%NY.NYLON</v>
          </cell>
          <cell r="K1483" t="str">
            <v>61069010</v>
          </cell>
        </row>
        <row r="1484">
          <cell r="H1484" t="str">
            <v>CONSTRUCTION  : KNIT MAILLE</v>
          </cell>
          <cell r="I1484" t="str">
            <v>SWEATER</v>
          </cell>
          <cell r="J1484" t="str">
            <v>MATIERE PRINCIPALE:45%WM.MOHAIR 37%MER.MERINOS 18%NY.NYLON</v>
          </cell>
          <cell r="K1484" t="str">
            <v>61069010</v>
          </cell>
        </row>
        <row r="1485">
          <cell r="H1485" t="str">
            <v>CONSTRUCTION  : KNIT MAILLE</v>
          </cell>
          <cell r="I1485" t="str">
            <v>SWEATER</v>
          </cell>
          <cell r="J1485" t="str">
            <v>MATIERE PRINCIPALE:45%WM.MOHAIR 37%MER.MERINOS 18%NY.NYLON</v>
          </cell>
          <cell r="K1485" t="str">
            <v>61069010</v>
          </cell>
        </row>
        <row r="1486">
          <cell r="H1486" t="str">
            <v>CONSTRUCTION  : KNIT MAILLE</v>
          </cell>
          <cell r="I1486" t="str">
            <v>SWEATER</v>
          </cell>
          <cell r="J1486" t="str">
            <v>MATIERE PRINCIPALE:45%WM.MOHAIR 37%MER.MERINOS 18%NY.NYLON</v>
          </cell>
          <cell r="K1486" t="str">
            <v>61069010</v>
          </cell>
        </row>
        <row r="1487">
          <cell r="H1487" t="str">
            <v>CONSTRUCTION  : KNIT TOP</v>
          </cell>
          <cell r="I1487" t="str">
            <v>TOP</v>
          </cell>
          <cell r="J1487" t="str">
            <v>ELEMENTS:100%LTN.LAITON MATIERE PRINCIPALE:100%LAI.LAINE</v>
          </cell>
          <cell r="K1487" t="str">
            <v>61099020</v>
          </cell>
        </row>
        <row r="1488">
          <cell r="H1488" t="str">
            <v>CONSTRUCTION  : KNIT TOP</v>
          </cell>
          <cell r="I1488" t="str">
            <v>TOP</v>
          </cell>
          <cell r="J1488" t="str">
            <v>ELEMENTS:100%LTN.LAITON MATIERE PRINCIPALE:100%LAI.LAINE</v>
          </cell>
          <cell r="K1488" t="str">
            <v>61099020</v>
          </cell>
        </row>
        <row r="1489">
          <cell r="H1489" t="str">
            <v>CONSTRUCTION  : KNIT TOP</v>
          </cell>
          <cell r="I1489" t="str">
            <v>TOP</v>
          </cell>
          <cell r="J1489" t="str">
            <v>ELEMENTS:100%LTN.LAITON MATIERE PRINCIPALE:100%LAI.LAINE</v>
          </cell>
          <cell r="K1489" t="str">
            <v>61099020</v>
          </cell>
        </row>
        <row r="1490">
          <cell r="H1490" t="str">
            <v>CONSTRUCTION  : KNIT TOP</v>
          </cell>
          <cell r="I1490" t="str">
            <v>TOP</v>
          </cell>
          <cell r="J1490" t="str">
            <v>ELEMENTS:100%LTN.LAITON MATIERE PRINCIPALE:100%LAI.LAINE</v>
          </cell>
          <cell r="K1490" t="str">
            <v>61099020</v>
          </cell>
        </row>
        <row r="1491">
          <cell r="H1491" t="str">
            <v>CONSTRUCTION  : KNIT TOP</v>
          </cell>
          <cell r="I1491" t="str">
            <v>TOP</v>
          </cell>
          <cell r="J1491" t="str">
            <v>ELEMENTS:100%LTN.LAITON MATIERE PRINCIPALE:100%LAI.LAINE</v>
          </cell>
          <cell r="K1491" t="str">
            <v>61099020</v>
          </cell>
        </row>
        <row r="1492">
          <cell r="H1492" t="str">
            <v>CONSTRUCTION : WOVEN CHEMISE</v>
          </cell>
          <cell r="I1492" t="str">
            <v>SHIRT</v>
          </cell>
          <cell r="J1492" t="str">
            <v>MATIERE PRINCIPALE:100%CO.COTON</v>
          </cell>
          <cell r="K1492" t="str">
            <v>62063000</v>
          </cell>
        </row>
        <row r="1493">
          <cell r="H1493" t="str">
            <v>CONSTRUCTION : WOVEN CHEMISE</v>
          </cell>
          <cell r="I1493" t="str">
            <v>SHIRT</v>
          </cell>
          <cell r="J1493" t="str">
            <v>MATIERE PRINCIPALE:100%CO.COTON</v>
          </cell>
          <cell r="K1493" t="str">
            <v>62063000</v>
          </cell>
        </row>
        <row r="1494">
          <cell r="H1494" t="str">
            <v>CONSTRUCTION : WOVEN CHEMISE</v>
          </cell>
          <cell r="I1494" t="str">
            <v>SHIRT</v>
          </cell>
          <cell r="J1494" t="str">
            <v>MATIERE PRINCIPALE:100%CO.COTON</v>
          </cell>
          <cell r="K1494" t="str">
            <v>62063000</v>
          </cell>
        </row>
        <row r="1495">
          <cell r="H1495" t="str">
            <v>CONSTRUCTION : WOVEN CHEMISE</v>
          </cell>
          <cell r="I1495" t="str">
            <v>SHIRT</v>
          </cell>
          <cell r="J1495" t="str">
            <v>MATIERE PRINCIPALE:100%CO.COTON</v>
          </cell>
          <cell r="K1495" t="str">
            <v>62063000</v>
          </cell>
        </row>
        <row r="1496">
          <cell r="H1496" t="str">
            <v>CONSTRUCTION : WOVEN CHEMISE</v>
          </cell>
          <cell r="I1496" t="str">
            <v>SHIRT</v>
          </cell>
          <cell r="J1496" t="str">
            <v>MATIERE PRINCIPALE:100%CO.COTON</v>
          </cell>
          <cell r="K1496" t="str">
            <v>62063000</v>
          </cell>
        </row>
        <row r="1497">
          <cell r="H1497" t="str">
            <v>CONSTRUCTION : WOVEN CHEMISE</v>
          </cell>
          <cell r="I1497" t="str">
            <v>SHIRT</v>
          </cell>
          <cell r="J1497" t="str">
            <v>MATIERE PRINCIPALE:100%CO.COTON</v>
          </cell>
          <cell r="K1497" t="str">
            <v>62063000</v>
          </cell>
        </row>
        <row r="1498">
          <cell r="H1498" t="str">
            <v>CONSTRUCTION  : KNIT ROBE</v>
          </cell>
          <cell r="I1498" t="str">
            <v>DRESS</v>
          </cell>
          <cell r="J1498" t="str">
            <v>MATIERE PRINCIPALE:85%VI.VISCOSE 9%PA.POLYAMIDE 6ê.ELASTHANNE MATIERE 2:100%VI.VISCOSE MATIERE 3:88%PA.POLYAMIDE 12ê.ELASTHANNE</v>
          </cell>
          <cell r="K1498" t="str">
            <v>61044400</v>
          </cell>
        </row>
        <row r="1499">
          <cell r="H1499" t="str">
            <v>CONSTRUCTION  : KNIT ROBE</v>
          </cell>
          <cell r="I1499" t="str">
            <v>DRESS</v>
          </cell>
          <cell r="J1499" t="str">
            <v>MATIERE PRINCIPALE:85%VI.VISCOSE 9%PA.POLYAMIDE 6ê.ELASTHANNE MATIERE 2:100%VI.VISCOSE MATIERE 3:88%PA.POLYAMIDE 12ê.ELASTHANNE</v>
          </cell>
          <cell r="K1499" t="str">
            <v>61044400</v>
          </cell>
        </row>
        <row r="1500">
          <cell r="H1500" t="str">
            <v>CONSTRUCTION  : KNIT ROBE</v>
          </cell>
          <cell r="I1500" t="str">
            <v>DRESS</v>
          </cell>
          <cell r="J1500" t="str">
            <v>MATIERE PRINCIPALE:85%VI.VISCOSE 9%PA.POLYAMIDE 6ê.ELASTHANNE MATIERE 2:100%VI.VISCOSE MATIERE 3:88%PA.POLYAMIDE 12ê.ELASTHANNE</v>
          </cell>
          <cell r="K1500" t="str">
            <v>61044400</v>
          </cell>
        </row>
        <row r="1501">
          <cell r="H1501" t="str">
            <v>CONSTRUCTION  : KNIT ROBE</v>
          </cell>
          <cell r="I1501" t="str">
            <v>DRESS</v>
          </cell>
          <cell r="J1501" t="str">
            <v>MATIERE PRINCIPALE:85%VI.VISCOSE 9%PA.POLYAMIDE 6ê.ELASTHANNE MATIERE 2:100%VI.VISCOSE MATIERE 3:88%PA.POLYAMIDE 12ê.ELASTHANNE</v>
          </cell>
          <cell r="K1501" t="str">
            <v>61044400</v>
          </cell>
        </row>
        <row r="1502">
          <cell r="H1502" t="str">
            <v>CONSTRUCTION  : KNIT ROBE</v>
          </cell>
          <cell r="I1502" t="str">
            <v>DRESS</v>
          </cell>
          <cell r="J1502" t="str">
            <v>MATIERE PRINCIPALE:85%VI.VISCOSE 9%PA.POLYAMIDE 6ê.ELASTHANNE MATIERE 2:100%VI.VISCOSE MATIERE 3:88%PA.POLYAMIDE 12ê.ELASTHANNE</v>
          </cell>
          <cell r="K1502" t="str">
            <v>61044400</v>
          </cell>
        </row>
        <row r="1503">
          <cell r="H1503" t="str">
            <v>CONSTRUCTION  : KNIT JUPE</v>
          </cell>
          <cell r="I1503" t="str">
            <v>SKIRTS</v>
          </cell>
          <cell r="J1503" t="str">
            <v>MATIERE PRINCIPALE:30%WM.MOHAIR 29%WO.LAINE 28%VI.VISCOSE 13%PA.POLYAMIDE</v>
          </cell>
          <cell r="K1503" t="str">
            <v>61045100</v>
          </cell>
        </row>
        <row r="1504">
          <cell r="H1504" t="str">
            <v>CONSTRUCTION  : KNIT JUPE</v>
          </cell>
          <cell r="I1504" t="str">
            <v>SKIRTS</v>
          </cell>
          <cell r="J1504" t="str">
            <v>MATIERE PRINCIPALE:30%WM.MOHAIR 29%WO.LAINE 28%VI.VISCOSE 13%PA.POLYAMIDE</v>
          </cell>
          <cell r="K1504" t="str">
            <v>61045100</v>
          </cell>
        </row>
        <row r="1505">
          <cell r="H1505" t="str">
            <v>CONSTRUCTION  : KNIT JUPE</v>
          </cell>
          <cell r="I1505" t="str">
            <v>SKIRTS</v>
          </cell>
          <cell r="J1505" t="str">
            <v>MATIERE PRINCIPALE:30%WM.MOHAIR 29%WO.LAINE 28%VI.VISCOSE 13%PA.POLYAMIDE</v>
          </cell>
          <cell r="K1505" t="str">
            <v>61045100</v>
          </cell>
        </row>
        <row r="1506">
          <cell r="H1506" t="str">
            <v>CONSTRUCTION  : KNIT JUPE</v>
          </cell>
          <cell r="I1506" t="str">
            <v>SKIRTS</v>
          </cell>
          <cell r="J1506" t="str">
            <v>MATIERE PRINCIPALE:30%WM.MOHAIR 29%WO.LAINE 28%VI.VISCOSE 13%PA.POLYAMIDE</v>
          </cell>
          <cell r="K1506" t="str">
            <v>61045100</v>
          </cell>
        </row>
        <row r="1507">
          <cell r="H1507" t="str">
            <v>CONSTRUCTION  : KNIT JUPE</v>
          </cell>
          <cell r="I1507" t="str">
            <v>SKIRTS</v>
          </cell>
          <cell r="J1507" t="str">
            <v>MATIERE PRINCIPALE:30%WM.MOHAIR 29%WO.LAINE 28%VI.VISCOSE 13%PA.POLYAMIDE</v>
          </cell>
          <cell r="K1507" t="str">
            <v>61045100</v>
          </cell>
        </row>
        <row r="1508">
          <cell r="H1508" t="str">
            <v>CONSTRUCTION  : KNIT JUPE</v>
          </cell>
          <cell r="I1508" t="str">
            <v>SKIRTS</v>
          </cell>
          <cell r="J1508" t="str">
            <v>MATIERE PRINCIPALE:30%WM.MOHAIR 29%WO.LAINE 28%VI.VISCOSE 13%PA.POLYAMIDE</v>
          </cell>
          <cell r="K1508" t="str">
            <v>61045100</v>
          </cell>
        </row>
        <row r="1509">
          <cell r="H1509" t="str">
            <v>CONSTRUCTION  : KNIT JUPE</v>
          </cell>
          <cell r="I1509" t="str">
            <v>SKIRTS</v>
          </cell>
          <cell r="J1509" t="str">
            <v>MATIERE PRINCIPALE:54%WA.ANGORA 30%WV.LAINE VIERGE 16%PA.POLYAMIDE</v>
          </cell>
          <cell r="K1509" t="str">
            <v>61045100</v>
          </cell>
        </row>
        <row r="1510">
          <cell r="H1510" t="str">
            <v>CONSTRUCTION  : KNIT JUPE</v>
          </cell>
          <cell r="I1510" t="str">
            <v>SKIRTS</v>
          </cell>
          <cell r="J1510" t="str">
            <v>MATIERE PRINCIPALE:54%WA.ANGORA 30%WV.LAINE VIERGE 16%PA.POLYAMIDE</v>
          </cell>
          <cell r="K1510" t="str">
            <v>61045100</v>
          </cell>
        </row>
        <row r="1511">
          <cell r="H1511" t="str">
            <v>CONSTRUCTION  : KNIT JUPE</v>
          </cell>
          <cell r="I1511" t="str">
            <v>SKIRTS</v>
          </cell>
          <cell r="J1511" t="str">
            <v>MATIERE PRINCIPALE:54%WA.ANGORA 30%WV.LAINE VIERGE 16%PA.POLYAMIDE</v>
          </cell>
          <cell r="K1511" t="str">
            <v>61045100</v>
          </cell>
        </row>
        <row r="1512">
          <cell r="H1512" t="str">
            <v>CONSTRUCTION  : KNIT JUPE</v>
          </cell>
          <cell r="I1512" t="str">
            <v>SKIRTS</v>
          </cell>
          <cell r="J1512" t="str">
            <v>MATIERE PRINCIPALE:54%WA.ANGORA 30%WV.LAINE VIERGE 16%PA.POLYAMIDE</v>
          </cell>
          <cell r="K1512" t="str">
            <v>61045100</v>
          </cell>
        </row>
        <row r="1513">
          <cell r="H1513" t="str">
            <v>CONSTRUCT: ACCESSOIRES COLLIER</v>
          </cell>
          <cell r="I1513" t="str">
            <v>NECKLACE</v>
          </cell>
          <cell r="J1513" t="str">
            <v>MATIERE PRINCIPALE:100%LTN.LAITON</v>
          </cell>
          <cell r="K1513" t="str">
            <v>71179000</v>
          </cell>
        </row>
        <row r="1514">
          <cell r="H1514" t="str">
            <v>CALECON SAROUEL</v>
          </cell>
          <cell r="I1514" t="str">
            <v>SHORT</v>
          </cell>
          <cell r="J1514" t="str">
            <v>100% COTON</v>
          </cell>
          <cell r="K1514">
            <v>6104620000</v>
          </cell>
        </row>
        <row r="1515">
          <cell r="H1515" t="str">
            <v>CALECON SAROUEL</v>
          </cell>
          <cell r="I1515" t="str">
            <v>SHORT</v>
          </cell>
          <cell r="J1515" t="str">
            <v>100% COTON</v>
          </cell>
          <cell r="K1515">
            <v>6104620000</v>
          </cell>
        </row>
        <row r="1516">
          <cell r="H1516" t="str">
            <v>CALECON SAROUEL</v>
          </cell>
          <cell r="I1516" t="str">
            <v>SHORT</v>
          </cell>
          <cell r="J1516" t="str">
            <v>100% COTON</v>
          </cell>
          <cell r="K1516">
            <v>6104620000</v>
          </cell>
        </row>
        <row r="1517">
          <cell r="H1517" t="str">
            <v>CALECON SAROUEL</v>
          </cell>
          <cell r="I1517" t="str">
            <v>SHORT</v>
          </cell>
          <cell r="J1517" t="str">
            <v>100% COTON</v>
          </cell>
          <cell r="K1517">
            <v>6104620000</v>
          </cell>
        </row>
        <row r="1518">
          <cell r="H1518" t="str">
            <v>CALECON SAROUEL</v>
          </cell>
          <cell r="I1518" t="str">
            <v>SHORT</v>
          </cell>
          <cell r="J1518" t="str">
            <v>100% COTON</v>
          </cell>
          <cell r="K1518">
            <v>6104620000</v>
          </cell>
        </row>
        <row r="1519">
          <cell r="H1519" t="str">
            <v>CALECON SAROUEL</v>
          </cell>
          <cell r="I1519" t="str">
            <v>SHORT</v>
          </cell>
          <cell r="J1519" t="str">
            <v>100% COTON</v>
          </cell>
          <cell r="K1519">
            <v>6104620000</v>
          </cell>
        </row>
        <row r="1520">
          <cell r="H1520" t="str">
            <v>PULL COL MONTANT A TORSADES</v>
          </cell>
          <cell r="I1520" t="str">
            <v>SWEATER</v>
          </cell>
          <cell r="J1520" t="str">
            <v>100% LAINE VIERGE</v>
          </cell>
          <cell r="K1520">
            <v>6110119000</v>
          </cell>
        </row>
        <row r="1521">
          <cell r="H1521" t="str">
            <v>PULL COL MONTANT A TORSADES</v>
          </cell>
          <cell r="I1521" t="str">
            <v>SWEATER</v>
          </cell>
          <cell r="J1521" t="str">
            <v>100% LAINE VIERGE</v>
          </cell>
          <cell r="K1521">
            <v>6110119000</v>
          </cell>
        </row>
        <row r="1522">
          <cell r="H1522" t="str">
            <v>PULL COL MONTANT A TORSADES</v>
          </cell>
          <cell r="I1522" t="str">
            <v>SWEATER</v>
          </cell>
          <cell r="J1522" t="str">
            <v>100% LAINE VIERGE</v>
          </cell>
          <cell r="K1522">
            <v>6110119000</v>
          </cell>
        </row>
        <row r="1523">
          <cell r="H1523" t="str">
            <v>PULL COL MONTANT A TORSADES</v>
          </cell>
          <cell r="I1523" t="str">
            <v>SWEATER</v>
          </cell>
          <cell r="J1523" t="str">
            <v>100% LAINE VIERGE</v>
          </cell>
          <cell r="K1523">
            <v>6110119000</v>
          </cell>
        </row>
        <row r="1524">
          <cell r="H1524" t="str">
            <v>PULL COL MONTANT A TORSADES</v>
          </cell>
          <cell r="I1524" t="str">
            <v>SWEATER</v>
          </cell>
          <cell r="J1524" t="str">
            <v>100% LAINE VIERGE</v>
          </cell>
          <cell r="K1524">
            <v>6110119000</v>
          </cell>
        </row>
        <row r="1525">
          <cell r="H1525" t="str">
            <v>T-SHIRT IMPRIME LEOPARD DESTROY</v>
          </cell>
          <cell r="I1525" t="str">
            <v>T-SHIRT</v>
          </cell>
          <cell r="J1525" t="str">
            <v>100% COTON</v>
          </cell>
          <cell r="K1525">
            <v>6109100090</v>
          </cell>
        </row>
        <row r="1526">
          <cell r="H1526" t="str">
            <v>T-SHIRT IMPRIME LEOPARD DESTROY</v>
          </cell>
          <cell r="I1526" t="str">
            <v>T-SHIRT</v>
          </cell>
          <cell r="J1526" t="str">
            <v>100% COTON</v>
          </cell>
          <cell r="K1526">
            <v>6109100090</v>
          </cell>
        </row>
        <row r="1527">
          <cell r="H1527" t="str">
            <v>T-SHIRT IMPRIME LEOPARD DESTROY</v>
          </cell>
          <cell r="I1527" t="str">
            <v>T-SHIRT</v>
          </cell>
          <cell r="J1527" t="str">
            <v>100% COTON</v>
          </cell>
          <cell r="K1527">
            <v>6109100090</v>
          </cell>
        </row>
        <row r="1528">
          <cell r="H1528" t="str">
            <v>T-SHIRT IMPRIME LEOPARD DESTROY</v>
          </cell>
          <cell r="I1528" t="str">
            <v>T-SHIRT</v>
          </cell>
          <cell r="J1528" t="str">
            <v>100% COTON</v>
          </cell>
          <cell r="K1528">
            <v>6109100090</v>
          </cell>
        </row>
        <row r="1529">
          <cell r="H1529" t="str">
            <v>JEAN BIKER DEGRADE</v>
          </cell>
          <cell r="I1529" t="str">
            <v>JEAN</v>
          </cell>
          <cell r="J1529" t="str">
            <v>98% COTON 2% POLYURETHAN</v>
          </cell>
          <cell r="K1529">
            <v>6203423100</v>
          </cell>
        </row>
        <row r="1530">
          <cell r="H1530" t="str">
            <v>JEAN BIKER DEGRADE</v>
          </cell>
          <cell r="I1530" t="str">
            <v>JEAN</v>
          </cell>
          <cell r="J1530" t="str">
            <v>98% COTON 2% POLYURETHAN</v>
          </cell>
          <cell r="K1530">
            <v>6203423100</v>
          </cell>
        </row>
        <row r="1531">
          <cell r="H1531" t="str">
            <v>JEAN BIKER DEGRADE</v>
          </cell>
          <cell r="I1531" t="str">
            <v>JEAN</v>
          </cell>
          <cell r="J1531" t="str">
            <v>98% COTON 2% POLYURETHAN</v>
          </cell>
          <cell r="K1531">
            <v>6203423100</v>
          </cell>
        </row>
        <row r="1532">
          <cell r="H1532" t="str">
            <v>JEAN BIKER DEGRADE</v>
          </cell>
          <cell r="I1532" t="str">
            <v>JEAN</v>
          </cell>
          <cell r="J1532" t="str">
            <v>98% COTON 2% POLYURETHAN</v>
          </cell>
          <cell r="K1532">
            <v>6203423100</v>
          </cell>
        </row>
        <row r="1533">
          <cell r="H1533" t="str">
            <v>JEAN BIKER DEGRADE</v>
          </cell>
          <cell r="I1533" t="str">
            <v>JEAN</v>
          </cell>
          <cell r="J1533" t="str">
            <v>98% COTON 2% POLYURETHAN</v>
          </cell>
          <cell r="K1533">
            <v>6203423100</v>
          </cell>
        </row>
        <row r="1534">
          <cell r="H1534" t="str">
            <v>JEAN BIKER DEGRADE</v>
          </cell>
          <cell r="I1534" t="str">
            <v>JEAN</v>
          </cell>
          <cell r="J1534" t="str">
            <v>98% COTON 2% POLYURETHAN</v>
          </cell>
          <cell r="K1534">
            <v>6203423100</v>
          </cell>
        </row>
        <row r="1535">
          <cell r="H1535" t="str">
            <v>JEAN BIKER DEGRADE</v>
          </cell>
          <cell r="I1535" t="str">
            <v>JEAN</v>
          </cell>
          <cell r="J1535" t="str">
            <v>98% COTON 2% POLYURETHAN</v>
          </cell>
          <cell r="K1535">
            <v>6203423100</v>
          </cell>
        </row>
        <row r="1536">
          <cell r="H1536" t="str">
            <v>JEAN BIKER DEGRADE</v>
          </cell>
          <cell r="I1536" t="str">
            <v>JEAN</v>
          </cell>
          <cell r="J1536" t="str">
            <v>98% COTON 2% POLYURETHAN</v>
          </cell>
          <cell r="K1536">
            <v>6203423100</v>
          </cell>
        </row>
        <row r="1537">
          <cell r="H1537" t="str">
            <v>AUDREY - ESCARPIN CALF SKIN TALON OR</v>
          </cell>
          <cell r="I1537" t="str">
            <v>FOOTWEAR</v>
          </cell>
          <cell r="J1537" t="str">
            <v>100% VACHETTE</v>
          </cell>
          <cell r="K1537">
            <v>6403599900</v>
          </cell>
        </row>
        <row r="1538">
          <cell r="H1538" t="str">
            <v>AUDREY - ESCARPIN CALF SKIN TALON OR</v>
          </cell>
          <cell r="I1538" t="str">
            <v>FOOTWEAR</v>
          </cell>
          <cell r="J1538" t="str">
            <v>100% VACHETTE</v>
          </cell>
          <cell r="K1538">
            <v>6403599900</v>
          </cell>
        </row>
        <row r="1539">
          <cell r="H1539" t="str">
            <v>AUDREY - ESCARPIN CALF SKIN TALON OR</v>
          </cell>
          <cell r="I1539" t="str">
            <v>FOOTWEAR</v>
          </cell>
          <cell r="J1539" t="str">
            <v>100% VACHETTE</v>
          </cell>
          <cell r="K1539">
            <v>6403599900</v>
          </cell>
        </row>
        <row r="1540">
          <cell r="H1540" t="str">
            <v>AUDREY - ESCARPIN CALF SKIN TALON OR</v>
          </cell>
          <cell r="I1540" t="str">
            <v>FOOTWEAR</v>
          </cell>
          <cell r="J1540" t="str">
            <v>100% VACHETTE</v>
          </cell>
          <cell r="K1540">
            <v>6403599900</v>
          </cell>
        </row>
        <row r="1541">
          <cell r="H1541" t="str">
            <v>AUDREY - ESCARPIN CALF SKIN TALON OR</v>
          </cell>
          <cell r="I1541" t="str">
            <v>FOOTWEAR</v>
          </cell>
          <cell r="J1541" t="str">
            <v>100% VACHETTE</v>
          </cell>
          <cell r="K1541">
            <v>6403599900</v>
          </cell>
        </row>
        <row r="1542">
          <cell r="H1542" t="str">
            <v>AUDREY - ESCARPIN CALF SKIN TALON OR</v>
          </cell>
          <cell r="I1542" t="str">
            <v>FOOTWEAR</v>
          </cell>
          <cell r="J1542" t="str">
            <v>100% VACHETTE</v>
          </cell>
          <cell r="K1542">
            <v>6403599900</v>
          </cell>
        </row>
        <row r="1543">
          <cell r="H1543" t="str">
            <v>AUDREY - ESCARPIN CALF SKIN TALON OR</v>
          </cell>
          <cell r="I1543" t="str">
            <v>FOOTWEAR</v>
          </cell>
          <cell r="J1543" t="str">
            <v>100% VACHETTE</v>
          </cell>
          <cell r="K1543">
            <v>6403599900</v>
          </cell>
        </row>
        <row r="1544">
          <cell r="H1544" t="str">
            <v>AUDREY - ESCARPIN CALF SKIN TALON OR</v>
          </cell>
          <cell r="I1544" t="str">
            <v>FOOTWEAR</v>
          </cell>
          <cell r="J1544" t="str">
            <v>100% VACHETTE</v>
          </cell>
          <cell r="K1544">
            <v>6403599900</v>
          </cell>
        </row>
        <row r="1545">
          <cell r="H1545" t="str">
            <v>AUDREY - ESCARPIN CALF SKIN TALON OR</v>
          </cell>
          <cell r="I1545" t="str">
            <v>FOOTWEAR</v>
          </cell>
          <cell r="J1545" t="str">
            <v>100% VACHETTE</v>
          </cell>
          <cell r="K1545">
            <v>6403599900</v>
          </cell>
        </row>
        <row r="1546">
          <cell r="H1546" t="str">
            <v>MINI DOMAINE GLOVE</v>
          </cell>
          <cell r="I1546" t="str">
            <v>BAG</v>
          </cell>
          <cell r="J1546" t="str">
            <v>100% VACHETTE</v>
          </cell>
          <cell r="K1546">
            <v>4202310090</v>
          </cell>
        </row>
        <row r="1547">
          <cell r="H1547" t="str">
            <v>MINI DOMAINE GLOVE</v>
          </cell>
          <cell r="I1547" t="str">
            <v>BAG</v>
          </cell>
          <cell r="J1547" t="str">
            <v>100% VACHETTE</v>
          </cell>
          <cell r="K1547">
            <v>4202310090</v>
          </cell>
        </row>
        <row r="1548">
          <cell r="H1548" t="str">
            <v>CONSTRUCTION  : KNIT SWEAT</v>
          </cell>
          <cell r="I1548" t="str">
            <v>SWEATER</v>
          </cell>
          <cell r="J1548" t="str">
            <v>DOUBLURE / LINING:100%PL.POLYESTER MATIERE PRINCIPALE:100%CO.COTON</v>
          </cell>
          <cell r="K1548" t="str">
            <v>61102099</v>
          </cell>
        </row>
        <row r="1549">
          <cell r="H1549" t="str">
            <v>CONSTRUCTION  : KNIT SWEAT</v>
          </cell>
          <cell r="I1549" t="str">
            <v>SWEATER</v>
          </cell>
          <cell r="J1549" t="str">
            <v>DOUBLURE / LINING:100%PL.POLYESTER MATIERE PRINCIPALE:100%CO.COTON</v>
          </cell>
          <cell r="K1549" t="str">
            <v>61102099</v>
          </cell>
        </row>
        <row r="1550">
          <cell r="H1550" t="str">
            <v>CONSTRUCTION  : KNIT SWEAT</v>
          </cell>
          <cell r="I1550" t="str">
            <v>SWEATER</v>
          </cell>
          <cell r="J1550" t="str">
            <v>DOUBLURE / LINING:100%PL.POLYESTER MATIERE PRINCIPALE:100%CO.COTON</v>
          </cell>
          <cell r="K1550" t="str">
            <v>61102099</v>
          </cell>
        </row>
        <row r="1551">
          <cell r="H1551" t="str">
            <v>CONSTRUCTION  : KNIT SWEAT</v>
          </cell>
          <cell r="I1551" t="str">
            <v>SWEATER</v>
          </cell>
          <cell r="J1551" t="str">
            <v>DOUBLURE / LINING:100%PL.POLYESTER MATIERE PRINCIPALE:100%CO.COTON</v>
          </cell>
          <cell r="K1551" t="str">
            <v>61102099</v>
          </cell>
        </row>
        <row r="1552">
          <cell r="H1552" t="str">
            <v>CONSTRUCTION  : KNIT SWEAT</v>
          </cell>
          <cell r="I1552" t="str">
            <v>SWEATER</v>
          </cell>
          <cell r="J1552" t="str">
            <v>DOUBLURE / LINING:100%PL.POLYESTER MATIERE PRINCIPALE:100%CO.COTON</v>
          </cell>
          <cell r="K1552" t="str">
            <v>61102099</v>
          </cell>
        </row>
        <row r="1553">
          <cell r="H1553" t="str">
            <v>CONSTRUCTION  : KNIT SWEAT</v>
          </cell>
          <cell r="I1553" t="str">
            <v>SWEATER</v>
          </cell>
          <cell r="J1553" t="str">
            <v>DOUBLURE / LINING:100%PL.POLYESTER MATIERE PRINCIPALE:100%CO.COTON</v>
          </cell>
          <cell r="K1553" t="str">
            <v>61102099</v>
          </cell>
        </row>
        <row r="1554">
          <cell r="H1554" t="str">
            <v>CONSTRUCTION  : KNIT SWEAT</v>
          </cell>
          <cell r="I1554" t="str">
            <v>SWEATER</v>
          </cell>
          <cell r="J1554" t="str">
            <v>DOUBLURE / LINING:100%PL.POLYESTER MATIERE PRINCIPALE:100%CO.COTON</v>
          </cell>
          <cell r="K1554" t="str">
            <v>61102099</v>
          </cell>
        </row>
        <row r="1555">
          <cell r="H1555" t="str">
            <v>CONSTRUCTION  : KNIT SWEAT</v>
          </cell>
          <cell r="I1555" t="str">
            <v>SWEATER</v>
          </cell>
          <cell r="J1555" t="str">
            <v>DOUBLURE / LINING:100%PL.POLYESTER MATIERE PRINCIPALE:100%CO.COTON</v>
          </cell>
          <cell r="K1555" t="str">
            <v>61102099</v>
          </cell>
        </row>
        <row r="1556">
          <cell r="H1556" t="str">
            <v>CONSTRUCTION  : KNIT ROBE</v>
          </cell>
          <cell r="I1556" t="str">
            <v>DRESS</v>
          </cell>
          <cell r="J1556" t="str">
            <v>DOUBLURE 2:100%CO.COTON MATIERE PRINCIPALE:100%PA.POLYAMIDE</v>
          </cell>
          <cell r="K1556" t="str">
            <v>61044300</v>
          </cell>
        </row>
        <row r="1557">
          <cell r="H1557" t="str">
            <v>CONSTRUCTION  : KNIT ROBE</v>
          </cell>
          <cell r="I1557" t="str">
            <v>DRESS</v>
          </cell>
          <cell r="J1557" t="str">
            <v>DOUBLURE 2:100%CO.COTON MATIERE PRINCIPALE:100%PA.POLYAMIDE</v>
          </cell>
          <cell r="K1557" t="str">
            <v>61044300</v>
          </cell>
        </row>
        <row r="1558">
          <cell r="H1558" t="str">
            <v>CONSTRUCTION  : KNIT ROBE</v>
          </cell>
          <cell r="I1558" t="str">
            <v>DRESS</v>
          </cell>
          <cell r="J1558" t="str">
            <v>DOUBLURE 2:100%CO.COTON MATIERE PRINCIPALE:100%PA.POLYAMIDE</v>
          </cell>
          <cell r="K1558" t="str">
            <v>61044300</v>
          </cell>
        </row>
        <row r="1559">
          <cell r="H1559" t="str">
            <v>CONSTRUCTION  : KNIT ROBE</v>
          </cell>
          <cell r="I1559" t="str">
            <v>DRESS</v>
          </cell>
          <cell r="J1559" t="str">
            <v>DOUBLURE 2:100%CO.COTON MATIERE PRINCIPALE:100%PA.POLYAMIDE</v>
          </cell>
          <cell r="K1559" t="str">
            <v>61044300</v>
          </cell>
        </row>
        <row r="1560">
          <cell r="H1560" t="str">
            <v>CONSTRUCTION  : KNIT ROBE</v>
          </cell>
          <cell r="I1560" t="str">
            <v>DRESS</v>
          </cell>
          <cell r="J1560" t="str">
            <v>DOUBLURE 2:100%CO.COTON MATIERE PRINCIPALE:100%PA.POLYAMIDE</v>
          </cell>
          <cell r="K1560" t="str">
            <v>61044300</v>
          </cell>
        </row>
        <row r="1561">
          <cell r="H1561" t="str">
            <v>CONSTRUCTION : WOVEN ROBE</v>
          </cell>
          <cell r="I1561" t="str">
            <v>DRESS</v>
          </cell>
          <cell r="J1561" t="str">
            <v>DOUBLURE 2:100%SE.SOIE ELEMENTS:100%PVC.PVC MATIERE PRINCIPALE:100%PA.POLYAMIDE MATIERE 2:100%VI.VISCOSE</v>
          </cell>
          <cell r="K1561" t="str">
            <v>62044400</v>
          </cell>
        </row>
        <row r="1562">
          <cell r="H1562" t="str">
            <v>CONSTRUCTION : WOVEN ROBE</v>
          </cell>
          <cell r="I1562" t="str">
            <v>DRESS</v>
          </cell>
          <cell r="J1562" t="str">
            <v>DOUBLURE 2:100%SE.SOIE ELEMENTS:100%PVC.PVC MATIERE PRINCIPALE:100%PA.POLYAMIDE MATIERE 2:100%VI.VISCOSE</v>
          </cell>
          <cell r="K1562" t="str">
            <v>62044400</v>
          </cell>
        </row>
        <row r="1563">
          <cell r="H1563" t="str">
            <v>CONSTRUCTION : WOVEN ROBE</v>
          </cell>
          <cell r="I1563" t="str">
            <v>DRESS</v>
          </cell>
          <cell r="J1563" t="str">
            <v>DOUBLURE 2:100%SE.SOIE ELEMENTS:100%PVC.PVC MATIERE PRINCIPALE:100%PA.POLYAMIDE MATIERE 2:100%VI.VISCOSE</v>
          </cell>
          <cell r="K1563" t="str">
            <v>62044400</v>
          </cell>
        </row>
        <row r="1564">
          <cell r="H1564" t="str">
            <v>CONSTRUCTION : WOVEN ROBE</v>
          </cell>
          <cell r="I1564" t="str">
            <v>DRESS</v>
          </cell>
          <cell r="J1564" t="str">
            <v>DOUBLURE 2:100%SE.SOIE ELEMENTS:100%PVC.PVC MATIERE PRINCIPALE:100%PA.POLYAMIDE MATIERE 2:100%VI.VISCOSE</v>
          </cell>
          <cell r="K1564" t="str">
            <v>62044400</v>
          </cell>
        </row>
        <row r="1565">
          <cell r="H1565" t="str">
            <v>CONSTRUCTION : WOVEN ROBE</v>
          </cell>
          <cell r="I1565" t="str">
            <v>DRESS</v>
          </cell>
          <cell r="J1565" t="str">
            <v>DOUBLURE 2:100%SE.SOIE ELEMENTS:100%PVC.PVC MATIERE PRINCIPALE:100%PA.POLYAMIDE MATIERE 2:100%VI.VISCOSE</v>
          </cell>
          <cell r="K1565" t="str">
            <v>62044400</v>
          </cell>
        </row>
        <row r="1566">
          <cell r="H1566" t="str">
            <v>CONSTRUCTION  : KNIT TEE-SHIRT</v>
          </cell>
          <cell r="I1566" t="str">
            <v>T-SHIRT</v>
          </cell>
          <cell r="J1566" t="str">
            <v>MATIERE PRINCIPALE:100%CO.COTON</v>
          </cell>
          <cell r="K1566" t="str">
            <v>61091000</v>
          </cell>
        </row>
        <row r="1567">
          <cell r="H1567" t="str">
            <v>CONSTRUCTION  : KNIT TEE-SHIRT</v>
          </cell>
          <cell r="I1567" t="str">
            <v>T-SHIRT</v>
          </cell>
          <cell r="J1567" t="str">
            <v>MATIERE PRINCIPALE:100%CO.COTON</v>
          </cell>
          <cell r="K1567" t="str">
            <v>61091000</v>
          </cell>
        </row>
        <row r="1568">
          <cell r="H1568" t="str">
            <v>CONSTRUCTION  : KNIT TEE-SHIRT</v>
          </cell>
          <cell r="I1568" t="str">
            <v>T-SHIRT</v>
          </cell>
          <cell r="J1568" t="str">
            <v>MATIERE PRINCIPALE:100%CO.COTON</v>
          </cell>
          <cell r="K1568" t="str">
            <v>61091000</v>
          </cell>
        </row>
        <row r="1569">
          <cell r="H1569" t="str">
            <v>CONSTRUCTION  : KNIT TEE-SHIRT</v>
          </cell>
          <cell r="I1569" t="str">
            <v>T-SHIRT</v>
          </cell>
          <cell r="J1569" t="str">
            <v>MATIERE PRINCIPALE:100%CO.COTON</v>
          </cell>
          <cell r="K1569" t="str">
            <v>61091000</v>
          </cell>
        </row>
        <row r="1570">
          <cell r="H1570" t="str">
            <v>CONSTRUCTION  : KNIT TEE-SHIRT</v>
          </cell>
          <cell r="I1570" t="str">
            <v>T-SHIRT</v>
          </cell>
          <cell r="J1570" t="str">
            <v>MATIERE PRINCIPALE:100%CO.COTON</v>
          </cell>
          <cell r="K1570" t="str">
            <v>61091000</v>
          </cell>
        </row>
        <row r="1571">
          <cell r="H1571" t="str">
            <v>CONSTRUCTION  : KNIT TEE-SHIRT</v>
          </cell>
          <cell r="I1571" t="str">
            <v>T-SHIRT</v>
          </cell>
          <cell r="J1571" t="str">
            <v>MATIERE PRINCIPALE:100%CO.COTON</v>
          </cell>
          <cell r="K1571" t="str">
            <v>61091000</v>
          </cell>
        </row>
        <row r="1572">
          <cell r="H1572" t="str">
            <v>CONSTRUCTION  : KNIT TEE-SHIRT</v>
          </cell>
          <cell r="I1572" t="str">
            <v>T-SHIRT</v>
          </cell>
          <cell r="J1572" t="str">
            <v>MATIERE PRINCIPALE:100%CO.COTON</v>
          </cell>
          <cell r="K1572" t="str">
            <v>61091000</v>
          </cell>
        </row>
        <row r="1573">
          <cell r="H1573" t="str">
            <v>CONSTRUCTION  : KNIT TEE-SHIRT</v>
          </cell>
          <cell r="I1573" t="str">
            <v>T-SHIRT</v>
          </cell>
          <cell r="J1573" t="str">
            <v>MATIERE PRINCIPALE:100%CO.COTON</v>
          </cell>
          <cell r="K1573" t="str">
            <v>61091000</v>
          </cell>
        </row>
        <row r="1574">
          <cell r="H1574" t="str">
            <v>CONSTRUCTION  : KNIT TEE-SHIRT</v>
          </cell>
          <cell r="I1574" t="str">
            <v>T-SHIRT</v>
          </cell>
          <cell r="J1574" t="str">
            <v>MATIERE PRINCIPALE:100%CO.COTON</v>
          </cell>
          <cell r="K1574" t="str">
            <v>61091000</v>
          </cell>
        </row>
        <row r="1575">
          <cell r="H1575" t="str">
            <v>CONSTRUCTION  : KNIT TEE-SHIRT</v>
          </cell>
          <cell r="I1575" t="str">
            <v>T-SHIRT</v>
          </cell>
          <cell r="J1575" t="str">
            <v>MATIERE PRINCIPALE:100%CO.COTON</v>
          </cell>
          <cell r="K1575" t="str">
            <v>61091000</v>
          </cell>
        </row>
        <row r="1576">
          <cell r="H1576" t="str">
            <v>CONSTRUCTION  : KNIT ROBE</v>
          </cell>
          <cell r="I1576" t="str">
            <v>DRESS</v>
          </cell>
          <cell r="J1576" t="str">
            <v>MATIERE PRINCIPALE:46%CO.COTON 46%MO.MODAL 8ê.ELASTHANNE</v>
          </cell>
          <cell r="K1576" t="str">
            <v>61444000</v>
          </cell>
        </row>
        <row r="1577">
          <cell r="H1577" t="str">
            <v>CONSTRUCTION  : KNIT ROBE</v>
          </cell>
          <cell r="I1577" t="str">
            <v>DRESS</v>
          </cell>
          <cell r="J1577" t="str">
            <v>MATIERE PRINCIPALE:46%CO.COTON 46%MO.MODAL 8ê.ELASTHANNE</v>
          </cell>
          <cell r="K1577" t="str">
            <v>61444000</v>
          </cell>
        </row>
        <row r="1578">
          <cell r="H1578" t="str">
            <v>CONSTRUCTION  : KNIT ROBE</v>
          </cell>
          <cell r="I1578" t="str">
            <v>DRESS</v>
          </cell>
          <cell r="J1578" t="str">
            <v>MATIERE PRINCIPALE:46%CO.COTON 46%MO.MODAL 8ê.ELASTHANNE</v>
          </cell>
          <cell r="K1578" t="str">
            <v>61444000</v>
          </cell>
        </row>
        <row r="1579">
          <cell r="H1579" t="str">
            <v>CONSTRUCTION  : KNIT ROBE</v>
          </cell>
          <cell r="I1579" t="str">
            <v>DRESS</v>
          </cell>
          <cell r="J1579" t="str">
            <v>MATIERE PRINCIPALE:46%CO.COTON 46%MO.MODAL 8ê.ELASTHANNE</v>
          </cell>
          <cell r="K1579" t="str">
            <v>61444000</v>
          </cell>
        </row>
        <row r="1580">
          <cell r="H1580" t="str">
            <v>CONSTRUCTION  : KNIT ROBE</v>
          </cell>
          <cell r="I1580" t="str">
            <v>DRESS</v>
          </cell>
          <cell r="J1580" t="str">
            <v>MATIERE PRINCIPALE:51%VI.VISCOSE 49%PA.POLYAMIDE</v>
          </cell>
          <cell r="K1580" t="str">
            <v>61044400</v>
          </cell>
        </row>
        <row r="1581">
          <cell r="H1581" t="str">
            <v>CONSTRUCTION  : KNIT ROBE</v>
          </cell>
          <cell r="I1581" t="str">
            <v>DRESS</v>
          </cell>
          <cell r="J1581" t="str">
            <v>MATIERE PRINCIPALE:51%VI.VISCOSE 49%PA.POLYAMIDE</v>
          </cell>
          <cell r="K1581" t="str">
            <v>61044400</v>
          </cell>
        </row>
        <row r="1582">
          <cell r="H1582" t="str">
            <v>CONSTRUCTION  : KNIT ROBE</v>
          </cell>
          <cell r="I1582" t="str">
            <v>DRESS</v>
          </cell>
          <cell r="J1582" t="str">
            <v>MATIERE PRINCIPALE:51%VI.VISCOSE 49%PA.POLYAMIDE</v>
          </cell>
          <cell r="K1582" t="str">
            <v>61044400</v>
          </cell>
        </row>
        <row r="1583">
          <cell r="H1583" t="str">
            <v>CONSTRUCTION  : KNIT ROBE</v>
          </cell>
          <cell r="I1583" t="str">
            <v>DRESS</v>
          </cell>
          <cell r="J1583" t="str">
            <v>MATIERE PRINCIPALE:51%VI.VISCOSE 49%PA.POLYAMIDE</v>
          </cell>
          <cell r="K1583" t="str">
            <v>61044400</v>
          </cell>
        </row>
        <row r="1584">
          <cell r="H1584" t="str">
            <v>PULL ENCOLURE BATEAU AVEC TORSADES ALPAG</v>
          </cell>
          <cell r="I1584" t="str">
            <v>SWEATER</v>
          </cell>
          <cell r="J1584" t="str">
            <v>68%WV17%PC15%WP</v>
          </cell>
          <cell r="K1584">
            <v>6110119000</v>
          </cell>
        </row>
        <row r="1585">
          <cell r="H1585" t="str">
            <v>PULL ENCOLURE BATEAU AVEC TORSADES ALPAG</v>
          </cell>
          <cell r="I1585" t="str">
            <v>SWEATER</v>
          </cell>
          <cell r="J1585" t="str">
            <v>68%WV17%PC15%WP</v>
          </cell>
          <cell r="K1585">
            <v>6110119000</v>
          </cell>
        </row>
        <row r="1586">
          <cell r="H1586" t="str">
            <v>PULL ENCOLURE BATEAU AVEC TORSADES ALPAG</v>
          </cell>
          <cell r="I1586" t="str">
            <v>SWEATER</v>
          </cell>
          <cell r="J1586" t="str">
            <v>68%WV17%PC15%WP</v>
          </cell>
          <cell r="K1586">
            <v>6110119000</v>
          </cell>
        </row>
        <row r="1587">
          <cell r="H1587" t="str">
            <v>PULL ENCOLURE BATEAU AVEC TORSADES ALPAG</v>
          </cell>
          <cell r="I1587" t="str">
            <v>SWEATER</v>
          </cell>
          <cell r="J1587" t="str">
            <v>68%WV17%PC15%WP</v>
          </cell>
          <cell r="K1587">
            <v>6110119000</v>
          </cell>
        </row>
        <row r="1588">
          <cell r="H1588" t="str">
            <v>T-SHIRT IMPRIME BALMAIN+PANTHERE</v>
          </cell>
          <cell r="I1588" t="str">
            <v>T-SHIRT</v>
          </cell>
          <cell r="J1588" t="str">
            <v>100% COTON</v>
          </cell>
          <cell r="K1588">
            <v>6109100090</v>
          </cell>
        </row>
        <row r="1589">
          <cell r="H1589" t="str">
            <v>T-SHIRT IMPRIME BALMAIN+PANTHERE</v>
          </cell>
          <cell r="I1589" t="str">
            <v>T-SHIRT</v>
          </cell>
          <cell r="J1589" t="str">
            <v>100% COTON</v>
          </cell>
          <cell r="K1589">
            <v>6109100090</v>
          </cell>
        </row>
        <row r="1590">
          <cell r="H1590" t="str">
            <v>T-SHIRT IMPRIME BALMAIN+PANTHERE</v>
          </cell>
          <cell r="I1590" t="str">
            <v>T-SHIRT</v>
          </cell>
          <cell r="J1590" t="str">
            <v>100% COTON</v>
          </cell>
          <cell r="K1590">
            <v>6109100090</v>
          </cell>
        </row>
        <row r="1591">
          <cell r="H1591" t="str">
            <v>T-SHIRT IMPRIME BALMAIN+PANTHERE</v>
          </cell>
          <cell r="I1591" t="str">
            <v>T-SHIRT</v>
          </cell>
          <cell r="J1591" t="str">
            <v>100% COTON</v>
          </cell>
          <cell r="K1591">
            <v>6109100090</v>
          </cell>
        </row>
        <row r="1592">
          <cell r="H1592" t="str">
            <v>T-SHIRT IMPRIME BALMAIN+PANTHERE</v>
          </cell>
          <cell r="I1592" t="str">
            <v>T-SHIRT</v>
          </cell>
          <cell r="J1592" t="str">
            <v>100% COTON</v>
          </cell>
          <cell r="K1592">
            <v>6109100090</v>
          </cell>
        </row>
        <row r="1593">
          <cell r="H1593" t="str">
            <v>JEAN 7 POCHES IMPRIME PYTHON</v>
          </cell>
          <cell r="I1593" t="str">
            <v>JEAN</v>
          </cell>
          <cell r="J1593" t="str">
            <v>98% COTON 2% POLYURETHAN</v>
          </cell>
          <cell r="K1593">
            <v>6203423500</v>
          </cell>
        </row>
        <row r="1594">
          <cell r="H1594" t="str">
            <v>JEAN 7 POCHES IMPRIME PYTHON</v>
          </cell>
          <cell r="I1594" t="str">
            <v>JEAN</v>
          </cell>
          <cell r="J1594" t="str">
            <v>98% COTON 2% POLYURETHAN</v>
          </cell>
          <cell r="K1594">
            <v>6203423500</v>
          </cell>
        </row>
        <row r="1595">
          <cell r="H1595" t="str">
            <v>JEAN 7 POCHES IMPRIME PYTHON</v>
          </cell>
          <cell r="I1595" t="str">
            <v>JEAN</v>
          </cell>
          <cell r="J1595" t="str">
            <v>98% COTON 2% POLYURETHAN</v>
          </cell>
          <cell r="K1595">
            <v>6203423500</v>
          </cell>
        </row>
        <row r="1596">
          <cell r="H1596" t="str">
            <v>JEAN 7 POCHES IMPRIME PYTHON</v>
          </cell>
          <cell r="I1596" t="str">
            <v>JEAN</v>
          </cell>
          <cell r="J1596" t="str">
            <v>98% COTON 2% POLYURETHAN</v>
          </cell>
          <cell r="K1596">
            <v>6203423500</v>
          </cell>
        </row>
        <row r="1597">
          <cell r="H1597" t="str">
            <v>JEAN 7 POCHES IMPRIME PYTHON</v>
          </cell>
          <cell r="I1597" t="str">
            <v>JEAN</v>
          </cell>
          <cell r="J1597" t="str">
            <v>98% COTON 2% POLYURETHAN</v>
          </cell>
          <cell r="K1597">
            <v>6203423500</v>
          </cell>
        </row>
        <row r="1598">
          <cell r="H1598" t="str">
            <v>JEAN 7 POCHES IMPRIME PYTHON</v>
          </cell>
          <cell r="I1598" t="str">
            <v>JEAN</v>
          </cell>
          <cell r="J1598" t="str">
            <v>98% COTON 2% POLYURETHAN</v>
          </cell>
          <cell r="K1598">
            <v>6203423500</v>
          </cell>
        </row>
        <row r="1599">
          <cell r="H1599" t="str">
            <v>JEAN 7 POCHES IMPRIME PYTHON</v>
          </cell>
          <cell r="I1599" t="str">
            <v>JEAN</v>
          </cell>
          <cell r="J1599" t="str">
            <v>98% COTON 2% POLYURETHAN</v>
          </cell>
          <cell r="K1599">
            <v>6203423500</v>
          </cell>
        </row>
        <row r="1600">
          <cell r="H1600" t="str">
            <v>JEAN 7 POCHES IMPRIME PYTHON</v>
          </cell>
          <cell r="I1600" t="str">
            <v>JEAN</v>
          </cell>
          <cell r="J1600" t="str">
            <v>98% COTON 2% POLYURETHAN</v>
          </cell>
          <cell r="K1600">
            <v>6203423500</v>
          </cell>
        </row>
        <row r="1601">
          <cell r="H1601" t="str">
            <v>JEAN 7 POCHES IMPRIME PYTHON</v>
          </cell>
          <cell r="I1601" t="str">
            <v>JEAN</v>
          </cell>
          <cell r="J1601" t="str">
            <v>98% COTON 2% POLYURETHAN</v>
          </cell>
          <cell r="K1601">
            <v>6203423500</v>
          </cell>
        </row>
        <row r="1602">
          <cell r="H1602" t="str">
            <v>JEAN TWIST  PATCH PYTHON DESTROY</v>
          </cell>
          <cell r="I1602" t="str">
            <v>JEAN</v>
          </cell>
          <cell r="J1602" t="str">
            <v>100% COTON</v>
          </cell>
          <cell r="K1602">
            <v>6203423500</v>
          </cell>
        </row>
        <row r="1603">
          <cell r="H1603" t="str">
            <v>JEAN TWIST  PATCH PYTHON DESTROY</v>
          </cell>
          <cell r="I1603" t="str">
            <v>JEAN</v>
          </cell>
          <cell r="J1603" t="str">
            <v>100% COTON</v>
          </cell>
          <cell r="K1603">
            <v>6203423500</v>
          </cell>
        </row>
        <row r="1604">
          <cell r="H1604" t="str">
            <v>JEAN TWIST  PATCH PYTHON DESTROY</v>
          </cell>
          <cell r="I1604" t="str">
            <v>JEAN</v>
          </cell>
          <cell r="J1604" t="str">
            <v>100% COTON</v>
          </cell>
          <cell r="K1604">
            <v>6203423500</v>
          </cell>
        </row>
        <row r="1605">
          <cell r="H1605" t="str">
            <v>JEAN TWIST  PATCH PYTHON DESTROY</v>
          </cell>
          <cell r="I1605" t="str">
            <v>JEAN</v>
          </cell>
          <cell r="J1605" t="str">
            <v>100% COTON</v>
          </cell>
          <cell r="K1605">
            <v>6203423500</v>
          </cell>
        </row>
        <row r="1606">
          <cell r="H1606" t="str">
            <v>JEAN TWIST  PATCH PYTHON DESTROY</v>
          </cell>
          <cell r="I1606" t="str">
            <v>JEAN</v>
          </cell>
          <cell r="J1606" t="str">
            <v>100% COTON</v>
          </cell>
          <cell r="K1606">
            <v>6203423500</v>
          </cell>
        </row>
        <row r="1607">
          <cell r="H1607" t="str">
            <v>JEAN TWIST  PATCH PYTHON DESTROY</v>
          </cell>
          <cell r="I1607" t="str">
            <v>JEAN</v>
          </cell>
          <cell r="J1607" t="str">
            <v>100% COTON</v>
          </cell>
          <cell r="K1607">
            <v>6203423500</v>
          </cell>
        </row>
        <row r="1608">
          <cell r="H1608" t="str">
            <v>JEAN TWIST  PATCH PYTHON DESTROY</v>
          </cell>
          <cell r="I1608" t="str">
            <v>JEAN</v>
          </cell>
          <cell r="J1608" t="str">
            <v>100% COTON</v>
          </cell>
          <cell r="K1608">
            <v>6203423500</v>
          </cell>
        </row>
        <row r="1609">
          <cell r="H1609" t="str">
            <v>JEAN TWIST  PATCH PYTHON DESTROY</v>
          </cell>
          <cell r="I1609" t="str">
            <v>JEAN</v>
          </cell>
          <cell r="J1609" t="str">
            <v>100% COTON</v>
          </cell>
          <cell r="K1609">
            <v>6203423500</v>
          </cell>
        </row>
        <row r="1610">
          <cell r="H1610" t="str">
            <v>ARMY - RANGER ZIP VELOURS</v>
          </cell>
          <cell r="I1610" t="str">
            <v>FOOTWEAR</v>
          </cell>
          <cell r="J1610" t="str">
            <v>100% VACHETTE</v>
          </cell>
          <cell r="K1610">
            <v>6403919300</v>
          </cell>
        </row>
        <row r="1611">
          <cell r="H1611" t="str">
            <v>ARMY - RANGER ZIP VELOURS</v>
          </cell>
          <cell r="I1611" t="str">
            <v>FOOTWEAR</v>
          </cell>
          <cell r="J1611" t="str">
            <v>100% VACHETTE</v>
          </cell>
          <cell r="K1611">
            <v>6403919300</v>
          </cell>
        </row>
        <row r="1612">
          <cell r="H1612" t="str">
            <v>ARMY - RANGER ZIP VELOURS</v>
          </cell>
          <cell r="I1612" t="str">
            <v>FOOTWEAR</v>
          </cell>
          <cell r="J1612" t="str">
            <v>100% VACHETTE</v>
          </cell>
          <cell r="K1612">
            <v>6403919300</v>
          </cell>
        </row>
        <row r="1613">
          <cell r="H1613" t="str">
            <v>ARMY - RANGER ZIP VELOURS</v>
          </cell>
          <cell r="I1613" t="str">
            <v>FOOTWEAR</v>
          </cell>
          <cell r="J1613" t="str">
            <v>100% VACHETTE</v>
          </cell>
          <cell r="K1613">
            <v>6403919300</v>
          </cell>
        </row>
        <row r="1614">
          <cell r="H1614" t="str">
            <v>ARMY - RANGER ZIP VELOURS</v>
          </cell>
          <cell r="I1614" t="str">
            <v>FOOTWEAR</v>
          </cell>
          <cell r="J1614" t="str">
            <v>100% VACHETTE</v>
          </cell>
          <cell r="K1614">
            <v>6403919300</v>
          </cell>
        </row>
        <row r="1615">
          <cell r="H1615" t="str">
            <v>ARMY - RANGER ZIP VELOURS</v>
          </cell>
          <cell r="I1615" t="str">
            <v>FOOTWEAR</v>
          </cell>
          <cell r="J1615" t="str">
            <v>100% VACHETTE</v>
          </cell>
          <cell r="K1615">
            <v>6403919300</v>
          </cell>
        </row>
        <row r="1616">
          <cell r="H1616" t="str">
            <v>ARMY - RANGER ZIP VELOURS</v>
          </cell>
          <cell r="I1616" t="str">
            <v>FOOTWEAR</v>
          </cell>
          <cell r="J1616" t="str">
            <v>100% VACHETTE</v>
          </cell>
          <cell r="K1616">
            <v>6403919300</v>
          </cell>
        </row>
        <row r="1617">
          <cell r="H1617" t="str">
            <v>ACTIVE - SLIP ON LAMB SKIN QUILTED</v>
          </cell>
          <cell r="I1617" t="str">
            <v>FOOTWEAR</v>
          </cell>
          <cell r="J1617" t="str">
            <v>100% VACHETTE</v>
          </cell>
          <cell r="K1617">
            <v>6403999600</v>
          </cell>
        </row>
        <row r="1618">
          <cell r="H1618" t="str">
            <v>ACTIVE - SLIP ON LAMB SKIN QUILTED</v>
          </cell>
          <cell r="I1618" t="str">
            <v>FOOTWEAR</v>
          </cell>
          <cell r="J1618" t="str">
            <v>100% VACHETTE</v>
          </cell>
          <cell r="K1618">
            <v>6403999600</v>
          </cell>
        </row>
        <row r="1619">
          <cell r="H1619" t="str">
            <v>ACTIVE - SLIP ON LAMB SKIN QUILTED</v>
          </cell>
          <cell r="I1619" t="str">
            <v>FOOTWEAR</v>
          </cell>
          <cell r="J1619" t="str">
            <v>100% VACHETTE</v>
          </cell>
          <cell r="K1619">
            <v>6403999600</v>
          </cell>
        </row>
        <row r="1620">
          <cell r="H1620" t="str">
            <v>ACTIVE - SLIP ON LAMB SKIN QUILTED</v>
          </cell>
          <cell r="I1620" t="str">
            <v>FOOTWEAR</v>
          </cell>
          <cell r="J1620" t="str">
            <v>100% VACHETTE</v>
          </cell>
          <cell r="K1620">
            <v>6403999600</v>
          </cell>
        </row>
        <row r="1621">
          <cell r="H1621" t="str">
            <v>ACTIVE - SLIP ON LAMB SKIN QUILTED</v>
          </cell>
          <cell r="I1621" t="str">
            <v>FOOTWEAR</v>
          </cell>
          <cell r="J1621" t="str">
            <v>100% VACHETTE</v>
          </cell>
          <cell r="K1621">
            <v>6403999600</v>
          </cell>
        </row>
        <row r="1622">
          <cell r="H1622" t="str">
            <v>ACTIVE - SLIP ON LAMB SKIN QUILTED</v>
          </cell>
          <cell r="I1622" t="str">
            <v>FOOTWEAR</v>
          </cell>
          <cell r="J1622" t="str">
            <v>100% VACHETTE</v>
          </cell>
          <cell r="K1622">
            <v>6403999600</v>
          </cell>
        </row>
        <row r="1623">
          <cell r="H1623" t="str">
            <v>ACTIVE - SLIP ON LAMB SKIN QUILTED</v>
          </cell>
          <cell r="I1623" t="str">
            <v>FOOTWEAR</v>
          </cell>
          <cell r="J1623" t="str">
            <v>100% VACHETTE</v>
          </cell>
          <cell r="K1623">
            <v>6403999600</v>
          </cell>
        </row>
        <row r="1624">
          <cell r="H1624" t="str">
            <v>ACTIVE - SLIP ON LAMB SKIN QUILTED</v>
          </cell>
          <cell r="I1624" t="str">
            <v>FOOTWEAR</v>
          </cell>
          <cell r="J1624" t="str">
            <v>100% VACHETTE</v>
          </cell>
          <cell r="K1624">
            <v>6403999600</v>
          </cell>
        </row>
        <row r="1625">
          <cell r="H1625" t="str">
            <v>AGNES - CALF SKIN + SHINY</v>
          </cell>
          <cell r="I1625" t="str">
            <v>FOOTWEAR</v>
          </cell>
          <cell r="J1625" t="str">
            <v>100% VACHETTE</v>
          </cell>
          <cell r="K1625">
            <v>6403599900</v>
          </cell>
        </row>
        <row r="1626">
          <cell r="H1626" t="str">
            <v>AGNES - CALF SKIN + SHINY</v>
          </cell>
          <cell r="I1626" t="str">
            <v>FOOTWEAR</v>
          </cell>
          <cell r="J1626" t="str">
            <v>100% VACHETTE</v>
          </cell>
          <cell r="K1626">
            <v>6403599900</v>
          </cell>
        </row>
        <row r="1627">
          <cell r="H1627" t="str">
            <v>AGNES - CALF SKIN + SHINY</v>
          </cell>
          <cell r="I1627" t="str">
            <v>FOOTWEAR</v>
          </cell>
          <cell r="J1627" t="str">
            <v>100% VACHETTE</v>
          </cell>
          <cell r="K1627">
            <v>6403599900</v>
          </cell>
        </row>
        <row r="1628">
          <cell r="H1628" t="str">
            <v>AGNES - CALF SKIN + SHINY</v>
          </cell>
          <cell r="I1628" t="str">
            <v>FOOTWEAR</v>
          </cell>
          <cell r="J1628" t="str">
            <v>100% VACHETTE</v>
          </cell>
          <cell r="K1628">
            <v>6403599900</v>
          </cell>
        </row>
        <row r="1629">
          <cell r="H1629" t="str">
            <v>AGNES - CALF SKIN + SHINY</v>
          </cell>
          <cell r="I1629" t="str">
            <v>FOOTWEAR</v>
          </cell>
          <cell r="J1629" t="str">
            <v>100% VACHETTE</v>
          </cell>
          <cell r="K1629">
            <v>6403599900</v>
          </cell>
        </row>
        <row r="1630">
          <cell r="H1630" t="str">
            <v>AGNES - CALF SKIN + SHINY</v>
          </cell>
          <cell r="I1630" t="str">
            <v>FOOTWEAR</v>
          </cell>
          <cell r="J1630" t="str">
            <v>100% VACHETTE</v>
          </cell>
          <cell r="K1630">
            <v>6403599900</v>
          </cell>
        </row>
        <row r="1631">
          <cell r="H1631" t="str">
            <v>AGNES - CALF SKIN + SHINY</v>
          </cell>
          <cell r="I1631" t="str">
            <v>FOOTWEAR</v>
          </cell>
          <cell r="J1631" t="str">
            <v>100% VACHETTE</v>
          </cell>
          <cell r="K1631">
            <v>6403599900</v>
          </cell>
        </row>
        <row r="1632">
          <cell r="H1632" t="str">
            <v>AGNES - CALF SKIN + SHINY</v>
          </cell>
          <cell r="I1632" t="str">
            <v>FOOTWEAR</v>
          </cell>
          <cell r="J1632" t="str">
            <v>100% VACHETTE</v>
          </cell>
          <cell r="K1632">
            <v>6403599900</v>
          </cell>
        </row>
        <row r="1633">
          <cell r="H1633" t="str">
            <v>AGNES - CALF SKIN + SHINY</v>
          </cell>
          <cell r="I1633" t="str">
            <v>FOOTWEAR</v>
          </cell>
          <cell r="J1633" t="str">
            <v>100% VACHETTE</v>
          </cell>
          <cell r="K1633">
            <v>6403599900</v>
          </cell>
        </row>
        <row r="1634">
          <cell r="H1634" t="str">
            <v>ARTEMISIA - NAPPA MICRO MATELASSE</v>
          </cell>
          <cell r="I1634" t="str">
            <v>FOOTWEAR</v>
          </cell>
          <cell r="J1634" t="str">
            <v>40%NY 29%PL 20%EA 11%PU</v>
          </cell>
          <cell r="K1634">
            <v>6403919600</v>
          </cell>
        </row>
        <row r="1635">
          <cell r="H1635" t="str">
            <v>ARTEMISIA - NAPPA MICRO MATELASSE</v>
          </cell>
          <cell r="I1635" t="str">
            <v>FOOTWEAR</v>
          </cell>
          <cell r="J1635" t="str">
            <v>40%NY 29%PL 20%EA 11%PU</v>
          </cell>
          <cell r="K1635">
            <v>6403919600</v>
          </cell>
        </row>
        <row r="1636">
          <cell r="H1636" t="str">
            <v>ARTEMISIA - NAPPA MICRO MATELASSE</v>
          </cell>
          <cell r="I1636" t="str">
            <v>FOOTWEAR</v>
          </cell>
          <cell r="J1636" t="str">
            <v>40%NY 29%PL 20%EA 11%PU</v>
          </cell>
          <cell r="K1636">
            <v>6403919600</v>
          </cell>
        </row>
        <row r="1637">
          <cell r="H1637" t="str">
            <v>ARTEMISIA - NAPPA MICRO MATELASSE</v>
          </cell>
          <cell r="I1637" t="str">
            <v>FOOTWEAR</v>
          </cell>
          <cell r="J1637" t="str">
            <v>40%NY 29%PL 20%EA 11%PU</v>
          </cell>
          <cell r="K1637">
            <v>6403919600</v>
          </cell>
        </row>
        <row r="1638">
          <cell r="H1638" t="str">
            <v>ARTEMISIA - NAPPA MICRO MATELASSE</v>
          </cell>
          <cell r="I1638" t="str">
            <v>FOOTWEAR</v>
          </cell>
          <cell r="J1638" t="str">
            <v>40%NY 29%PL 20%EA 11%PU</v>
          </cell>
          <cell r="K1638">
            <v>6403919600</v>
          </cell>
        </row>
        <row r="1639">
          <cell r="H1639" t="str">
            <v>ARTEMISIA - NAPPA MICRO MATELASSE</v>
          </cell>
          <cell r="I1639" t="str">
            <v>FOOTWEAR</v>
          </cell>
          <cell r="J1639" t="str">
            <v>40%NY 29%PL 20%EA 11%PU</v>
          </cell>
          <cell r="K1639">
            <v>6403919600</v>
          </cell>
        </row>
        <row r="1640">
          <cell r="H1640" t="str">
            <v>ARTEMISIA - NAPPA MICRO MATELASSE</v>
          </cell>
          <cell r="I1640" t="str">
            <v>FOOTWEAR</v>
          </cell>
          <cell r="J1640" t="str">
            <v>40%NY 29%PL 20%EA 11%PU</v>
          </cell>
          <cell r="K1640">
            <v>6403919600</v>
          </cell>
        </row>
        <row r="1641">
          <cell r="H1641" t="str">
            <v>ARTEMISIA - NAPPA MICRO MATELASSE</v>
          </cell>
          <cell r="I1641" t="str">
            <v>FOOTWEAR</v>
          </cell>
          <cell r="J1641" t="str">
            <v>40%NY 29%PL 20%EA 11%PU</v>
          </cell>
          <cell r="K1641">
            <v>6403919600</v>
          </cell>
        </row>
        <row r="1642">
          <cell r="H1642" t="str">
            <v>BALMAIN LE 44-15 GLOVE + POMPON</v>
          </cell>
          <cell r="I1642" t="str">
            <v>GLOVES</v>
          </cell>
          <cell r="J1642" t="str">
            <v>100% VACHETTE</v>
          </cell>
          <cell r="K1642">
            <v>4202210090</v>
          </cell>
        </row>
        <row r="1643">
          <cell r="H1643" t="str">
            <v>BALMAIN 44-18 NAPPA QUILTED</v>
          </cell>
          <cell r="I1643" t="str">
            <v>BAG</v>
          </cell>
          <cell r="J1643" t="str">
            <v>100% AGNEAU</v>
          </cell>
          <cell r="K1643">
            <v>4202210090</v>
          </cell>
        </row>
        <row r="1644">
          <cell r="H1644" t="str">
            <v>BALMAIN 44-18 NAPPA QUILTED</v>
          </cell>
          <cell r="I1644" t="str">
            <v>BAG</v>
          </cell>
          <cell r="J1644" t="str">
            <v>100% AGNEAU</v>
          </cell>
          <cell r="K1644">
            <v>4202210090</v>
          </cell>
        </row>
        <row r="1645">
          <cell r="H1645" t="str">
            <v>BALMAIN 44-18 NAPPA QUILTED</v>
          </cell>
          <cell r="I1645" t="str">
            <v>BAG</v>
          </cell>
          <cell r="J1645" t="str">
            <v>100% AGNEAU</v>
          </cell>
          <cell r="K1645">
            <v>4202210090</v>
          </cell>
        </row>
        <row r="1646">
          <cell r="H1646" t="str">
            <v>CONSTRUCTION : WOVEN CHEMISE</v>
          </cell>
          <cell r="I1646" t="str">
            <v>SHIRT</v>
          </cell>
          <cell r="J1646" t="str">
            <v>MATIERE PRINCIPALE:100%SE.SOIE</v>
          </cell>
          <cell r="K1646" t="str">
            <v>62061000</v>
          </cell>
        </row>
        <row r="1647">
          <cell r="H1647" t="str">
            <v>CONSTRUCTION : WOVEN CHEMISE</v>
          </cell>
          <cell r="I1647" t="str">
            <v>SHIRT</v>
          </cell>
          <cell r="J1647" t="str">
            <v>MATIERE PRINCIPALE:100%SE.SOIE</v>
          </cell>
          <cell r="K1647" t="str">
            <v>62061000</v>
          </cell>
        </row>
        <row r="1648">
          <cell r="H1648" t="str">
            <v>CONSTRUCTION : WOVEN CHEMISE</v>
          </cell>
          <cell r="I1648" t="str">
            <v>SHIRT</v>
          </cell>
          <cell r="J1648" t="str">
            <v>MATIERE PRINCIPALE:100%SE.SOIE</v>
          </cell>
          <cell r="K1648" t="str">
            <v>62061000</v>
          </cell>
        </row>
        <row r="1649">
          <cell r="H1649" t="str">
            <v>CONSTRUCTION : WOVEN CHEMISE</v>
          </cell>
          <cell r="I1649" t="str">
            <v>SHIRT</v>
          </cell>
          <cell r="J1649" t="str">
            <v>MATIERE PRINCIPALE:100%SE.SOIE</v>
          </cell>
          <cell r="K1649" t="str">
            <v>62061000</v>
          </cell>
        </row>
        <row r="1650">
          <cell r="H1650" t="str">
            <v>CONSTRUCTION : WOVEN CHEMISE</v>
          </cell>
          <cell r="I1650" t="str">
            <v>SHIRT</v>
          </cell>
          <cell r="J1650" t="str">
            <v>MATIERE PRINCIPALE:100%SE.SOIE</v>
          </cell>
          <cell r="K1650" t="str">
            <v>62061000</v>
          </cell>
        </row>
        <row r="1651">
          <cell r="H1651" t="str">
            <v>CONSTRUCTION : WOVEN CHEMISE</v>
          </cell>
          <cell r="I1651" t="str">
            <v>SHIRT</v>
          </cell>
          <cell r="J1651" t="str">
            <v>MATIERE PRINCIPALE:100%SE.SOIE</v>
          </cell>
          <cell r="K1651" t="str">
            <v>62061000</v>
          </cell>
        </row>
        <row r="1652">
          <cell r="H1652" t="str">
            <v>CONSTRUCTION : WOVEN CHEMISE</v>
          </cell>
          <cell r="I1652" t="str">
            <v>SHIRT</v>
          </cell>
          <cell r="J1652" t="str">
            <v>MATIERE PRINCIPALE:100%SE.SOIE</v>
          </cell>
          <cell r="K1652" t="str">
            <v>62061000</v>
          </cell>
        </row>
        <row r="1653">
          <cell r="H1653" t="str">
            <v>CONSTRUCTION : WOVEN CHEMISE</v>
          </cell>
          <cell r="I1653" t="str">
            <v>SHIRT</v>
          </cell>
          <cell r="J1653" t="str">
            <v>MATIERE PRINCIPALE:100%SE.SOIE</v>
          </cell>
          <cell r="K1653" t="str">
            <v>62061000</v>
          </cell>
        </row>
        <row r="1654">
          <cell r="H1654" t="str">
            <v>CONSTRUCTION : WOVEN CHEMISE</v>
          </cell>
          <cell r="I1654" t="str">
            <v>SHIRT</v>
          </cell>
          <cell r="J1654" t="str">
            <v>MATIERE PRINCIPALE:100%SE.SOIE</v>
          </cell>
          <cell r="K1654" t="str">
            <v>62061000</v>
          </cell>
        </row>
        <row r="1655">
          <cell r="H1655" t="str">
            <v>CONSTRUCTION : WOVEN CHEMISE</v>
          </cell>
          <cell r="I1655" t="str">
            <v>SHIRT</v>
          </cell>
          <cell r="J1655" t="str">
            <v>MATIERE PRINCIPALE:100%SE.SOIE</v>
          </cell>
          <cell r="K1655" t="str">
            <v>62061000</v>
          </cell>
        </row>
        <row r="1656">
          <cell r="H1656" t="str">
            <v>CONSTRUCTION : WOVEN CHEMISE</v>
          </cell>
          <cell r="I1656" t="str">
            <v>SHIRT</v>
          </cell>
          <cell r="J1656" t="str">
            <v>MATIERE PRINCIPALE:100%SE.SOIE</v>
          </cell>
          <cell r="K1656" t="str">
            <v>62061000</v>
          </cell>
        </row>
        <row r="1657">
          <cell r="H1657" t="str">
            <v>CONSTRUCTION : WOVEN MANTEAU</v>
          </cell>
          <cell r="I1657" t="str">
            <v>COAT</v>
          </cell>
          <cell r="J1657" t="str">
            <v>DOUBLURE 2:52%VI.VISCOSE 48%CO.COTON MATIERE PRINCIPALE:51%WO.LAINE 36%VI.VISCOSE 9%CO.COTON 3%PE.POLYETHYLENE 1%PA.POLYAMIDE</v>
          </cell>
          <cell r="K1657" t="str">
            <v>62021100</v>
          </cell>
        </row>
        <row r="1658">
          <cell r="H1658" t="str">
            <v>CONSTRUCTION : WOVEN MANTEAU</v>
          </cell>
          <cell r="I1658" t="str">
            <v>COAT</v>
          </cell>
          <cell r="J1658" t="str">
            <v>DOUBLURE 2:52%VI.VISCOSE 48%CO.COTON MATIERE PRINCIPALE:51%WO.LAINE 36%VI.VISCOSE 9%CO.COTON 3%PE.POLYETHYLENE 1%PA.POLYAMIDE</v>
          </cell>
          <cell r="K1658" t="str">
            <v>62021100</v>
          </cell>
        </row>
        <row r="1659">
          <cell r="H1659" t="str">
            <v>CONSTRUCTION : WOVEN MANTEAU</v>
          </cell>
          <cell r="I1659" t="str">
            <v>COAT</v>
          </cell>
          <cell r="J1659" t="str">
            <v>DOUBLURE 2:52%VI.VISCOSE 48%CO.COTON MATIERE PRINCIPALE:51%WO.LAINE 36%VI.VISCOSE 9%CO.COTON 3%PE.POLYETHYLENE 1%PA.POLYAMIDE</v>
          </cell>
          <cell r="K1659" t="str">
            <v>62021100</v>
          </cell>
        </row>
        <row r="1660">
          <cell r="H1660" t="str">
            <v>CONSTRUCTION : WOVEN MANTEAU</v>
          </cell>
          <cell r="I1660" t="str">
            <v>COAT</v>
          </cell>
          <cell r="J1660" t="str">
            <v>DOUBLURE 2:52%VI.VISCOSE 48%CO.COTON MATIERE PRINCIPALE:51%WO.LAINE 36%VI.VISCOSE 9%CO.COTON 3%PE.POLYETHYLENE 1%PA.POLYAMIDE</v>
          </cell>
          <cell r="K1660" t="str">
            <v>62021100</v>
          </cell>
        </row>
        <row r="1661">
          <cell r="H1661" t="str">
            <v>CONSTRUCTION  : KNIT ROBE</v>
          </cell>
          <cell r="I1661" t="str">
            <v>DRESS</v>
          </cell>
          <cell r="J1661" t="str">
            <v>ELEMENTS:100%LTN.LAITON MATIERE PRINCIPALE:88%VI.VISCOSE 11%PA.POLYAMIDE 1ê.ELASTHANNE</v>
          </cell>
          <cell r="K1661" t="str">
            <v>61044400</v>
          </cell>
        </row>
        <row r="1662">
          <cell r="H1662" t="str">
            <v>CONSTRUCTION  : KNIT ROBE</v>
          </cell>
          <cell r="I1662" t="str">
            <v>DRESS</v>
          </cell>
          <cell r="J1662" t="str">
            <v>ELEMENTS:100%LTN.LAITON MATIERE PRINCIPALE:88%VI.VISCOSE 11%PA.POLYAMIDE 1ê.ELASTHANNE</v>
          </cell>
          <cell r="K1662" t="str">
            <v>61044400</v>
          </cell>
        </row>
        <row r="1663">
          <cell r="H1663" t="str">
            <v>CONSTRUCTION  : KNIT ROBE</v>
          </cell>
          <cell r="I1663" t="str">
            <v>DRESS</v>
          </cell>
          <cell r="J1663" t="str">
            <v>ELEMENTS:100%LTN.LAITON MATIERE PRINCIPALE:88%VI.VISCOSE 11%PA.POLYAMIDE 1ê.ELASTHANNE</v>
          </cell>
          <cell r="K1663" t="str">
            <v>61044400</v>
          </cell>
        </row>
        <row r="1664">
          <cell r="H1664" t="str">
            <v>CONSTRUCTION  : KNIT ROBE</v>
          </cell>
          <cell r="I1664" t="str">
            <v>DRESS</v>
          </cell>
          <cell r="J1664" t="str">
            <v>ELEMENTS:100%LTN.LAITON MATIERE PRINCIPALE:88%VI.VISCOSE 11%PA.POLYAMIDE 1ê.ELASTHANNE</v>
          </cell>
          <cell r="K1664" t="str">
            <v>61044400</v>
          </cell>
        </row>
        <row r="1665">
          <cell r="H1665" t="str">
            <v>CONSTRUCTION  : KNIT ROBE</v>
          </cell>
          <cell r="I1665" t="str">
            <v>DRESS</v>
          </cell>
          <cell r="J1665" t="str">
            <v>ELEMENTS:100%LTN.LAITON MATIERE PRINCIPALE:88%VI.VISCOSE 11%PA.POLYAMIDE 1ê.ELASTHANNE</v>
          </cell>
          <cell r="K1665" t="str">
            <v>61044400</v>
          </cell>
        </row>
        <row r="1666">
          <cell r="H1666" t="str">
            <v>CONSTRUCTION  : KNIT TOP</v>
          </cell>
          <cell r="I1666" t="str">
            <v>TOP</v>
          </cell>
          <cell r="J1666" t="str">
            <v>MATIERE PRINCIPALE:100%CO.COTON</v>
          </cell>
          <cell r="K1666" t="str">
            <v>61091000</v>
          </cell>
        </row>
        <row r="1667">
          <cell r="H1667" t="str">
            <v>CONSTRUCTION  : KNIT TOP</v>
          </cell>
          <cell r="I1667" t="str">
            <v>TOP</v>
          </cell>
          <cell r="J1667" t="str">
            <v>MATIERE PRINCIPALE:100%CO.COTON</v>
          </cell>
          <cell r="K1667" t="str">
            <v>61091000</v>
          </cell>
        </row>
        <row r="1668">
          <cell r="H1668" t="str">
            <v>CONSTRUCTION  : KNIT TOP</v>
          </cell>
          <cell r="I1668" t="str">
            <v>TOP</v>
          </cell>
          <cell r="J1668" t="str">
            <v>MATIERE PRINCIPALE:100%CO.COTON</v>
          </cell>
          <cell r="K1668" t="str">
            <v>61091000</v>
          </cell>
        </row>
        <row r="1669">
          <cell r="H1669" t="str">
            <v>CONSTRUCTION  : KNIT TOP</v>
          </cell>
          <cell r="I1669" t="str">
            <v>TOP</v>
          </cell>
          <cell r="J1669" t="str">
            <v>MATIERE PRINCIPALE:70%LAI.LAINE 30%SE.SOIE</v>
          </cell>
          <cell r="K1669" t="str">
            <v>61099020</v>
          </cell>
        </row>
        <row r="1670">
          <cell r="H1670" t="str">
            <v>CONSTRUCTION  : KNIT TOP</v>
          </cell>
          <cell r="I1670" t="str">
            <v>TOP</v>
          </cell>
          <cell r="J1670" t="str">
            <v>MATIERE PRINCIPALE:70%LAI.LAINE 30%SE.SOIE</v>
          </cell>
          <cell r="K1670" t="str">
            <v>61099020</v>
          </cell>
        </row>
        <row r="1671">
          <cell r="H1671" t="str">
            <v>CONSTRUCTION  : KNIT TOP</v>
          </cell>
          <cell r="I1671" t="str">
            <v>TOP</v>
          </cell>
          <cell r="J1671" t="str">
            <v>MATIERE PRINCIPALE:70%LAI.LAINE 30%SE.SOIE</v>
          </cell>
          <cell r="K1671" t="str">
            <v>61099020</v>
          </cell>
        </row>
        <row r="1672">
          <cell r="H1672" t="str">
            <v>CONSTRUCTION  : KNIT TOP</v>
          </cell>
          <cell r="I1672" t="str">
            <v>TOP</v>
          </cell>
          <cell r="J1672" t="str">
            <v>MATIERE PRINCIPALE:70%LAI.LAINE 30%SE.SOIE</v>
          </cell>
          <cell r="K1672" t="str">
            <v>61099020</v>
          </cell>
        </row>
        <row r="1673">
          <cell r="H1673" t="str">
            <v>CONSTRUCTION  : KNIT TOP</v>
          </cell>
          <cell r="I1673" t="str">
            <v>TOP</v>
          </cell>
          <cell r="J1673" t="str">
            <v>MATIERE PRINCIPALE:70%LAI.LAINE 30%SE.SOIE</v>
          </cell>
          <cell r="K1673" t="str">
            <v>61099020</v>
          </cell>
        </row>
        <row r="1674">
          <cell r="H1674" t="str">
            <v>CONSTRUCTION  : KNIT TOP</v>
          </cell>
          <cell r="I1674" t="str">
            <v>TOP</v>
          </cell>
          <cell r="J1674" t="str">
            <v>MATIERE PRINCIPALE:70%LAI.LAINE 30%SE.SOIE</v>
          </cell>
          <cell r="K1674" t="str">
            <v>61099020</v>
          </cell>
        </row>
        <row r="1675">
          <cell r="H1675" t="str">
            <v>CONSTRUCTION  : KNIT TOP</v>
          </cell>
          <cell r="I1675" t="str">
            <v>TOP</v>
          </cell>
          <cell r="J1675" t="str">
            <v>MATIERE PRINCIPALE:70%LAI.LAINE 30%SE.SOIE</v>
          </cell>
          <cell r="K1675" t="str">
            <v>61099020</v>
          </cell>
        </row>
        <row r="1676">
          <cell r="H1676" t="str">
            <v>T-SHIRT OVERSIZE DOUBLE MANCHES IMPRIME</v>
          </cell>
          <cell r="I1676" t="str">
            <v>T-SHIRT</v>
          </cell>
          <cell r="J1676" t="str">
            <v>100% COTON</v>
          </cell>
          <cell r="K1676">
            <v>6109100090</v>
          </cell>
        </row>
        <row r="1677">
          <cell r="H1677" t="str">
            <v>T-SHIRT OVERSIZE DOUBLE MANCHES IMPRIME</v>
          </cell>
          <cell r="I1677" t="str">
            <v>T-SHIRT</v>
          </cell>
          <cell r="J1677" t="str">
            <v>100% COTON</v>
          </cell>
          <cell r="K1677">
            <v>6109100090</v>
          </cell>
        </row>
        <row r="1678">
          <cell r="H1678" t="str">
            <v>T-SHIRT OVERSIZE DOUBLE MANCHES IMPRIME</v>
          </cell>
          <cell r="I1678" t="str">
            <v>T-SHIRT</v>
          </cell>
          <cell r="J1678" t="str">
            <v>100% COTON</v>
          </cell>
          <cell r="K1678">
            <v>6109100090</v>
          </cell>
        </row>
        <row r="1679">
          <cell r="H1679" t="str">
            <v>T-SHIRT OVERSIZE DOUBLE MANCHES IMPRIME</v>
          </cell>
          <cell r="I1679" t="str">
            <v>T-SHIRT</v>
          </cell>
          <cell r="J1679" t="str">
            <v>100% COTON</v>
          </cell>
          <cell r="K1679">
            <v>6109100090</v>
          </cell>
        </row>
        <row r="1680">
          <cell r="H1680" t="str">
            <v>T-SHIRT OVERSIZE DOUBLE MANCHES IMPRIME</v>
          </cell>
          <cell r="I1680" t="str">
            <v>T-SHIRT</v>
          </cell>
          <cell r="J1680" t="str">
            <v>100% COTON</v>
          </cell>
          <cell r="K1680">
            <v>6109100090</v>
          </cell>
        </row>
        <row r="1681">
          <cell r="H1681" t="str">
            <v>T-SHIRT OVERSIZE DOUBLE MANCHES IMPRIME</v>
          </cell>
          <cell r="I1681" t="str">
            <v>T-SHIRT</v>
          </cell>
          <cell r="J1681" t="str">
            <v>100% COTON</v>
          </cell>
          <cell r="K1681">
            <v>6109100090</v>
          </cell>
        </row>
        <row r="1682">
          <cell r="H1682" t="str">
            <v>T-SHIRT OVERSIZE DOUBLE MANCHES IMPRIME</v>
          </cell>
          <cell r="I1682" t="str">
            <v>T-SHIRT</v>
          </cell>
          <cell r="J1682" t="str">
            <v>100% COTON</v>
          </cell>
          <cell r="K1682">
            <v>6109100090</v>
          </cell>
        </row>
        <row r="1683">
          <cell r="H1683" t="str">
            <v>JEAN BI-MATIERE VINTAGE DESTROY</v>
          </cell>
          <cell r="I1683" t="str">
            <v>JEAN</v>
          </cell>
          <cell r="J1683" t="str">
            <v>98% COTON 2% POLYURETHAN</v>
          </cell>
          <cell r="K1683">
            <v>6203423500</v>
          </cell>
        </row>
        <row r="1684">
          <cell r="H1684" t="str">
            <v>JEAN BI-MATIERE VINTAGE DESTROY</v>
          </cell>
          <cell r="I1684" t="str">
            <v>JEAN</v>
          </cell>
          <cell r="J1684" t="str">
            <v>98% COTON 2% POLYURETHAN</v>
          </cell>
          <cell r="K1684">
            <v>6203423500</v>
          </cell>
        </row>
        <row r="1685">
          <cell r="H1685" t="str">
            <v>JEAN BI-MATIERE VINTAGE DESTROY</v>
          </cell>
          <cell r="I1685" t="str">
            <v>JEAN</v>
          </cell>
          <cell r="J1685" t="str">
            <v>98% COTON 2% POLYURETHAN</v>
          </cell>
          <cell r="K1685">
            <v>6203423500</v>
          </cell>
        </row>
        <row r="1686">
          <cell r="H1686" t="str">
            <v>JEAN BI-MATIERE VINTAGE DESTROY</v>
          </cell>
          <cell r="I1686" t="str">
            <v>JEAN</v>
          </cell>
          <cell r="J1686" t="str">
            <v>98% COTON 2% POLYURETHAN</v>
          </cell>
          <cell r="K1686">
            <v>6203423500</v>
          </cell>
        </row>
        <row r="1687">
          <cell r="H1687" t="str">
            <v>JEAN BI-MATIERE VINTAGE DESTROY</v>
          </cell>
          <cell r="I1687" t="str">
            <v>JEAN</v>
          </cell>
          <cell r="J1687" t="str">
            <v>98% COTON 2% POLYURETHAN</v>
          </cell>
          <cell r="K1687">
            <v>6203423500</v>
          </cell>
        </row>
        <row r="1688">
          <cell r="H1688" t="str">
            <v>JEAN BI-MATIERE VINTAGE DESTROY</v>
          </cell>
          <cell r="I1688" t="str">
            <v>JEAN</v>
          </cell>
          <cell r="J1688" t="str">
            <v>98% COTON 2% POLYURETHAN</v>
          </cell>
          <cell r="K1688">
            <v>6203423500</v>
          </cell>
        </row>
        <row r="1689">
          <cell r="H1689" t="str">
            <v>JEAN BI-MATIERE VINTAGE DESTROY</v>
          </cell>
          <cell r="I1689" t="str">
            <v>JEAN</v>
          </cell>
          <cell r="J1689" t="str">
            <v>98% COTON 2% POLYURETHAN</v>
          </cell>
          <cell r="K1689">
            <v>6203423500</v>
          </cell>
        </row>
        <row r="1690">
          <cell r="H1690" t="str">
            <v>NOMADE MESSENGER PRINT BATIK</v>
          </cell>
          <cell r="I1690" t="str">
            <v>BAG</v>
          </cell>
          <cell r="J1690" t="str">
            <v>100% POLYAMIDE</v>
          </cell>
          <cell r="K1690" t="str">
            <v>(V)</v>
          </cell>
        </row>
        <row r="1691">
          <cell r="H1691" t="str">
            <v>ACTIVE BUCKLE - BASKET QUILTED</v>
          </cell>
          <cell r="I1691" t="str">
            <v>FOOTWEAR</v>
          </cell>
          <cell r="J1691" t="str">
            <v>100% VACHETTE</v>
          </cell>
          <cell r="K1691">
            <v>6403999600</v>
          </cell>
        </row>
        <row r="1692">
          <cell r="H1692" t="str">
            <v>ACTIVE BUCKLE - BASKET QUILTED</v>
          </cell>
          <cell r="I1692" t="str">
            <v>FOOTWEAR</v>
          </cell>
          <cell r="J1692" t="str">
            <v>100% VACHETTE</v>
          </cell>
          <cell r="K1692">
            <v>6403999600</v>
          </cell>
        </row>
        <row r="1693">
          <cell r="H1693" t="str">
            <v>ACTIVE BUCKLE - BASKET QUILTED</v>
          </cell>
          <cell r="I1693" t="str">
            <v>FOOTWEAR</v>
          </cell>
          <cell r="J1693" t="str">
            <v>100% VACHETTE</v>
          </cell>
          <cell r="K1693">
            <v>6403999600</v>
          </cell>
        </row>
        <row r="1694">
          <cell r="H1694" t="str">
            <v>ACTIVE BUCKLE - BASKET QUILTED</v>
          </cell>
          <cell r="I1694" t="str">
            <v>FOOTWEAR</v>
          </cell>
          <cell r="J1694" t="str">
            <v>100% VACHETTE</v>
          </cell>
          <cell r="K1694">
            <v>6403999600</v>
          </cell>
        </row>
        <row r="1695">
          <cell r="H1695" t="str">
            <v>ACTIVE BUCKLE - BASKET QUILTED</v>
          </cell>
          <cell r="I1695" t="str">
            <v>FOOTWEAR</v>
          </cell>
          <cell r="J1695" t="str">
            <v>100% VACHETTE</v>
          </cell>
          <cell r="K1695">
            <v>6403999600</v>
          </cell>
        </row>
        <row r="1696">
          <cell r="H1696" t="str">
            <v>ACTIVE BUCKLE - BASKET QUILTED</v>
          </cell>
          <cell r="I1696" t="str">
            <v>FOOTWEAR</v>
          </cell>
          <cell r="J1696" t="str">
            <v>100% VACHETTE</v>
          </cell>
          <cell r="K1696">
            <v>6403999600</v>
          </cell>
        </row>
        <row r="1697">
          <cell r="H1697" t="str">
            <v>ACTIVE BUCKLE - BASKET QUILTED</v>
          </cell>
          <cell r="I1697" t="str">
            <v>FOOTWEAR</v>
          </cell>
          <cell r="J1697" t="str">
            <v>100% VACHETTE</v>
          </cell>
          <cell r="K1697">
            <v>6403999600</v>
          </cell>
        </row>
        <row r="1698">
          <cell r="H1698" t="str">
            <v>ACTIVE BUCKLE - BASKET QUILTED</v>
          </cell>
          <cell r="I1698" t="str">
            <v>FOOTWEAR</v>
          </cell>
          <cell r="J1698" t="str">
            <v>100% VACHETTE</v>
          </cell>
          <cell r="K1698">
            <v>6403999600</v>
          </cell>
        </row>
        <row r="1699">
          <cell r="H1699" t="str">
            <v>ARMY - RANGER ZIP FEMME LAMB SKIN QUILTE</v>
          </cell>
          <cell r="I1699" t="str">
            <v>FOOTWEAR</v>
          </cell>
          <cell r="J1699" t="str">
            <v>100% VACHETTE</v>
          </cell>
          <cell r="K1699">
            <v>6403919600</v>
          </cell>
        </row>
        <row r="1700">
          <cell r="H1700" t="str">
            <v>ARMY - RANGER ZIP FEMME LAMB SKIN QUILTE</v>
          </cell>
          <cell r="I1700" t="str">
            <v>FOOTWEAR</v>
          </cell>
          <cell r="J1700" t="str">
            <v>100% VACHETTE</v>
          </cell>
          <cell r="K1700">
            <v>6403919600</v>
          </cell>
        </row>
        <row r="1701">
          <cell r="H1701" t="str">
            <v>ARMY - RANGER ZIP FEMME LAMB SKIN QUILTE</v>
          </cell>
          <cell r="I1701" t="str">
            <v>FOOTWEAR</v>
          </cell>
          <cell r="J1701" t="str">
            <v>100% VACHETTE</v>
          </cell>
          <cell r="K1701">
            <v>6403919600</v>
          </cell>
        </row>
        <row r="1702">
          <cell r="H1702" t="str">
            <v>ARMY - RANGER ZIP FEMME LAMB SKIN QUILTE</v>
          </cell>
          <cell r="I1702" t="str">
            <v>FOOTWEAR</v>
          </cell>
          <cell r="J1702" t="str">
            <v>100% VACHETTE</v>
          </cell>
          <cell r="K1702">
            <v>6403919600</v>
          </cell>
        </row>
        <row r="1703">
          <cell r="H1703" t="str">
            <v>ARMY - RANGER ZIP FEMME LAMB SKIN QUILTE</v>
          </cell>
          <cell r="I1703" t="str">
            <v>FOOTWEAR</v>
          </cell>
          <cell r="J1703" t="str">
            <v>100% VACHETTE</v>
          </cell>
          <cell r="K1703">
            <v>6403919600</v>
          </cell>
        </row>
        <row r="1704">
          <cell r="H1704" t="str">
            <v>ARMY - RANGER ZIP FEMME LAMB SKIN QUILTE</v>
          </cell>
          <cell r="I1704" t="str">
            <v>FOOTWEAR</v>
          </cell>
          <cell r="J1704" t="str">
            <v>100% VACHETTE</v>
          </cell>
          <cell r="K1704">
            <v>6403919600</v>
          </cell>
        </row>
        <row r="1705">
          <cell r="H1705" t="str">
            <v>ARMY - RANGER ZIP FEMME LAMB SKIN QUILTE</v>
          </cell>
          <cell r="I1705" t="str">
            <v>FOOTWEAR</v>
          </cell>
          <cell r="J1705" t="str">
            <v>100% VACHETTE</v>
          </cell>
          <cell r="K1705">
            <v>6403919600</v>
          </cell>
        </row>
        <row r="1706">
          <cell r="H1706" t="str">
            <v>ARMY - RANGER ZIP FEMME LAMB SKIN QUILTE</v>
          </cell>
          <cell r="I1706" t="str">
            <v>FOOTWEAR</v>
          </cell>
          <cell r="J1706" t="str">
            <v>100% VACHETTE</v>
          </cell>
          <cell r="K1706">
            <v>6403919600</v>
          </cell>
        </row>
        <row r="1707">
          <cell r="H1707" t="str">
            <v>ARMY - RANGER ZIP FEMME LAMB SKIN QUILTE</v>
          </cell>
          <cell r="I1707" t="str">
            <v>FOOTWEAR</v>
          </cell>
          <cell r="J1707" t="str">
            <v>100% VACHETTE</v>
          </cell>
          <cell r="K1707">
            <v>6403919600</v>
          </cell>
        </row>
        <row r="1708">
          <cell r="H1708" t="str">
            <v>ARMY - RANGER ZIP FEMME CALF SKIN</v>
          </cell>
          <cell r="I1708" t="str">
            <v>FOOTWEAR</v>
          </cell>
          <cell r="J1708" t="str">
            <v>100% VACHETTE</v>
          </cell>
          <cell r="K1708">
            <v>6403919600</v>
          </cell>
        </row>
        <row r="1709">
          <cell r="H1709" t="str">
            <v>ARMY - RANGER ZIP FEMME CALF SKIN</v>
          </cell>
          <cell r="I1709" t="str">
            <v>FOOTWEAR</v>
          </cell>
          <cell r="J1709" t="str">
            <v>100% VACHETTE</v>
          </cell>
          <cell r="K1709">
            <v>6403919600</v>
          </cell>
        </row>
        <row r="1710">
          <cell r="H1710" t="str">
            <v>ARMY - RANGER ZIP FEMME CALF SKIN</v>
          </cell>
          <cell r="I1710" t="str">
            <v>FOOTWEAR</v>
          </cell>
          <cell r="J1710" t="str">
            <v>100% VACHETTE</v>
          </cell>
          <cell r="K1710">
            <v>6403919600</v>
          </cell>
        </row>
        <row r="1711">
          <cell r="H1711" t="str">
            <v>ARMY - RANGER ZIP FEMME CALF SKIN</v>
          </cell>
          <cell r="I1711" t="str">
            <v>FOOTWEAR</v>
          </cell>
          <cell r="J1711" t="str">
            <v>100% VACHETTE</v>
          </cell>
          <cell r="K1711">
            <v>6403919600</v>
          </cell>
        </row>
        <row r="1712">
          <cell r="H1712" t="str">
            <v>ARMY - RANGER ZIP FEMME CALF SKIN</v>
          </cell>
          <cell r="I1712" t="str">
            <v>FOOTWEAR</v>
          </cell>
          <cell r="J1712" t="str">
            <v>100% VACHETTE</v>
          </cell>
          <cell r="K1712">
            <v>6403919600</v>
          </cell>
        </row>
        <row r="1713">
          <cell r="H1713" t="str">
            <v>ARMY - RANGER ZIP FEMME CALF SKIN</v>
          </cell>
          <cell r="I1713" t="str">
            <v>FOOTWEAR</v>
          </cell>
          <cell r="J1713" t="str">
            <v>100% VACHETTE</v>
          </cell>
          <cell r="K1713">
            <v>6403919600</v>
          </cell>
        </row>
        <row r="1714">
          <cell r="H1714" t="str">
            <v>ARMY - RANGER ZIP FEMME CALF SKIN</v>
          </cell>
          <cell r="I1714" t="str">
            <v>FOOTWEAR</v>
          </cell>
          <cell r="J1714" t="str">
            <v>100% VACHETTE</v>
          </cell>
          <cell r="K1714">
            <v>6403919600</v>
          </cell>
        </row>
        <row r="1715">
          <cell r="H1715" t="str">
            <v>RENAISSANCE 28 GLOVE QUILTED</v>
          </cell>
          <cell r="I1715" t="str">
            <v>BAG</v>
          </cell>
          <cell r="J1715" t="str">
            <v>100% VACHETTE</v>
          </cell>
          <cell r="K1715">
            <v>4202210090</v>
          </cell>
        </row>
        <row r="1716">
          <cell r="H1716" t="str">
            <v>RENAISSANCE 28 GLOVE QUILTED</v>
          </cell>
          <cell r="I1716" t="str">
            <v>BAG</v>
          </cell>
          <cell r="J1716" t="str">
            <v>100% VACHETTE</v>
          </cell>
          <cell r="K1716">
            <v>4202210090</v>
          </cell>
        </row>
        <row r="1717">
          <cell r="H1717" t="str">
            <v>BALMAIN 44-18 QUILTED + RIVET GM</v>
          </cell>
          <cell r="I1717" t="str">
            <v>BAG</v>
          </cell>
          <cell r="J1717" t="str">
            <v>100% AGNEAU</v>
          </cell>
          <cell r="K1717">
            <v>4202210090</v>
          </cell>
        </row>
        <row r="1718">
          <cell r="H1718" t="str">
            <v>CONSTRUCTION : WOVEN CHEMISE</v>
          </cell>
          <cell r="I1718" t="str">
            <v>SHIRT</v>
          </cell>
          <cell r="J1718" t="str">
            <v>MATIERE PRINCIPALE:100%CO.COTON</v>
          </cell>
          <cell r="K1718" t="str">
            <v>62063000</v>
          </cell>
        </row>
        <row r="1719">
          <cell r="H1719" t="str">
            <v>CONSTRUCTION : WOVEN CHEMISE</v>
          </cell>
          <cell r="I1719" t="str">
            <v>SHIRT</v>
          </cell>
          <cell r="J1719" t="str">
            <v>MATIERE PRINCIPALE:100%CO.COTON</v>
          </cell>
          <cell r="K1719" t="str">
            <v>62063000</v>
          </cell>
        </row>
        <row r="1720">
          <cell r="H1720" t="str">
            <v>CONSTRUCTION : WOVEN CHEMISE</v>
          </cell>
          <cell r="I1720" t="str">
            <v>SHIRT</v>
          </cell>
          <cell r="J1720" t="str">
            <v>MATIERE PRINCIPALE:100%CO.COTON</v>
          </cell>
          <cell r="K1720" t="str">
            <v>62063000</v>
          </cell>
        </row>
        <row r="1721">
          <cell r="H1721" t="str">
            <v>CONSTRUCTION : WOVEN CHEMISE</v>
          </cell>
          <cell r="I1721" t="str">
            <v>SHIRT</v>
          </cell>
          <cell r="J1721" t="str">
            <v>MATIERE PRINCIPALE:100%CO.COTON</v>
          </cell>
          <cell r="K1721" t="str">
            <v>62063000</v>
          </cell>
        </row>
        <row r="1722">
          <cell r="H1722" t="str">
            <v>CONSTRUCTION : LEATHER JUPE</v>
          </cell>
          <cell r="I1722" t="str">
            <v>SKIRTS</v>
          </cell>
          <cell r="J1722" t="str">
            <v>MATIERE PRINCIPALE:100%AGN.PEAU D'AGNEAU MATIERE 2:52%VI.VISCOSE 48%CO.COTON</v>
          </cell>
          <cell r="K1722" t="str">
            <v>42031000</v>
          </cell>
        </row>
        <row r="1723">
          <cell r="H1723" t="str">
            <v>CONSTRUCTION : LEATHER JUPE</v>
          </cell>
          <cell r="I1723" t="str">
            <v>SKIRTS</v>
          </cell>
          <cell r="J1723" t="str">
            <v>MATIERE PRINCIPALE:100%AGN.PEAU D'AGNEAU MATIERE 2:52%VI.VISCOSE 48%CO.COTON</v>
          </cell>
          <cell r="K1723" t="str">
            <v>42031000</v>
          </cell>
        </row>
        <row r="1724">
          <cell r="H1724" t="str">
            <v>CONSTRUCTION : LEATHER JUPE</v>
          </cell>
          <cell r="I1724" t="str">
            <v>SKIRTS</v>
          </cell>
          <cell r="J1724" t="str">
            <v>MATIERE PRINCIPALE:100%AGN.PEAU D'AGNEAU MATIERE 2:52%VI.VISCOSE 48%CO.COTON</v>
          </cell>
          <cell r="K1724" t="str">
            <v>42031000</v>
          </cell>
        </row>
        <row r="1725">
          <cell r="H1725" t="str">
            <v>CONSTRUCTION : LEATHER JUPE</v>
          </cell>
          <cell r="I1725" t="str">
            <v>SKIRTS</v>
          </cell>
          <cell r="J1725" t="str">
            <v>MATIERE PRINCIPALE:100%AGN.PEAU D'AGNEAU MATIERE 2:52%VI.VISCOSE 48%CO.COTON</v>
          </cell>
          <cell r="K1725" t="str">
            <v>42031000</v>
          </cell>
        </row>
        <row r="1726">
          <cell r="H1726" t="str">
            <v>CONSTRUCTION : LEATHER JUPE</v>
          </cell>
          <cell r="I1726" t="str">
            <v>SKIRTS</v>
          </cell>
          <cell r="J1726" t="str">
            <v>MATIERE PRINCIPALE:100%AGN.PEAU D'AGNEAU MATIERE 2:52%VI.VISCOSE 48%CO.COTON</v>
          </cell>
          <cell r="K1726" t="str">
            <v>42031000</v>
          </cell>
        </row>
        <row r="1727">
          <cell r="H1727" t="str">
            <v>CONSTRUCTION : WOVEN JEAN</v>
          </cell>
          <cell r="I1727" t="str">
            <v>JEAN</v>
          </cell>
          <cell r="J1727" t="str">
            <v>MATIERE PRINCIPALE:65%LYO.LYOCELL 31%CO.COTON 4ê.ELASTHANNE</v>
          </cell>
          <cell r="K1727" t="str">
            <v>62046918</v>
          </cell>
        </row>
        <row r="1728">
          <cell r="H1728" t="str">
            <v>CONSTRUCTION : WOVEN JEAN</v>
          </cell>
          <cell r="I1728" t="str">
            <v>JEAN</v>
          </cell>
          <cell r="J1728" t="str">
            <v>MATIERE PRINCIPALE:65%LYO.LYOCELL 31%CO.COTON 4ê.ELASTHANNE</v>
          </cell>
          <cell r="K1728" t="str">
            <v>62046918</v>
          </cell>
        </row>
        <row r="1729">
          <cell r="H1729" t="str">
            <v>CONSTRUCTION : WOVEN JEAN</v>
          </cell>
          <cell r="I1729" t="str">
            <v>JEAN</v>
          </cell>
          <cell r="J1729" t="str">
            <v>MATIERE PRINCIPALE:65%LYO.LYOCELL 31%CO.COTON 4ê.ELASTHANNE</v>
          </cell>
          <cell r="K1729" t="str">
            <v>62046918</v>
          </cell>
        </row>
        <row r="1730">
          <cell r="H1730" t="str">
            <v>CONSTRUCTION : WOVEN JEAN</v>
          </cell>
          <cell r="I1730" t="str">
            <v>JEAN</v>
          </cell>
          <cell r="J1730" t="str">
            <v>MATIERE PRINCIPALE:65%LYO.LYOCELL 31%CO.COTON 4ê.ELASTHANNE</v>
          </cell>
          <cell r="K1730" t="str">
            <v>62046918</v>
          </cell>
        </row>
        <row r="1731">
          <cell r="H1731" t="str">
            <v>CONSTRUCTION : WOVEN JEAN</v>
          </cell>
          <cell r="I1731" t="str">
            <v>JEAN</v>
          </cell>
          <cell r="J1731" t="str">
            <v>MATIERE PRINCIPALE:65%LYO.LYOCELL 31%CO.COTON 4ê.ELASTHANNE</v>
          </cell>
          <cell r="K1731" t="str">
            <v>62046918</v>
          </cell>
        </row>
        <row r="1732">
          <cell r="H1732" t="str">
            <v>CONSTRUCTION : WOVEN JEAN</v>
          </cell>
          <cell r="I1732" t="str">
            <v>JEAN</v>
          </cell>
          <cell r="J1732" t="str">
            <v>MATIERE PRINCIPALE:65%LYO.LYOCELL 31%CO.COTON 4ê.ELASTHANNE</v>
          </cell>
          <cell r="K1732" t="str">
            <v>62046918</v>
          </cell>
        </row>
        <row r="1733">
          <cell r="H1733" t="str">
            <v>CONSTRUCTION : WOVEN JEAN</v>
          </cell>
          <cell r="I1733" t="str">
            <v>JEAN</v>
          </cell>
          <cell r="J1733" t="str">
            <v>MATIERE PRINCIPALE:65%LYO.LYOCELL 31%CO.COTON 4ê.ELASTHANNE</v>
          </cell>
          <cell r="K1733" t="str">
            <v>62046918</v>
          </cell>
        </row>
        <row r="1734">
          <cell r="H1734" t="str">
            <v>CONSTRUCTION : WOVEN JEAN</v>
          </cell>
          <cell r="I1734" t="str">
            <v>JEAN</v>
          </cell>
          <cell r="J1734" t="str">
            <v>MATIERE PRINCIPALE:65%LYO.LYOCELL 31%CO.COTON 4ê.ELASTHANNE</v>
          </cell>
          <cell r="K1734" t="str">
            <v>62046918</v>
          </cell>
        </row>
        <row r="1735">
          <cell r="H1735" t="str">
            <v>CONSTRUCTION : WOVEN JEAN</v>
          </cell>
          <cell r="I1735" t="str">
            <v>JEAN</v>
          </cell>
          <cell r="J1735" t="str">
            <v>MATIERE PRINCIPALE:65%LYO.LYOCELL 31%CO.COTON 4ê.ELASTHANNE</v>
          </cell>
          <cell r="K1735" t="str">
            <v>62046918</v>
          </cell>
        </row>
        <row r="1736">
          <cell r="H1736" t="str">
            <v>CONSTRUCTION : WOVEN JEAN</v>
          </cell>
          <cell r="I1736" t="str">
            <v>JEAN</v>
          </cell>
          <cell r="J1736" t="str">
            <v>MATIERE PRINCIPALE:65%LYO.LYOCELL 31%CO.COTON 4ê.ELASTHANNE</v>
          </cell>
          <cell r="K1736" t="str">
            <v>62046918</v>
          </cell>
        </row>
        <row r="1737">
          <cell r="H1737" t="str">
            <v>PARKA LONGUE MATELASSEE DOUBLE MANCHE</v>
          </cell>
          <cell r="I1737" t="str">
            <v>JACKET</v>
          </cell>
          <cell r="J1737" t="str">
            <v>100% COTON</v>
          </cell>
          <cell r="K1737">
            <v>6110209900</v>
          </cell>
        </row>
        <row r="1738">
          <cell r="H1738" t="str">
            <v>PARKA LONGUE MATELASSEE DOUBLE MANCHE</v>
          </cell>
          <cell r="I1738" t="str">
            <v>JACKET</v>
          </cell>
          <cell r="J1738" t="str">
            <v>100% COTON</v>
          </cell>
          <cell r="K1738">
            <v>6110209900</v>
          </cell>
        </row>
        <row r="1739">
          <cell r="H1739" t="str">
            <v>PARKA LONGUE MATELASSEE DOUBLE MANCHE</v>
          </cell>
          <cell r="I1739" t="str">
            <v>JACKET</v>
          </cell>
          <cell r="J1739" t="str">
            <v>100% COTON</v>
          </cell>
          <cell r="K1739">
            <v>6110209900</v>
          </cell>
        </row>
        <row r="1740">
          <cell r="H1740" t="str">
            <v>PARKA LONGUE MATELASSEE DOUBLE MANCHE</v>
          </cell>
          <cell r="I1740" t="str">
            <v>JACKET</v>
          </cell>
          <cell r="J1740" t="str">
            <v>100% COTON</v>
          </cell>
          <cell r="K1740">
            <v>6110209900</v>
          </cell>
        </row>
        <row r="1741">
          <cell r="H1741" t="str">
            <v>PARKA LONGUE MATELASSEE DOUBLE MANCHE</v>
          </cell>
          <cell r="I1741" t="str">
            <v>JACKET</v>
          </cell>
          <cell r="J1741" t="str">
            <v>100% COTON</v>
          </cell>
          <cell r="K1741">
            <v>6110209900</v>
          </cell>
        </row>
        <row r="1742">
          <cell r="H1742" t="str">
            <v>PARKA LONGUE MATELASSEE DOUBLE MANCHE</v>
          </cell>
          <cell r="I1742" t="str">
            <v>JACKET</v>
          </cell>
          <cell r="J1742" t="str">
            <v>100% COTON</v>
          </cell>
          <cell r="K1742">
            <v>6110209900</v>
          </cell>
        </row>
        <row r="1743">
          <cell r="H1743" t="str">
            <v>PARKA LONGUE MATELASSEE DOUBLE MANCHE</v>
          </cell>
          <cell r="I1743" t="str">
            <v>JACKET</v>
          </cell>
          <cell r="J1743" t="str">
            <v>100% COTON</v>
          </cell>
          <cell r="K1743">
            <v>6110209900</v>
          </cell>
        </row>
        <row r="1744">
          <cell r="H1744" t="str">
            <v>JEAN 6 POCHES</v>
          </cell>
          <cell r="I1744" t="str">
            <v>JEAN</v>
          </cell>
          <cell r="J1744" t="str">
            <v>98% COTON 2% ELASTHANNE</v>
          </cell>
          <cell r="K1744">
            <v>6203423100</v>
          </cell>
        </row>
        <row r="1745">
          <cell r="H1745" t="str">
            <v>JEAN 6 POCHES</v>
          </cell>
          <cell r="I1745" t="str">
            <v>JEAN</v>
          </cell>
          <cell r="J1745" t="str">
            <v>98% COTON 2% ELASTHANNE</v>
          </cell>
          <cell r="K1745">
            <v>6203423100</v>
          </cell>
        </row>
        <row r="1746">
          <cell r="H1746" t="str">
            <v>JEAN 6 POCHES</v>
          </cell>
          <cell r="I1746" t="str">
            <v>JEAN</v>
          </cell>
          <cell r="J1746" t="str">
            <v>98% COTON 2% ELASTHANNE</v>
          </cell>
          <cell r="K1746">
            <v>6203423100</v>
          </cell>
        </row>
        <row r="1747">
          <cell r="H1747" t="str">
            <v>JEAN 6 POCHES</v>
          </cell>
          <cell r="I1747" t="str">
            <v>JEAN</v>
          </cell>
          <cell r="J1747" t="str">
            <v>98% COTON 2% ELASTHANNE</v>
          </cell>
          <cell r="K1747">
            <v>6203423100</v>
          </cell>
        </row>
        <row r="1748">
          <cell r="H1748" t="str">
            <v>JEAN 6 POCHES</v>
          </cell>
          <cell r="I1748" t="str">
            <v>JEAN</v>
          </cell>
          <cell r="J1748" t="str">
            <v>98% COTON 2% ELASTHANNE</v>
          </cell>
          <cell r="K1748">
            <v>6203423100</v>
          </cell>
        </row>
        <row r="1749">
          <cell r="H1749" t="str">
            <v>JEAN 6 POCHES</v>
          </cell>
          <cell r="I1749" t="str">
            <v>JEAN</v>
          </cell>
          <cell r="J1749" t="str">
            <v>98% COTON 2% ELASTHANNE</v>
          </cell>
          <cell r="K1749">
            <v>6203423100</v>
          </cell>
        </row>
        <row r="1750">
          <cell r="H1750" t="str">
            <v>JEAN 6 POCHES</v>
          </cell>
          <cell r="I1750" t="str">
            <v>JEAN</v>
          </cell>
          <cell r="J1750" t="str">
            <v>98% COTON 2% ELASTHANNE</v>
          </cell>
          <cell r="K1750">
            <v>6203423100</v>
          </cell>
        </row>
        <row r="1751">
          <cell r="H1751" t="str">
            <v>JEAN 6 POCHES</v>
          </cell>
          <cell r="I1751" t="str">
            <v>JEAN</v>
          </cell>
          <cell r="J1751" t="str">
            <v>98% COTON 2% ELASTHANNE</v>
          </cell>
          <cell r="K1751">
            <v>6203423100</v>
          </cell>
        </row>
        <row r="1752">
          <cell r="H1752" t="str">
            <v>JEAN 6 POCHES</v>
          </cell>
          <cell r="I1752" t="str">
            <v>JEAN</v>
          </cell>
          <cell r="J1752" t="str">
            <v>98% COTON 2% ELASTHANNE</v>
          </cell>
          <cell r="K1752">
            <v>6203423100</v>
          </cell>
        </row>
        <row r="1753">
          <cell r="H1753" t="str">
            <v>ALIENOR - SANDALE TALON OR BOUCLE CALF S</v>
          </cell>
          <cell r="I1753" t="str">
            <v>FOOTWEAR</v>
          </cell>
          <cell r="J1753" t="str">
            <v>100% VACHETTE</v>
          </cell>
          <cell r="K1753">
            <v>6403911800</v>
          </cell>
        </row>
        <row r="1754">
          <cell r="H1754" t="str">
            <v>ALIENOR - SANDALE TALON OR BOUCLE CALF S</v>
          </cell>
          <cell r="I1754" t="str">
            <v>FOOTWEAR</v>
          </cell>
          <cell r="J1754" t="str">
            <v>100% VACHETTE</v>
          </cell>
          <cell r="K1754">
            <v>6403911800</v>
          </cell>
        </row>
        <row r="1755">
          <cell r="H1755" t="str">
            <v>ALIENOR - SANDALE TALON OR BOUCLE CALF S</v>
          </cell>
          <cell r="I1755" t="str">
            <v>FOOTWEAR</v>
          </cell>
          <cell r="J1755" t="str">
            <v>100% VACHETTE</v>
          </cell>
          <cell r="K1755">
            <v>6403911800</v>
          </cell>
        </row>
        <row r="1756">
          <cell r="H1756" t="str">
            <v>ALIENOR - SANDALE TALON OR BOUCLE CALF S</v>
          </cell>
          <cell r="I1756" t="str">
            <v>FOOTWEAR</v>
          </cell>
          <cell r="J1756" t="str">
            <v>100% VACHETTE</v>
          </cell>
          <cell r="K1756">
            <v>6403911800</v>
          </cell>
        </row>
        <row r="1757">
          <cell r="H1757" t="str">
            <v>ALIENOR - SANDALE TALON OR BOUCLE CALF S</v>
          </cell>
          <cell r="I1757" t="str">
            <v>FOOTWEAR</v>
          </cell>
          <cell r="J1757" t="str">
            <v>100% VACHETTE</v>
          </cell>
          <cell r="K1757">
            <v>6403911800</v>
          </cell>
        </row>
        <row r="1758">
          <cell r="H1758" t="str">
            <v>ALIENOR - SANDALE TALON OR BOUCLE CALF S</v>
          </cell>
          <cell r="I1758" t="str">
            <v>FOOTWEAR</v>
          </cell>
          <cell r="J1758" t="str">
            <v>100% VACHETTE</v>
          </cell>
          <cell r="K1758">
            <v>6403911800</v>
          </cell>
        </row>
        <row r="1759">
          <cell r="H1759" t="str">
            <v>ALIENOR - SANDALE TALON OR BOUCLE CALF S</v>
          </cell>
          <cell r="I1759" t="str">
            <v>FOOTWEAR</v>
          </cell>
          <cell r="J1759" t="str">
            <v>100% VACHETTE</v>
          </cell>
          <cell r="K1759">
            <v>6403911800</v>
          </cell>
        </row>
        <row r="1760">
          <cell r="H1760" t="str">
            <v>DOMAINE - PORTE CLEF - LA CLEF BALMAIN 1</v>
          </cell>
          <cell r="I1760" t="str">
            <v>ACCESORIE</v>
          </cell>
          <cell r="J1760" t="str">
            <v>100% VACHETTE</v>
          </cell>
          <cell r="K1760">
            <v>42023100</v>
          </cell>
        </row>
        <row r="1761">
          <cell r="H1761" t="str">
            <v>DOMAINE - PORTE CLEF - LA CLEF BALMAIN 1</v>
          </cell>
          <cell r="I1761" t="str">
            <v>ACCESORIE</v>
          </cell>
          <cell r="J1761" t="str">
            <v>100% VACHETTE</v>
          </cell>
          <cell r="K1761">
            <v>42023100</v>
          </cell>
        </row>
        <row r="1762">
          <cell r="H1762" t="str">
            <v>VESTE CROISEE 6 BOUTONS DRAP DE LAINE</v>
          </cell>
          <cell r="I1762" t="str">
            <v>JACKET</v>
          </cell>
          <cell r="J1762" t="str">
            <v>90%WO 10%PA</v>
          </cell>
          <cell r="K1762">
            <v>6203310000</v>
          </cell>
        </row>
        <row r="1763">
          <cell r="H1763" t="str">
            <v>VESTE CROISEE 6 BOUTONS DRAP DE LAINE</v>
          </cell>
          <cell r="I1763" t="str">
            <v>JACKET</v>
          </cell>
          <cell r="J1763" t="str">
            <v>90%WO 10%PA</v>
          </cell>
          <cell r="K1763">
            <v>6203310000</v>
          </cell>
        </row>
        <row r="1764">
          <cell r="H1764" t="str">
            <v>VESTE CROISEE 6 BOUTONS DRAP DE LAINE</v>
          </cell>
          <cell r="I1764" t="str">
            <v>JACKET</v>
          </cell>
          <cell r="J1764" t="str">
            <v>90%WO 10%PA</v>
          </cell>
          <cell r="K1764">
            <v>6203310000</v>
          </cell>
        </row>
        <row r="1765">
          <cell r="H1765" t="str">
            <v>VESTE CROISEE 6 BOUTONS DRAP DE LAINE</v>
          </cell>
          <cell r="I1765" t="str">
            <v>JACKET</v>
          </cell>
          <cell r="J1765" t="str">
            <v>90%WO 10%PA</v>
          </cell>
          <cell r="K1765">
            <v>6203310000</v>
          </cell>
        </row>
        <row r="1766">
          <cell r="H1766" t="str">
            <v>VESTE CROISEE 6 BOUTONS DRAP DE LAINE</v>
          </cell>
          <cell r="I1766" t="str">
            <v>JACKET</v>
          </cell>
          <cell r="J1766" t="str">
            <v>90%WO 10%PA</v>
          </cell>
          <cell r="K1766">
            <v>6203310000</v>
          </cell>
        </row>
        <row r="1767">
          <cell r="H1767" t="str">
            <v>CONSTRUCTION : LEATHER MANTEAU</v>
          </cell>
          <cell r="I1767" t="str">
            <v>COAT</v>
          </cell>
          <cell r="J1767" t="str">
            <v>MATIERE PRINCIPALE:100%SH.SHEEP</v>
          </cell>
          <cell r="K1767" t="str">
            <v>42031000</v>
          </cell>
        </row>
        <row r="1768">
          <cell r="H1768" t="str">
            <v>CONSTRUCTION : LEATHER MANTEAU</v>
          </cell>
          <cell r="I1768" t="str">
            <v>COAT</v>
          </cell>
          <cell r="J1768" t="str">
            <v>MATIERE PRINCIPALE:100%SH.SHEEP</v>
          </cell>
          <cell r="K1768" t="str">
            <v>42031000</v>
          </cell>
        </row>
        <row r="1769">
          <cell r="H1769" t="str">
            <v>CONSTRUCTION : LEATHER MANTEAU</v>
          </cell>
          <cell r="I1769" t="str">
            <v>COAT</v>
          </cell>
          <cell r="J1769" t="str">
            <v>MATIERE PRINCIPALE:100%SH.SHEEP</v>
          </cell>
          <cell r="K1769" t="str">
            <v>42031000</v>
          </cell>
        </row>
        <row r="1770">
          <cell r="H1770" t="str">
            <v>CONSTRUCTION : LEATHER MANTEAU</v>
          </cell>
          <cell r="I1770" t="str">
            <v>COAT</v>
          </cell>
          <cell r="J1770" t="str">
            <v>MATIERE PRINCIPALE:100%SH.SHEEP</v>
          </cell>
          <cell r="K1770" t="str">
            <v>42031000</v>
          </cell>
        </row>
        <row r="1771">
          <cell r="H1771" t="str">
            <v>CONSTRUCTION : LEATHER MANTEAU</v>
          </cell>
          <cell r="I1771" t="str">
            <v>COAT</v>
          </cell>
          <cell r="J1771" t="str">
            <v>MATIERE PRINCIPALE:100%SH.SHEEP</v>
          </cell>
          <cell r="K1771" t="str">
            <v>42031000</v>
          </cell>
        </row>
        <row r="1772">
          <cell r="H1772" t="str">
            <v>CONSTRUCTION : LEATHER MANTEAU</v>
          </cell>
          <cell r="I1772" t="str">
            <v>COAT</v>
          </cell>
          <cell r="J1772" t="str">
            <v>MATIERE PRINCIPALE:100%SH.SHEEP</v>
          </cell>
          <cell r="K1772" t="str">
            <v>42031000</v>
          </cell>
        </row>
        <row r="1773">
          <cell r="H1773" t="str">
            <v>CONSTRUCTION : LEATHER MANTEAU</v>
          </cell>
          <cell r="I1773" t="str">
            <v>COAT</v>
          </cell>
          <cell r="J1773" t="str">
            <v>MATIERE PRINCIPALE:100%SH.SHEEP</v>
          </cell>
          <cell r="K1773" t="str">
            <v>42031000</v>
          </cell>
        </row>
        <row r="1774">
          <cell r="H1774" t="str">
            <v>CONSTRUCTION  : KNIT JUPE</v>
          </cell>
          <cell r="I1774" t="str">
            <v>SKIRTS</v>
          </cell>
          <cell r="J1774" t="str">
            <v>MATIERE PRINCIPALE:72%VI.VISCOSE 25%PA.POLYAMIDE 3ê.ELASTHANNE</v>
          </cell>
          <cell r="K1774" t="str">
            <v>61045900</v>
          </cell>
        </row>
        <row r="1775">
          <cell r="H1775" t="str">
            <v>CONSTRUCTION  : KNIT JUPE</v>
          </cell>
          <cell r="I1775" t="str">
            <v>SKIRTS</v>
          </cell>
          <cell r="J1775" t="str">
            <v>MATIERE PRINCIPALE:72%VI.VISCOSE 25%PA.POLYAMIDE 3ê.ELASTHANNE</v>
          </cell>
          <cell r="K1775" t="str">
            <v>61045900</v>
          </cell>
        </row>
        <row r="1776">
          <cell r="H1776" t="str">
            <v>CONSTRUCTION  : KNIT JUPE</v>
          </cell>
          <cell r="I1776" t="str">
            <v>SKIRTS</v>
          </cell>
          <cell r="J1776" t="str">
            <v>MATIERE PRINCIPALE:72%VI.VISCOSE 25%PA.POLYAMIDE 3ê.ELASTHANNE</v>
          </cell>
          <cell r="K1776" t="str">
            <v>61045900</v>
          </cell>
        </row>
        <row r="1777">
          <cell r="H1777" t="str">
            <v>CONSTRUCTION  : KNIT JUPE</v>
          </cell>
          <cell r="I1777" t="str">
            <v>SKIRTS</v>
          </cell>
          <cell r="J1777" t="str">
            <v>MATIERE PRINCIPALE:72%VI.VISCOSE 25%PA.POLYAMIDE 3ê.ELASTHANNE</v>
          </cell>
          <cell r="K1777" t="str">
            <v>61045900</v>
          </cell>
        </row>
        <row r="1778">
          <cell r="H1778" t="str">
            <v>CONSTRUCTION  : KNIT JUPE</v>
          </cell>
          <cell r="I1778" t="str">
            <v>SKIRTS</v>
          </cell>
          <cell r="J1778" t="str">
            <v>MATIERE PRINCIPALE:72%VI.VISCOSE 25%PA.POLYAMIDE 3ê.ELASTHANNE</v>
          </cell>
          <cell r="K1778" t="str">
            <v>61045900</v>
          </cell>
        </row>
        <row r="1779">
          <cell r="H1779" t="str">
            <v>CONSTRUCTION  : KNIT JUPE</v>
          </cell>
          <cell r="I1779" t="str">
            <v>SKIRTS</v>
          </cell>
          <cell r="J1779" t="str">
            <v>MATIERE PRINCIPALE:50%WA.ANGORA 36%WV.LAINE VIERGE 14%PA.POLYAMIDE</v>
          </cell>
          <cell r="K1779" t="str">
            <v>61045100</v>
          </cell>
        </row>
        <row r="1780">
          <cell r="H1780" t="str">
            <v>CONSTRUCTION  : KNIT JUPE</v>
          </cell>
          <cell r="I1780" t="str">
            <v>SKIRTS</v>
          </cell>
          <cell r="J1780" t="str">
            <v>MATIERE PRINCIPALE:50%WA.ANGORA 36%WV.LAINE VIERGE 14%PA.POLYAMIDE</v>
          </cell>
          <cell r="K1780" t="str">
            <v>61045100</v>
          </cell>
        </row>
        <row r="1781">
          <cell r="H1781" t="str">
            <v>CONSTRUCTION  : KNIT JUPE</v>
          </cell>
          <cell r="I1781" t="str">
            <v>SKIRTS</v>
          </cell>
          <cell r="J1781" t="str">
            <v>MATIERE PRINCIPALE:50%WA.ANGORA 36%WV.LAINE VIERGE 14%PA.POLYAMIDE</v>
          </cell>
          <cell r="K1781" t="str">
            <v>61045100</v>
          </cell>
        </row>
        <row r="1782">
          <cell r="H1782" t="str">
            <v>CONSTRUCTION  : KNIT JUPE</v>
          </cell>
          <cell r="I1782" t="str">
            <v>SKIRTS</v>
          </cell>
          <cell r="J1782" t="str">
            <v>MATIERE PRINCIPALE:50%WA.ANGORA 36%WV.LAINE VIERGE 14%PA.POLYAMIDE</v>
          </cell>
          <cell r="K1782" t="str">
            <v>61045100</v>
          </cell>
        </row>
        <row r="1783">
          <cell r="H1783" t="str">
            <v>CONSTRUCTION  : KNIT JUPE</v>
          </cell>
          <cell r="I1783" t="str">
            <v>SKIRTS</v>
          </cell>
          <cell r="J1783" t="str">
            <v>MATIERE PRINCIPALE:50%WA.ANGORA 36%WV.LAINE VIERGE 14%PA.POLYAMIDE</v>
          </cell>
          <cell r="K1783" t="str">
            <v>61045100</v>
          </cell>
        </row>
        <row r="1784">
          <cell r="H1784" t="str">
            <v>CONSTRUCTION : WOVEN PANTALON</v>
          </cell>
          <cell r="I1784" t="str">
            <v>PANTS</v>
          </cell>
          <cell r="J1784" t="str">
            <v>MATIERE PRINCIPALE:97%CO.COTON 3ê.ELASTHANNE</v>
          </cell>
          <cell r="K1784" t="str">
            <v>62046231</v>
          </cell>
        </row>
        <row r="1785">
          <cell r="H1785" t="str">
            <v>CONSTRUCTION : WOVEN PANTALON</v>
          </cell>
          <cell r="I1785" t="str">
            <v>PANTS</v>
          </cell>
          <cell r="J1785" t="str">
            <v>MATIERE PRINCIPALE:97%CO.COTON 3ê.ELASTHANNE</v>
          </cell>
          <cell r="K1785" t="str">
            <v>62046231</v>
          </cell>
        </row>
        <row r="1786">
          <cell r="H1786" t="str">
            <v>CONSTRUCTION : WOVEN PANTALON</v>
          </cell>
          <cell r="I1786" t="str">
            <v>PANTS</v>
          </cell>
          <cell r="J1786" t="str">
            <v>MATIERE PRINCIPALE:97%CO.COTON 3ê.ELASTHANNE</v>
          </cell>
          <cell r="K1786" t="str">
            <v>62046231</v>
          </cell>
        </row>
        <row r="1787">
          <cell r="H1787" t="str">
            <v>CONSTRUCTION : WOVEN PANTALON</v>
          </cell>
          <cell r="I1787" t="str">
            <v>PANTS</v>
          </cell>
          <cell r="J1787" t="str">
            <v>MATIERE PRINCIPALE:97%CO.COTON 3ê.ELASTHANNE</v>
          </cell>
          <cell r="K1787" t="str">
            <v>62046231</v>
          </cell>
        </row>
        <row r="1788">
          <cell r="H1788" t="str">
            <v>CONSTRUCTION : WOVEN PANTALON</v>
          </cell>
          <cell r="I1788" t="str">
            <v>PANTS</v>
          </cell>
          <cell r="J1788" t="str">
            <v>MATIERE PRINCIPALE:97%CO.COTON 3ê.ELASTHANNE</v>
          </cell>
          <cell r="K1788" t="str">
            <v>62046231</v>
          </cell>
        </row>
        <row r="1789">
          <cell r="H1789" t="str">
            <v>SPENCER BRODE PARTIEL TORSADES OR</v>
          </cell>
          <cell r="I1789" t="str">
            <v>JACKET</v>
          </cell>
          <cell r="J1789" t="str">
            <v>100% LAINE</v>
          </cell>
          <cell r="K1789">
            <v>6204310000</v>
          </cell>
        </row>
        <row r="1790">
          <cell r="H1790" t="str">
            <v>SPENCER BRODE PARTIEL TORSADES OR</v>
          </cell>
          <cell r="I1790" t="str">
            <v>JACKET</v>
          </cell>
          <cell r="J1790" t="str">
            <v>100% LAINE</v>
          </cell>
          <cell r="K1790">
            <v>6204310000</v>
          </cell>
        </row>
        <row r="1791">
          <cell r="H1791" t="str">
            <v>SPENCER BRODE PARTIEL TORSADES OR</v>
          </cell>
          <cell r="I1791" t="str">
            <v>JACKET</v>
          </cell>
          <cell r="J1791" t="str">
            <v>100% LAINE</v>
          </cell>
          <cell r="K1791">
            <v>6204310000</v>
          </cell>
        </row>
        <row r="1792">
          <cell r="H1792" t="str">
            <v>SPENCER BRODE PARTIEL TORSADES OR</v>
          </cell>
          <cell r="I1792" t="str">
            <v>JACKET</v>
          </cell>
          <cell r="J1792" t="str">
            <v>100% LAINE</v>
          </cell>
          <cell r="K1792">
            <v>6204310000</v>
          </cell>
        </row>
        <row r="1793">
          <cell r="H1793" t="str">
            <v>SPENCER BRODE PARTIEL TORSADES OR</v>
          </cell>
          <cell r="I1793" t="str">
            <v>JACKET</v>
          </cell>
          <cell r="J1793" t="str">
            <v>100% LAINE</v>
          </cell>
          <cell r="K1793">
            <v>6204310000</v>
          </cell>
        </row>
        <row r="1794">
          <cell r="H1794" t="str">
            <v>BLAIR - SUEDE + MATELASSE LISSE</v>
          </cell>
          <cell r="I1794" t="str">
            <v>FOOTWEAR</v>
          </cell>
          <cell r="J1794" t="str">
            <v>40%NY 29%PL 20%EA 11%PU</v>
          </cell>
          <cell r="K1794">
            <v>6403911800</v>
          </cell>
        </row>
        <row r="1795">
          <cell r="H1795" t="str">
            <v>BLAIR - SUEDE + MATELASSE LISSE</v>
          </cell>
          <cell r="I1795" t="str">
            <v>FOOTWEAR</v>
          </cell>
          <cell r="J1795" t="str">
            <v>40%NY 29%PL 20%EA 11%PU</v>
          </cell>
          <cell r="K1795">
            <v>6403911800</v>
          </cell>
        </row>
        <row r="1796">
          <cell r="H1796" t="str">
            <v>BLAIR - SUEDE + MATELASSE LISSE</v>
          </cell>
          <cell r="I1796" t="str">
            <v>FOOTWEAR</v>
          </cell>
          <cell r="J1796" t="str">
            <v>40%NY 29%PL 20%EA 11%PU</v>
          </cell>
          <cell r="K1796">
            <v>6403911800</v>
          </cell>
        </row>
        <row r="1797">
          <cell r="H1797" t="str">
            <v>BLAIR - SUEDE + MATELASSE LISSE</v>
          </cell>
          <cell r="I1797" t="str">
            <v>FOOTWEAR</v>
          </cell>
          <cell r="J1797" t="str">
            <v>40%NY 29%PL 20%EA 11%PU</v>
          </cell>
          <cell r="K1797">
            <v>6403911800</v>
          </cell>
        </row>
        <row r="1798">
          <cell r="H1798" t="str">
            <v>BLAIR - SUEDE + MATELASSE LISSE</v>
          </cell>
          <cell r="I1798" t="str">
            <v>FOOTWEAR</v>
          </cell>
          <cell r="J1798" t="str">
            <v>40%NY 29%PL 20%EA 11%PU</v>
          </cell>
          <cell r="K1798">
            <v>6403911800</v>
          </cell>
        </row>
        <row r="1799">
          <cell r="H1799" t="str">
            <v>BLAIR - SUEDE + MATELASSE LISSE</v>
          </cell>
          <cell r="I1799" t="str">
            <v>FOOTWEAR</v>
          </cell>
          <cell r="J1799" t="str">
            <v>40%NY 29%PL 20%EA 11%PU</v>
          </cell>
          <cell r="K1799">
            <v>6403911800</v>
          </cell>
        </row>
        <row r="1800">
          <cell r="H1800" t="str">
            <v>BLAIR - SUEDE + MATELASSE LISSE</v>
          </cell>
          <cell r="I1800" t="str">
            <v>FOOTWEAR</v>
          </cell>
          <cell r="J1800" t="str">
            <v>40%NY 29%PL 20%EA 11%PU</v>
          </cell>
          <cell r="K1800">
            <v>6403911800</v>
          </cell>
        </row>
        <row r="1801">
          <cell r="H1801" t="str">
            <v>BLAIR - SUEDE + MATELASSE LISSE</v>
          </cell>
          <cell r="I1801" t="str">
            <v>FOOTWEAR</v>
          </cell>
          <cell r="J1801" t="str">
            <v>40%NY 29%PL 20%EA 11%PU</v>
          </cell>
          <cell r="K1801">
            <v>6403911800</v>
          </cell>
        </row>
        <row r="1802">
          <cell r="H1802" t="str">
            <v>BLAIR - SUEDE + MATELASSE LISSE</v>
          </cell>
          <cell r="I1802" t="str">
            <v>FOOTWEAR</v>
          </cell>
          <cell r="J1802" t="str">
            <v>40%NY 29%PL 20%EA 11%PU</v>
          </cell>
          <cell r="K1802">
            <v>6403911800</v>
          </cell>
        </row>
        <row r="1803">
          <cell r="H1803" t="str">
            <v>BLAIR - SUEDE + MATELASSE LISSE</v>
          </cell>
          <cell r="I1803" t="str">
            <v>FOOTWEAR</v>
          </cell>
          <cell r="J1803" t="str">
            <v>40%NY 29%PL 20%EA 11%PU</v>
          </cell>
          <cell r="K1803">
            <v>6403911800</v>
          </cell>
        </row>
        <row r="1804">
          <cell r="H1804" t="str">
            <v>BLAIR - SUEDE + MATELASSE LISSE</v>
          </cell>
          <cell r="I1804" t="str">
            <v>FOOTWEAR</v>
          </cell>
          <cell r="J1804" t="str">
            <v>40%NY 29%PL 20%EA 11%PU</v>
          </cell>
          <cell r="K1804">
            <v>6403911800</v>
          </cell>
        </row>
        <row r="1805">
          <cell r="H1805" t="str">
            <v>RENAISSANCE - PARTY BAG NAP. + BROD. DEN</v>
          </cell>
          <cell r="I1805" t="str">
            <v>BAG</v>
          </cell>
          <cell r="J1805" t="str">
            <v>100% AGNEAU</v>
          </cell>
          <cell r="K1805">
            <v>4202210090</v>
          </cell>
        </row>
        <row r="1806">
          <cell r="H1806" t="str">
            <v>MINI DOMAINE GLOVE QUILTED</v>
          </cell>
          <cell r="I1806" t="str">
            <v>BAG</v>
          </cell>
          <cell r="J1806" t="str">
            <v>100% AGNEAU</v>
          </cell>
          <cell r="K1806">
            <v>4202310090</v>
          </cell>
        </row>
        <row r="1807">
          <cell r="H1807" t="str">
            <v>RENAISSANCE 18 GLOVE BICOLORE</v>
          </cell>
          <cell r="I1807" t="str">
            <v>BAG</v>
          </cell>
          <cell r="J1807" t="str">
            <v>100% VACHETTE</v>
          </cell>
          <cell r="K1807">
            <v>4202210090</v>
          </cell>
        </row>
        <row r="1808">
          <cell r="H1808" t="str">
            <v>RENAISSANCE 18 GLOVE BICOLORE</v>
          </cell>
          <cell r="I1808" t="str">
            <v>BAG</v>
          </cell>
          <cell r="J1808" t="str">
            <v>100% VACHETTE</v>
          </cell>
          <cell r="K1808">
            <v>4202210090</v>
          </cell>
        </row>
        <row r="1809">
          <cell r="H1809" t="str">
            <v>RENAISSANCE 18 GLOVE BICOLORE</v>
          </cell>
          <cell r="I1809" t="str">
            <v>BAG</v>
          </cell>
          <cell r="J1809" t="str">
            <v>100% VACHETTE</v>
          </cell>
          <cell r="K1809">
            <v>4202210090</v>
          </cell>
        </row>
        <row r="1810">
          <cell r="H1810" t="str">
            <v>RENAISSANCE 18 GLOVE BICOLORE</v>
          </cell>
          <cell r="I1810" t="str">
            <v>BAG</v>
          </cell>
          <cell r="J1810" t="str">
            <v>100% VACHETTE</v>
          </cell>
          <cell r="K1810">
            <v>4202210090</v>
          </cell>
        </row>
        <row r="1811">
          <cell r="H1811" t="str">
            <v>T-SHIRT IMPRIME BALMAIN PARIS</v>
          </cell>
          <cell r="I1811" t="str">
            <v>T-SHIRT</v>
          </cell>
          <cell r="J1811" t="str">
            <v>100% COTON</v>
          </cell>
          <cell r="K1811">
            <v>6109100090</v>
          </cell>
        </row>
        <row r="1812">
          <cell r="H1812" t="str">
            <v>T-SHIRT IMPRIME BALMAIN PARIS</v>
          </cell>
          <cell r="I1812" t="str">
            <v>T-SHIRT</v>
          </cell>
          <cell r="J1812" t="str">
            <v>100% COTON</v>
          </cell>
          <cell r="K1812">
            <v>6109100090</v>
          </cell>
        </row>
        <row r="1813">
          <cell r="H1813" t="str">
            <v>T-SHIRT IMPRIME BALMAIN PARIS</v>
          </cell>
          <cell r="I1813" t="str">
            <v>T-SHIRT</v>
          </cell>
          <cell r="J1813" t="str">
            <v>100% COTON</v>
          </cell>
          <cell r="K1813">
            <v>6109100090</v>
          </cell>
        </row>
        <row r="1814">
          <cell r="H1814" t="str">
            <v>T-SHIRT IMPRIME BALMAIN PARIS</v>
          </cell>
          <cell r="I1814" t="str">
            <v>T-SHIRT</v>
          </cell>
          <cell r="J1814" t="str">
            <v>100% COTON</v>
          </cell>
          <cell r="K1814">
            <v>6109100090</v>
          </cell>
        </row>
        <row r="1815">
          <cell r="H1815" t="str">
            <v>T-SHIRT IMPRIME BALMAIN PARIS</v>
          </cell>
          <cell r="I1815" t="str">
            <v>T-SHIRT</v>
          </cell>
          <cell r="J1815" t="str">
            <v>100% COTON</v>
          </cell>
          <cell r="K1815">
            <v>6109100090</v>
          </cell>
        </row>
        <row r="1816">
          <cell r="H1816" t="str">
            <v>CONSTRUCTION  : KNIT JUPE</v>
          </cell>
          <cell r="I1816" t="str">
            <v>SKIRTS</v>
          </cell>
          <cell r="J1816" t="str">
            <v>MATIERE PRINCIPALE:88%VI.VISCOSE 11%PA.POLYAMIDE 1ê.ELASTHANNE</v>
          </cell>
          <cell r="K1816" t="str">
            <v>61045900</v>
          </cell>
        </row>
        <row r="1817">
          <cell r="H1817" t="str">
            <v>CONSTRUCTION  : KNIT JUPE</v>
          </cell>
          <cell r="I1817" t="str">
            <v>SKIRTS</v>
          </cell>
          <cell r="J1817" t="str">
            <v>MATIERE PRINCIPALE:88%VI.VISCOSE 11%PA.POLYAMIDE 1ê.ELASTHANNE</v>
          </cell>
          <cell r="K1817" t="str">
            <v>61045900</v>
          </cell>
        </row>
        <row r="1818">
          <cell r="H1818" t="str">
            <v>CONSTRUCTION  : KNIT JUPE</v>
          </cell>
          <cell r="I1818" t="str">
            <v>SKIRTS</v>
          </cell>
          <cell r="J1818" t="str">
            <v>MATIERE PRINCIPALE:88%VI.VISCOSE 11%PA.POLYAMIDE 1ê.ELASTHANNE</v>
          </cell>
          <cell r="K1818" t="str">
            <v>61045900</v>
          </cell>
        </row>
        <row r="1819">
          <cell r="H1819" t="str">
            <v>CONSTRUCTION  : KNIT JUPE</v>
          </cell>
          <cell r="I1819" t="str">
            <v>SKIRTS</v>
          </cell>
          <cell r="J1819" t="str">
            <v>MATIERE PRINCIPALE:88%VI.VISCOSE 11%PA.POLYAMIDE 1ê.ELASTHANNE</v>
          </cell>
          <cell r="K1819" t="str">
            <v>61045900</v>
          </cell>
        </row>
        <row r="1820">
          <cell r="H1820" t="str">
            <v>CONSTRUCTION  : KNIT JUPE</v>
          </cell>
          <cell r="I1820" t="str">
            <v>SKIRTS</v>
          </cell>
          <cell r="J1820" t="str">
            <v>MATIERE PRINCIPALE:88%VI.VISCOSE 11%PA.POLYAMIDE 1ê.ELASTHANNE</v>
          </cell>
          <cell r="K1820" t="str">
            <v>61045900</v>
          </cell>
        </row>
        <row r="1821">
          <cell r="H1821" t="str">
            <v>CONSTRUCTION  : KNIT JUPE</v>
          </cell>
          <cell r="I1821" t="str">
            <v>SKIRTS</v>
          </cell>
          <cell r="J1821" t="str">
            <v>MATIERE PRINCIPALE:88%VI.VISCOSE 11%PA.POLYAMIDE 1ê.ELASTHANNE</v>
          </cell>
          <cell r="K1821" t="str">
            <v>61045900</v>
          </cell>
        </row>
        <row r="1822">
          <cell r="H1822" t="str">
            <v>CONSTRUCTION  : KNIT JUPE</v>
          </cell>
          <cell r="I1822" t="str">
            <v>SKIRTS</v>
          </cell>
          <cell r="J1822" t="str">
            <v>MATIERE PRINCIPALE:88%VI.VISCOSE 11%PA.POLYAMIDE 1ê.ELASTHANNE</v>
          </cell>
          <cell r="K1822" t="str">
            <v>61045900</v>
          </cell>
        </row>
        <row r="1823">
          <cell r="H1823" t="str">
            <v>CONSTRUCTION  : KNIT JUPE</v>
          </cell>
          <cell r="I1823" t="str">
            <v>SKIRTS</v>
          </cell>
          <cell r="J1823" t="str">
            <v>MATIERE PRINCIPALE:88%VI.VISCOSE 11%PA.POLYAMIDE 1ê.ELASTHANNE</v>
          </cell>
          <cell r="K1823" t="str">
            <v>61045900</v>
          </cell>
        </row>
        <row r="1824">
          <cell r="H1824" t="str">
            <v>CONSTRUCTION  : KNIT TEE-SHIRT</v>
          </cell>
          <cell r="I1824" t="str">
            <v>T-SHIRT</v>
          </cell>
          <cell r="J1824" t="str">
            <v>MATIERE PRINCIPALE:100%CO.COTON</v>
          </cell>
          <cell r="K1824" t="str">
            <v>61091000</v>
          </cell>
        </row>
        <row r="1825">
          <cell r="H1825" t="str">
            <v>CONSTRUCTION  : KNIT TEE-SHIRT</v>
          </cell>
          <cell r="I1825" t="str">
            <v>T-SHIRT</v>
          </cell>
          <cell r="J1825" t="str">
            <v>MATIERE PRINCIPALE:100%CO.COTON</v>
          </cell>
          <cell r="K1825" t="str">
            <v>61091000</v>
          </cell>
        </row>
        <row r="1826">
          <cell r="H1826" t="str">
            <v>CONSTRUCTION  : KNIT TEE-SHIRT</v>
          </cell>
          <cell r="I1826" t="str">
            <v>T-SHIRT</v>
          </cell>
          <cell r="J1826" t="str">
            <v>MATIERE PRINCIPALE:100%CO.COTON</v>
          </cell>
          <cell r="K1826" t="str">
            <v>61091000</v>
          </cell>
        </row>
        <row r="1827">
          <cell r="H1827" t="str">
            <v>CONSTRUCTION  : KNIT TEE-SHIRT</v>
          </cell>
          <cell r="I1827" t="str">
            <v>T-SHIRT</v>
          </cell>
          <cell r="J1827" t="str">
            <v>MATIERE PRINCIPALE:100%CO.COTON</v>
          </cell>
          <cell r="K1827" t="str">
            <v>61091000</v>
          </cell>
        </row>
        <row r="1828">
          <cell r="H1828" t="str">
            <v>CONSTRUCTION  : KNIT TEE-SHIRT</v>
          </cell>
          <cell r="I1828" t="str">
            <v>T-SHIRT</v>
          </cell>
          <cell r="J1828" t="str">
            <v>MATIERE PRINCIPALE:100%LI.LIN</v>
          </cell>
          <cell r="K1828" t="str">
            <v>61099090</v>
          </cell>
        </row>
        <row r="1829">
          <cell r="H1829" t="str">
            <v>CONSTRUCTION  : KNIT TEE-SHIRT</v>
          </cell>
          <cell r="I1829" t="str">
            <v>T-SHIRT</v>
          </cell>
          <cell r="J1829" t="str">
            <v>MATIERE PRINCIPALE:100%LI.LIN</v>
          </cell>
          <cell r="K1829" t="str">
            <v>61099090</v>
          </cell>
        </row>
        <row r="1830">
          <cell r="H1830" t="str">
            <v>CONSTRUCTION  : KNIT TEE-SHIRT</v>
          </cell>
          <cell r="I1830" t="str">
            <v>T-SHIRT</v>
          </cell>
          <cell r="J1830" t="str">
            <v>MATIERE PRINCIPALE:100%LI.LIN</v>
          </cell>
          <cell r="K1830" t="str">
            <v>61099090</v>
          </cell>
        </row>
        <row r="1831">
          <cell r="H1831" t="str">
            <v>CONSTRUCTION  : KNIT TEE-SHIRT</v>
          </cell>
          <cell r="I1831" t="str">
            <v>T-SHIRT</v>
          </cell>
          <cell r="J1831" t="str">
            <v>MATIERE PRINCIPALE:100%LI.LIN</v>
          </cell>
          <cell r="K1831" t="str">
            <v>61099090</v>
          </cell>
        </row>
        <row r="1832">
          <cell r="H1832" t="str">
            <v>CONSTRUCTION  : KNIT TEE-SHIRT</v>
          </cell>
          <cell r="I1832" t="str">
            <v>T-SHIRT</v>
          </cell>
          <cell r="J1832" t="str">
            <v>MATIERE PRINCIPALE:100%LI.LIN</v>
          </cell>
          <cell r="K1832" t="str">
            <v>61099090</v>
          </cell>
        </row>
        <row r="1833">
          <cell r="H1833" t="str">
            <v>CALECON SAROUEL</v>
          </cell>
          <cell r="I1833" t="str">
            <v>SHORT</v>
          </cell>
          <cell r="J1833" t="str">
            <v>100% COTON</v>
          </cell>
          <cell r="K1833">
            <v>6104620000</v>
          </cell>
        </row>
        <row r="1834">
          <cell r="H1834" t="str">
            <v>CALECON SAROUEL</v>
          </cell>
          <cell r="I1834" t="str">
            <v>SHORT</v>
          </cell>
          <cell r="J1834" t="str">
            <v>100% COTON</v>
          </cell>
          <cell r="K1834">
            <v>6104620000</v>
          </cell>
        </row>
        <row r="1835">
          <cell r="H1835" t="str">
            <v>CALECON SAROUEL</v>
          </cell>
          <cell r="I1835" t="str">
            <v>SHORT</v>
          </cell>
          <cell r="J1835" t="str">
            <v>100% COTON</v>
          </cell>
          <cell r="K1835">
            <v>6104620000</v>
          </cell>
        </row>
        <row r="1836">
          <cell r="H1836" t="str">
            <v>CALECON SAROUEL</v>
          </cell>
          <cell r="I1836" t="str">
            <v>SHORT</v>
          </cell>
          <cell r="J1836" t="str">
            <v>100% COTON</v>
          </cell>
          <cell r="K1836">
            <v>6104620000</v>
          </cell>
        </row>
        <row r="1837">
          <cell r="H1837" t="str">
            <v>CALECON SAROUEL</v>
          </cell>
          <cell r="I1837" t="str">
            <v>SHORT</v>
          </cell>
          <cell r="J1837" t="str">
            <v>100% COTON</v>
          </cell>
          <cell r="K1837">
            <v>6104620000</v>
          </cell>
        </row>
        <row r="1838">
          <cell r="H1838" t="str">
            <v>CALECON SAROUEL</v>
          </cell>
          <cell r="I1838" t="str">
            <v>SHORT</v>
          </cell>
          <cell r="J1838" t="str">
            <v>100% COTON</v>
          </cell>
          <cell r="K1838">
            <v>6104620000</v>
          </cell>
        </row>
        <row r="1839">
          <cell r="H1839" t="str">
            <v>APOLLONIA - BASKET HIVER LACET LAMB SKIN</v>
          </cell>
          <cell r="I1839" t="str">
            <v>FOOTWEAR</v>
          </cell>
          <cell r="J1839" t="str">
            <v>100% VACHETTE</v>
          </cell>
          <cell r="K1839">
            <v>64042090</v>
          </cell>
        </row>
        <row r="1840">
          <cell r="H1840" t="str">
            <v>APOLLONIA - BASKET HIVER LACET LAMB SKIN</v>
          </cell>
          <cell r="I1840" t="str">
            <v>FOOTWEAR</v>
          </cell>
          <cell r="J1840" t="str">
            <v>100% VACHETTE</v>
          </cell>
          <cell r="K1840">
            <v>64042090</v>
          </cell>
        </row>
        <row r="1841">
          <cell r="H1841" t="str">
            <v>APOLLONIA - BASKET HIVER LACET LAMB SKIN</v>
          </cell>
          <cell r="I1841" t="str">
            <v>FOOTWEAR</v>
          </cell>
          <cell r="J1841" t="str">
            <v>100% VACHETTE</v>
          </cell>
          <cell r="K1841">
            <v>64042090</v>
          </cell>
        </row>
        <row r="1842">
          <cell r="H1842" t="str">
            <v>APOLLONIA - BASKET HIVER LACET LAMB SKIN</v>
          </cell>
          <cell r="I1842" t="str">
            <v>FOOTWEAR</v>
          </cell>
          <cell r="J1842" t="str">
            <v>100% VACHETTE</v>
          </cell>
          <cell r="K1842">
            <v>64042090</v>
          </cell>
        </row>
        <row r="1843">
          <cell r="H1843" t="str">
            <v>APOLLONIA - BASKET HIVER LACET LAMB SKIN</v>
          </cell>
          <cell r="I1843" t="str">
            <v>FOOTWEAR</v>
          </cell>
          <cell r="J1843" t="str">
            <v>100% VACHETTE</v>
          </cell>
          <cell r="K1843">
            <v>64042090</v>
          </cell>
        </row>
        <row r="1844">
          <cell r="H1844" t="str">
            <v>APOLLONIA - BASKET HIVER LACET LAMB SKIN</v>
          </cell>
          <cell r="I1844" t="str">
            <v>FOOTWEAR</v>
          </cell>
          <cell r="J1844" t="str">
            <v>100% VACHETTE</v>
          </cell>
          <cell r="K1844">
            <v>64042090</v>
          </cell>
        </row>
        <row r="1845">
          <cell r="H1845" t="str">
            <v>AUBANE - SANDALE CUISSARDE TALON OR SUED</v>
          </cell>
          <cell r="I1845" t="str">
            <v>FOOTWEAR</v>
          </cell>
          <cell r="J1845" t="str">
            <v>100% VACHETTE</v>
          </cell>
          <cell r="K1845">
            <v>6403519900</v>
          </cell>
        </row>
        <row r="1846">
          <cell r="H1846" t="str">
            <v>AUBANE - SANDALE CUISSARDE TALON OR SUED</v>
          </cell>
          <cell r="I1846" t="str">
            <v>FOOTWEAR</v>
          </cell>
          <cell r="J1846" t="str">
            <v>100% VACHETTE</v>
          </cell>
          <cell r="K1846">
            <v>6403519900</v>
          </cell>
        </row>
        <row r="1847">
          <cell r="H1847" t="str">
            <v>AUBANE - SANDALE CUISSARDE TALON OR SUED</v>
          </cell>
          <cell r="I1847" t="str">
            <v>FOOTWEAR</v>
          </cell>
          <cell r="J1847" t="str">
            <v>100% VACHETTE</v>
          </cell>
          <cell r="K1847">
            <v>6403519900</v>
          </cell>
        </row>
        <row r="1848">
          <cell r="H1848" t="str">
            <v>AUBANE - SANDALE CUISSARDE TALON OR SUED</v>
          </cell>
          <cell r="I1848" t="str">
            <v>FOOTWEAR</v>
          </cell>
          <cell r="J1848" t="str">
            <v>100% VACHETTE</v>
          </cell>
          <cell r="K1848">
            <v>6403519900</v>
          </cell>
        </row>
        <row r="1849">
          <cell r="H1849" t="str">
            <v>AUBANE - SANDALE CUISSARDE TALON OR SUED</v>
          </cell>
          <cell r="I1849" t="str">
            <v>FOOTWEAR</v>
          </cell>
          <cell r="J1849" t="str">
            <v>100% VACHETTE</v>
          </cell>
          <cell r="K1849">
            <v>6403519900</v>
          </cell>
        </row>
        <row r="1850">
          <cell r="H1850" t="str">
            <v>AUBANE - SANDALE CUISSARDE TALON OR SUED</v>
          </cell>
          <cell r="I1850" t="str">
            <v>FOOTWEAR</v>
          </cell>
          <cell r="J1850" t="str">
            <v>100% VACHETTE</v>
          </cell>
          <cell r="K1850">
            <v>6403519900</v>
          </cell>
        </row>
        <row r="1851">
          <cell r="H1851" t="str">
            <v>AUBANE - SANDALE CUISSARDE TALON OR SUED</v>
          </cell>
          <cell r="I1851" t="str">
            <v>FOOTWEAR</v>
          </cell>
          <cell r="J1851" t="str">
            <v>100% VACHETTE</v>
          </cell>
          <cell r="K1851">
            <v>6403519900</v>
          </cell>
        </row>
        <row r="1852">
          <cell r="H1852" t="str">
            <v>AUBANE - SANDALE CUISSARDE TALON OR SUED</v>
          </cell>
          <cell r="I1852" t="str">
            <v>FOOTWEAR</v>
          </cell>
          <cell r="J1852" t="str">
            <v>100% VACHETTE</v>
          </cell>
          <cell r="K1852">
            <v>6403519900</v>
          </cell>
        </row>
        <row r="1853">
          <cell r="H1853" t="str">
            <v>AUBANE - SANDALE CUISSARDE TALON OR SUED</v>
          </cell>
          <cell r="I1853" t="str">
            <v>FOOTWEAR</v>
          </cell>
          <cell r="J1853" t="str">
            <v>100% VACHETTE</v>
          </cell>
          <cell r="K1853">
            <v>6403519900</v>
          </cell>
        </row>
        <row r="1854">
          <cell r="H1854" t="str">
            <v>AUBANE - SANDALE CUISSARDE TALON OR SUED</v>
          </cell>
          <cell r="I1854" t="str">
            <v>FOOTWEAR</v>
          </cell>
          <cell r="J1854" t="str">
            <v>100% VACHETTE</v>
          </cell>
          <cell r="K1854">
            <v>6403519900</v>
          </cell>
        </row>
        <row r="1855">
          <cell r="H1855" t="str">
            <v>AUBANE - SANDALE CUISSARDE TALON OR SUED</v>
          </cell>
          <cell r="I1855" t="str">
            <v>FOOTWEAR</v>
          </cell>
          <cell r="J1855" t="str">
            <v>100% VACHETTE</v>
          </cell>
          <cell r="K1855">
            <v>6403519900</v>
          </cell>
        </row>
        <row r="1856">
          <cell r="H1856" t="str">
            <v>AUBANE - SANDALE CUISSARDE TALON OR SUED</v>
          </cell>
          <cell r="I1856" t="str">
            <v>FOOTWEAR</v>
          </cell>
          <cell r="J1856" t="str">
            <v>100% VACHETTE</v>
          </cell>
          <cell r="K1856">
            <v>6403519900</v>
          </cell>
        </row>
        <row r="1857">
          <cell r="H1857" t="str">
            <v>AMAZONE - SUEDE + SERPENT D'EAU</v>
          </cell>
          <cell r="I1857" t="str">
            <v>FOOTWEAR</v>
          </cell>
          <cell r="J1857" t="str">
            <v>100% SERPENT D'EAU</v>
          </cell>
          <cell r="K1857">
            <v>6405100000</v>
          </cell>
        </row>
        <row r="1858">
          <cell r="H1858" t="str">
            <v>AMAZONE - SUEDE + SERPENT D'EAU</v>
          </cell>
          <cell r="I1858" t="str">
            <v>FOOTWEAR</v>
          </cell>
          <cell r="J1858" t="str">
            <v>100% SERPENT D'EAU</v>
          </cell>
          <cell r="K1858">
            <v>6405100000</v>
          </cell>
        </row>
        <row r="1859">
          <cell r="H1859" t="str">
            <v>AMAZONE - SUEDE + SERPENT D'EAU</v>
          </cell>
          <cell r="I1859" t="str">
            <v>FOOTWEAR</v>
          </cell>
          <cell r="J1859" t="str">
            <v>100% SERPENT D'EAU</v>
          </cell>
          <cell r="K1859">
            <v>6405100000</v>
          </cell>
        </row>
        <row r="1860">
          <cell r="H1860" t="str">
            <v>AMAZONE - SUEDE + SERPENT D'EAU</v>
          </cell>
          <cell r="I1860" t="str">
            <v>FOOTWEAR</v>
          </cell>
          <cell r="J1860" t="str">
            <v>100% SERPENT D'EAU</v>
          </cell>
          <cell r="K1860">
            <v>6405100000</v>
          </cell>
        </row>
        <row r="1861">
          <cell r="H1861" t="str">
            <v>AMAZONE - SUEDE + SERPENT D'EAU</v>
          </cell>
          <cell r="I1861" t="str">
            <v>FOOTWEAR</v>
          </cell>
          <cell r="J1861" t="str">
            <v>100% SERPENT D'EAU</v>
          </cell>
          <cell r="K1861">
            <v>6405100000</v>
          </cell>
        </row>
        <row r="1862">
          <cell r="H1862" t="str">
            <v>AMAZONE - SUEDE + SERPENT D'EAU</v>
          </cell>
          <cell r="I1862" t="str">
            <v>FOOTWEAR</v>
          </cell>
          <cell r="J1862" t="str">
            <v>100% SERPENT D'EAU</v>
          </cell>
          <cell r="K1862">
            <v>6405100000</v>
          </cell>
        </row>
        <row r="1863">
          <cell r="H1863" t="str">
            <v>AMAZONE - SUEDE + SERPENT D'EAU</v>
          </cell>
          <cell r="I1863" t="str">
            <v>FOOTWEAR</v>
          </cell>
          <cell r="J1863" t="str">
            <v>100% SERPENT D'EAU</v>
          </cell>
          <cell r="K1863">
            <v>6405100000</v>
          </cell>
        </row>
        <row r="1864">
          <cell r="H1864" t="str">
            <v>AMAZONE - SUEDE + SERPENT D'EAU</v>
          </cell>
          <cell r="I1864" t="str">
            <v>FOOTWEAR</v>
          </cell>
          <cell r="J1864" t="str">
            <v>100% SERPENT D'EAU</v>
          </cell>
          <cell r="K1864">
            <v>6405100000</v>
          </cell>
        </row>
        <row r="1865">
          <cell r="H1865" t="str">
            <v>AMAZONE - SUEDE + SERPENT D'EAU</v>
          </cell>
          <cell r="I1865" t="str">
            <v>FOOTWEAR</v>
          </cell>
          <cell r="J1865" t="str">
            <v>100% SERPENT D'EAU</v>
          </cell>
          <cell r="K1865">
            <v>6405100000</v>
          </cell>
        </row>
        <row r="1866">
          <cell r="H1866" t="str">
            <v>AMAZONE - SUEDE + SERPENT D'EAU</v>
          </cell>
          <cell r="I1866" t="str">
            <v>FOOTWEAR</v>
          </cell>
          <cell r="J1866" t="str">
            <v>100% SERPENT D'EAU</v>
          </cell>
          <cell r="K1866">
            <v>6405100000</v>
          </cell>
        </row>
        <row r="1867">
          <cell r="H1867" t="str">
            <v>AMAZONE - SUEDE + SERPENT D'EAU</v>
          </cell>
          <cell r="I1867" t="str">
            <v>FOOTWEAR</v>
          </cell>
          <cell r="J1867" t="str">
            <v>100% SERPENT D'EAU</v>
          </cell>
          <cell r="K1867">
            <v>6405100000</v>
          </cell>
        </row>
        <row r="1868">
          <cell r="H1868" t="str">
            <v>ARTEMISIA - CALF SKIN + SUEDE</v>
          </cell>
          <cell r="I1868" t="str">
            <v>FOOTWEAR</v>
          </cell>
          <cell r="J1868" t="str">
            <v>100% VACHETTE</v>
          </cell>
          <cell r="K1868">
            <v>6403919600</v>
          </cell>
        </row>
        <row r="1869">
          <cell r="H1869" t="str">
            <v>ARTEMISIA - CALF SKIN + SUEDE</v>
          </cell>
          <cell r="I1869" t="str">
            <v>FOOTWEAR</v>
          </cell>
          <cell r="J1869" t="str">
            <v>100% VACHETTE</v>
          </cell>
          <cell r="K1869">
            <v>6403919600</v>
          </cell>
        </row>
        <row r="1870">
          <cell r="H1870" t="str">
            <v>ARTEMISIA - CALF SKIN + SUEDE</v>
          </cell>
          <cell r="I1870" t="str">
            <v>FOOTWEAR</v>
          </cell>
          <cell r="J1870" t="str">
            <v>100% VACHETTE</v>
          </cell>
          <cell r="K1870">
            <v>6403919600</v>
          </cell>
        </row>
        <row r="1871">
          <cell r="H1871" t="str">
            <v>ARTEMISIA - CALF SKIN + SUEDE</v>
          </cell>
          <cell r="I1871" t="str">
            <v>FOOTWEAR</v>
          </cell>
          <cell r="J1871" t="str">
            <v>100% VACHETTE</v>
          </cell>
          <cell r="K1871">
            <v>6403919600</v>
          </cell>
        </row>
        <row r="1872">
          <cell r="H1872" t="str">
            <v>ARTEMISIA - CALF SKIN + SUEDE</v>
          </cell>
          <cell r="I1872" t="str">
            <v>FOOTWEAR</v>
          </cell>
          <cell r="J1872" t="str">
            <v>100% VACHETTE</v>
          </cell>
          <cell r="K1872">
            <v>6403919600</v>
          </cell>
        </row>
        <row r="1873">
          <cell r="H1873" t="str">
            <v>ARTEMISIA - CALF SKIN + SUEDE</v>
          </cell>
          <cell r="I1873" t="str">
            <v>FOOTWEAR</v>
          </cell>
          <cell r="J1873" t="str">
            <v>100% VACHETTE</v>
          </cell>
          <cell r="K1873">
            <v>6403919600</v>
          </cell>
        </row>
        <row r="1874">
          <cell r="H1874" t="str">
            <v>ARTEMISIA - CALF SKIN + SUEDE</v>
          </cell>
          <cell r="I1874" t="str">
            <v>FOOTWEAR</v>
          </cell>
          <cell r="J1874" t="str">
            <v>100% VACHETTE</v>
          </cell>
          <cell r="K1874">
            <v>6403919600</v>
          </cell>
        </row>
        <row r="1875">
          <cell r="H1875" t="str">
            <v>ARTEMISIA - CALF SKIN + SUEDE</v>
          </cell>
          <cell r="I1875" t="str">
            <v>FOOTWEAR</v>
          </cell>
          <cell r="J1875" t="str">
            <v>100% VACHETTE</v>
          </cell>
          <cell r="K1875">
            <v>6403919600</v>
          </cell>
        </row>
        <row r="1876">
          <cell r="H1876" t="str">
            <v>CONSTRUCTION : WOVEN PANTALON</v>
          </cell>
          <cell r="I1876" t="str">
            <v>PANTS</v>
          </cell>
          <cell r="J1876" t="str">
            <v>MATIERE PRINCIPALE:97%CO.COTON 3ê.ELASTHANNE</v>
          </cell>
          <cell r="K1876" t="str">
            <v>62046918</v>
          </cell>
        </row>
        <row r="1877">
          <cell r="H1877" t="str">
            <v>CONSTRUCTION : WOVEN PANTALON</v>
          </cell>
          <cell r="I1877" t="str">
            <v>PANTS</v>
          </cell>
          <cell r="J1877" t="str">
            <v>MATIERE PRINCIPALE:97%CO.COTON 3ê.ELASTHANNE</v>
          </cell>
          <cell r="K1877" t="str">
            <v>62046918</v>
          </cell>
        </row>
        <row r="1878">
          <cell r="H1878" t="str">
            <v>CONSTRUCTION : WOVEN PANTALON</v>
          </cell>
          <cell r="I1878" t="str">
            <v>PANTS</v>
          </cell>
          <cell r="J1878" t="str">
            <v>MATIERE PRINCIPALE:97%CO.COTON 3ê.ELASTHANNE</v>
          </cell>
          <cell r="K1878" t="str">
            <v>62046918</v>
          </cell>
        </row>
        <row r="1879">
          <cell r="H1879" t="str">
            <v>CONSTRUCTION : WOVEN PANTALON</v>
          </cell>
          <cell r="I1879" t="str">
            <v>PANTS</v>
          </cell>
          <cell r="J1879" t="str">
            <v>MATIERE PRINCIPALE:97%CO.COTON 3ê.ELASTHANNE</v>
          </cell>
          <cell r="K1879" t="str">
            <v>62046918</v>
          </cell>
        </row>
        <row r="1880">
          <cell r="H1880" t="str">
            <v>CONSTRUCTION : WOVEN PANTALON</v>
          </cell>
          <cell r="I1880" t="str">
            <v>PANTS</v>
          </cell>
          <cell r="J1880" t="str">
            <v>MATIERE PRINCIPALE:97%CO.COTON 3ê.ELASTHANNE</v>
          </cell>
          <cell r="K1880" t="str">
            <v>62046918</v>
          </cell>
        </row>
        <row r="1881">
          <cell r="H1881" t="str">
            <v>CONSTRUCTION : WOVEN PANTALON</v>
          </cell>
          <cell r="I1881" t="str">
            <v>PANTS</v>
          </cell>
          <cell r="J1881" t="str">
            <v>MATIERE PRINCIPALE:97%CO.COTON 3ê.ELASTHANNE</v>
          </cell>
          <cell r="K1881" t="str">
            <v>62046918</v>
          </cell>
        </row>
        <row r="1882">
          <cell r="H1882" t="str">
            <v>CONSTRUCTION : WOVEN PANTALON</v>
          </cell>
          <cell r="I1882" t="str">
            <v>PANTS</v>
          </cell>
          <cell r="J1882" t="str">
            <v>MATIERE PRINCIPALE:97%CO.COTON 3ê.ELASTHANNE</v>
          </cell>
          <cell r="K1882" t="str">
            <v>62046918</v>
          </cell>
        </row>
        <row r="1883">
          <cell r="H1883" t="str">
            <v>CONSTRUCTION : WOVEN PANTALON</v>
          </cell>
          <cell r="I1883" t="str">
            <v>PANTS</v>
          </cell>
          <cell r="J1883" t="str">
            <v>MATIERE PRINCIPALE:97%CO.COTON 3ê.ELASTHANNE</v>
          </cell>
          <cell r="K1883" t="str">
            <v>62046918</v>
          </cell>
        </row>
        <row r="1884">
          <cell r="H1884" t="str">
            <v>CONSTRUCTION : WOVEN PANTALON</v>
          </cell>
          <cell r="I1884" t="str">
            <v>PANTS</v>
          </cell>
          <cell r="J1884" t="str">
            <v>MATIERE PRINCIPALE:97%CO.COTON 3ê.ELASTHANNE</v>
          </cell>
          <cell r="K1884" t="str">
            <v>62046918</v>
          </cell>
        </row>
        <row r="1885">
          <cell r="H1885" t="str">
            <v>CONSTRUCTION : WOVEN PANTALON</v>
          </cell>
          <cell r="I1885" t="str">
            <v>PANTS</v>
          </cell>
          <cell r="J1885" t="str">
            <v>MATIERE PRINCIPALE:97%CO.COTON 3ê.ELASTHANNE</v>
          </cell>
          <cell r="K1885" t="str">
            <v>62046918</v>
          </cell>
        </row>
        <row r="1886">
          <cell r="H1886" t="str">
            <v>CONSTRUCTION : WOVEN PANTALON</v>
          </cell>
          <cell r="I1886" t="str">
            <v>PANTS</v>
          </cell>
          <cell r="J1886" t="str">
            <v>MATIERE PRINCIPALE:97%CO.COTON 3ê.ELASTHANNE</v>
          </cell>
          <cell r="K1886" t="str">
            <v>62046918</v>
          </cell>
        </row>
        <row r="1887">
          <cell r="H1887" t="str">
            <v>CONSTRUCTION : WOVEN PANTALON</v>
          </cell>
          <cell r="I1887" t="str">
            <v>PANTS</v>
          </cell>
          <cell r="J1887" t="str">
            <v>MATIERE PRINCIPALE:97%CO.COTON 3ê.ELASTHANNE</v>
          </cell>
          <cell r="K1887" t="str">
            <v>62046918</v>
          </cell>
        </row>
        <row r="1888">
          <cell r="H1888" t="str">
            <v>MANTEAU CACHEMIRE AVEC GILET INTERIEUR</v>
          </cell>
          <cell r="I1888" t="str">
            <v>COAT</v>
          </cell>
          <cell r="J1888" t="str">
            <v>100% CACHEMIRE</v>
          </cell>
          <cell r="K1888">
            <v>6201190000</v>
          </cell>
        </row>
        <row r="1889">
          <cell r="H1889" t="str">
            <v>MANTEAU CACHEMIRE AVEC GILET INTERIEUR</v>
          </cell>
          <cell r="I1889" t="str">
            <v>COAT</v>
          </cell>
          <cell r="J1889" t="str">
            <v>100% CACHEMIRE</v>
          </cell>
          <cell r="K1889">
            <v>6201190000</v>
          </cell>
        </row>
        <row r="1890">
          <cell r="H1890" t="str">
            <v>MANTEAU CACHEMIRE AVEC GILET INTERIEUR</v>
          </cell>
          <cell r="I1890" t="str">
            <v>COAT</v>
          </cell>
          <cell r="J1890" t="str">
            <v>100% CACHEMIRE</v>
          </cell>
          <cell r="K1890">
            <v>6201190000</v>
          </cell>
        </row>
        <row r="1891">
          <cell r="H1891" t="str">
            <v>MANTEAU CACHEMIRE AVEC GILET INTERIEUR</v>
          </cell>
          <cell r="I1891" t="str">
            <v>COAT</v>
          </cell>
          <cell r="J1891" t="str">
            <v>100% CACHEMIRE</v>
          </cell>
          <cell r="K1891">
            <v>6201190000</v>
          </cell>
        </row>
        <row r="1892">
          <cell r="H1892" t="str">
            <v>MANTEAU CACHEMIRE AVEC GILET INTERIEUR</v>
          </cell>
          <cell r="I1892" t="str">
            <v>COAT</v>
          </cell>
          <cell r="J1892" t="str">
            <v>100% CACHEMIRE</v>
          </cell>
          <cell r="K1892">
            <v>6201190000</v>
          </cell>
        </row>
        <row r="1893">
          <cell r="H1893" t="str">
            <v>JEAN SLIM A NERVURES ET ZIPS</v>
          </cell>
          <cell r="I1893" t="str">
            <v>JEAN</v>
          </cell>
          <cell r="J1893" t="str">
            <v>98% COTON 2% ELASTHANNE</v>
          </cell>
          <cell r="K1893">
            <v>6203423500</v>
          </cell>
        </row>
        <row r="1894">
          <cell r="H1894" t="str">
            <v>JEAN SLIM A NERVURES ET ZIPS</v>
          </cell>
          <cell r="I1894" t="str">
            <v>JEAN</v>
          </cell>
          <cell r="J1894" t="str">
            <v>98% COTON 2% ELASTHANNE</v>
          </cell>
          <cell r="K1894">
            <v>6203423500</v>
          </cell>
        </row>
        <row r="1895">
          <cell r="H1895" t="str">
            <v>JEAN SLIM A NERVURES ET ZIPS</v>
          </cell>
          <cell r="I1895" t="str">
            <v>JEAN</v>
          </cell>
          <cell r="J1895" t="str">
            <v>98% COTON 2% ELASTHANNE</v>
          </cell>
          <cell r="K1895">
            <v>6203423500</v>
          </cell>
        </row>
        <row r="1896">
          <cell r="H1896" t="str">
            <v>JEAN SLIM A NERVURES ET ZIPS</v>
          </cell>
          <cell r="I1896" t="str">
            <v>JEAN</v>
          </cell>
          <cell r="J1896" t="str">
            <v>98% COTON 2% ELASTHANNE</v>
          </cell>
          <cell r="K1896">
            <v>6203423500</v>
          </cell>
        </row>
        <row r="1897">
          <cell r="H1897" t="str">
            <v>CONSTRUCTION  : KNIT TOP</v>
          </cell>
          <cell r="I1897" t="str">
            <v>TOP</v>
          </cell>
          <cell r="J1897" t="str">
            <v>MATIERE PRINCIPALE:70%WO.LAINE 30%SE.SOIE</v>
          </cell>
          <cell r="K1897" t="str">
            <v>61099020</v>
          </cell>
        </row>
        <row r="1898">
          <cell r="H1898" t="str">
            <v>CONSTRUCTION  : KNIT TOP</v>
          </cell>
          <cell r="I1898" t="str">
            <v>TOP</v>
          </cell>
          <cell r="J1898" t="str">
            <v>MATIERE PRINCIPALE:70%WO.LAINE 30%SE.SOIE</v>
          </cell>
          <cell r="K1898" t="str">
            <v>61099020</v>
          </cell>
        </row>
        <row r="1899">
          <cell r="H1899" t="str">
            <v>CONSTRUCTION  : KNIT TOP</v>
          </cell>
          <cell r="I1899" t="str">
            <v>TOP</v>
          </cell>
          <cell r="J1899" t="str">
            <v>MATIERE PRINCIPALE:70%WO.LAINE 30%SE.SOIE</v>
          </cell>
          <cell r="K1899" t="str">
            <v>61099020</v>
          </cell>
        </row>
        <row r="1900">
          <cell r="H1900" t="str">
            <v>CONSTRUCTION  : KNIT TOP</v>
          </cell>
          <cell r="I1900" t="str">
            <v>TOP</v>
          </cell>
          <cell r="J1900" t="str">
            <v>MATIERE PRINCIPALE:70%WO.LAINE 30%SE.SOIE</v>
          </cell>
          <cell r="K1900" t="str">
            <v>61099020</v>
          </cell>
        </row>
        <row r="1901">
          <cell r="H1901" t="str">
            <v>CONSTRUCTION  : KNIT TOP</v>
          </cell>
          <cell r="I1901" t="str">
            <v>TOP</v>
          </cell>
          <cell r="J1901" t="str">
            <v>MATIERE PRINCIPALE:70%WO.LAINE 30%SE.SOIE</v>
          </cell>
          <cell r="K1901" t="str">
            <v>61099020</v>
          </cell>
        </row>
        <row r="1902">
          <cell r="H1902" t="str">
            <v>CONSTRUCTION  : KNIT TOP</v>
          </cell>
          <cell r="I1902" t="str">
            <v>TOP</v>
          </cell>
          <cell r="J1902" t="str">
            <v>MATIERE PRINCIPALE:70%WO.LAINE 30%SE.SOIE</v>
          </cell>
          <cell r="K1902" t="str">
            <v>61099020</v>
          </cell>
        </row>
        <row r="1903">
          <cell r="H1903" t="str">
            <v>CONSTRUCTION  : KNIT TOP</v>
          </cell>
          <cell r="I1903" t="str">
            <v>TOP</v>
          </cell>
          <cell r="J1903" t="str">
            <v>MATIERE PRINCIPALE:70%WO.LAINE 30%SE.SOIE</v>
          </cell>
          <cell r="K1903" t="str">
            <v>61099020</v>
          </cell>
        </row>
        <row r="1904">
          <cell r="H1904" t="str">
            <v>CONSTRUCTION  : KNIT TOP</v>
          </cell>
          <cell r="I1904" t="str">
            <v>TOP</v>
          </cell>
          <cell r="J1904" t="str">
            <v>MATIERE PRINCIPALE:70%WO.LAINE 30%SE.SOIE</v>
          </cell>
          <cell r="K1904" t="str">
            <v>61099020</v>
          </cell>
        </row>
        <row r="1905">
          <cell r="H1905" t="str">
            <v>CONSTRUCTION  : KNIT TOP</v>
          </cell>
          <cell r="I1905" t="str">
            <v>TOP</v>
          </cell>
          <cell r="J1905" t="str">
            <v>MATIERE PRINCIPALE:70%WO.LAINE 30%SE.SOIE</v>
          </cell>
          <cell r="K1905" t="str">
            <v>61099020</v>
          </cell>
        </row>
        <row r="1906">
          <cell r="H1906" t="str">
            <v>CONSTRUCTION  : KNIT TOP</v>
          </cell>
          <cell r="I1906" t="str">
            <v>TOP</v>
          </cell>
          <cell r="J1906" t="str">
            <v>MATIERE PRINCIPALE:70%WO.LAINE 30%SE.SOIE</v>
          </cell>
          <cell r="K1906" t="str">
            <v>61099020</v>
          </cell>
        </row>
        <row r="1907">
          <cell r="H1907" t="str">
            <v>CONSTRUCTION  : KNIT TOP</v>
          </cell>
          <cell r="I1907" t="str">
            <v>TOP</v>
          </cell>
          <cell r="J1907" t="str">
            <v>MATIERE PRINCIPALE:70%WO.LAINE 30%SE.SOIE</v>
          </cell>
          <cell r="K1907" t="str">
            <v>61099020</v>
          </cell>
        </row>
        <row r="1908">
          <cell r="H1908" t="str">
            <v>CONSTRUCTION  : KNIT TOP</v>
          </cell>
          <cell r="I1908" t="str">
            <v>TOP</v>
          </cell>
          <cell r="J1908" t="str">
            <v>MATIERE PRINCIPALE:70%WO.LAINE 30%SE.SOIE</v>
          </cell>
          <cell r="K1908" t="str">
            <v>61099020</v>
          </cell>
        </row>
        <row r="1909">
          <cell r="H1909" t="str">
            <v>CALECON A DECOUPES MATELASSEES CAMOUFLAG</v>
          </cell>
          <cell r="I1909" t="str">
            <v>SHORT</v>
          </cell>
          <cell r="J1909" t="str">
            <v>100% COTON</v>
          </cell>
          <cell r="K1909">
            <v>6104620000</v>
          </cell>
        </row>
        <row r="1910">
          <cell r="H1910" t="str">
            <v>CALECON A DECOUPES MATELASSEES CAMOUFLAG</v>
          </cell>
          <cell r="I1910" t="str">
            <v>SHORT</v>
          </cell>
          <cell r="J1910" t="str">
            <v>100% COTON</v>
          </cell>
          <cell r="K1910">
            <v>6104620000</v>
          </cell>
        </row>
        <row r="1911">
          <cell r="H1911" t="str">
            <v>CALECON A DECOUPES MATELASSEES CAMOUFLAG</v>
          </cell>
          <cell r="I1911" t="str">
            <v>SHORT</v>
          </cell>
          <cell r="J1911" t="str">
            <v>100% COTON</v>
          </cell>
          <cell r="K1911">
            <v>6104620000</v>
          </cell>
        </row>
        <row r="1912">
          <cell r="H1912" t="str">
            <v>CALECON A DECOUPES MATELASSEES CAMOUFLAG</v>
          </cell>
          <cell r="I1912" t="str">
            <v>SHORT</v>
          </cell>
          <cell r="J1912" t="str">
            <v>100% COTON</v>
          </cell>
          <cell r="K1912">
            <v>6104620000</v>
          </cell>
        </row>
        <row r="1913">
          <cell r="H1913" t="str">
            <v>CALECON A DECOUPES MATELASSEES CAMOUFLAG</v>
          </cell>
          <cell r="I1913" t="str">
            <v>SHORT</v>
          </cell>
          <cell r="J1913" t="str">
            <v>100% COTON</v>
          </cell>
          <cell r="K1913">
            <v>6104620000</v>
          </cell>
        </row>
        <row r="1914">
          <cell r="H1914" t="str">
            <v>CALECON MATELASSE CAMOUFLAGE</v>
          </cell>
          <cell r="I1914" t="str">
            <v>SHORT</v>
          </cell>
          <cell r="J1914" t="str">
            <v>100% COTON</v>
          </cell>
          <cell r="K1914">
            <v>6104620000</v>
          </cell>
        </row>
        <row r="1915">
          <cell r="H1915" t="str">
            <v>CALECON MATELASSE CAMOUFLAGE</v>
          </cell>
          <cell r="I1915" t="str">
            <v>SHORT</v>
          </cell>
          <cell r="J1915" t="str">
            <v>100% COTON</v>
          </cell>
          <cell r="K1915">
            <v>6104620000</v>
          </cell>
        </row>
        <row r="1916">
          <cell r="H1916" t="str">
            <v>CALECON MATELASSE CAMOUFLAGE</v>
          </cell>
          <cell r="I1916" t="str">
            <v>SHORT</v>
          </cell>
          <cell r="J1916" t="str">
            <v>100% COTON</v>
          </cell>
          <cell r="K1916">
            <v>6104620000</v>
          </cell>
        </row>
        <row r="1917">
          <cell r="H1917" t="str">
            <v>CALECON MATELASSE CAMOUFLAGE</v>
          </cell>
          <cell r="I1917" t="str">
            <v>SHORT</v>
          </cell>
          <cell r="J1917" t="str">
            <v>100% COTON</v>
          </cell>
          <cell r="K1917">
            <v>6104620000</v>
          </cell>
        </row>
        <row r="1918">
          <cell r="H1918" t="str">
            <v>CALECON MATELASSE CAMOUFLAGE</v>
          </cell>
          <cell r="I1918" t="str">
            <v>SHORT</v>
          </cell>
          <cell r="J1918" t="str">
            <v>100% COTON</v>
          </cell>
          <cell r="K1918">
            <v>6104620000</v>
          </cell>
        </row>
        <row r="1919">
          <cell r="H1919" t="str">
            <v>ARTEMIS - BOTTINE CLASSIQUE VELOURS</v>
          </cell>
          <cell r="I1919" t="str">
            <v>FOOTWEAR</v>
          </cell>
          <cell r="J1919" t="str">
            <v>100% VACHETTE</v>
          </cell>
          <cell r="K1919">
            <v>64035195</v>
          </cell>
        </row>
        <row r="1920">
          <cell r="H1920" t="str">
            <v>ARTEMIS - BOTTINE CLASSIQUE VELOURS</v>
          </cell>
          <cell r="I1920" t="str">
            <v>FOOTWEAR</v>
          </cell>
          <cell r="J1920" t="str">
            <v>100% VACHETTE</v>
          </cell>
          <cell r="K1920">
            <v>64035195</v>
          </cell>
        </row>
        <row r="1921">
          <cell r="H1921" t="str">
            <v>ARTEMIS - BOTTINE CLASSIQUE VELOURS</v>
          </cell>
          <cell r="I1921" t="str">
            <v>FOOTWEAR</v>
          </cell>
          <cell r="J1921" t="str">
            <v>100% VACHETTE</v>
          </cell>
          <cell r="K1921">
            <v>64035195</v>
          </cell>
        </row>
        <row r="1922">
          <cell r="H1922" t="str">
            <v>ARTEMIS - BOTTINE CLASSIQUE VELOURS</v>
          </cell>
          <cell r="I1922" t="str">
            <v>FOOTWEAR</v>
          </cell>
          <cell r="J1922" t="str">
            <v>100% VACHETTE</v>
          </cell>
          <cell r="K1922">
            <v>64035195</v>
          </cell>
        </row>
        <row r="1923">
          <cell r="H1923" t="str">
            <v>ARTEMIS - BOTTINE CLASSIQUE VELOURS</v>
          </cell>
          <cell r="I1923" t="str">
            <v>FOOTWEAR</v>
          </cell>
          <cell r="J1923" t="str">
            <v>100% VACHETTE</v>
          </cell>
          <cell r="K1923">
            <v>64035195</v>
          </cell>
        </row>
        <row r="1924">
          <cell r="H1924" t="str">
            <v>ARTEMIS - BOTTINE CLASSIQUE VELOURS</v>
          </cell>
          <cell r="I1924" t="str">
            <v>FOOTWEAR</v>
          </cell>
          <cell r="J1924" t="str">
            <v>100% VACHETTE</v>
          </cell>
          <cell r="K1924">
            <v>64035195</v>
          </cell>
        </row>
        <row r="1925">
          <cell r="H1925" t="str">
            <v>ARTEMIS - BOTTINE CLASSIQUE VELOURS</v>
          </cell>
          <cell r="I1925" t="str">
            <v>FOOTWEAR</v>
          </cell>
          <cell r="J1925" t="str">
            <v>100% VACHETTE</v>
          </cell>
          <cell r="K1925">
            <v>64035195</v>
          </cell>
        </row>
        <row r="1926">
          <cell r="H1926" t="str">
            <v>ARTEMIS - BOTTINE CLASSIQUE VELOURS</v>
          </cell>
          <cell r="I1926" t="str">
            <v>FOOTWEAR</v>
          </cell>
          <cell r="J1926" t="str">
            <v>100% VACHETTE</v>
          </cell>
          <cell r="K1926">
            <v>64035195</v>
          </cell>
        </row>
        <row r="1927">
          <cell r="H1927" t="str">
            <v>ARTEMIS - BOTTINE CLASSIQUE VELOURS</v>
          </cell>
          <cell r="I1927" t="str">
            <v>FOOTWEAR</v>
          </cell>
          <cell r="J1927" t="str">
            <v>100% VACHETTE</v>
          </cell>
          <cell r="K1927">
            <v>64035195</v>
          </cell>
        </row>
        <row r="1928">
          <cell r="H1928" t="str">
            <v>ARTEMIS - BOTTINE CLASSIQUE VELOURS</v>
          </cell>
          <cell r="I1928" t="str">
            <v>FOOTWEAR</v>
          </cell>
          <cell r="J1928" t="str">
            <v>100% VACHETTE</v>
          </cell>
          <cell r="K1928">
            <v>64035195</v>
          </cell>
        </row>
        <row r="1929">
          <cell r="H1929" t="str">
            <v>ARTEMIS - BOTTINE CLASSIQUE VELOURS</v>
          </cell>
          <cell r="I1929" t="str">
            <v>FOOTWEAR</v>
          </cell>
          <cell r="J1929" t="str">
            <v>100% VACHETTE</v>
          </cell>
          <cell r="K1929">
            <v>64035195</v>
          </cell>
        </row>
        <row r="1930">
          <cell r="H1930" t="str">
            <v>ARTEMIS - BOTTINE CLASSIQUE VELOURS</v>
          </cell>
          <cell r="I1930" t="str">
            <v>FOOTWEAR</v>
          </cell>
          <cell r="J1930" t="str">
            <v>100% VACHETTE</v>
          </cell>
          <cell r="K1930">
            <v>64035195</v>
          </cell>
        </row>
        <row r="1931">
          <cell r="H1931" t="str">
            <v>ACACIA - ESCARPIN SHINY</v>
          </cell>
          <cell r="I1931" t="str">
            <v>FOOTWEAR</v>
          </cell>
          <cell r="J1931" t="str">
            <v>100% VACHETTE</v>
          </cell>
          <cell r="K1931">
            <v>6403591100</v>
          </cell>
        </row>
        <row r="1932">
          <cell r="H1932" t="str">
            <v>ACACIA - ESCARPIN SHINY</v>
          </cell>
          <cell r="I1932" t="str">
            <v>FOOTWEAR</v>
          </cell>
          <cell r="J1932" t="str">
            <v>100% VACHETTE</v>
          </cell>
          <cell r="K1932">
            <v>6403591100</v>
          </cell>
        </row>
        <row r="1933">
          <cell r="H1933" t="str">
            <v>ACACIA - ESCARPIN SHINY</v>
          </cell>
          <cell r="I1933" t="str">
            <v>FOOTWEAR</v>
          </cell>
          <cell r="J1933" t="str">
            <v>100% VACHETTE</v>
          </cell>
          <cell r="K1933">
            <v>6403591100</v>
          </cell>
        </row>
        <row r="1934">
          <cell r="H1934" t="str">
            <v>ACACIA - ESCARPIN SHINY</v>
          </cell>
          <cell r="I1934" t="str">
            <v>FOOTWEAR</v>
          </cell>
          <cell r="J1934" t="str">
            <v>100% VACHETTE</v>
          </cell>
          <cell r="K1934">
            <v>6403591100</v>
          </cell>
        </row>
        <row r="1935">
          <cell r="H1935" t="str">
            <v>ACACIA - ESCARPIN SHINY</v>
          </cell>
          <cell r="I1935" t="str">
            <v>FOOTWEAR</v>
          </cell>
          <cell r="J1935" t="str">
            <v>100% VACHETTE</v>
          </cell>
          <cell r="K1935">
            <v>6403591100</v>
          </cell>
        </row>
        <row r="1936">
          <cell r="H1936" t="str">
            <v>ACACIA - ESCARPIN SHINY</v>
          </cell>
          <cell r="I1936" t="str">
            <v>FOOTWEAR</v>
          </cell>
          <cell r="J1936" t="str">
            <v>100% VACHETTE</v>
          </cell>
          <cell r="K1936">
            <v>6403591100</v>
          </cell>
        </row>
        <row r="1937">
          <cell r="H1937" t="str">
            <v>ACACIA - ESCARPIN SHINY</v>
          </cell>
          <cell r="I1937" t="str">
            <v>FOOTWEAR</v>
          </cell>
          <cell r="J1937" t="str">
            <v>100% VACHETTE</v>
          </cell>
          <cell r="K1937">
            <v>6403591100</v>
          </cell>
        </row>
        <row r="1938">
          <cell r="H1938" t="str">
            <v>ACACIA - ESCARPIN SHINY</v>
          </cell>
          <cell r="I1938" t="str">
            <v>FOOTWEAR</v>
          </cell>
          <cell r="J1938" t="str">
            <v>100% VACHETTE</v>
          </cell>
          <cell r="K1938">
            <v>6403591100</v>
          </cell>
        </row>
        <row r="1939">
          <cell r="H1939" t="str">
            <v>ACACIA - ESCARPIN SHINY</v>
          </cell>
          <cell r="I1939" t="str">
            <v>FOOTWEAR</v>
          </cell>
          <cell r="J1939" t="str">
            <v>100% VACHETTE</v>
          </cell>
          <cell r="K1939">
            <v>6403591100</v>
          </cell>
        </row>
        <row r="1940">
          <cell r="H1940" t="str">
            <v>RENAISSANCE - LE PANIER BALMAIN NAP+B. A</v>
          </cell>
          <cell r="I1940" t="str">
            <v>BAG</v>
          </cell>
          <cell r="J1940" t="str">
            <v>100% AGNEAU</v>
          </cell>
          <cell r="K1940">
            <v>4202210090</v>
          </cell>
        </row>
        <row r="1941">
          <cell r="H1941" t="str">
            <v>CONSTRUCTION : WOVEN CABAN</v>
          </cell>
          <cell r="I1941" t="str">
            <v>JACKET</v>
          </cell>
          <cell r="J1941" t="str">
            <v>DOUBLURE / LINING:52%VI.VISCOSE 48%CO.COTON MATIERE PRINCIPALE:90%WO.LAINE 10%WS.CACHEMIRE</v>
          </cell>
          <cell r="K1941" t="str">
            <v>62021100</v>
          </cell>
        </row>
        <row r="1942">
          <cell r="H1942" t="str">
            <v>CONSTRUCTION : WOVEN CABAN</v>
          </cell>
          <cell r="I1942" t="str">
            <v>JACKET</v>
          </cell>
          <cell r="J1942" t="str">
            <v>DOUBLURE / LINING:52%VI.VISCOSE 48%CO.COTON MATIERE PRINCIPALE:90%WO.LAINE 10%WS.CACHEMIRE</v>
          </cell>
          <cell r="K1942" t="str">
            <v>62021100</v>
          </cell>
        </row>
        <row r="1943">
          <cell r="H1943" t="str">
            <v>CONSTRUCTION : WOVEN CABAN</v>
          </cell>
          <cell r="I1943" t="str">
            <v>JACKET</v>
          </cell>
          <cell r="J1943" t="str">
            <v>DOUBLURE / LINING:52%VI.VISCOSE 48%CO.COTON MATIERE PRINCIPALE:90%WO.LAINE 10%WS.CACHEMIRE</v>
          </cell>
          <cell r="K1943" t="str">
            <v>62021100</v>
          </cell>
        </row>
        <row r="1944">
          <cell r="H1944" t="str">
            <v>CONSTRUCTION : WOVEN CABAN</v>
          </cell>
          <cell r="I1944" t="str">
            <v>JACKET</v>
          </cell>
          <cell r="J1944" t="str">
            <v>DOUBLURE / LINING:52%VI.VISCOSE 48%CO.COTON MATIERE PRINCIPALE:90%WO.LAINE 10%WS.CACHEMIRE</v>
          </cell>
          <cell r="K1944" t="str">
            <v>62021100</v>
          </cell>
        </row>
        <row r="1945">
          <cell r="H1945" t="str">
            <v>CONSTRUCTION : WOVEN CABAN</v>
          </cell>
          <cell r="I1945" t="str">
            <v>JACKET</v>
          </cell>
          <cell r="J1945" t="str">
            <v>DOUBLURE / LINING:52%VI.VISCOSE 48%CO.COTON MATIERE PRINCIPALE:90%WO.LAINE 10%WS.CACHEMIRE</v>
          </cell>
          <cell r="K1945" t="str">
            <v>62021100</v>
          </cell>
        </row>
        <row r="1946">
          <cell r="H1946" t="str">
            <v>CONSTRUCTION : WOVEN CABAN</v>
          </cell>
          <cell r="I1946" t="str">
            <v>JACKET</v>
          </cell>
          <cell r="J1946" t="str">
            <v>DOUBLURE / LINING:52%VI.VISCOSE 48%CO.COTON MATIERE PRINCIPALE:90%WO.LAINE 10%WS.CACHEMIRE</v>
          </cell>
          <cell r="K1946" t="str">
            <v>62021100</v>
          </cell>
        </row>
        <row r="1947">
          <cell r="H1947" t="str">
            <v>CONSTRUCTION : WOVEN CABAN</v>
          </cell>
          <cell r="I1947" t="str">
            <v>JACKET</v>
          </cell>
          <cell r="J1947" t="str">
            <v>DOUBLURE / LINING:52%VI.VISCOSE 48%CO.COTON MATIERE PRINCIPALE:90%WO.LAINE 10%WS.CACHEMIRE</v>
          </cell>
          <cell r="K1947" t="str">
            <v>62021100</v>
          </cell>
        </row>
        <row r="1948">
          <cell r="H1948" t="str">
            <v>CONSTRUCTION : WOVEN CABAN</v>
          </cell>
          <cell r="I1948" t="str">
            <v>JACKET</v>
          </cell>
          <cell r="J1948" t="str">
            <v>DOUBLURE / LINING:52%VI.VISCOSE 48%CO.COTON MATIERE PRINCIPALE:90%WO.LAINE 10%WS.CACHEMIRE</v>
          </cell>
          <cell r="K1948" t="str">
            <v>62021100</v>
          </cell>
        </row>
        <row r="1949">
          <cell r="H1949" t="str">
            <v>CONSTRUCTION  : KNIT TUNIQUE</v>
          </cell>
          <cell r="I1949" t="str">
            <v>TUNIC</v>
          </cell>
          <cell r="J1949" t="str">
            <v>MATIERE PRINCIPALE:100%CO.COTON</v>
          </cell>
          <cell r="K1949" t="str">
            <v>61102099</v>
          </cell>
        </row>
        <row r="1950">
          <cell r="H1950" t="str">
            <v>CONSTRUCTION  : KNIT TUNIQUE</v>
          </cell>
          <cell r="I1950" t="str">
            <v>TUNIC</v>
          </cell>
          <cell r="J1950" t="str">
            <v>MATIERE PRINCIPALE:100%CO.COTON</v>
          </cell>
          <cell r="K1950" t="str">
            <v>61102099</v>
          </cell>
        </row>
        <row r="1951">
          <cell r="H1951" t="str">
            <v>CONSTRUCTION  : KNIT TUNIQUE</v>
          </cell>
          <cell r="I1951" t="str">
            <v>TUNIC</v>
          </cell>
          <cell r="J1951" t="str">
            <v>MATIERE PRINCIPALE:100%CO.COTON</v>
          </cell>
          <cell r="K1951" t="str">
            <v>61102099</v>
          </cell>
        </row>
        <row r="1952">
          <cell r="H1952" t="str">
            <v>CONSTRUCTION  : KNIT TUNIQUE</v>
          </cell>
          <cell r="I1952" t="str">
            <v>TUNIC</v>
          </cell>
          <cell r="J1952" t="str">
            <v>MATIERE PRINCIPALE:100%CO.COTON</v>
          </cell>
          <cell r="K1952" t="str">
            <v>61102099</v>
          </cell>
        </row>
        <row r="1953">
          <cell r="H1953" t="str">
            <v>CHEMISE BRODEE POITRINE</v>
          </cell>
          <cell r="I1953" t="str">
            <v>SHIRT</v>
          </cell>
          <cell r="J1953" t="str">
            <v>100% COTON</v>
          </cell>
          <cell r="K1953">
            <v>6205200090</v>
          </cell>
        </row>
        <row r="1954">
          <cell r="H1954" t="str">
            <v>CHEMISE BRODEE POITRINE</v>
          </cell>
          <cell r="I1954" t="str">
            <v>SHIRT</v>
          </cell>
          <cell r="J1954" t="str">
            <v>100% COTON</v>
          </cell>
          <cell r="K1954">
            <v>6205200090</v>
          </cell>
        </row>
        <row r="1955">
          <cell r="H1955" t="str">
            <v>CHEMISE BRODEE POITRINE</v>
          </cell>
          <cell r="I1955" t="str">
            <v>SHIRT</v>
          </cell>
          <cell r="J1955" t="str">
            <v>100% COTON</v>
          </cell>
          <cell r="K1955">
            <v>6205200090</v>
          </cell>
        </row>
        <row r="1956">
          <cell r="H1956" t="str">
            <v>CHEMISE BRODEE POITRINE</v>
          </cell>
          <cell r="I1956" t="str">
            <v>SHIRT</v>
          </cell>
          <cell r="J1956" t="str">
            <v>100% COTON</v>
          </cell>
          <cell r="K1956">
            <v>6205200090</v>
          </cell>
        </row>
        <row r="1957">
          <cell r="H1957" t="str">
            <v>CHEMISE BRODEE POITRINE</v>
          </cell>
          <cell r="I1957" t="str">
            <v>SHIRT</v>
          </cell>
          <cell r="J1957" t="str">
            <v>100% COTON</v>
          </cell>
          <cell r="K1957">
            <v>6205200090</v>
          </cell>
        </row>
        <row r="1958">
          <cell r="H1958" t="str">
            <v>ARTEMISIA - SUEDE + CALF SKIN</v>
          </cell>
          <cell r="I1958" t="str">
            <v>FOOTWEAR</v>
          </cell>
          <cell r="J1958" t="str">
            <v>100% VACHETTE</v>
          </cell>
          <cell r="K1958">
            <v>6403919600</v>
          </cell>
        </row>
        <row r="1959">
          <cell r="H1959" t="str">
            <v>ARTEMISIA - SUEDE + CALF SKIN</v>
          </cell>
          <cell r="I1959" t="str">
            <v>FOOTWEAR</v>
          </cell>
          <cell r="J1959" t="str">
            <v>100% VACHETTE</v>
          </cell>
          <cell r="K1959">
            <v>6403919600</v>
          </cell>
        </row>
        <row r="1960">
          <cell r="H1960" t="str">
            <v>ARTEMISIA - SUEDE + CALF SKIN</v>
          </cell>
          <cell r="I1960" t="str">
            <v>FOOTWEAR</v>
          </cell>
          <cell r="J1960" t="str">
            <v>100% VACHETTE</v>
          </cell>
          <cell r="K1960">
            <v>6403919600</v>
          </cell>
        </row>
        <row r="1961">
          <cell r="H1961" t="str">
            <v>ARTEMISIA - SUEDE + CALF SKIN</v>
          </cell>
          <cell r="I1961" t="str">
            <v>FOOTWEAR</v>
          </cell>
          <cell r="J1961" t="str">
            <v>100% VACHETTE</v>
          </cell>
          <cell r="K1961">
            <v>6403919600</v>
          </cell>
        </row>
        <row r="1962">
          <cell r="H1962" t="str">
            <v>ARTEMISIA - SUEDE + CALF SKIN</v>
          </cell>
          <cell r="I1962" t="str">
            <v>FOOTWEAR</v>
          </cell>
          <cell r="J1962" t="str">
            <v>100% VACHETTE</v>
          </cell>
          <cell r="K1962">
            <v>6403919600</v>
          </cell>
        </row>
        <row r="1963">
          <cell r="H1963" t="str">
            <v>ARTEMISIA - SUEDE + CALF SKIN</v>
          </cell>
          <cell r="I1963" t="str">
            <v>FOOTWEAR</v>
          </cell>
          <cell r="J1963" t="str">
            <v>100% VACHETTE</v>
          </cell>
          <cell r="K1963">
            <v>6403919600</v>
          </cell>
        </row>
        <row r="1964">
          <cell r="H1964" t="str">
            <v>ARTEMISIA - SUEDE + CALF SKIN</v>
          </cell>
          <cell r="I1964" t="str">
            <v>FOOTWEAR</v>
          </cell>
          <cell r="J1964" t="str">
            <v>100% VACHETTE</v>
          </cell>
          <cell r="K1964">
            <v>6403919600</v>
          </cell>
        </row>
        <row r="1965">
          <cell r="H1965" t="str">
            <v>ARTEMISIA - SUEDE + CALF SKIN</v>
          </cell>
          <cell r="I1965" t="str">
            <v>FOOTWEAR</v>
          </cell>
          <cell r="J1965" t="str">
            <v>100% VACHETTE</v>
          </cell>
          <cell r="K1965">
            <v>6403919600</v>
          </cell>
        </row>
        <row r="1966">
          <cell r="H1966" t="str">
            <v>ARTEMISIA - SUEDE + CALF SKIN</v>
          </cell>
          <cell r="I1966" t="str">
            <v>FOOTWEAR</v>
          </cell>
          <cell r="J1966" t="str">
            <v>100% VACHETTE</v>
          </cell>
          <cell r="K1966">
            <v>6403919600</v>
          </cell>
        </row>
        <row r="1967">
          <cell r="H1967" t="str">
            <v>ARTEMISIA - SUEDE + CALF SKIN</v>
          </cell>
          <cell r="I1967" t="str">
            <v>FOOTWEAR</v>
          </cell>
          <cell r="J1967" t="str">
            <v>100% VACHETTE</v>
          </cell>
          <cell r="K1967">
            <v>6403919600</v>
          </cell>
        </row>
        <row r="1968">
          <cell r="H1968" t="str">
            <v>ARTEMISIA - SUEDE + CALF SKIN</v>
          </cell>
          <cell r="I1968" t="str">
            <v>FOOTWEAR</v>
          </cell>
          <cell r="J1968" t="str">
            <v>100% VACHETTE</v>
          </cell>
          <cell r="K1968">
            <v>6403919600</v>
          </cell>
        </row>
        <row r="1969">
          <cell r="H1969" t="str">
            <v>CONSTRUCTION : WOVEN PANTALON</v>
          </cell>
          <cell r="I1969" t="str">
            <v>PANTS</v>
          </cell>
          <cell r="J1969" t="str">
            <v>MATIERE PRINCIPALE:100%VI.VISCOSE</v>
          </cell>
          <cell r="K1969" t="str">
            <v>62046918</v>
          </cell>
        </row>
        <row r="1970">
          <cell r="H1970" t="str">
            <v>CONSTRUCTION : WOVEN PANTALON</v>
          </cell>
          <cell r="I1970" t="str">
            <v>PANTS</v>
          </cell>
          <cell r="J1970" t="str">
            <v>MATIERE PRINCIPALE:100%VI.VISCOSE</v>
          </cell>
          <cell r="K1970" t="str">
            <v>62046918</v>
          </cell>
        </row>
        <row r="1971">
          <cell r="H1971" t="str">
            <v>CONSTRUCTION : WOVEN PANTALON</v>
          </cell>
          <cell r="I1971" t="str">
            <v>PANTS</v>
          </cell>
          <cell r="J1971" t="str">
            <v>MATIERE PRINCIPALE:100%VI.VISCOSE</v>
          </cell>
          <cell r="K1971" t="str">
            <v>62046918</v>
          </cell>
        </row>
        <row r="1972">
          <cell r="H1972" t="str">
            <v>CONSTRUCTION : WOVEN PANTALON</v>
          </cell>
          <cell r="I1972" t="str">
            <v>PANTS</v>
          </cell>
          <cell r="J1972" t="str">
            <v>MATIERE PRINCIPALE:100%VI.VISCOSE</v>
          </cell>
          <cell r="K1972" t="str">
            <v>62046918</v>
          </cell>
        </row>
        <row r="1973">
          <cell r="H1973" t="str">
            <v>CONSTRUCTION : WOVEN PANTALON</v>
          </cell>
          <cell r="I1973" t="str">
            <v>PANTS</v>
          </cell>
          <cell r="J1973" t="str">
            <v>MATIERE PRINCIPALE:100%VI.VISCOSE</v>
          </cell>
          <cell r="K1973" t="str">
            <v>62046918</v>
          </cell>
        </row>
        <row r="1974">
          <cell r="H1974" t="str">
            <v>CONSTRUCTION : WOVEN PANTALON</v>
          </cell>
          <cell r="I1974" t="str">
            <v>PANTS</v>
          </cell>
          <cell r="J1974" t="str">
            <v>MATIERE PRINCIPALE:100%VI.VISCOSE</v>
          </cell>
          <cell r="K1974" t="str">
            <v>62046918</v>
          </cell>
        </row>
        <row r="1975">
          <cell r="H1975" t="str">
            <v>CONSTRUCTION : WOVEN PANTALON</v>
          </cell>
          <cell r="I1975" t="str">
            <v>PANTS</v>
          </cell>
          <cell r="J1975" t="str">
            <v>MATIERE PRINCIPALE:100%VI.VISCOSE</v>
          </cell>
          <cell r="K1975" t="str">
            <v>62046918</v>
          </cell>
        </row>
        <row r="1976">
          <cell r="H1976" t="str">
            <v>CONSTRUCTION : WOVEN PANTALON</v>
          </cell>
          <cell r="I1976" t="str">
            <v>PANTS</v>
          </cell>
          <cell r="J1976" t="str">
            <v>MATIERE PRINCIPALE:100%VI.VISCOSE</v>
          </cell>
          <cell r="K1976" t="str">
            <v>62046918</v>
          </cell>
        </row>
        <row r="1977">
          <cell r="H1977" t="str">
            <v>CONSTRUCTION : WOVEN JEAN</v>
          </cell>
          <cell r="I1977" t="str">
            <v>JEAN</v>
          </cell>
          <cell r="J1977" t="str">
            <v>MATIERE PRINCIPALE:98%CO.COTON 2ê.ELASTHANNE</v>
          </cell>
          <cell r="K1977" t="str">
            <v>62046231</v>
          </cell>
        </row>
        <row r="1978">
          <cell r="H1978" t="str">
            <v>CONSTRUCTION : WOVEN JEAN</v>
          </cell>
          <cell r="I1978" t="str">
            <v>JEAN</v>
          </cell>
          <cell r="J1978" t="str">
            <v>MATIERE PRINCIPALE:98%CO.COTON 2ê.ELASTHANNE</v>
          </cell>
          <cell r="K1978" t="str">
            <v>62046231</v>
          </cell>
        </row>
        <row r="1979">
          <cell r="H1979" t="str">
            <v>CONSTRUCTION : WOVEN JEAN</v>
          </cell>
          <cell r="I1979" t="str">
            <v>JEAN</v>
          </cell>
          <cell r="J1979" t="str">
            <v>MATIERE PRINCIPALE:98%CO.COTON 2ê.ELASTHANNE</v>
          </cell>
          <cell r="K1979" t="str">
            <v>62046231</v>
          </cell>
        </row>
        <row r="1980">
          <cell r="H1980" t="str">
            <v>CONSTRUCTION : WOVEN JEAN</v>
          </cell>
          <cell r="I1980" t="str">
            <v>JEAN</v>
          </cell>
          <cell r="J1980" t="str">
            <v>MATIERE PRINCIPALE:98%CO.COTON 2ê.ELASTHANNE</v>
          </cell>
          <cell r="K1980" t="str">
            <v>62046231</v>
          </cell>
        </row>
        <row r="1981">
          <cell r="H1981" t="str">
            <v>CONSTRUCTION : WOVEN JEAN</v>
          </cell>
          <cell r="I1981" t="str">
            <v>JEAN</v>
          </cell>
          <cell r="J1981" t="str">
            <v>MATIERE PRINCIPALE:98%CO.COTON 2ê.ELASTHANNE</v>
          </cell>
          <cell r="K1981" t="str">
            <v>62046231</v>
          </cell>
        </row>
        <row r="1982">
          <cell r="H1982" t="str">
            <v>CONSTRUCTION : WOVEN JEAN</v>
          </cell>
          <cell r="I1982" t="str">
            <v>JEAN</v>
          </cell>
          <cell r="J1982" t="str">
            <v>MATIERE PRINCIPALE:98%CO.COTON 2ê.ELASTHANNE</v>
          </cell>
          <cell r="K1982" t="str">
            <v>62046231</v>
          </cell>
        </row>
        <row r="1983">
          <cell r="H1983" t="str">
            <v>CONSTRUCTION  : KNIT PULL</v>
          </cell>
          <cell r="I1983" t="str">
            <v>SWEATER</v>
          </cell>
          <cell r="J1983" t="str">
            <v>ELEMENTS:30%PLA.PLASTIQUE 25%CUV.CUIVRE 25%GL.VERRE TEXTILE 20%LTN.LAITON MATIERE PRINCIPALE:52%WA.ANGORA 35%WV.LAINE VIERGE 13%PA.POLYAMIDE</v>
          </cell>
          <cell r="K1983" t="str">
            <v>61069010</v>
          </cell>
        </row>
        <row r="1984">
          <cell r="H1984" t="str">
            <v>CONSTRUCTION  : KNIT PULL</v>
          </cell>
          <cell r="I1984" t="str">
            <v>SWEATER</v>
          </cell>
          <cell r="J1984" t="str">
            <v>ELEMENTS:30%PLA.PLASTIQUE 25%CUV.CUIVRE 25%GL.VERRE TEXTILE 20%LTN.LAITON MATIERE PRINCIPALE:52%WA.ANGORA 35%WV.LAINE VIERGE 13%PA.POLYAMIDE</v>
          </cell>
          <cell r="K1984" t="str">
            <v>61069010</v>
          </cell>
        </row>
        <row r="1985">
          <cell r="H1985" t="str">
            <v>CONSTRUCTION  : KNIT PULL</v>
          </cell>
          <cell r="I1985" t="str">
            <v>SWEATER</v>
          </cell>
          <cell r="J1985" t="str">
            <v>ELEMENTS:30%PLA.PLASTIQUE 25%CUV.CUIVRE 25%GL.VERRE TEXTILE 20%LTN.LAITON MATIERE PRINCIPALE:52%WA.ANGORA 35%WV.LAINE VIERGE 13%PA.POLYAMIDE</v>
          </cell>
          <cell r="K1985" t="str">
            <v>61069010</v>
          </cell>
        </row>
        <row r="1986">
          <cell r="H1986" t="str">
            <v>CONSTRUCTION  : KNIT PULL</v>
          </cell>
          <cell r="I1986" t="str">
            <v>SWEATER</v>
          </cell>
          <cell r="J1986" t="str">
            <v>ELEMENTS:30%PLA.PLASTIQUE 25%CUV.CUIVRE 25%GL.VERRE TEXTILE 20%LTN.LAITON MATIERE PRINCIPALE:52%WA.ANGORA 35%WV.LAINE VIERGE 13%PA.POLYAMIDE</v>
          </cell>
          <cell r="K1986" t="str">
            <v>61069010</v>
          </cell>
        </row>
        <row r="1987">
          <cell r="H1987" t="str">
            <v>CONSTRUCTION  : KNIT PULL</v>
          </cell>
          <cell r="I1987" t="str">
            <v>SWEATER</v>
          </cell>
          <cell r="J1987" t="str">
            <v>ELEMENTS:30%PLA.PLASTIQUE 25%CUV.CUIVRE 25%GL.VERRE TEXTILE 20%LTN.LAITON MATIERE PRINCIPALE:52%WA.ANGORA 35%WV.LAINE VIERGE 13%PA.POLYAMIDE</v>
          </cell>
          <cell r="K1987" t="str">
            <v>61069010</v>
          </cell>
        </row>
        <row r="1988">
          <cell r="H1988" t="str">
            <v>CONSTRUCTION  : KNIT PULL</v>
          </cell>
          <cell r="I1988" t="str">
            <v>SWEATER</v>
          </cell>
          <cell r="J1988" t="str">
            <v>ELEMENTS:30%PLA.PLASTIQUE 25%CUV.CUIVRE 25%GL.VERRE TEXTILE 20%LTN.LAITON MATIERE PRINCIPALE:52%WA.ANGORA 35%WV.LAINE VIERGE 13%PA.POLYAMIDE</v>
          </cell>
          <cell r="K1988" t="str">
            <v>61069010</v>
          </cell>
        </row>
        <row r="1989">
          <cell r="H1989" t="str">
            <v>CONSTRUCTION  : KNIT PULL</v>
          </cell>
          <cell r="I1989" t="str">
            <v>SWEATER</v>
          </cell>
          <cell r="J1989" t="str">
            <v>ELEMENTS:30%PLA.PLASTIQUE 25%CUV.CUIVRE 25%GL.VERRE TEXTILE 20%LTN.LAITON MATIERE PRINCIPALE:52%WA.ANGORA 35%WV.LAINE VIERGE 13%PA.POLYAMIDE</v>
          </cell>
          <cell r="K1989" t="str">
            <v>61069010</v>
          </cell>
        </row>
        <row r="1990">
          <cell r="H1990" t="str">
            <v>CONSTRUCTION  : KNIT PULL</v>
          </cell>
          <cell r="I1990" t="str">
            <v>SWEATER</v>
          </cell>
          <cell r="J1990" t="str">
            <v>ELEMENTS:30%PLA.PLASTIQUE 25%CUV.CUIVRE 25%GL.VERRE TEXTILE 20%LTN.LAITON MATIERE PRINCIPALE:52%WA.ANGORA 35%WV.LAINE VIERGE 13%PA.POLYAMIDE</v>
          </cell>
          <cell r="K1990" t="str">
            <v>61069010</v>
          </cell>
        </row>
        <row r="1991">
          <cell r="H1991" t="str">
            <v>CONSTRUCTION  : KNIT ROBE</v>
          </cell>
          <cell r="I1991" t="str">
            <v>DRESS</v>
          </cell>
          <cell r="J1991" t="str">
            <v>MATIERE PRINCIPALE:100%MER.MERINOS</v>
          </cell>
          <cell r="K1991" t="str">
            <v>61044100</v>
          </cell>
        </row>
        <row r="1992">
          <cell r="H1992" t="str">
            <v>CONSTRUCTION  : KNIT ROBE</v>
          </cell>
          <cell r="I1992" t="str">
            <v>DRESS</v>
          </cell>
          <cell r="J1992" t="str">
            <v>MATIERE PRINCIPALE:100%MER.MERINOS</v>
          </cell>
          <cell r="K1992" t="str">
            <v>61044100</v>
          </cell>
        </row>
        <row r="1993">
          <cell r="H1993" t="str">
            <v>CONSTRUCTION  : KNIT ROBE</v>
          </cell>
          <cell r="I1993" t="str">
            <v>DRESS</v>
          </cell>
          <cell r="J1993" t="str">
            <v>MATIERE PRINCIPALE:100%MER.MERINOS</v>
          </cell>
          <cell r="K1993" t="str">
            <v>61044100</v>
          </cell>
        </row>
        <row r="1994">
          <cell r="H1994" t="str">
            <v>CONSTRUCTION  : KNIT ROBE</v>
          </cell>
          <cell r="I1994" t="str">
            <v>DRESS</v>
          </cell>
          <cell r="J1994" t="str">
            <v>MATIERE PRINCIPALE:100%MER.MERINOS</v>
          </cell>
          <cell r="K1994" t="str">
            <v>61044100</v>
          </cell>
        </row>
        <row r="1995">
          <cell r="H1995" t="str">
            <v>CONSTRUCTION  : KNIT ROBE</v>
          </cell>
          <cell r="I1995" t="str">
            <v>DRESS</v>
          </cell>
          <cell r="J1995" t="str">
            <v>MATIERE PRINCIPALE:100%MER.MERINOS</v>
          </cell>
          <cell r="K1995" t="str">
            <v>61044100</v>
          </cell>
        </row>
        <row r="1996">
          <cell r="H1996" t="str">
            <v>CONSTRUCTION  : KNIT ROBE</v>
          </cell>
          <cell r="I1996" t="str">
            <v>DRESS</v>
          </cell>
          <cell r="J1996" t="str">
            <v>MATIERE PRINCIPALE:100%MER.MERINOS</v>
          </cell>
          <cell r="K1996" t="str">
            <v>61044100</v>
          </cell>
        </row>
        <row r="1997">
          <cell r="H1997" t="str">
            <v>CONSTRUCTION  : KNIT ROBE</v>
          </cell>
          <cell r="I1997" t="str">
            <v>DRESS</v>
          </cell>
          <cell r="J1997" t="str">
            <v>MATIERE PRINCIPALE:100%MER.MERINOS</v>
          </cell>
          <cell r="K1997" t="str">
            <v>61044100</v>
          </cell>
        </row>
        <row r="1998">
          <cell r="H1998" t="str">
            <v>CONSTRUCTION  : KNIT ROBE</v>
          </cell>
          <cell r="I1998" t="str">
            <v>DRESS</v>
          </cell>
          <cell r="J1998" t="str">
            <v>MATIERE PRINCIPALE:100%MER.MERINOS</v>
          </cell>
          <cell r="K1998" t="str">
            <v>61044100</v>
          </cell>
        </row>
        <row r="1999">
          <cell r="H1999" t="str">
            <v>CONSTRUCTION  : KNIT MAILLE</v>
          </cell>
          <cell r="I1999" t="str">
            <v>SWEATER</v>
          </cell>
          <cell r="J1999" t="str">
            <v>MATIERE PRINCIPALE:100%WO.LAINE</v>
          </cell>
          <cell r="K1999" t="str">
            <v>61069010</v>
          </cell>
        </row>
        <row r="2000">
          <cell r="H2000" t="str">
            <v>CONSTRUCTION  : KNIT MAILLE</v>
          </cell>
          <cell r="I2000" t="str">
            <v>SWEATER</v>
          </cell>
          <cell r="J2000" t="str">
            <v>MATIERE PRINCIPALE:100%WO.LAINE</v>
          </cell>
          <cell r="K2000" t="str">
            <v>61069010</v>
          </cell>
        </row>
        <row r="2001">
          <cell r="H2001" t="str">
            <v>CONSTRUCTION  : KNIT MAILLE</v>
          </cell>
          <cell r="I2001" t="str">
            <v>SWEATER</v>
          </cell>
          <cell r="J2001" t="str">
            <v>MATIERE PRINCIPALE:100%WO.LAINE</v>
          </cell>
          <cell r="K2001" t="str">
            <v>61069010</v>
          </cell>
        </row>
        <row r="2002">
          <cell r="H2002" t="str">
            <v>CONSTRUCTION  : KNIT MAILLE</v>
          </cell>
          <cell r="I2002" t="str">
            <v>SWEATER</v>
          </cell>
          <cell r="J2002" t="str">
            <v>MATIERE PRINCIPALE:100%WO.LAINE</v>
          </cell>
          <cell r="K2002" t="str">
            <v>61069010</v>
          </cell>
        </row>
        <row r="2003">
          <cell r="H2003" t="str">
            <v>CONSTRUCTION  : KNIT MAILLE</v>
          </cell>
          <cell r="I2003" t="str">
            <v>SWEATER</v>
          </cell>
          <cell r="J2003" t="str">
            <v>MATIERE PRINCIPALE:100%WO.LAINE</v>
          </cell>
          <cell r="K2003" t="str">
            <v>61069010</v>
          </cell>
        </row>
        <row r="2004">
          <cell r="H2004" t="str">
            <v>CONSTRUCTION  : KNIT MAILLE</v>
          </cell>
          <cell r="I2004" t="str">
            <v>SWEATER</v>
          </cell>
          <cell r="J2004" t="str">
            <v>MATIERE PRINCIPALE:100%WO.LAINE</v>
          </cell>
          <cell r="K2004" t="str">
            <v>61069010</v>
          </cell>
        </row>
        <row r="2005">
          <cell r="H2005" t="str">
            <v>T-SHIRT OVERSIZE MC IMPRIME TIGRE DESTRO</v>
          </cell>
          <cell r="I2005" t="str">
            <v>T-SHIRT</v>
          </cell>
          <cell r="J2005" t="str">
            <v>100% COTON</v>
          </cell>
          <cell r="K2005">
            <v>6109100090</v>
          </cell>
        </row>
        <row r="2006">
          <cell r="H2006" t="str">
            <v>T-SHIRT OVERSIZE MC IMPRIME TIGRE DESTRO</v>
          </cell>
          <cell r="I2006" t="str">
            <v>T-SHIRT</v>
          </cell>
          <cell r="J2006" t="str">
            <v>100% COTON</v>
          </cell>
          <cell r="K2006">
            <v>6109100090</v>
          </cell>
        </row>
        <row r="2007">
          <cell r="H2007" t="str">
            <v>T-SHIRT OVERSIZE MC IMPRIME TIGRE DESTRO</v>
          </cell>
          <cell r="I2007" t="str">
            <v>T-SHIRT</v>
          </cell>
          <cell r="J2007" t="str">
            <v>100% COTON</v>
          </cell>
          <cell r="K2007">
            <v>6109100090</v>
          </cell>
        </row>
        <row r="2008">
          <cell r="H2008" t="str">
            <v>T-SHIRT OVERSIZE MC IMPRIME TIGRE DESTRO</v>
          </cell>
          <cell r="I2008" t="str">
            <v>T-SHIRT</v>
          </cell>
          <cell r="J2008" t="str">
            <v>100% COTON</v>
          </cell>
          <cell r="K2008">
            <v>6109100090</v>
          </cell>
        </row>
        <row r="2009">
          <cell r="H2009" t="str">
            <v>BLAIR - CALF SKIN + MATELASSE VELOURS</v>
          </cell>
          <cell r="I2009" t="str">
            <v>FOOTWEAR</v>
          </cell>
          <cell r="J2009" t="str">
            <v>68% PL 27% NY 5% EA</v>
          </cell>
          <cell r="K2009">
            <v>6403911800</v>
          </cell>
        </row>
        <row r="2010">
          <cell r="H2010" t="str">
            <v>BLAIR - CALF SKIN + MATELASSE VELOURS</v>
          </cell>
          <cell r="I2010" t="str">
            <v>FOOTWEAR</v>
          </cell>
          <cell r="J2010" t="str">
            <v>68% PL 27% NY 5% EA</v>
          </cell>
          <cell r="K2010">
            <v>6403911800</v>
          </cell>
        </row>
        <row r="2011">
          <cell r="H2011" t="str">
            <v>BLAIR - CALF SKIN + MATELASSE VELOURS</v>
          </cell>
          <cell r="I2011" t="str">
            <v>FOOTWEAR</v>
          </cell>
          <cell r="J2011" t="str">
            <v>68% PL 27% NY 5% EA</v>
          </cell>
          <cell r="K2011">
            <v>6403911800</v>
          </cell>
        </row>
        <row r="2012">
          <cell r="H2012" t="str">
            <v>BLAIR - CALF SKIN + MATELASSE VELOURS</v>
          </cell>
          <cell r="I2012" t="str">
            <v>FOOTWEAR</v>
          </cell>
          <cell r="J2012" t="str">
            <v>68% PL 27% NY 5% EA</v>
          </cell>
          <cell r="K2012">
            <v>6403911800</v>
          </cell>
        </row>
        <row r="2013">
          <cell r="H2013" t="str">
            <v>BLAIR - CALF SKIN + MATELASSE VELOURS</v>
          </cell>
          <cell r="I2013" t="str">
            <v>FOOTWEAR</v>
          </cell>
          <cell r="J2013" t="str">
            <v>68% PL 27% NY 5% EA</v>
          </cell>
          <cell r="K2013">
            <v>6403911800</v>
          </cell>
        </row>
        <row r="2014">
          <cell r="H2014" t="str">
            <v>BLAIR - CALF SKIN + MATELASSE VELOURS</v>
          </cell>
          <cell r="I2014" t="str">
            <v>FOOTWEAR</v>
          </cell>
          <cell r="J2014" t="str">
            <v>68% PL 27% NY 5% EA</v>
          </cell>
          <cell r="K2014">
            <v>6403911800</v>
          </cell>
        </row>
        <row r="2015">
          <cell r="H2015" t="str">
            <v>BLAIR - CALF SKIN + MATELASSE VELOURS</v>
          </cell>
          <cell r="I2015" t="str">
            <v>FOOTWEAR</v>
          </cell>
          <cell r="J2015" t="str">
            <v>68% PL 27% NY 5% EA</v>
          </cell>
          <cell r="K2015">
            <v>6403911800</v>
          </cell>
        </row>
        <row r="2016">
          <cell r="H2016" t="str">
            <v>BLAIR - CALF SKIN + MATELASSE VELOURS</v>
          </cell>
          <cell r="I2016" t="str">
            <v>FOOTWEAR</v>
          </cell>
          <cell r="J2016" t="str">
            <v>68% PL 27% NY 5% EA</v>
          </cell>
          <cell r="K2016">
            <v>6403911800</v>
          </cell>
        </row>
        <row r="2017">
          <cell r="H2017" t="str">
            <v>BLAIR - CALF SKIN + MATELASSE VELOURS</v>
          </cell>
          <cell r="I2017" t="str">
            <v>FOOTWEAR</v>
          </cell>
          <cell r="J2017" t="str">
            <v>68% PL 27% NY 5% EA</v>
          </cell>
          <cell r="K2017">
            <v>6403911800</v>
          </cell>
        </row>
        <row r="2018">
          <cell r="H2018" t="str">
            <v>BLAIR - CALF SKIN + MATELASSE VELOURS</v>
          </cell>
          <cell r="I2018" t="str">
            <v>FOOTWEAR</v>
          </cell>
          <cell r="J2018" t="str">
            <v>68% PL 27% NY 5% EA</v>
          </cell>
          <cell r="K2018">
            <v>6403911800</v>
          </cell>
        </row>
        <row r="2019">
          <cell r="H2019" t="str">
            <v>RENAISSANCE - DISCO BALMAIN NAPPA+B. LIO</v>
          </cell>
          <cell r="I2019" t="str">
            <v>BAG</v>
          </cell>
          <cell r="J2019" t="str">
            <v>100% AGNEAU</v>
          </cell>
          <cell r="K2019">
            <v>4202210090</v>
          </cell>
        </row>
        <row r="2020">
          <cell r="H2020" t="str">
            <v>CONSTRUCTION  : KNIT ROBE TEE-SHIRT</v>
          </cell>
          <cell r="I2020" t="str">
            <v>DRESS</v>
          </cell>
          <cell r="J2020" t="str">
            <v>MATIERE PRINCIPALE:100%CO.COTON</v>
          </cell>
          <cell r="K2020" t="str">
            <v>61091000</v>
          </cell>
        </row>
        <row r="2021">
          <cell r="H2021" t="str">
            <v>CONSTRUCTION  : KNIT ROBE TEE-SHIRT</v>
          </cell>
          <cell r="I2021" t="str">
            <v>DRESS</v>
          </cell>
          <cell r="J2021" t="str">
            <v>MATIERE PRINCIPALE:100%CO.COTON</v>
          </cell>
          <cell r="K2021" t="str">
            <v>61091000</v>
          </cell>
        </row>
        <row r="2022">
          <cell r="H2022" t="str">
            <v>CONSTRUCTION  : KNIT ROBE TEE-SHIRT</v>
          </cell>
          <cell r="I2022" t="str">
            <v>DRESS</v>
          </cell>
          <cell r="J2022" t="str">
            <v>MATIERE PRINCIPALE:100%CO.COTON</v>
          </cell>
          <cell r="K2022" t="str">
            <v>61091000</v>
          </cell>
        </row>
        <row r="2023">
          <cell r="H2023" t="str">
            <v>CONSTRUCTION  : KNIT ROBE TEE-SHIRT</v>
          </cell>
          <cell r="I2023" t="str">
            <v>DRESS</v>
          </cell>
          <cell r="J2023" t="str">
            <v>MATIERE PRINCIPALE:100%CO.COTON</v>
          </cell>
          <cell r="K2023" t="str">
            <v>61091000</v>
          </cell>
        </row>
        <row r="2024">
          <cell r="H2024" t="str">
            <v>CONSTRUCT: ACCESSOIRES BRACELET</v>
          </cell>
          <cell r="I2024" t="str">
            <v>ACCESORIE</v>
          </cell>
          <cell r="J2024" t="str">
            <v>MATIERE PRINCIPALE:100%LTN.LAITON</v>
          </cell>
          <cell r="K2024" t="str">
            <v>71179000</v>
          </cell>
        </row>
        <row r="2025">
          <cell r="H2025" t="str">
            <v>CONSTRUCTION : WOVEN ROBE</v>
          </cell>
          <cell r="I2025" t="str">
            <v>DRESS</v>
          </cell>
          <cell r="J2025" t="str">
            <v>DOUBLURE / LINING:100%VI.VISCOSE MATIERE PRINCIPALE:100%PL.POLYESTER PAILLETTES:100%PL.POLYESTER</v>
          </cell>
          <cell r="K2025" t="str">
            <v>62044300</v>
          </cell>
        </row>
        <row r="2026">
          <cell r="H2026" t="str">
            <v>CONSTRUCTION : WOVEN ROBE</v>
          </cell>
          <cell r="I2026" t="str">
            <v>DRESS</v>
          </cell>
          <cell r="J2026" t="str">
            <v>DOUBLURE / LINING:100%VI.VISCOSE MATIERE PRINCIPALE:100%PL.POLYESTER PAILLETTES:100%PL.POLYESTER</v>
          </cell>
          <cell r="K2026" t="str">
            <v>62044300</v>
          </cell>
        </row>
        <row r="2027">
          <cell r="H2027" t="str">
            <v>CONSTRUCTION : WOVEN ROBE</v>
          </cell>
          <cell r="I2027" t="str">
            <v>DRESS</v>
          </cell>
          <cell r="J2027" t="str">
            <v>DOUBLURE / LINING:100%VI.VISCOSE MATIERE PRINCIPALE:100%PL.POLYESTER PAILLETTES:100%PL.POLYESTER</v>
          </cell>
          <cell r="K2027" t="str">
            <v>62044300</v>
          </cell>
        </row>
        <row r="2028">
          <cell r="H2028" t="str">
            <v>CONSTRUCTION : WOVEN ROBE</v>
          </cell>
          <cell r="I2028" t="str">
            <v>DRESS</v>
          </cell>
          <cell r="J2028" t="str">
            <v>DOUBLURE / LINING:100%VI.VISCOSE MATIERE PRINCIPALE:100%PL.POLYESTER PAILLETTES:100%PL.POLYESTER</v>
          </cell>
          <cell r="K2028" t="str">
            <v>62044300</v>
          </cell>
        </row>
        <row r="2029">
          <cell r="H2029" t="str">
            <v>CONSTRUCTION : WOVEN ROBE</v>
          </cell>
          <cell r="I2029" t="str">
            <v>DRESS</v>
          </cell>
          <cell r="J2029" t="str">
            <v>DOUBLURE / LINING:100%VI.VISCOSE MATIERE PRINCIPALE:100%PL.POLYESTER PAILLETTES:100%PL.POLYESTER</v>
          </cell>
          <cell r="K2029" t="str">
            <v>62044300</v>
          </cell>
        </row>
        <row r="2030">
          <cell r="H2030" t="str">
            <v>CONSTRUCTION  : KNIT ROBE</v>
          </cell>
          <cell r="I2030" t="str">
            <v>DRESS</v>
          </cell>
          <cell r="J2030" t="str">
            <v>MATIERE PRINCIPALE:63%VI.VISCOSE 37%PA.POLYAMIDE</v>
          </cell>
          <cell r="K2030" t="str">
            <v>61044400</v>
          </cell>
        </row>
        <row r="2031">
          <cell r="H2031" t="str">
            <v>CONSTRUCTION  : KNIT ROBE</v>
          </cell>
          <cell r="I2031" t="str">
            <v>DRESS</v>
          </cell>
          <cell r="J2031" t="str">
            <v>MATIERE PRINCIPALE:63%VI.VISCOSE 37%PA.POLYAMIDE</v>
          </cell>
          <cell r="K2031" t="str">
            <v>61044400</v>
          </cell>
        </row>
        <row r="2032">
          <cell r="H2032" t="str">
            <v>CONSTRUCTION  : KNIT ROBE</v>
          </cell>
          <cell r="I2032" t="str">
            <v>DRESS</v>
          </cell>
          <cell r="J2032" t="str">
            <v>MATIERE PRINCIPALE:63%VI.VISCOSE 37%PA.POLYAMIDE</v>
          </cell>
          <cell r="K2032" t="str">
            <v>61044400</v>
          </cell>
        </row>
        <row r="2033">
          <cell r="H2033" t="str">
            <v>CONSTRUCTION  : KNIT ROBE</v>
          </cell>
          <cell r="I2033" t="str">
            <v>DRESS</v>
          </cell>
          <cell r="J2033" t="str">
            <v>MATIERE PRINCIPALE:63%VI.VISCOSE 37%PA.POLYAMIDE</v>
          </cell>
          <cell r="K2033" t="str">
            <v>61044400</v>
          </cell>
        </row>
        <row r="2034">
          <cell r="H2034" t="str">
            <v>CONSTRUCTION  : KNIT ROBE</v>
          </cell>
          <cell r="I2034" t="str">
            <v>DRESS</v>
          </cell>
          <cell r="J2034" t="str">
            <v>MATIERE PRINCIPALE:63%VI.VISCOSE 37%PA.POLYAMIDE</v>
          </cell>
          <cell r="K2034" t="str">
            <v>61044400</v>
          </cell>
        </row>
        <row r="2035">
          <cell r="H2035" t="str">
            <v>CONSTRUCTION  : KNIT VESTE</v>
          </cell>
          <cell r="I2035" t="str">
            <v>JACKET</v>
          </cell>
          <cell r="J2035" t="str">
            <v>DOUBLURE / LINING:100%CO.COTON MATIERE PRINCIPALE:52%PA.POLYAMIDE 31%VI.VISCOSE 8%NY.NYLON 4%CO.COTON 4%WM.MOHAIR 1%PL.POLYESTER</v>
          </cell>
          <cell r="K2035" t="str">
            <v>61043300</v>
          </cell>
        </row>
        <row r="2036">
          <cell r="H2036" t="str">
            <v>CONSTRUCTION  : KNIT VESTE</v>
          </cell>
          <cell r="I2036" t="str">
            <v>JACKET</v>
          </cell>
          <cell r="J2036" t="str">
            <v>DOUBLURE / LINING:100%CO.COTON MATIERE PRINCIPALE:52%PA.POLYAMIDE 31%VI.VISCOSE 8%NY.NYLON 4%CO.COTON 4%WM.MOHAIR 1%PL.POLYESTER</v>
          </cell>
          <cell r="K2036" t="str">
            <v>61043300</v>
          </cell>
        </row>
        <row r="2037">
          <cell r="H2037" t="str">
            <v>CONSTRUCTION  : KNIT VESTE</v>
          </cell>
          <cell r="I2037" t="str">
            <v>JACKET</v>
          </cell>
          <cell r="J2037" t="str">
            <v>DOUBLURE / LINING:100%CO.COTON MATIERE PRINCIPALE:52%PA.POLYAMIDE 31%VI.VISCOSE 8%NY.NYLON 4%CO.COTON 4%WM.MOHAIR 1%PL.POLYESTER</v>
          </cell>
          <cell r="K2037" t="str">
            <v>61043300</v>
          </cell>
        </row>
        <row r="2038">
          <cell r="H2038" t="str">
            <v>CONSTRUCTION  : KNIT VESTE</v>
          </cell>
          <cell r="I2038" t="str">
            <v>JACKET</v>
          </cell>
          <cell r="J2038" t="str">
            <v>DOUBLURE / LINING:100%CO.COTON MATIERE PRINCIPALE:52%PA.POLYAMIDE 31%VI.VISCOSE 8%NY.NYLON 4%CO.COTON 4%WM.MOHAIR 1%PL.POLYESTER</v>
          </cell>
          <cell r="K2038" t="str">
            <v>61043300</v>
          </cell>
        </row>
        <row r="2039">
          <cell r="H2039" t="str">
            <v>CONSTRUCTION  : KNIT VESTE</v>
          </cell>
          <cell r="I2039" t="str">
            <v>JACKET</v>
          </cell>
          <cell r="J2039" t="str">
            <v>DOUBLURE / LINING:100%CO.COTON MATIERE PRINCIPALE:52%PA.POLYAMIDE 31%VI.VISCOSE 8%NY.NYLON 4%CO.COTON 4%WM.MOHAIR 1%PL.POLYESTER</v>
          </cell>
          <cell r="K2039" t="str">
            <v>61043300</v>
          </cell>
        </row>
        <row r="2040">
          <cell r="H2040" t="str">
            <v>CALECON MATELASSE</v>
          </cell>
          <cell r="I2040" t="str">
            <v>SHORT</v>
          </cell>
          <cell r="J2040" t="str">
            <v>100% COTON</v>
          </cell>
          <cell r="K2040">
            <v>6104620000</v>
          </cell>
        </row>
        <row r="2041">
          <cell r="H2041" t="str">
            <v>CALECON MATELASSE</v>
          </cell>
          <cell r="I2041" t="str">
            <v>SHORT</v>
          </cell>
          <cell r="J2041" t="str">
            <v>100% COTON</v>
          </cell>
          <cell r="K2041">
            <v>6104620000</v>
          </cell>
        </row>
        <row r="2042">
          <cell r="H2042" t="str">
            <v>CALECON MATELASSE</v>
          </cell>
          <cell r="I2042" t="str">
            <v>SHORT</v>
          </cell>
          <cell r="J2042" t="str">
            <v>100% COTON</v>
          </cell>
          <cell r="K2042">
            <v>6104620000</v>
          </cell>
        </row>
        <row r="2043">
          <cell r="H2043" t="str">
            <v>CALECON MATELASSE</v>
          </cell>
          <cell r="I2043" t="str">
            <v>SHORT</v>
          </cell>
          <cell r="J2043" t="str">
            <v>100% COTON</v>
          </cell>
          <cell r="K2043">
            <v>6104620000</v>
          </cell>
        </row>
        <row r="2044">
          <cell r="H2044" t="str">
            <v>CALECON MATELASSE</v>
          </cell>
          <cell r="I2044" t="str">
            <v>SHORT</v>
          </cell>
          <cell r="J2044" t="str">
            <v>100% COTON</v>
          </cell>
          <cell r="K2044">
            <v>6104620000</v>
          </cell>
        </row>
        <row r="2045">
          <cell r="H2045" t="str">
            <v>BALMAIN LE 44-15 SUEDE MICRO MATELASSE+S</v>
          </cell>
          <cell r="I2045" t="str">
            <v>BAG</v>
          </cell>
          <cell r="J2045" t="str">
            <v>100% CHEVREAU</v>
          </cell>
          <cell r="K2045">
            <v>4202210090</v>
          </cell>
        </row>
        <row r="2046">
          <cell r="H2046" t="str">
            <v>CONSTRUCTION : WOVEN VESTE</v>
          </cell>
          <cell r="I2046" t="str">
            <v>JACKET</v>
          </cell>
          <cell r="J2046" t="str">
            <v>DOUBLURE 2:52%VI.VISCOSE 48%CO.COTON MATIERE PRINCIPALE:37%VI.VISCOSE 32%CO.COTON 31%WO.LAINE</v>
          </cell>
          <cell r="K2046" t="str">
            <v>62043919</v>
          </cell>
        </row>
        <row r="2047">
          <cell r="H2047" t="str">
            <v>CONSTRUCTION : WOVEN VESTE</v>
          </cell>
          <cell r="I2047" t="str">
            <v>JACKET</v>
          </cell>
          <cell r="J2047" t="str">
            <v>DOUBLURE 2:52%VI.VISCOSE 48%CO.COTON MATIERE PRINCIPALE:37%VI.VISCOSE 32%CO.COTON 31%WO.LAINE</v>
          </cell>
          <cell r="K2047" t="str">
            <v>62043919</v>
          </cell>
        </row>
        <row r="2048">
          <cell r="H2048" t="str">
            <v>CONSTRUCTION : WOVEN VESTE</v>
          </cell>
          <cell r="I2048" t="str">
            <v>JACKET</v>
          </cell>
          <cell r="J2048" t="str">
            <v>DOUBLURE 2:52%VI.VISCOSE 48%CO.COTON MATIERE PRINCIPALE:37%VI.VISCOSE 32%CO.COTON 31%WO.LAINE</v>
          </cell>
          <cell r="K2048" t="str">
            <v>62043919</v>
          </cell>
        </row>
        <row r="2049">
          <cell r="H2049" t="str">
            <v>CONSTRUCTION : WOVEN VESTE</v>
          </cell>
          <cell r="I2049" t="str">
            <v>JACKET</v>
          </cell>
          <cell r="J2049" t="str">
            <v>DOUBLURE 2:52%VI.VISCOSE 48%CO.COTON MATIERE PRINCIPALE:37%VI.VISCOSE 32%CO.COTON 31%WO.LAINE</v>
          </cell>
          <cell r="K2049" t="str">
            <v>62043919</v>
          </cell>
        </row>
        <row r="2050">
          <cell r="H2050" t="str">
            <v>CONSTRUCTION : WOVEN VESTE</v>
          </cell>
          <cell r="I2050" t="str">
            <v>JACKET</v>
          </cell>
          <cell r="J2050" t="str">
            <v>DOUBLURE 2:52%VI.VISCOSE 48%CO.COTON MATIERE PRINCIPALE:37%VI.VISCOSE 32%CO.COTON 31%WO.LAINE</v>
          </cell>
          <cell r="K2050" t="str">
            <v>62043919</v>
          </cell>
        </row>
        <row r="2051">
          <cell r="H2051" t="str">
            <v>CONSTRUCTION : WOVEN VESTE</v>
          </cell>
          <cell r="I2051" t="str">
            <v>JACKET</v>
          </cell>
          <cell r="J2051" t="str">
            <v>DOUBLURE 2:52%VI.VISCOSE 48%CO.COTON MATIERE PRINCIPALE:37%VI.VISCOSE 32%CO.COTON 31%WO.LAINE</v>
          </cell>
          <cell r="K2051" t="str">
            <v>62043919</v>
          </cell>
        </row>
        <row r="2052">
          <cell r="H2052" t="str">
            <v>ARIANE - SANDALE TALON OR  SERPENT D'EAU</v>
          </cell>
          <cell r="I2052" t="str">
            <v>FOOTWEAR</v>
          </cell>
          <cell r="J2052" t="str">
            <v>100% SERPENT D'EAU</v>
          </cell>
          <cell r="K2052">
            <v>6403591100</v>
          </cell>
        </row>
        <row r="2053">
          <cell r="H2053" t="str">
            <v>ARIANE - SANDALE TALON OR  SERPENT D'EAU</v>
          </cell>
          <cell r="I2053" t="str">
            <v>FOOTWEAR</v>
          </cell>
          <cell r="J2053" t="str">
            <v>100% SERPENT D'EAU</v>
          </cell>
          <cell r="K2053">
            <v>6403591100</v>
          </cell>
        </row>
        <row r="2054">
          <cell r="H2054" t="str">
            <v>ARIANE - SANDALE TALON OR  SERPENT D'EAU</v>
          </cell>
          <cell r="I2054" t="str">
            <v>FOOTWEAR</v>
          </cell>
          <cell r="J2054" t="str">
            <v>100% SERPENT D'EAU</v>
          </cell>
          <cell r="K2054">
            <v>6403591100</v>
          </cell>
        </row>
        <row r="2055">
          <cell r="H2055" t="str">
            <v>ARIANE - SANDALE TALON OR  SERPENT D'EAU</v>
          </cell>
          <cell r="I2055" t="str">
            <v>FOOTWEAR</v>
          </cell>
          <cell r="J2055" t="str">
            <v>100% SERPENT D'EAU</v>
          </cell>
          <cell r="K2055">
            <v>6403591100</v>
          </cell>
        </row>
        <row r="2056">
          <cell r="H2056" t="str">
            <v>ARIANE - SANDALE TALON OR  SERPENT D'EAU</v>
          </cell>
          <cell r="I2056" t="str">
            <v>FOOTWEAR</v>
          </cell>
          <cell r="J2056" t="str">
            <v>100% SERPENT D'EAU</v>
          </cell>
          <cell r="K2056">
            <v>6403591100</v>
          </cell>
        </row>
        <row r="2057">
          <cell r="H2057" t="str">
            <v>ARIANE - SANDALE TALON OR  SERPENT D'EAU</v>
          </cell>
          <cell r="I2057" t="str">
            <v>FOOTWEAR</v>
          </cell>
          <cell r="J2057" t="str">
            <v>100% SERPENT D'EAU</v>
          </cell>
          <cell r="K2057">
            <v>6403591100</v>
          </cell>
        </row>
        <row r="2058">
          <cell r="H2058" t="str">
            <v>ARIANE - SANDALE TALON OR  SERPENT D'EAU</v>
          </cell>
          <cell r="I2058" t="str">
            <v>FOOTWEAR</v>
          </cell>
          <cell r="J2058" t="str">
            <v>100% SERPENT D'EAU</v>
          </cell>
          <cell r="K2058">
            <v>6403591100</v>
          </cell>
        </row>
        <row r="2059">
          <cell r="H2059" t="str">
            <v>ARIANE - SANDALE TALON OR  SERPENT D'EAU</v>
          </cell>
          <cell r="I2059" t="str">
            <v>FOOTWEAR</v>
          </cell>
          <cell r="J2059" t="str">
            <v>100% SERPENT D'EAU</v>
          </cell>
          <cell r="K2059">
            <v>6403591100</v>
          </cell>
        </row>
        <row r="2060">
          <cell r="H2060" t="str">
            <v>ARIANE - SANDALE TALON OR  SERPENT D'EAU</v>
          </cell>
          <cell r="I2060" t="str">
            <v>FOOTWEAR</v>
          </cell>
          <cell r="J2060" t="str">
            <v>100% SERPENT D'EAU</v>
          </cell>
          <cell r="K2060">
            <v>6403591100</v>
          </cell>
        </row>
        <row r="2061">
          <cell r="H2061" t="str">
            <v>ARIANE - SANDALE TALON OR  SERPENT D'EAU</v>
          </cell>
          <cell r="I2061" t="str">
            <v>FOOTWEAR</v>
          </cell>
          <cell r="J2061" t="str">
            <v>100% SERPENT D'EAU</v>
          </cell>
          <cell r="K2061">
            <v>6403591100</v>
          </cell>
        </row>
        <row r="2062">
          <cell r="H2062" t="str">
            <v>ARIANE - SANDALE TALON OR  SERPENT D'EAU</v>
          </cell>
          <cell r="I2062" t="str">
            <v>FOOTWEAR</v>
          </cell>
          <cell r="J2062" t="str">
            <v>100% SERPENT D'EAU</v>
          </cell>
          <cell r="K2062">
            <v>6403591100</v>
          </cell>
        </row>
        <row r="2063">
          <cell r="H2063" t="str">
            <v>CONSTRUCTION : WOVEN ROBE</v>
          </cell>
          <cell r="I2063" t="str">
            <v>DRESS</v>
          </cell>
          <cell r="J2063" t="str">
            <v>BRODERIE:100%LTN.LAITON DOUBLURE / LINING:88%SE.SOIE 12ê.ELASTHANNE MATIERE PRINCIPALE:66%NY.NYLON 34%LY.LYCRA MATIERE 2:100%VI.VISCOSE</v>
          </cell>
          <cell r="K2063" t="str">
            <v>62044300</v>
          </cell>
        </row>
        <row r="2064">
          <cell r="H2064" t="str">
            <v>CONSTRUCTION : WOVEN ROBE</v>
          </cell>
          <cell r="I2064" t="str">
            <v>DRESS</v>
          </cell>
          <cell r="J2064" t="str">
            <v>BRODERIE:100%LTN.LAITON DOUBLURE / LINING:88%SE.SOIE 12ê.ELASTHANNE MATIERE PRINCIPALE:66%NY.NYLON 34%LY.LYCRA MATIERE 2:100%VI.VISCOSE</v>
          </cell>
          <cell r="K2064" t="str">
            <v>62044300</v>
          </cell>
        </row>
        <row r="2065">
          <cell r="H2065" t="str">
            <v>CONSTRUCTION : WOVEN ROBE</v>
          </cell>
          <cell r="I2065" t="str">
            <v>DRESS</v>
          </cell>
          <cell r="J2065" t="str">
            <v>BRODERIE:100%LTN.LAITON DOUBLURE / LINING:88%SE.SOIE 12ê.ELASTHANNE MATIERE PRINCIPALE:66%NY.NYLON 34%LY.LYCRA MATIERE 2:100%VI.VISCOSE</v>
          </cell>
          <cell r="K2065" t="str">
            <v>62044300</v>
          </cell>
        </row>
        <row r="2066">
          <cell r="H2066" t="str">
            <v>CONSTRUCTION : WOVEN ROBE</v>
          </cell>
          <cell r="I2066" t="str">
            <v>DRESS</v>
          </cell>
          <cell r="J2066" t="str">
            <v>BRODERIE:100%LTN.LAITON DOUBLURE / LINING:88%SE.SOIE 12ê.ELASTHANNE MATIERE PRINCIPALE:66%NY.NYLON 34%LY.LYCRA MATIERE 2:100%VI.VISCOSE</v>
          </cell>
          <cell r="K2066" t="str">
            <v>62044300</v>
          </cell>
        </row>
        <row r="2067">
          <cell r="H2067" t="str">
            <v>CONSTRUCTION  : KNIT TUNIQUE</v>
          </cell>
          <cell r="I2067" t="str">
            <v>TUNIC</v>
          </cell>
          <cell r="J2067" t="str">
            <v>MATIERE PRINCIPALE:100%CO.COTON</v>
          </cell>
          <cell r="K2067" t="str">
            <v>61044200</v>
          </cell>
        </row>
        <row r="2068">
          <cell r="H2068" t="str">
            <v>CONSTRUCTION  : KNIT TUNIQUE</v>
          </cell>
          <cell r="I2068" t="str">
            <v>TUNIC</v>
          </cell>
          <cell r="J2068" t="str">
            <v>MATIERE PRINCIPALE:100%CO.COTON</v>
          </cell>
          <cell r="K2068" t="str">
            <v>61044200</v>
          </cell>
        </row>
        <row r="2069">
          <cell r="H2069" t="str">
            <v>CONSTRUCTION  : KNIT TUNIQUE</v>
          </cell>
          <cell r="I2069" t="str">
            <v>TUNIC</v>
          </cell>
          <cell r="J2069" t="str">
            <v>MATIERE PRINCIPALE:100%CO.COTON</v>
          </cell>
          <cell r="K2069" t="str">
            <v>61044200</v>
          </cell>
        </row>
        <row r="2070">
          <cell r="H2070" t="str">
            <v>CONSTRUCTION  : KNIT TUNIQUE</v>
          </cell>
          <cell r="I2070" t="str">
            <v>TUNIC</v>
          </cell>
          <cell r="J2070" t="str">
            <v>MATIERE PRINCIPALE:100%CO.COTON</v>
          </cell>
          <cell r="K2070" t="str">
            <v>61044200</v>
          </cell>
        </row>
        <row r="2071">
          <cell r="H2071" t="str">
            <v>CONSTRUCTION  : KNIT TUNIQUE</v>
          </cell>
          <cell r="I2071" t="str">
            <v>TUNIC</v>
          </cell>
          <cell r="J2071" t="str">
            <v>MATIERE PRINCIPALE:100%CO.COTON</v>
          </cell>
          <cell r="K2071" t="str">
            <v>61044200</v>
          </cell>
        </row>
        <row r="2072">
          <cell r="H2072" t="str">
            <v>SWEAT ZIPPE A CAPUCHE ML IMPRIME TIGRE</v>
          </cell>
          <cell r="I2072" t="str">
            <v>SWEATER</v>
          </cell>
          <cell r="J2072" t="str">
            <v>100% COTON</v>
          </cell>
          <cell r="K2072">
            <v>6110209900</v>
          </cell>
        </row>
        <row r="2073">
          <cell r="H2073" t="str">
            <v>SWEAT ZIPPE A CAPUCHE ML IMPRIME TIGRE</v>
          </cell>
          <cell r="I2073" t="str">
            <v>SWEATER</v>
          </cell>
          <cell r="J2073" t="str">
            <v>100% COTON</v>
          </cell>
          <cell r="K2073">
            <v>6110209900</v>
          </cell>
        </row>
        <row r="2074">
          <cell r="H2074" t="str">
            <v>SWEAT ZIPPE A CAPUCHE ML IMPRIME TIGRE</v>
          </cell>
          <cell r="I2074" t="str">
            <v>SWEATER</v>
          </cell>
          <cell r="J2074" t="str">
            <v>100% COTON</v>
          </cell>
          <cell r="K2074">
            <v>6110209900</v>
          </cell>
        </row>
        <row r="2075">
          <cell r="H2075" t="str">
            <v>SWEAT ZIPPE A CAPUCHE ML IMPRIME TIGRE</v>
          </cell>
          <cell r="I2075" t="str">
            <v>SWEATER</v>
          </cell>
          <cell r="J2075" t="str">
            <v>100% COTON</v>
          </cell>
          <cell r="K2075">
            <v>6110209900</v>
          </cell>
        </row>
        <row r="2076">
          <cell r="H2076" t="str">
            <v>SWEAT ZIPPE A CAPUCHE ML IMPRIME TIGRE</v>
          </cell>
          <cell r="I2076" t="str">
            <v>SWEATER</v>
          </cell>
          <cell r="J2076" t="str">
            <v>100% COTON</v>
          </cell>
          <cell r="K2076">
            <v>6110209900</v>
          </cell>
        </row>
        <row r="2077">
          <cell r="H2077" t="str">
            <v>SWEAT ZIPPE A CAPUCHE ML IMPRIME TIGRE</v>
          </cell>
          <cell r="I2077" t="str">
            <v>SWEATER</v>
          </cell>
          <cell r="J2077" t="str">
            <v>100% COTON</v>
          </cell>
          <cell r="K2077">
            <v>6110209900</v>
          </cell>
        </row>
        <row r="2078">
          <cell r="H2078" t="str">
            <v>BEATRICE - CALF SKIN + SUEDE STRETCH</v>
          </cell>
          <cell r="I2078" t="str">
            <v>FOOTWEAR</v>
          </cell>
          <cell r="J2078" t="str">
            <v>100% VACHETTE</v>
          </cell>
          <cell r="K2078">
            <v>6403519900</v>
          </cell>
        </row>
        <row r="2079">
          <cell r="H2079" t="str">
            <v>BEATRICE - CALF SKIN + SUEDE STRETCH</v>
          </cell>
          <cell r="I2079" t="str">
            <v>FOOTWEAR</v>
          </cell>
          <cell r="J2079" t="str">
            <v>100% VACHETTE</v>
          </cell>
          <cell r="K2079">
            <v>6403519900</v>
          </cell>
        </row>
        <row r="2080">
          <cell r="H2080" t="str">
            <v>BEATRICE - CALF SKIN + SUEDE STRETCH</v>
          </cell>
          <cell r="I2080" t="str">
            <v>FOOTWEAR</v>
          </cell>
          <cell r="J2080" t="str">
            <v>100% VACHETTE</v>
          </cell>
          <cell r="K2080">
            <v>6403519900</v>
          </cell>
        </row>
        <row r="2081">
          <cell r="H2081" t="str">
            <v>BEATRICE - CALF SKIN + SUEDE STRETCH</v>
          </cell>
          <cell r="I2081" t="str">
            <v>FOOTWEAR</v>
          </cell>
          <cell r="J2081" t="str">
            <v>100% VACHETTE</v>
          </cell>
          <cell r="K2081">
            <v>6403519900</v>
          </cell>
        </row>
        <row r="2082">
          <cell r="H2082" t="str">
            <v>BEATRICE - CALF SKIN + SUEDE STRETCH</v>
          </cell>
          <cell r="I2082" t="str">
            <v>FOOTWEAR</v>
          </cell>
          <cell r="J2082" t="str">
            <v>100% VACHETTE</v>
          </cell>
          <cell r="K2082">
            <v>6403519900</v>
          </cell>
        </row>
        <row r="2083">
          <cell r="H2083" t="str">
            <v>BEATRICE - CALF SKIN + SUEDE STRETCH</v>
          </cell>
          <cell r="I2083" t="str">
            <v>FOOTWEAR</v>
          </cell>
          <cell r="J2083" t="str">
            <v>100% VACHETTE</v>
          </cell>
          <cell r="K2083">
            <v>6403519900</v>
          </cell>
        </row>
        <row r="2084">
          <cell r="H2084" t="str">
            <v>BEATRICE - CALF SKIN + SUEDE STRETCH</v>
          </cell>
          <cell r="I2084" t="str">
            <v>FOOTWEAR</v>
          </cell>
          <cell r="J2084" t="str">
            <v>100% VACHETTE</v>
          </cell>
          <cell r="K2084">
            <v>6403519900</v>
          </cell>
        </row>
        <row r="2085">
          <cell r="H2085" t="str">
            <v>BEATRICE - CALF SKIN + SUEDE STRETCH</v>
          </cell>
          <cell r="I2085" t="str">
            <v>FOOTWEAR</v>
          </cell>
          <cell r="J2085" t="str">
            <v>100% VACHETTE</v>
          </cell>
          <cell r="K2085">
            <v>6403519900</v>
          </cell>
        </row>
        <row r="2086">
          <cell r="H2086" t="str">
            <v>BEATRICE - CALF SKIN + SUEDE STRETCH</v>
          </cell>
          <cell r="I2086" t="str">
            <v>FOOTWEAR</v>
          </cell>
          <cell r="J2086" t="str">
            <v>100% VACHETTE</v>
          </cell>
          <cell r="K2086">
            <v>6403519900</v>
          </cell>
        </row>
        <row r="2087">
          <cell r="H2087" t="str">
            <v>BALMAIN LE 44 - LE CROISSANT GLOVE PATCH</v>
          </cell>
          <cell r="I2087" t="str">
            <v>GLOVES</v>
          </cell>
          <cell r="J2087" t="str">
            <v>100% VACHETTE</v>
          </cell>
          <cell r="K2087">
            <v>4202210090</v>
          </cell>
        </row>
        <row r="2088">
          <cell r="H2088" t="str">
            <v>BALMAIN LE 44 - LE CROISSANT GLOVE PATCH</v>
          </cell>
          <cell r="I2088" t="str">
            <v>GLOVES</v>
          </cell>
          <cell r="J2088" t="str">
            <v>100% VACHETTE</v>
          </cell>
          <cell r="K2088">
            <v>4202210090</v>
          </cell>
        </row>
        <row r="2089">
          <cell r="H2089" t="str">
            <v>CONSTRUCTION  : KNIT ROBE TEE-SHIRT</v>
          </cell>
          <cell r="I2089" t="str">
            <v>DRESS</v>
          </cell>
          <cell r="J2089" t="str">
            <v>MATIERE PRINCIPALE:100%CO.COTON</v>
          </cell>
          <cell r="K2089" t="str">
            <v>61091000</v>
          </cell>
        </row>
        <row r="2090">
          <cell r="H2090" t="str">
            <v>CONSTRUCTION  : KNIT ROBE TEE-SHIRT</v>
          </cell>
          <cell r="I2090" t="str">
            <v>DRESS</v>
          </cell>
          <cell r="J2090" t="str">
            <v>MATIERE PRINCIPALE:100%CO.COTON</v>
          </cell>
          <cell r="K2090" t="str">
            <v>61091000</v>
          </cell>
        </row>
        <row r="2091">
          <cell r="H2091" t="str">
            <v>CONSTRUCTION  : KNIT ROBE TEE-SHIRT</v>
          </cell>
          <cell r="I2091" t="str">
            <v>DRESS</v>
          </cell>
          <cell r="J2091" t="str">
            <v>MATIERE PRINCIPALE:100%CO.COTON</v>
          </cell>
          <cell r="K2091" t="str">
            <v>61091000</v>
          </cell>
        </row>
        <row r="2092">
          <cell r="H2092" t="str">
            <v>CONSTRUCTION  : KNIT ROBE TEE-SHIRT</v>
          </cell>
          <cell r="I2092" t="str">
            <v>DRESS</v>
          </cell>
          <cell r="J2092" t="str">
            <v>MATIERE PRINCIPALE:100%CO.COTON</v>
          </cell>
          <cell r="K2092" t="str">
            <v>61091000</v>
          </cell>
        </row>
        <row r="2093">
          <cell r="H2093" t="str">
            <v>BLOUSON BIKER GRAND COL EN MAILLE</v>
          </cell>
          <cell r="I2093" t="str">
            <v>JACKET</v>
          </cell>
          <cell r="J2093" t="str">
            <v>100% AGNEAU</v>
          </cell>
          <cell r="K2093">
            <v>4203100000</v>
          </cell>
        </row>
        <row r="2094">
          <cell r="H2094" t="str">
            <v>BLOUSON BIKER GRAND COL EN MAILLE</v>
          </cell>
          <cell r="I2094" t="str">
            <v>JACKET</v>
          </cell>
          <cell r="J2094" t="str">
            <v>100% AGNEAU</v>
          </cell>
          <cell r="K2094">
            <v>4203100000</v>
          </cell>
        </row>
        <row r="2095">
          <cell r="H2095" t="str">
            <v>BLOUSON BIKER GRAND COL EN MAILLE</v>
          </cell>
          <cell r="I2095" t="str">
            <v>JACKET</v>
          </cell>
          <cell r="J2095" t="str">
            <v>100% AGNEAU</v>
          </cell>
          <cell r="K2095">
            <v>4203100000</v>
          </cell>
        </row>
        <row r="2096">
          <cell r="H2096" t="str">
            <v>BLOUSON BIKER GRAND COL EN MAILLE</v>
          </cell>
          <cell r="I2096" t="str">
            <v>JACKET</v>
          </cell>
          <cell r="J2096" t="str">
            <v>100% AGNEAU</v>
          </cell>
          <cell r="K2096">
            <v>4203100000</v>
          </cell>
        </row>
        <row r="2097">
          <cell r="H2097" t="str">
            <v>BLOUSON BIKER GRAND COL EN MAILLE</v>
          </cell>
          <cell r="I2097" t="str">
            <v>JACKET</v>
          </cell>
          <cell r="J2097" t="str">
            <v>100% AGNEAU</v>
          </cell>
          <cell r="K2097">
            <v>4203100000</v>
          </cell>
        </row>
        <row r="2098">
          <cell r="H2098" t="str">
            <v>JEAN BIKER DISTRESSED</v>
          </cell>
          <cell r="I2098" t="str">
            <v>JEAN</v>
          </cell>
          <cell r="J2098" t="str">
            <v>98% COTON 2% POLYURETHAN</v>
          </cell>
          <cell r="K2098">
            <v>6203423500</v>
          </cell>
        </row>
        <row r="2099">
          <cell r="H2099" t="str">
            <v>JEAN BIKER DISTRESSED</v>
          </cell>
          <cell r="I2099" t="str">
            <v>JEAN</v>
          </cell>
          <cell r="J2099" t="str">
            <v>98% COTON 2% POLYURETHAN</v>
          </cell>
          <cell r="K2099">
            <v>6203423500</v>
          </cell>
        </row>
        <row r="2100">
          <cell r="H2100" t="str">
            <v>JEAN BIKER DISTRESSED</v>
          </cell>
          <cell r="I2100" t="str">
            <v>JEAN</v>
          </cell>
          <cell r="J2100" t="str">
            <v>98% COTON 2% POLYURETHAN</v>
          </cell>
          <cell r="K2100">
            <v>6203423500</v>
          </cell>
        </row>
        <row r="2101">
          <cell r="H2101" t="str">
            <v>JEAN BIKER DISTRESSED</v>
          </cell>
          <cell r="I2101" t="str">
            <v>JEAN</v>
          </cell>
          <cell r="J2101" t="str">
            <v>98% COTON 2% POLYURETHAN</v>
          </cell>
          <cell r="K2101">
            <v>6203423500</v>
          </cell>
        </row>
        <row r="2102">
          <cell r="H2102" t="str">
            <v>JEAN BIKER DISTRESSED</v>
          </cell>
          <cell r="I2102" t="str">
            <v>JEAN</v>
          </cell>
          <cell r="J2102" t="str">
            <v>98% COTON 2% POLYURETHAN</v>
          </cell>
          <cell r="K2102">
            <v>6203423500</v>
          </cell>
        </row>
        <row r="2103">
          <cell r="H2103" t="str">
            <v>JEAN BIKER DISTRESSED</v>
          </cell>
          <cell r="I2103" t="str">
            <v>JEAN</v>
          </cell>
          <cell r="J2103" t="str">
            <v>98% COTON 2% POLYURETHAN</v>
          </cell>
          <cell r="K2103">
            <v>6203423500</v>
          </cell>
        </row>
        <row r="2104">
          <cell r="H2104" t="str">
            <v>JEAN BIKER DISTRESSED</v>
          </cell>
          <cell r="I2104" t="str">
            <v>JEAN</v>
          </cell>
          <cell r="J2104" t="str">
            <v>98% COTON 2% POLYURETHAN</v>
          </cell>
          <cell r="K2104">
            <v>6203423500</v>
          </cell>
        </row>
        <row r="2105">
          <cell r="H2105" t="str">
            <v>JEAN BIKER DISTRESSED</v>
          </cell>
          <cell r="I2105" t="str">
            <v>JEAN</v>
          </cell>
          <cell r="J2105" t="str">
            <v>98% COTON 2% POLYURETHAN</v>
          </cell>
          <cell r="K2105">
            <v>6203423500</v>
          </cell>
        </row>
        <row r="2106">
          <cell r="H2106" t="str">
            <v>JEAN BIKER DISTRESSED</v>
          </cell>
          <cell r="I2106" t="str">
            <v>JEAN</v>
          </cell>
          <cell r="J2106" t="str">
            <v>98% COTON 2% POLYURETHAN</v>
          </cell>
          <cell r="K2106">
            <v>6203423500</v>
          </cell>
        </row>
        <row r="2107">
          <cell r="H2107" t="str">
            <v>CONSTRUCTION  : KNIT COMBINAISON</v>
          </cell>
          <cell r="I2107">
            <v>0</v>
          </cell>
          <cell r="J2107" t="str">
            <v>MATIERE PRINCIPALE:97%VI.VISCOSE 3%PA.POLYAMIDE</v>
          </cell>
          <cell r="K2107" t="str">
            <v>61046900</v>
          </cell>
        </row>
        <row r="2108">
          <cell r="H2108" t="str">
            <v>CONSTRUCTION  : KNIT COMBINAISON</v>
          </cell>
          <cell r="I2108">
            <v>0</v>
          </cell>
          <cell r="J2108" t="str">
            <v>MATIERE PRINCIPALE:97%VI.VISCOSE 3%PA.POLYAMIDE</v>
          </cell>
          <cell r="K2108" t="str">
            <v>61046900</v>
          </cell>
        </row>
        <row r="2109">
          <cell r="H2109" t="str">
            <v>CONSTRUCTION  : KNIT COMBINAISON</v>
          </cell>
          <cell r="I2109">
            <v>0</v>
          </cell>
          <cell r="J2109" t="str">
            <v>MATIERE PRINCIPALE:97%VI.VISCOSE 3%PA.POLYAMIDE</v>
          </cell>
          <cell r="K2109" t="str">
            <v>61046900</v>
          </cell>
        </row>
        <row r="2110">
          <cell r="H2110" t="str">
            <v>CONSTRUCTION  : KNIT COMBINAISON</v>
          </cell>
          <cell r="I2110">
            <v>0</v>
          </cell>
          <cell r="J2110" t="str">
            <v>MATIERE PRINCIPALE:97%VI.VISCOSE 3%PA.POLYAMIDE</v>
          </cell>
          <cell r="K2110" t="str">
            <v>61046900</v>
          </cell>
        </row>
        <row r="2111">
          <cell r="H2111" t="str">
            <v>CONSTRUCTION  : KNIT COMBINAISON</v>
          </cell>
          <cell r="I2111">
            <v>0</v>
          </cell>
          <cell r="J2111" t="str">
            <v>MATIERE PRINCIPALE:97%VI.VISCOSE 3%PA.POLYAMIDE</v>
          </cell>
          <cell r="K2111" t="str">
            <v>61046900</v>
          </cell>
        </row>
        <row r="2112">
          <cell r="H2112" t="str">
            <v>SHORT AMPLE CEINTURE AVEC BOUCLE METAL</v>
          </cell>
          <cell r="I2112" t="str">
            <v>SHORT</v>
          </cell>
          <cell r="J2112" t="str">
            <v>100% COTON</v>
          </cell>
          <cell r="K2112">
            <v>6203423500</v>
          </cell>
        </row>
        <row r="2113">
          <cell r="H2113" t="str">
            <v>SHORT AMPLE CEINTURE AVEC BOUCLE METAL</v>
          </cell>
          <cell r="I2113" t="str">
            <v>SHORT</v>
          </cell>
          <cell r="J2113" t="str">
            <v>100% COTON</v>
          </cell>
          <cell r="K2113">
            <v>6203423500</v>
          </cell>
        </row>
        <row r="2114">
          <cell r="H2114" t="str">
            <v>SHORT AMPLE CEINTURE AVEC BOUCLE METAL</v>
          </cell>
          <cell r="I2114" t="str">
            <v>SHORT</v>
          </cell>
          <cell r="J2114" t="str">
            <v>100% COTON</v>
          </cell>
          <cell r="K2114">
            <v>6203423500</v>
          </cell>
        </row>
        <row r="2115">
          <cell r="H2115" t="str">
            <v>SHORT AMPLE CEINTURE AVEC BOUCLE METAL</v>
          </cell>
          <cell r="I2115" t="str">
            <v>SHORT</v>
          </cell>
          <cell r="J2115" t="str">
            <v>100% COTON</v>
          </cell>
          <cell r="K2115">
            <v>6203423500</v>
          </cell>
        </row>
        <row r="2116">
          <cell r="H2116" t="str">
            <v>SHORT AMPLE CEINTURE AVEC BOUCLE METAL</v>
          </cell>
          <cell r="I2116" t="str">
            <v>SHORT</v>
          </cell>
          <cell r="J2116" t="str">
            <v>100% COTON</v>
          </cell>
          <cell r="K2116">
            <v>6203423500</v>
          </cell>
        </row>
        <row r="2117">
          <cell r="H2117" t="str">
            <v>SHORT AMPLE CEINTURE AVEC BOUCLE METAL</v>
          </cell>
          <cell r="I2117" t="str">
            <v>SHORT</v>
          </cell>
          <cell r="J2117" t="str">
            <v>100% COTON</v>
          </cell>
          <cell r="K2117">
            <v>6203423500</v>
          </cell>
        </row>
        <row r="2118">
          <cell r="H2118" t="str">
            <v>SHORT AMPLE CEINTURE AVEC BOUCLE METAL</v>
          </cell>
          <cell r="I2118" t="str">
            <v>SHORT</v>
          </cell>
          <cell r="J2118" t="str">
            <v>100% COTON</v>
          </cell>
          <cell r="K2118">
            <v>6203423500</v>
          </cell>
        </row>
        <row r="2119">
          <cell r="H2119" t="str">
            <v>SHORT AMPLE CEINTURE AVEC BOUCLE METAL</v>
          </cell>
          <cell r="I2119" t="str">
            <v>SHORT</v>
          </cell>
          <cell r="J2119" t="str">
            <v>100% COTON</v>
          </cell>
          <cell r="K2119">
            <v>6203423500</v>
          </cell>
        </row>
        <row r="2120">
          <cell r="H2120" t="str">
            <v>SHORT AMPLE CEINTURE AVEC BOUCLE METAL</v>
          </cell>
          <cell r="I2120" t="str">
            <v>SHORT</v>
          </cell>
          <cell r="J2120" t="str">
            <v>100% COTON</v>
          </cell>
          <cell r="K2120">
            <v>6203423500</v>
          </cell>
        </row>
        <row r="2121">
          <cell r="H2121" t="str">
            <v>SHORT AMPLE CEINTURE AVEC BOUCLE METAL</v>
          </cell>
          <cell r="I2121" t="str">
            <v>SHORT</v>
          </cell>
          <cell r="J2121" t="str">
            <v>100% COTON</v>
          </cell>
          <cell r="K2121">
            <v>6203423500</v>
          </cell>
        </row>
        <row r="2122">
          <cell r="H2122" t="str">
            <v>DOUBLE SWEAT COL MONTANT A SANGLES</v>
          </cell>
          <cell r="I2122" t="str">
            <v>SWEATER</v>
          </cell>
          <cell r="J2122" t="str">
            <v>100% COTON</v>
          </cell>
          <cell r="K2122">
            <v>6110209900</v>
          </cell>
        </row>
        <row r="2123">
          <cell r="H2123" t="str">
            <v>DOUBLE SWEAT COL MONTANT A SANGLES</v>
          </cell>
          <cell r="I2123" t="str">
            <v>SWEATER</v>
          </cell>
          <cell r="J2123" t="str">
            <v>100% COTON</v>
          </cell>
          <cell r="K2123">
            <v>6110209900</v>
          </cell>
        </row>
        <row r="2124">
          <cell r="H2124" t="str">
            <v>DOUBLE SWEAT COL MONTANT A SANGLES</v>
          </cell>
          <cell r="I2124" t="str">
            <v>SWEATER</v>
          </cell>
          <cell r="J2124" t="str">
            <v>100% COTON</v>
          </cell>
          <cell r="K2124">
            <v>6110209900</v>
          </cell>
        </row>
        <row r="2125">
          <cell r="H2125" t="str">
            <v>DOUBLE SWEAT COL MONTANT A SANGLES</v>
          </cell>
          <cell r="I2125" t="str">
            <v>SWEATER</v>
          </cell>
          <cell r="J2125" t="str">
            <v>100% COTON</v>
          </cell>
          <cell r="K2125">
            <v>6110209900</v>
          </cell>
        </row>
        <row r="2126">
          <cell r="H2126" t="str">
            <v>JEAN SLIM A DECOUPES NERVURES ET BATIK</v>
          </cell>
          <cell r="I2126" t="str">
            <v>JEAN</v>
          </cell>
          <cell r="J2126" t="str">
            <v>98% COTON 2% POLYURETHAN</v>
          </cell>
          <cell r="K2126">
            <v>6203423500</v>
          </cell>
        </row>
        <row r="2127">
          <cell r="H2127" t="str">
            <v>JEAN SLIM A DECOUPES NERVURES ET BATIK</v>
          </cell>
          <cell r="I2127" t="str">
            <v>JEAN</v>
          </cell>
          <cell r="J2127" t="str">
            <v>98% COTON 2% POLYURETHAN</v>
          </cell>
          <cell r="K2127">
            <v>6203423500</v>
          </cell>
        </row>
        <row r="2128">
          <cell r="H2128" t="str">
            <v>JEAN SLIM A DECOUPES NERVURES ET BATIK</v>
          </cell>
          <cell r="I2128" t="str">
            <v>JEAN</v>
          </cell>
          <cell r="J2128" t="str">
            <v>98% COTON 2% POLYURETHAN</v>
          </cell>
          <cell r="K2128">
            <v>6203423500</v>
          </cell>
        </row>
        <row r="2129">
          <cell r="H2129" t="str">
            <v>JEAN SLIM A DECOUPES NERVURES ET BATIK</v>
          </cell>
          <cell r="I2129" t="str">
            <v>JEAN</v>
          </cell>
          <cell r="J2129" t="str">
            <v>98% COTON 2% POLYURETHAN</v>
          </cell>
          <cell r="K2129">
            <v>6203423500</v>
          </cell>
        </row>
        <row r="2130">
          <cell r="H2130" t="str">
            <v>JEAN SLIM A DECOUPES NERVURES ET BATIK</v>
          </cell>
          <cell r="I2130" t="str">
            <v>JEAN</v>
          </cell>
          <cell r="J2130" t="str">
            <v>98% COTON 2% POLYURETHAN</v>
          </cell>
          <cell r="K2130">
            <v>6203423500</v>
          </cell>
        </row>
        <row r="2131">
          <cell r="H2131" t="str">
            <v>JEAN SLIM A DECOUPES NERVURES ET BATIK</v>
          </cell>
          <cell r="I2131" t="str">
            <v>JEAN</v>
          </cell>
          <cell r="J2131" t="str">
            <v>98% COTON 2% POLYURETHAN</v>
          </cell>
          <cell r="K2131">
            <v>6203423500</v>
          </cell>
        </row>
        <row r="2132">
          <cell r="H2132" t="str">
            <v>JEAN SLIM A DECOUPES NERVURES ET BATIK</v>
          </cell>
          <cell r="I2132" t="str">
            <v>JEAN</v>
          </cell>
          <cell r="J2132" t="str">
            <v>98% COTON 2% POLYURETHAN</v>
          </cell>
          <cell r="K2132">
            <v>6203423500</v>
          </cell>
        </row>
        <row r="2133">
          <cell r="H2133" t="str">
            <v>JEAN SLIM A DECOUPES NERVURES ET BATIK</v>
          </cell>
          <cell r="I2133" t="str">
            <v>JEAN</v>
          </cell>
          <cell r="J2133" t="str">
            <v>98% COTON 2% POLYURETHAN</v>
          </cell>
          <cell r="K2133">
            <v>6203423500</v>
          </cell>
        </row>
        <row r="2134">
          <cell r="H2134" t="str">
            <v>JEAN SLIM A DECOUPES NERVURES ET BATIK</v>
          </cell>
          <cell r="I2134" t="str">
            <v>JEAN</v>
          </cell>
          <cell r="J2134" t="str">
            <v>98% COTON 2% POLYURETHAN</v>
          </cell>
          <cell r="K2134">
            <v>6203423500</v>
          </cell>
        </row>
        <row r="2135">
          <cell r="H2135" t="str">
            <v>JEAN SLIM A DECOUPES NERVURES ET BATIK</v>
          </cell>
          <cell r="I2135" t="str">
            <v>JEAN</v>
          </cell>
          <cell r="J2135" t="str">
            <v>98% COTON 2% POLYURETHAN</v>
          </cell>
          <cell r="K2135">
            <v>6203423500</v>
          </cell>
        </row>
        <row r="2136">
          <cell r="H2136" t="str">
            <v>JEAN SLIM A DECOUPES NERVURES ET BATIK</v>
          </cell>
          <cell r="I2136" t="str">
            <v>JEAN</v>
          </cell>
          <cell r="J2136" t="str">
            <v>98% COTON 2% POLYURETHAN</v>
          </cell>
          <cell r="K2136">
            <v>6203423500</v>
          </cell>
        </row>
        <row r="2137">
          <cell r="H2137" t="str">
            <v>JEAN SLIM A DECOUPES NERVURES ET BATIK</v>
          </cell>
          <cell r="I2137" t="str">
            <v>JEAN</v>
          </cell>
          <cell r="J2137" t="str">
            <v>98% COTON 2% POLYURETHAN</v>
          </cell>
          <cell r="K2137">
            <v>6203423500</v>
          </cell>
        </row>
        <row r="2138">
          <cell r="H2138" t="str">
            <v>JEAN SLIM A DECOUPES NERVURES ET BATIK</v>
          </cell>
          <cell r="I2138" t="str">
            <v>JEAN</v>
          </cell>
          <cell r="J2138" t="str">
            <v>98% COTON 2% POLYURETHAN</v>
          </cell>
          <cell r="K2138">
            <v>6203423500</v>
          </cell>
        </row>
        <row r="2139">
          <cell r="H2139" t="str">
            <v>JEAN SLIM A DECOUPES NERVURES ET BATIK</v>
          </cell>
          <cell r="I2139" t="str">
            <v>JEAN</v>
          </cell>
          <cell r="J2139" t="str">
            <v>98% COTON 2% POLYURETHAN</v>
          </cell>
          <cell r="K2139">
            <v>6203423500</v>
          </cell>
        </row>
        <row r="2140">
          <cell r="H2140" t="str">
            <v>JEAN SLIM A DECOUPES NERVURES ET BATIK</v>
          </cell>
          <cell r="I2140" t="str">
            <v>JEAN</v>
          </cell>
          <cell r="J2140" t="str">
            <v>98% COTON 2% POLYURETHAN</v>
          </cell>
          <cell r="K2140">
            <v>6203423500</v>
          </cell>
        </row>
        <row r="2141">
          <cell r="H2141" t="str">
            <v>JEAN SLIM A DECOUPES NERVURES ET BATIK</v>
          </cell>
          <cell r="I2141" t="str">
            <v>JEAN</v>
          </cell>
          <cell r="J2141" t="str">
            <v>98% COTON 2% POLYURETHAN</v>
          </cell>
          <cell r="K2141">
            <v>6203423500</v>
          </cell>
        </row>
        <row r="2142">
          <cell r="H2142" t="str">
            <v>ACACIA - ESCARPIN CALF SKIN + VELOURS</v>
          </cell>
          <cell r="I2142" t="str">
            <v>FOOTWEAR</v>
          </cell>
          <cell r="J2142" t="str">
            <v>100% CHEVREAU</v>
          </cell>
          <cell r="K2142">
            <v>6403591100</v>
          </cell>
        </row>
        <row r="2143">
          <cell r="H2143" t="str">
            <v>ACACIA - ESCARPIN CALF SKIN + VELOURS</v>
          </cell>
          <cell r="I2143" t="str">
            <v>FOOTWEAR</v>
          </cell>
          <cell r="J2143" t="str">
            <v>100% CHEVREAU</v>
          </cell>
          <cell r="K2143">
            <v>6403591100</v>
          </cell>
        </row>
        <row r="2144">
          <cell r="H2144" t="str">
            <v>ACACIA - ESCARPIN CALF SKIN + VELOURS</v>
          </cell>
          <cell r="I2144" t="str">
            <v>FOOTWEAR</v>
          </cell>
          <cell r="J2144" t="str">
            <v>100% CHEVREAU</v>
          </cell>
          <cell r="K2144">
            <v>6403591100</v>
          </cell>
        </row>
        <row r="2145">
          <cell r="H2145" t="str">
            <v>ACACIA - ESCARPIN CALF SKIN + VELOURS</v>
          </cell>
          <cell r="I2145" t="str">
            <v>FOOTWEAR</v>
          </cell>
          <cell r="J2145" t="str">
            <v>100% CHEVREAU</v>
          </cell>
          <cell r="K2145">
            <v>6403591100</v>
          </cell>
        </row>
        <row r="2146">
          <cell r="H2146" t="str">
            <v>ACACIA - ESCARPIN CALF SKIN + VELOURS</v>
          </cell>
          <cell r="I2146" t="str">
            <v>FOOTWEAR</v>
          </cell>
          <cell r="J2146" t="str">
            <v>100% CHEVREAU</v>
          </cell>
          <cell r="K2146">
            <v>6403591100</v>
          </cell>
        </row>
        <row r="2147">
          <cell r="H2147" t="str">
            <v>ACACIA - ESCARPIN CALF SKIN + VELOURS</v>
          </cell>
          <cell r="I2147" t="str">
            <v>FOOTWEAR</v>
          </cell>
          <cell r="J2147" t="str">
            <v>100% CHEVREAU</v>
          </cell>
          <cell r="K2147">
            <v>6403591100</v>
          </cell>
        </row>
        <row r="2148">
          <cell r="H2148" t="str">
            <v>ACACIA - ESCARPIN CALF SKIN + VELOURS</v>
          </cell>
          <cell r="I2148" t="str">
            <v>FOOTWEAR</v>
          </cell>
          <cell r="J2148" t="str">
            <v>100% CHEVREAU</v>
          </cell>
          <cell r="K2148">
            <v>6403591100</v>
          </cell>
        </row>
        <row r="2149">
          <cell r="H2149" t="str">
            <v>ACACIA - ESCARPIN CALF SKIN + VELOURS</v>
          </cell>
          <cell r="I2149" t="str">
            <v>FOOTWEAR</v>
          </cell>
          <cell r="J2149" t="str">
            <v>100% CHEVREAU</v>
          </cell>
          <cell r="K2149">
            <v>6403591100</v>
          </cell>
        </row>
        <row r="2150">
          <cell r="H2150" t="str">
            <v>ACACIA - ESCARPIN CALF SKIN + VELOURS</v>
          </cell>
          <cell r="I2150" t="str">
            <v>FOOTWEAR</v>
          </cell>
          <cell r="J2150" t="str">
            <v>100% CHEVREAU</v>
          </cell>
          <cell r="K2150">
            <v>6403591100</v>
          </cell>
        </row>
        <row r="2151">
          <cell r="H2151" t="str">
            <v>ACACIA - ESCARPIN CALF SKIN + VELOURS</v>
          </cell>
          <cell r="I2151" t="str">
            <v>FOOTWEAR</v>
          </cell>
          <cell r="J2151" t="str">
            <v>100% CHEVREAU</v>
          </cell>
          <cell r="K2151">
            <v>6403591100</v>
          </cell>
        </row>
        <row r="2152">
          <cell r="H2152" t="str">
            <v>ARIANE - SANDALE TALON OR SUEDE</v>
          </cell>
          <cell r="I2152" t="str">
            <v>FOOTWEAR</v>
          </cell>
          <cell r="J2152" t="str">
            <v>100% CHEVREAU</v>
          </cell>
          <cell r="K2152">
            <v>6403591100</v>
          </cell>
        </row>
        <row r="2153">
          <cell r="H2153" t="str">
            <v>ARIANE - SANDALE TALON OR SUEDE</v>
          </cell>
          <cell r="I2153" t="str">
            <v>FOOTWEAR</v>
          </cell>
          <cell r="J2153" t="str">
            <v>100% CHEVREAU</v>
          </cell>
          <cell r="K2153">
            <v>6403591100</v>
          </cell>
        </row>
        <row r="2154">
          <cell r="H2154" t="str">
            <v>ARIANE - SANDALE TALON OR SUEDE</v>
          </cell>
          <cell r="I2154" t="str">
            <v>FOOTWEAR</v>
          </cell>
          <cell r="J2154" t="str">
            <v>100% CHEVREAU</v>
          </cell>
          <cell r="K2154">
            <v>6403591100</v>
          </cell>
        </row>
        <row r="2155">
          <cell r="H2155" t="str">
            <v>ARIANE - SANDALE TALON OR SUEDE</v>
          </cell>
          <cell r="I2155" t="str">
            <v>FOOTWEAR</v>
          </cell>
          <cell r="J2155" t="str">
            <v>100% CHEVREAU</v>
          </cell>
          <cell r="K2155">
            <v>6403591100</v>
          </cell>
        </row>
        <row r="2156">
          <cell r="H2156" t="str">
            <v>ARIANE - SANDALE TALON OR SUEDE</v>
          </cell>
          <cell r="I2156" t="str">
            <v>FOOTWEAR</v>
          </cell>
          <cell r="J2156" t="str">
            <v>100% CHEVREAU</v>
          </cell>
          <cell r="K2156">
            <v>6403591100</v>
          </cell>
        </row>
        <row r="2157">
          <cell r="H2157" t="str">
            <v>ARIANE - SANDALE TALON OR SUEDE</v>
          </cell>
          <cell r="I2157" t="str">
            <v>FOOTWEAR</v>
          </cell>
          <cell r="J2157" t="str">
            <v>100% CHEVREAU</v>
          </cell>
          <cell r="K2157">
            <v>6403591100</v>
          </cell>
        </row>
        <row r="2158">
          <cell r="H2158" t="str">
            <v>ARIANE - SANDALE TALON OR SUEDE</v>
          </cell>
          <cell r="I2158" t="str">
            <v>FOOTWEAR</v>
          </cell>
          <cell r="J2158" t="str">
            <v>100% CHEVREAU</v>
          </cell>
          <cell r="K2158">
            <v>6403591100</v>
          </cell>
        </row>
        <row r="2159">
          <cell r="H2159" t="str">
            <v>ARIANE - SANDALE TALON OR SUEDE</v>
          </cell>
          <cell r="I2159" t="str">
            <v>FOOTWEAR</v>
          </cell>
          <cell r="J2159" t="str">
            <v>100% CHEVREAU</v>
          </cell>
          <cell r="K2159">
            <v>6403591100</v>
          </cell>
        </row>
        <row r="2160">
          <cell r="H2160" t="str">
            <v>ARIANE - SANDALE TALON OR SUEDE</v>
          </cell>
          <cell r="I2160" t="str">
            <v>FOOTWEAR</v>
          </cell>
          <cell r="J2160" t="str">
            <v>100% CHEVREAU</v>
          </cell>
          <cell r="K2160">
            <v>6403591100</v>
          </cell>
        </row>
        <row r="2161">
          <cell r="H2161" t="str">
            <v>ARIANE - SANDALE TALON OR SUEDE</v>
          </cell>
          <cell r="I2161" t="str">
            <v>FOOTWEAR</v>
          </cell>
          <cell r="J2161" t="str">
            <v>100% CHEVREAU</v>
          </cell>
          <cell r="K2161">
            <v>6403591100</v>
          </cell>
        </row>
        <row r="2162">
          <cell r="H2162" t="str">
            <v>ARIANE - SANDALE TALON OR SUEDE</v>
          </cell>
          <cell r="I2162" t="str">
            <v>FOOTWEAR</v>
          </cell>
          <cell r="J2162" t="str">
            <v>100% CHEVREAU</v>
          </cell>
          <cell r="K2162">
            <v>6403591100</v>
          </cell>
        </row>
        <row r="2163">
          <cell r="H2163" t="str">
            <v>ARIANE - SANDALE TALON OR SUEDE</v>
          </cell>
          <cell r="I2163" t="str">
            <v>FOOTWEAR</v>
          </cell>
          <cell r="J2163" t="str">
            <v>100% CHEVREAU</v>
          </cell>
          <cell r="K2163">
            <v>6403591100</v>
          </cell>
        </row>
        <row r="2164">
          <cell r="H2164" t="str">
            <v>BRUNE - SERPENT D'EAU + CALF SKIN + PONY</v>
          </cell>
          <cell r="I2164" t="str">
            <v>FOOTWEAR</v>
          </cell>
          <cell r="J2164" t="str">
            <v>100% VACHETTE</v>
          </cell>
          <cell r="K2164">
            <v>6403591100</v>
          </cell>
        </row>
        <row r="2165">
          <cell r="H2165" t="str">
            <v>BRUNE - SERPENT D'EAU + CALF SKIN + PONY</v>
          </cell>
          <cell r="I2165" t="str">
            <v>FOOTWEAR</v>
          </cell>
          <cell r="J2165" t="str">
            <v>100% VACHETTE</v>
          </cell>
          <cell r="K2165">
            <v>6403591100</v>
          </cell>
        </row>
        <row r="2166">
          <cell r="H2166" t="str">
            <v>BRUNE - SERPENT D'EAU + CALF SKIN + PONY</v>
          </cell>
          <cell r="I2166" t="str">
            <v>FOOTWEAR</v>
          </cell>
          <cell r="J2166" t="str">
            <v>100% VACHETTE</v>
          </cell>
          <cell r="K2166">
            <v>6403591100</v>
          </cell>
        </row>
        <row r="2167">
          <cell r="H2167" t="str">
            <v>BRUNE - SERPENT D'EAU + CALF SKIN + PONY</v>
          </cell>
          <cell r="I2167" t="str">
            <v>FOOTWEAR</v>
          </cell>
          <cell r="J2167" t="str">
            <v>100% VACHETTE</v>
          </cell>
          <cell r="K2167">
            <v>6403591100</v>
          </cell>
        </row>
        <row r="2168">
          <cell r="H2168" t="str">
            <v>BRUNE - SERPENT D'EAU + CALF SKIN + PONY</v>
          </cell>
          <cell r="I2168" t="str">
            <v>FOOTWEAR</v>
          </cell>
          <cell r="J2168" t="str">
            <v>100% VACHETTE</v>
          </cell>
          <cell r="K2168">
            <v>6403591100</v>
          </cell>
        </row>
        <row r="2169">
          <cell r="H2169" t="str">
            <v>BRUNE - SERPENT D'EAU + CALF SKIN + PONY</v>
          </cell>
          <cell r="I2169" t="str">
            <v>FOOTWEAR</v>
          </cell>
          <cell r="J2169" t="str">
            <v>100% VACHETTE</v>
          </cell>
          <cell r="K2169">
            <v>6403591100</v>
          </cell>
        </row>
        <row r="2170">
          <cell r="H2170" t="str">
            <v>BRUNE - SERPENT D'EAU + CALF SKIN + PONY</v>
          </cell>
          <cell r="I2170" t="str">
            <v>FOOTWEAR</v>
          </cell>
          <cell r="J2170" t="str">
            <v>100% VACHETTE</v>
          </cell>
          <cell r="K2170">
            <v>6403591100</v>
          </cell>
        </row>
        <row r="2171">
          <cell r="H2171" t="str">
            <v>BRUNE - SERPENT D'EAU + CALF SKIN + PONY</v>
          </cell>
          <cell r="I2171" t="str">
            <v>FOOTWEAR</v>
          </cell>
          <cell r="J2171" t="str">
            <v>100% VACHETTE</v>
          </cell>
          <cell r="K2171">
            <v>6403591100</v>
          </cell>
        </row>
        <row r="2172">
          <cell r="H2172" t="str">
            <v>BRUNE - SERPENT D'EAU + CALF SKIN + PONY</v>
          </cell>
          <cell r="I2172" t="str">
            <v>FOOTWEAR</v>
          </cell>
          <cell r="J2172" t="str">
            <v>100% VACHETTE</v>
          </cell>
          <cell r="K2172">
            <v>6403591100</v>
          </cell>
        </row>
        <row r="2173">
          <cell r="H2173" t="str">
            <v>BRUNE - SERPENT D'EAU + CALF SKIN + PONY</v>
          </cell>
          <cell r="I2173" t="str">
            <v>FOOTWEAR</v>
          </cell>
          <cell r="J2173" t="str">
            <v>100% VACHETTE</v>
          </cell>
          <cell r="K2173">
            <v>6403591100</v>
          </cell>
        </row>
        <row r="2174">
          <cell r="H2174" t="str">
            <v>BRUNE - SERPENT D'EAU + CALF SKIN + PONY</v>
          </cell>
          <cell r="I2174" t="str">
            <v>FOOTWEAR</v>
          </cell>
          <cell r="J2174" t="str">
            <v>100% VACHETTE</v>
          </cell>
          <cell r="K2174">
            <v>6403591100</v>
          </cell>
        </row>
        <row r="2175">
          <cell r="H2175" t="str">
            <v>RENAISSANCE - PARTY BAG NAPPA MICROMATEL</v>
          </cell>
          <cell r="I2175" t="str">
            <v>BAG</v>
          </cell>
          <cell r="J2175" t="str">
            <v>100% AGNEAU</v>
          </cell>
          <cell r="K2175">
            <v>4202210090</v>
          </cell>
        </row>
        <row r="2176">
          <cell r="H2176" t="str">
            <v>RENAISSANCE - PARTY BAG NAPPA MICROMATEL</v>
          </cell>
          <cell r="I2176" t="str">
            <v>BAG</v>
          </cell>
          <cell r="J2176" t="str">
            <v>100% AGNEAU</v>
          </cell>
          <cell r="K2176">
            <v>4202210090</v>
          </cell>
        </row>
        <row r="2177">
          <cell r="H2177" t="str">
            <v>RENAISSANCE - IPHONE CASE 6+ / 7+</v>
          </cell>
          <cell r="I2177" t="str">
            <v>ACCESORIE</v>
          </cell>
          <cell r="J2177" t="str">
            <v>100% PMMA</v>
          </cell>
          <cell r="K2177">
            <v>42022210</v>
          </cell>
        </row>
        <row r="2178">
          <cell r="H2178" t="str">
            <v>RENAISSANCE - IPHONE CASE 6+ / 7+</v>
          </cell>
          <cell r="I2178" t="str">
            <v>ACCESORIE</v>
          </cell>
          <cell r="J2178" t="str">
            <v>100% PMMA</v>
          </cell>
          <cell r="K2178">
            <v>42022210</v>
          </cell>
        </row>
        <row r="2179">
          <cell r="H2179" t="str">
            <v>CONSTRUCTION : WOVEN MANTEAU</v>
          </cell>
          <cell r="I2179" t="str">
            <v>COAT</v>
          </cell>
          <cell r="J2179" t="str">
            <v>MATIERE PRINCIPALE:100%PA.POLYAMIDE</v>
          </cell>
          <cell r="K2179" t="str">
            <v>62021310</v>
          </cell>
        </row>
        <row r="2180">
          <cell r="H2180" t="str">
            <v>CONSTRUCTION : WOVEN MANTEAU</v>
          </cell>
          <cell r="I2180" t="str">
            <v>COAT</v>
          </cell>
          <cell r="J2180" t="str">
            <v>MATIERE PRINCIPALE:100%PA.POLYAMIDE</v>
          </cell>
          <cell r="K2180" t="str">
            <v>62021310</v>
          </cell>
        </row>
        <row r="2181">
          <cell r="H2181" t="str">
            <v>CONSTRUCTION : WOVEN MANTEAU</v>
          </cell>
          <cell r="I2181" t="str">
            <v>COAT</v>
          </cell>
          <cell r="J2181" t="str">
            <v>MATIERE PRINCIPALE:100%PA.POLYAMIDE</v>
          </cell>
          <cell r="K2181" t="str">
            <v>62021310</v>
          </cell>
        </row>
        <row r="2182">
          <cell r="H2182" t="str">
            <v>CONSTRUCTION : WOVEN MANTEAU</v>
          </cell>
          <cell r="I2182" t="str">
            <v>COAT</v>
          </cell>
          <cell r="J2182" t="str">
            <v>MATIERE PRINCIPALE:100%PA.POLYAMIDE</v>
          </cell>
          <cell r="K2182" t="str">
            <v>62021310</v>
          </cell>
        </row>
        <row r="2183">
          <cell r="H2183" t="str">
            <v>CONSTRUCTION : WOVEN MANTEAU</v>
          </cell>
          <cell r="I2183" t="str">
            <v>COAT</v>
          </cell>
          <cell r="J2183" t="str">
            <v>MATIERE PRINCIPALE:100%PA.POLYAMIDE</v>
          </cell>
          <cell r="K2183" t="str">
            <v>62021310</v>
          </cell>
        </row>
        <row r="2184">
          <cell r="H2184" t="str">
            <v>CONSTRUCTION : WOVEN MANTEAU</v>
          </cell>
          <cell r="I2184" t="str">
            <v>COAT</v>
          </cell>
          <cell r="J2184" t="str">
            <v>MATIERE PRINCIPALE:100%PA.POLYAMIDE</v>
          </cell>
          <cell r="K2184" t="str">
            <v>62021310</v>
          </cell>
        </row>
        <row r="2185">
          <cell r="H2185" t="str">
            <v>CONSTRUCTION : WOVEN MANTEAU</v>
          </cell>
          <cell r="I2185" t="str">
            <v>COAT</v>
          </cell>
          <cell r="J2185" t="str">
            <v>MATIERE PRINCIPALE:100%PA.POLYAMIDE</v>
          </cell>
          <cell r="K2185" t="str">
            <v>62021310</v>
          </cell>
        </row>
        <row r="2186">
          <cell r="H2186" t="str">
            <v>CONSTRUCTION  : KNIT ROBE TEE-SHIRT</v>
          </cell>
          <cell r="I2186" t="str">
            <v>DRESS</v>
          </cell>
          <cell r="J2186" t="str">
            <v>MATIERE PRINCIPALE:100%CO.COTON</v>
          </cell>
          <cell r="K2186" t="str">
            <v>61091000</v>
          </cell>
        </row>
        <row r="2187">
          <cell r="H2187" t="str">
            <v>CONSTRUCTION  : KNIT ROBE TEE-SHIRT</v>
          </cell>
          <cell r="I2187" t="str">
            <v>DRESS</v>
          </cell>
          <cell r="J2187" t="str">
            <v>MATIERE PRINCIPALE:100%CO.COTON</v>
          </cell>
          <cell r="K2187" t="str">
            <v>61091000</v>
          </cell>
        </row>
        <row r="2188">
          <cell r="H2188" t="str">
            <v>CONSTRUCTION  : KNIT ROBE TEE-SHIRT</v>
          </cell>
          <cell r="I2188" t="str">
            <v>DRESS</v>
          </cell>
          <cell r="J2188" t="str">
            <v>MATIERE PRINCIPALE:100%CO.COTON</v>
          </cell>
          <cell r="K2188" t="str">
            <v>61091000</v>
          </cell>
        </row>
        <row r="2189">
          <cell r="H2189" t="str">
            <v>CONSTRUCTION  : KNIT ROBE TEE-SHIRT</v>
          </cell>
          <cell r="I2189" t="str">
            <v>DRESS</v>
          </cell>
          <cell r="J2189" t="str">
            <v>MATIERE PRINCIPALE:100%CO.COTON</v>
          </cell>
          <cell r="K2189" t="str">
            <v>61091000</v>
          </cell>
        </row>
        <row r="2190">
          <cell r="H2190" t="str">
            <v>ARMY - RANGER ZIP CALF SKIN</v>
          </cell>
          <cell r="I2190" t="str">
            <v>FOOTWEAR</v>
          </cell>
          <cell r="J2190" t="str">
            <v>100% VACHETTE</v>
          </cell>
          <cell r="K2190">
            <v>6403919300</v>
          </cell>
        </row>
        <row r="2191">
          <cell r="H2191" t="str">
            <v>ARMY - RANGER ZIP CALF SKIN</v>
          </cell>
          <cell r="I2191" t="str">
            <v>FOOTWEAR</v>
          </cell>
          <cell r="J2191" t="str">
            <v>100% VACHETTE</v>
          </cell>
          <cell r="K2191">
            <v>6403919300</v>
          </cell>
        </row>
        <row r="2192">
          <cell r="H2192" t="str">
            <v>ARMY - RANGER ZIP CALF SKIN</v>
          </cell>
          <cell r="I2192" t="str">
            <v>FOOTWEAR</v>
          </cell>
          <cell r="J2192" t="str">
            <v>100% VACHETTE</v>
          </cell>
          <cell r="K2192">
            <v>6403919300</v>
          </cell>
        </row>
        <row r="2193">
          <cell r="H2193" t="str">
            <v>ARMY - RANGER ZIP CALF SKIN</v>
          </cell>
          <cell r="I2193" t="str">
            <v>FOOTWEAR</v>
          </cell>
          <cell r="J2193" t="str">
            <v>100% VACHETTE</v>
          </cell>
          <cell r="K2193">
            <v>6403919300</v>
          </cell>
        </row>
        <row r="2194">
          <cell r="H2194" t="str">
            <v>ARMY - RANGER ZIP CALF SKIN</v>
          </cell>
          <cell r="I2194" t="str">
            <v>FOOTWEAR</v>
          </cell>
          <cell r="J2194" t="str">
            <v>100% VACHETTE</v>
          </cell>
          <cell r="K2194">
            <v>6403919300</v>
          </cell>
        </row>
        <row r="2195">
          <cell r="H2195" t="str">
            <v>ARMY - RANGER ZIP CALF SKIN</v>
          </cell>
          <cell r="I2195" t="str">
            <v>FOOTWEAR</v>
          </cell>
          <cell r="J2195" t="str">
            <v>100% VACHETTE</v>
          </cell>
          <cell r="K2195">
            <v>6403919300</v>
          </cell>
        </row>
        <row r="2196">
          <cell r="H2196" t="str">
            <v>ARMY - RANGER ZIP CALF SKIN</v>
          </cell>
          <cell r="I2196" t="str">
            <v>FOOTWEAR</v>
          </cell>
          <cell r="J2196" t="str">
            <v>100% VACHETTE</v>
          </cell>
          <cell r="K2196">
            <v>6403919300</v>
          </cell>
        </row>
        <row r="2197">
          <cell r="H2197" t="str">
            <v>ARMY - RANGER ZIP CALF SKIN</v>
          </cell>
          <cell r="I2197" t="str">
            <v>FOOTWEAR</v>
          </cell>
          <cell r="J2197" t="str">
            <v>100% VACHETTE</v>
          </cell>
          <cell r="K2197">
            <v>6403919300</v>
          </cell>
        </row>
        <row r="2198">
          <cell r="H2198" t="str">
            <v>ARMY - RANGER ZIP CALF SKIN</v>
          </cell>
          <cell r="I2198" t="str">
            <v>FOOTWEAR</v>
          </cell>
          <cell r="J2198" t="str">
            <v>100% VACHETTE</v>
          </cell>
          <cell r="K2198">
            <v>6403919300</v>
          </cell>
        </row>
        <row r="2199">
          <cell r="H2199" t="str">
            <v>ARMY - RANGER ZIP CALF SKIN</v>
          </cell>
          <cell r="I2199" t="str">
            <v>FOOTWEAR</v>
          </cell>
          <cell r="J2199" t="str">
            <v>100% VACHETTE</v>
          </cell>
          <cell r="K2199">
            <v>6403919300</v>
          </cell>
        </row>
        <row r="2200">
          <cell r="H2200" t="str">
            <v>ARMY - RANGER ZIP CALF SKIN</v>
          </cell>
          <cell r="I2200" t="str">
            <v>FOOTWEAR</v>
          </cell>
          <cell r="J2200" t="str">
            <v>100% VACHETTE</v>
          </cell>
          <cell r="K2200">
            <v>6403919300</v>
          </cell>
        </row>
        <row r="2201">
          <cell r="H2201" t="str">
            <v>CONSTRUCTION  : KNIT TEE-SHIRT</v>
          </cell>
          <cell r="I2201" t="str">
            <v>T-SHIRT</v>
          </cell>
          <cell r="J2201" t="str">
            <v>MATIERE PRINCIPALE:100%CO.COTON</v>
          </cell>
          <cell r="K2201" t="str">
            <v>61091000</v>
          </cell>
        </row>
        <row r="2202">
          <cell r="H2202" t="str">
            <v>CONSTRUCTION  : KNIT TEE-SHIRT</v>
          </cell>
          <cell r="I2202" t="str">
            <v>T-SHIRT</v>
          </cell>
          <cell r="J2202" t="str">
            <v>MATIERE PRINCIPALE:100%CO.COTON</v>
          </cell>
          <cell r="K2202" t="str">
            <v>61091000</v>
          </cell>
        </row>
        <row r="2203">
          <cell r="H2203" t="str">
            <v>CONSTRUCTION  : KNIT TEE-SHIRT</v>
          </cell>
          <cell r="I2203" t="str">
            <v>T-SHIRT</v>
          </cell>
          <cell r="J2203" t="str">
            <v>MATIERE PRINCIPALE:100%CO.COTON</v>
          </cell>
          <cell r="K2203" t="str">
            <v>61091000</v>
          </cell>
        </row>
        <row r="2204">
          <cell r="H2204" t="str">
            <v>CONSTRUCTION  : KNIT TEE-SHIRT</v>
          </cell>
          <cell r="I2204" t="str">
            <v>T-SHIRT</v>
          </cell>
          <cell r="J2204" t="str">
            <v>MATIERE PRINCIPALE:100%CO.COTON</v>
          </cell>
          <cell r="K2204" t="str">
            <v>61091000</v>
          </cell>
        </row>
        <row r="2205">
          <cell r="H2205" t="str">
            <v>CONSTRUCTION  : KNIT TEE-SHIRT</v>
          </cell>
          <cell r="I2205" t="str">
            <v>T-SHIRT</v>
          </cell>
          <cell r="J2205" t="str">
            <v>MATIERE PRINCIPALE:100%CO.COTON</v>
          </cell>
          <cell r="K2205" t="str">
            <v>61091000</v>
          </cell>
        </row>
        <row r="2206">
          <cell r="H2206" t="str">
            <v>CONSTRUCTION  : KNIT SWEAT</v>
          </cell>
          <cell r="I2206" t="str">
            <v>SWEATER</v>
          </cell>
          <cell r="J2206" t="str">
            <v>DOUBLURE / LINING:100%PL.POLYESTER MATIERE PRINCIPALE:100%CO.COTON</v>
          </cell>
          <cell r="K2206" t="str">
            <v>61102099</v>
          </cell>
        </row>
        <row r="2207">
          <cell r="H2207" t="str">
            <v>CONSTRUCTION  : KNIT SWEAT</v>
          </cell>
          <cell r="I2207" t="str">
            <v>SWEATER</v>
          </cell>
          <cell r="J2207" t="str">
            <v>DOUBLURE / LINING:100%PL.POLYESTER MATIERE PRINCIPALE:100%CO.COTON</v>
          </cell>
          <cell r="K2207" t="str">
            <v>61102099</v>
          </cell>
        </row>
        <row r="2208">
          <cell r="H2208" t="str">
            <v>CONSTRUCTION  : KNIT SWEAT</v>
          </cell>
          <cell r="I2208" t="str">
            <v>SWEATER</v>
          </cell>
          <cell r="J2208" t="str">
            <v>DOUBLURE / LINING:100%PL.POLYESTER MATIERE PRINCIPALE:100%CO.COTON</v>
          </cell>
          <cell r="K2208" t="str">
            <v>61102099</v>
          </cell>
        </row>
        <row r="2209">
          <cell r="H2209" t="str">
            <v>CONSTRUCTION  : KNIT SWEAT</v>
          </cell>
          <cell r="I2209" t="str">
            <v>SWEATER</v>
          </cell>
          <cell r="J2209" t="str">
            <v>DOUBLURE / LINING:100%PL.POLYESTER MATIERE PRINCIPALE:100%CO.COTON</v>
          </cell>
          <cell r="K2209" t="str">
            <v>61102099</v>
          </cell>
        </row>
        <row r="2210">
          <cell r="H2210" t="str">
            <v>CONSTRUCTION  : KNIT SWEAT</v>
          </cell>
          <cell r="I2210" t="str">
            <v>SWEATER</v>
          </cell>
          <cell r="J2210" t="str">
            <v>DOUBLURE / LINING:100%PL.POLYESTER MATIERE PRINCIPALE:100%CO.COTON</v>
          </cell>
          <cell r="K2210" t="str">
            <v>61102099</v>
          </cell>
        </row>
        <row r="2211">
          <cell r="H2211" t="str">
            <v>CONSTRUCTION  : KNIT SWEAT</v>
          </cell>
          <cell r="I2211" t="str">
            <v>SWEATER</v>
          </cell>
          <cell r="J2211" t="str">
            <v>DOUBLURE / LINING:100%PL.POLYESTER MATIERE PRINCIPALE:100%CO.COTON</v>
          </cell>
          <cell r="K2211" t="str">
            <v>61102099</v>
          </cell>
        </row>
        <row r="2212">
          <cell r="H2212" t="str">
            <v>CONSTRUCTION  : KNIT SWEAT</v>
          </cell>
          <cell r="I2212" t="str">
            <v>SWEATER</v>
          </cell>
          <cell r="J2212" t="str">
            <v>DOUBLURE / LINING:100%PL.POLYESTER MATIERE PRINCIPALE:100%CO.COTON</v>
          </cell>
          <cell r="K2212" t="str">
            <v>61102099</v>
          </cell>
        </row>
        <row r="2213">
          <cell r="H2213" t="str">
            <v>CONSTRUCTION  : KNIT SWEAT</v>
          </cell>
          <cell r="I2213" t="str">
            <v>SWEATER</v>
          </cell>
          <cell r="J2213" t="str">
            <v>DOUBLURE / LINING:100%PL.POLYESTER MATIERE PRINCIPALE:100%CO.COTON</v>
          </cell>
          <cell r="K2213" t="str">
            <v>61102099</v>
          </cell>
        </row>
        <row r="2214">
          <cell r="H2214" t="str">
            <v>CONSTRUCTION  : KNIT SWEAT</v>
          </cell>
          <cell r="I2214" t="str">
            <v>SWEATER</v>
          </cell>
          <cell r="J2214" t="str">
            <v>DOUBLURE / LINING:100%PL.POLYESTER MATIERE PRINCIPALE:100%CO.COTON</v>
          </cell>
          <cell r="K2214" t="str">
            <v>61102099</v>
          </cell>
        </row>
        <row r="2215">
          <cell r="H2215" t="str">
            <v>CONSTRUCTION  : KNIT SWEAT</v>
          </cell>
          <cell r="I2215" t="str">
            <v>SWEATER</v>
          </cell>
          <cell r="J2215" t="str">
            <v>DOUBLURE / LINING:100%PL.POLYESTER MATIERE PRINCIPALE:100%CO.COTON</v>
          </cell>
          <cell r="K2215" t="str">
            <v>61102099</v>
          </cell>
        </row>
        <row r="2216">
          <cell r="H2216" t="str">
            <v>PARKA MATELASSEE A CAPUCHE</v>
          </cell>
          <cell r="I2216" t="str">
            <v>JACKET</v>
          </cell>
          <cell r="J2216" t="str">
            <v>100% COTON</v>
          </cell>
          <cell r="K2216">
            <v>6110209900</v>
          </cell>
        </row>
        <row r="2217">
          <cell r="H2217" t="str">
            <v>PARKA MATELASSEE A CAPUCHE</v>
          </cell>
          <cell r="I2217" t="str">
            <v>JACKET</v>
          </cell>
          <cell r="J2217" t="str">
            <v>100% COTON</v>
          </cell>
          <cell r="K2217">
            <v>6110209900</v>
          </cell>
        </row>
        <row r="2218">
          <cell r="H2218" t="str">
            <v>PARKA MATELASSEE A CAPUCHE</v>
          </cell>
          <cell r="I2218" t="str">
            <v>JACKET</v>
          </cell>
          <cell r="J2218" t="str">
            <v>100% COTON</v>
          </cell>
          <cell r="K2218">
            <v>6110209900</v>
          </cell>
        </row>
        <row r="2219">
          <cell r="H2219" t="str">
            <v>PARKA MATELASSEE A CAPUCHE</v>
          </cell>
          <cell r="I2219" t="str">
            <v>JACKET</v>
          </cell>
          <cell r="J2219" t="str">
            <v>100% COTON</v>
          </cell>
          <cell r="K2219">
            <v>6110209900</v>
          </cell>
        </row>
        <row r="2220">
          <cell r="H2220" t="str">
            <v>PARKA MATELASSEE A CAPUCHE</v>
          </cell>
          <cell r="I2220" t="str">
            <v>JACKET</v>
          </cell>
          <cell r="J2220" t="str">
            <v>100% COTON</v>
          </cell>
          <cell r="K2220">
            <v>6110209900</v>
          </cell>
        </row>
        <row r="2221">
          <cell r="H2221" t="str">
            <v>DOMAINE 18 GLOVE</v>
          </cell>
          <cell r="I2221" t="str">
            <v>BAG</v>
          </cell>
          <cell r="J2221" t="str">
            <v>100% VACHETTE</v>
          </cell>
          <cell r="K2221">
            <v>4202210090</v>
          </cell>
        </row>
        <row r="2222">
          <cell r="H2222" t="str">
            <v>DOMAINE 18 GLOVE</v>
          </cell>
          <cell r="I2222" t="str">
            <v>BAG</v>
          </cell>
          <cell r="J2222" t="str">
            <v>100% VACHETTE</v>
          </cell>
          <cell r="K2222">
            <v>4202210090</v>
          </cell>
        </row>
        <row r="2223">
          <cell r="H2223" t="str">
            <v>DOMAINE 18 GLOVE</v>
          </cell>
          <cell r="I2223" t="str">
            <v>BAG</v>
          </cell>
          <cell r="J2223" t="str">
            <v>100% VACHETTE</v>
          </cell>
          <cell r="K2223">
            <v>4202210090</v>
          </cell>
        </row>
        <row r="2224">
          <cell r="H2224" t="str">
            <v>DOMAINE 18 GLOVE</v>
          </cell>
          <cell r="I2224" t="str">
            <v>BAG</v>
          </cell>
          <cell r="J2224" t="str">
            <v>100% VACHETTE</v>
          </cell>
          <cell r="K2224">
            <v>4202210090</v>
          </cell>
        </row>
        <row r="2225">
          <cell r="H2225" t="str">
            <v>DOMAINE 18 GLOVE</v>
          </cell>
          <cell r="I2225" t="str">
            <v>BAG</v>
          </cell>
          <cell r="J2225" t="str">
            <v>100% VACHETTE</v>
          </cell>
          <cell r="K2225">
            <v>4202210090</v>
          </cell>
        </row>
        <row r="2226">
          <cell r="H2226" t="str">
            <v>DOMAINE 18 GLOVE</v>
          </cell>
          <cell r="I2226" t="str">
            <v>BAG</v>
          </cell>
          <cell r="J2226" t="str">
            <v>100% VACHETTE</v>
          </cell>
          <cell r="K2226">
            <v>4202210090</v>
          </cell>
        </row>
        <row r="2227">
          <cell r="H2227" t="str">
            <v>CONSTRUCT: ACCESSOIRES CEINTURE</v>
          </cell>
          <cell r="I2227" t="str">
            <v>BELT</v>
          </cell>
          <cell r="J2227" t="str">
            <v>MATIERE PRINCIPALE:100%VC.PEAU DE VACHETTE</v>
          </cell>
          <cell r="K2227" t="str">
            <v>42033000</v>
          </cell>
        </row>
        <row r="2228">
          <cell r="H2228" t="str">
            <v>CONSTRUCT: ACCESSOIRES CEINTURE</v>
          </cell>
          <cell r="I2228" t="str">
            <v>BELT</v>
          </cell>
          <cell r="J2228" t="str">
            <v>MATIERE PRINCIPALE:100%VC.PEAU DE VACHETTE</v>
          </cell>
          <cell r="K2228" t="str">
            <v>42033000</v>
          </cell>
        </row>
        <row r="2229">
          <cell r="H2229" t="str">
            <v>CONSTRUCT: ACCESSOIRES CEINTURE</v>
          </cell>
          <cell r="I2229" t="str">
            <v>BELT</v>
          </cell>
          <cell r="J2229" t="str">
            <v>MATIERE PRINCIPALE:100%VC.PEAU DE VACHETTE</v>
          </cell>
          <cell r="K2229" t="str">
            <v>42033000</v>
          </cell>
        </row>
        <row r="2230">
          <cell r="H2230" t="str">
            <v>CONSTRUCT: ACCESSOIRES CEINTURE</v>
          </cell>
          <cell r="I2230" t="str">
            <v>BELT</v>
          </cell>
          <cell r="J2230" t="str">
            <v>MATIERE PRINCIPALE:100%VC.PEAU DE VACHETTE</v>
          </cell>
          <cell r="K2230" t="str">
            <v>42033000</v>
          </cell>
        </row>
        <row r="2231">
          <cell r="H2231" t="str">
            <v>CONSTRUCT: ACCESSOIRES CEINTURE</v>
          </cell>
          <cell r="I2231" t="str">
            <v>BELT</v>
          </cell>
          <cell r="J2231" t="str">
            <v>MATIERE PRINCIPALE:100%VC.PEAU DE VACHETTE</v>
          </cell>
          <cell r="K2231" t="str">
            <v>42033000</v>
          </cell>
        </row>
        <row r="2232">
          <cell r="H2232" t="str">
            <v>CONSTRUCT: ACCESSOIRES CEINTURE</v>
          </cell>
          <cell r="I2232" t="str">
            <v>BELT</v>
          </cell>
          <cell r="J2232" t="str">
            <v>MATIERE PRINCIPALE:100%VC.PEAU DE VACHETTE</v>
          </cell>
          <cell r="K2232" t="str">
            <v>42033000</v>
          </cell>
        </row>
        <row r="2233">
          <cell r="H2233" t="str">
            <v>ARTEMISIA - BOTTINE CLASSIQUE CALF SKIN</v>
          </cell>
          <cell r="I2233" t="str">
            <v>FOOTWEAR</v>
          </cell>
          <cell r="J2233" t="str">
            <v>100% VACHETTE</v>
          </cell>
          <cell r="K2233">
            <v>6403919600</v>
          </cell>
        </row>
        <row r="2234">
          <cell r="H2234" t="str">
            <v>ARTEMISIA - BOTTINE CLASSIQUE CALF SKIN</v>
          </cell>
          <cell r="I2234" t="str">
            <v>FOOTWEAR</v>
          </cell>
          <cell r="J2234" t="str">
            <v>100% VACHETTE</v>
          </cell>
          <cell r="K2234">
            <v>6403919600</v>
          </cell>
        </row>
        <row r="2235">
          <cell r="H2235" t="str">
            <v>ARTEMISIA - BOTTINE CLASSIQUE CALF SKIN</v>
          </cell>
          <cell r="I2235" t="str">
            <v>FOOTWEAR</v>
          </cell>
          <cell r="J2235" t="str">
            <v>100% VACHETTE</v>
          </cell>
          <cell r="K2235">
            <v>6403919600</v>
          </cell>
        </row>
        <row r="2236">
          <cell r="H2236" t="str">
            <v>ARTEMISIA - BOTTINE CLASSIQUE CALF SKIN</v>
          </cell>
          <cell r="I2236" t="str">
            <v>FOOTWEAR</v>
          </cell>
          <cell r="J2236" t="str">
            <v>100% VACHETTE</v>
          </cell>
          <cell r="K2236">
            <v>6403919600</v>
          </cell>
        </row>
        <row r="2237">
          <cell r="H2237" t="str">
            <v>ARTEMISIA - BOTTINE CLASSIQUE CALF SKIN</v>
          </cell>
          <cell r="I2237" t="str">
            <v>FOOTWEAR</v>
          </cell>
          <cell r="J2237" t="str">
            <v>100% VACHETTE</v>
          </cell>
          <cell r="K2237">
            <v>6403919600</v>
          </cell>
        </row>
        <row r="2238">
          <cell r="H2238" t="str">
            <v>ARTEMISIA - BOTTINE CLASSIQUE CALF SKIN</v>
          </cell>
          <cell r="I2238" t="str">
            <v>FOOTWEAR</v>
          </cell>
          <cell r="J2238" t="str">
            <v>100% VACHETTE</v>
          </cell>
          <cell r="K2238">
            <v>6403919600</v>
          </cell>
        </row>
        <row r="2239">
          <cell r="H2239" t="str">
            <v>ARTEMISIA - BOTTINE CLASSIQUE CALF SKIN</v>
          </cell>
          <cell r="I2239" t="str">
            <v>FOOTWEAR</v>
          </cell>
          <cell r="J2239" t="str">
            <v>100% VACHETTE</v>
          </cell>
          <cell r="K2239">
            <v>6403919600</v>
          </cell>
        </row>
        <row r="2240">
          <cell r="H2240" t="str">
            <v>ARTEMISIA - BOTTINE CLASSIQUE CALF SKIN</v>
          </cell>
          <cell r="I2240" t="str">
            <v>FOOTWEAR</v>
          </cell>
          <cell r="J2240" t="str">
            <v>100% VACHETTE</v>
          </cell>
          <cell r="K2240">
            <v>6403919600</v>
          </cell>
        </row>
        <row r="2241">
          <cell r="H2241" t="str">
            <v>ARTEMISIA - BOTTINE CLASSIQUE CALF SKIN</v>
          </cell>
          <cell r="I2241" t="str">
            <v>FOOTWEAR</v>
          </cell>
          <cell r="J2241" t="str">
            <v>100% VACHETTE</v>
          </cell>
          <cell r="K2241">
            <v>6403919600</v>
          </cell>
        </row>
        <row r="2242">
          <cell r="H2242" t="str">
            <v>ARTEMISIA - BOTTINE CLASSIQUE CALF SKIN</v>
          </cell>
          <cell r="I2242" t="str">
            <v>FOOTWEAR</v>
          </cell>
          <cell r="J2242" t="str">
            <v>100% VACHETTE</v>
          </cell>
          <cell r="K2242">
            <v>6403919600</v>
          </cell>
        </row>
        <row r="2243">
          <cell r="H2243" t="str">
            <v>ARTEMISIA - BOTTINE CLASSIQUE CALF SKIN</v>
          </cell>
          <cell r="I2243" t="str">
            <v>FOOTWEAR</v>
          </cell>
          <cell r="J2243" t="str">
            <v>100% VACHETTE</v>
          </cell>
          <cell r="K2243">
            <v>6403919600</v>
          </cell>
        </row>
        <row r="2244">
          <cell r="H2244" t="str">
            <v>ARTEMISIA - BOTTINE CLASSIQUE CALF SKIN</v>
          </cell>
          <cell r="I2244" t="str">
            <v>FOOTWEAR</v>
          </cell>
          <cell r="J2244" t="str">
            <v>100% VACHETTE</v>
          </cell>
          <cell r="K2244">
            <v>6403919600</v>
          </cell>
        </row>
        <row r="2245">
          <cell r="H2245" t="str">
            <v>AMAZONE - CUISSARDE TALON OR SERPENT D'E</v>
          </cell>
          <cell r="I2245" t="str">
            <v>FOOTWEAR</v>
          </cell>
          <cell r="J2245" t="str">
            <v>100% SERPENT D'EAU</v>
          </cell>
          <cell r="K2245">
            <v>6403519900</v>
          </cell>
        </row>
        <row r="2246">
          <cell r="H2246" t="str">
            <v>AMAZONE - CUISSARDE TALON OR SERPENT D'E</v>
          </cell>
          <cell r="I2246" t="str">
            <v>FOOTWEAR</v>
          </cell>
          <cell r="J2246" t="str">
            <v>100% SERPENT D'EAU</v>
          </cell>
          <cell r="K2246">
            <v>6403519900</v>
          </cell>
        </row>
        <row r="2247">
          <cell r="H2247" t="str">
            <v>AMAZONE - CUISSARDE TALON OR SERPENT D'E</v>
          </cell>
          <cell r="I2247" t="str">
            <v>FOOTWEAR</v>
          </cell>
          <cell r="J2247" t="str">
            <v>100% SERPENT D'EAU</v>
          </cell>
          <cell r="K2247">
            <v>6403519900</v>
          </cell>
        </row>
        <row r="2248">
          <cell r="H2248" t="str">
            <v>AMAZONE - CUISSARDE TALON OR SERPENT D'E</v>
          </cell>
          <cell r="I2248" t="str">
            <v>FOOTWEAR</v>
          </cell>
          <cell r="J2248" t="str">
            <v>100% SERPENT D'EAU</v>
          </cell>
          <cell r="K2248">
            <v>6403519900</v>
          </cell>
        </row>
        <row r="2249">
          <cell r="H2249" t="str">
            <v>AMAZONE - CUISSARDE TALON OR SERPENT D'E</v>
          </cell>
          <cell r="I2249" t="str">
            <v>FOOTWEAR</v>
          </cell>
          <cell r="J2249" t="str">
            <v>100% SERPENT D'EAU</v>
          </cell>
          <cell r="K2249">
            <v>6403519900</v>
          </cell>
        </row>
        <row r="2250">
          <cell r="H2250" t="str">
            <v>AMAZONE - CUISSARDE TALON OR SERPENT D'E</v>
          </cell>
          <cell r="I2250" t="str">
            <v>FOOTWEAR</v>
          </cell>
          <cell r="J2250" t="str">
            <v>100% SERPENT D'EAU</v>
          </cell>
          <cell r="K2250">
            <v>6403519900</v>
          </cell>
        </row>
        <row r="2251">
          <cell r="H2251" t="str">
            <v>AMAZONE - CUISSARDE TALON OR SERPENT D'E</v>
          </cell>
          <cell r="I2251" t="str">
            <v>FOOTWEAR</v>
          </cell>
          <cell r="J2251" t="str">
            <v>100% SERPENT D'EAU</v>
          </cell>
          <cell r="K2251">
            <v>6403519900</v>
          </cell>
        </row>
        <row r="2252">
          <cell r="H2252" t="str">
            <v>AMAZONE - CUISSARDE TALON OR SERPENT D'E</v>
          </cell>
          <cell r="I2252" t="str">
            <v>FOOTWEAR</v>
          </cell>
          <cell r="J2252" t="str">
            <v>100% SERPENT D'EAU</v>
          </cell>
          <cell r="K2252">
            <v>6403519900</v>
          </cell>
        </row>
        <row r="2253">
          <cell r="H2253" t="str">
            <v>AMAZONE - CUISSARDE TALON OR SERPENT D'E</v>
          </cell>
          <cell r="I2253" t="str">
            <v>FOOTWEAR</v>
          </cell>
          <cell r="J2253" t="str">
            <v>100% SERPENT D'EAU</v>
          </cell>
          <cell r="K2253">
            <v>6403519900</v>
          </cell>
        </row>
        <row r="2254">
          <cell r="H2254" t="str">
            <v>CONSTRUCT: ACCESSOIRES BOUCLE OREILLE</v>
          </cell>
          <cell r="I2254" t="str">
            <v>ACCESORIE</v>
          </cell>
          <cell r="J2254" t="str">
            <v>MATIERE PRINCIPALE:100%ZA.ZAMAC</v>
          </cell>
          <cell r="K2254" t="str">
            <v>71179000</v>
          </cell>
        </row>
        <row r="2255">
          <cell r="H2255" t="str">
            <v>CONSTRUCTION  : KNIT ROBE</v>
          </cell>
          <cell r="I2255" t="str">
            <v>DRESS</v>
          </cell>
          <cell r="J2255" t="str">
            <v>MATIERE PRINCIPALE:85%VI.VISCOSE 12%NY.NYLON 3%PA.POLYAMIDE</v>
          </cell>
          <cell r="K2255" t="str">
            <v>61044400</v>
          </cell>
        </row>
        <row r="2256">
          <cell r="H2256" t="str">
            <v>CONSTRUCTION  : KNIT ROBE</v>
          </cell>
          <cell r="I2256" t="str">
            <v>DRESS</v>
          </cell>
          <cell r="J2256" t="str">
            <v>MATIERE PRINCIPALE:85%VI.VISCOSE 12%NY.NYLON 3%PA.POLYAMIDE</v>
          </cell>
          <cell r="K2256" t="str">
            <v>61044400</v>
          </cell>
        </row>
        <row r="2257">
          <cell r="H2257" t="str">
            <v>CONSTRUCTION  : KNIT ROBE</v>
          </cell>
          <cell r="I2257" t="str">
            <v>DRESS</v>
          </cell>
          <cell r="J2257" t="str">
            <v>MATIERE PRINCIPALE:85%VI.VISCOSE 12%NY.NYLON 3%PA.POLYAMIDE</v>
          </cell>
          <cell r="K2257" t="str">
            <v>61044400</v>
          </cell>
        </row>
        <row r="2258">
          <cell r="H2258" t="str">
            <v>CONSTRUCTION  : KNIT ROBE</v>
          </cell>
          <cell r="I2258" t="str">
            <v>DRESS</v>
          </cell>
          <cell r="J2258" t="str">
            <v>MATIERE PRINCIPALE:85%VI.VISCOSE 12%NY.NYLON 3%PA.POLYAMIDE</v>
          </cell>
          <cell r="K2258" t="str">
            <v>61044400</v>
          </cell>
        </row>
        <row r="2259">
          <cell r="H2259" t="str">
            <v>CONSTRUCTION  : KNIT ROBE</v>
          </cell>
          <cell r="I2259" t="str">
            <v>DRESS</v>
          </cell>
          <cell r="J2259" t="str">
            <v>MATIERE PRINCIPALE:85%VI.VISCOSE 12%NY.NYLON 3%PA.POLYAMIDE</v>
          </cell>
          <cell r="K2259" t="str">
            <v>61044400</v>
          </cell>
        </row>
        <row r="2260">
          <cell r="H2260" t="str">
            <v>CONSTRUCTION  : KNIT ROBE</v>
          </cell>
          <cell r="I2260" t="str">
            <v>DRESS</v>
          </cell>
          <cell r="J2260" t="str">
            <v>MATIERE PRINCIPALE:85%VI.VISCOSE 12%NY.NYLON 3%PA.POLYAMIDE</v>
          </cell>
          <cell r="K2260" t="str">
            <v>61044400</v>
          </cell>
        </row>
        <row r="2261">
          <cell r="H2261" t="str">
            <v>CONSTRUCTION  : KNIT ROBE</v>
          </cell>
          <cell r="I2261" t="str">
            <v>DRESS</v>
          </cell>
          <cell r="J2261" t="str">
            <v>MATIERE PRINCIPALE:85%VI.VISCOSE 12%NY.NYLON 3%PA.POLYAMIDE</v>
          </cell>
          <cell r="K2261" t="str">
            <v>61044400</v>
          </cell>
        </row>
        <row r="2262">
          <cell r="H2262" t="str">
            <v>CONSTRUCTION  : KNIT TEE-SHIRT</v>
          </cell>
          <cell r="I2262" t="str">
            <v>T-SHIRT</v>
          </cell>
          <cell r="J2262" t="str">
            <v>MATIERE PRINCIPALE:100%CO.COTON</v>
          </cell>
          <cell r="K2262" t="str">
            <v>61091000</v>
          </cell>
        </row>
        <row r="2263">
          <cell r="H2263" t="str">
            <v>CONSTRUCTION  : KNIT TEE-SHIRT</v>
          </cell>
          <cell r="I2263" t="str">
            <v>T-SHIRT</v>
          </cell>
          <cell r="J2263" t="str">
            <v>MATIERE PRINCIPALE:100%CO.COTON</v>
          </cell>
          <cell r="K2263" t="str">
            <v>61091000</v>
          </cell>
        </row>
        <row r="2264">
          <cell r="H2264" t="str">
            <v>CONSTRUCTION  : KNIT TEE-SHIRT</v>
          </cell>
          <cell r="I2264" t="str">
            <v>T-SHIRT</v>
          </cell>
          <cell r="J2264" t="str">
            <v>MATIERE PRINCIPALE:100%CO.COTON</v>
          </cell>
          <cell r="K2264" t="str">
            <v>61091000</v>
          </cell>
        </row>
        <row r="2265">
          <cell r="H2265" t="str">
            <v>CONSTRUCTION  : KNIT TEE-SHIRT</v>
          </cell>
          <cell r="I2265" t="str">
            <v>T-SHIRT</v>
          </cell>
          <cell r="J2265" t="str">
            <v>MATIERE PRINCIPALE:100%CO.COTON</v>
          </cell>
          <cell r="K2265" t="str">
            <v>61091000</v>
          </cell>
        </row>
        <row r="2266">
          <cell r="H2266" t="str">
            <v>CONSTRUCTION  : KNIT TEE-SHIRT</v>
          </cell>
          <cell r="I2266" t="str">
            <v>T-SHIRT</v>
          </cell>
          <cell r="J2266" t="str">
            <v>MATIERE PRINCIPALE:100%CO.COTON</v>
          </cell>
          <cell r="K2266" t="str">
            <v>61091000</v>
          </cell>
        </row>
        <row r="2267">
          <cell r="H2267" t="str">
            <v>CONSTRUCTION  : KNIT TEE-SHIRT</v>
          </cell>
          <cell r="I2267" t="str">
            <v>T-SHIRT</v>
          </cell>
          <cell r="J2267" t="str">
            <v>MATIERE PRINCIPALE:100%CO.COTON</v>
          </cell>
          <cell r="K2267" t="str">
            <v>61091000</v>
          </cell>
        </row>
        <row r="2268">
          <cell r="H2268" t="str">
            <v>CONSTRUCTION  : KNIT TEE-SHIRT</v>
          </cell>
          <cell r="I2268" t="str">
            <v>T-SHIRT</v>
          </cell>
          <cell r="J2268" t="str">
            <v>MATIERE PRINCIPALE:100%CO.COTON</v>
          </cell>
          <cell r="K2268" t="str">
            <v>61091000</v>
          </cell>
        </row>
        <row r="2269">
          <cell r="H2269" t="str">
            <v>CONSTRUCTION  : KNIT TEE-SHIRT</v>
          </cell>
          <cell r="I2269" t="str">
            <v>T-SHIRT</v>
          </cell>
          <cell r="J2269" t="str">
            <v>MATIERE PRINCIPALE:100%CO.COTON</v>
          </cell>
          <cell r="K2269" t="str">
            <v>61091000</v>
          </cell>
        </row>
        <row r="2270">
          <cell r="H2270" t="str">
            <v>CONSTRUCTION  : KNIT TEE-SHIRT</v>
          </cell>
          <cell r="I2270" t="str">
            <v>T-SHIRT</v>
          </cell>
          <cell r="J2270" t="str">
            <v>MATIERE PRINCIPALE:100%CO.COTON</v>
          </cell>
          <cell r="K2270" t="str">
            <v>61091000</v>
          </cell>
        </row>
        <row r="2271">
          <cell r="H2271" t="str">
            <v>CONSTRUCTION  : KNIT TEE-SHIRT</v>
          </cell>
          <cell r="I2271" t="str">
            <v>T-SHIRT</v>
          </cell>
          <cell r="J2271" t="str">
            <v>MATIERE PRINCIPALE:100%CO.COTON</v>
          </cell>
          <cell r="K2271" t="str">
            <v>61091000</v>
          </cell>
        </row>
        <row r="2272">
          <cell r="H2272" t="str">
            <v>CONSTRUCTION  : KNIT TEE-SHIRT</v>
          </cell>
          <cell r="I2272" t="str">
            <v>T-SHIRT</v>
          </cell>
          <cell r="J2272" t="str">
            <v>MATIERE PRINCIPALE:100%CO.COTON</v>
          </cell>
          <cell r="K2272" t="str">
            <v>61091000</v>
          </cell>
        </row>
        <row r="2273">
          <cell r="H2273" t="str">
            <v>CONSTRUCTION  : KNIT TEE-SHIRT</v>
          </cell>
          <cell r="I2273" t="str">
            <v>T-SHIRT</v>
          </cell>
          <cell r="J2273" t="str">
            <v>MATIERE PRINCIPALE:100%CO.COTON</v>
          </cell>
          <cell r="K2273" t="str">
            <v>61091000</v>
          </cell>
        </row>
        <row r="2274">
          <cell r="H2274" t="str">
            <v>CONSTRUCTION  : KNIT TEE-SHIRT</v>
          </cell>
          <cell r="I2274" t="str">
            <v>T-SHIRT</v>
          </cell>
          <cell r="J2274" t="str">
            <v>MATIERE PRINCIPALE:100%CO.COTON</v>
          </cell>
          <cell r="K2274" t="str">
            <v>61091000</v>
          </cell>
        </row>
        <row r="2275">
          <cell r="H2275" t="str">
            <v>CONSTRUCTION  : KNIT TEE-SHIRT</v>
          </cell>
          <cell r="I2275" t="str">
            <v>T-SHIRT</v>
          </cell>
          <cell r="J2275" t="str">
            <v>MATIERE PRINCIPALE:100%CO.COTON</v>
          </cell>
          <cell r="K2275" t="str">
            <v>61091000</v>
          </cell>
        </row>
        <row r="2276">
          <cell r="H2276" t="str">
            <v>ACTIVE - SLIP ON PYTHON</v>
          </cell>
          <cell r="I2276" t="str">
            <v>FOOTWEAR</v>
          </cell>
          <cell r="J2276" t="str">
            <v>100% PYTHON</v>
          </cell>
          <cell r="K2276">
            <v>6403999600</v>
          </cell>
        </row>
        <row r="2277">
          <cell r="H2277" t="str">
            <v>ACTIVE - SLIP ON PYTHON</v>
          </cell>
          <cell r="I2277" t="str">
            <v>FOOTWEAR</v>
          </cell>
          <cell r="J2277" t="str">
            <v>100% PYTHON</v>
          </cell>
          <cell r="K2277">
            <v>6403999600</v>
          </cell>
        </row>
        <row r="2278">
          <cell r="H2278" t="str">
            <v>ACTIVE - SLIP ON PYTHON</v>
          </cell>
          <cell r="I2278" t="str">
            <v>FOOTWEAR</v>
          </cell>
          <cell r="J2278" t="str">
            <v>100% PYTHON</v>
          </cell>
          <cell r="K2278">
            <v>6403999600</v>
          </cell>
        </row>
        <row r="2279">
          <cell r="H2279" t="str">
            <v>ACTIVE - SLIP ON PYTHON</v>
          </cell>
          <cell r="I2279" t="str">
            <v>FOOTWEAR</v>
          </cell>
          <cell r="J2279" t="str">
            <v>100% PYTHON</v>
          </cell>
          <cell r="K2279">
            <v>6403999600</v>
          </cell>
        </row>
        <row r="2280">
          <cell r="H2280" t="str">
            <v>ACTIVE - SLIP ON PYTHON</v>
          </cell>
          <cell r="I2280" t="str">
            <v>FOOTWEAR</v>
          </cell>
          <cell r="J2280" t="str">
            <v>100% PYTHON</v>
          </cell>
          <cell r="K2280">
            <v>6403999600</v>
          </cell>
        </row>
        <row r="2281">
          <cell r="H2281" t="str">
            <v>ACTIVE - SLIP ON PYTHON</v>
          </cell>
          <cell r="I2281" t="str">
            <v>FOOTWEAR</v>
          </cell>
          <cell r="J2281" t="str">
            <v>100% PYTHON</v>
          </cell>
          <cell r="K2281">
            <v>6403999600</v>
          </cell>
        </row>
        <row r="2282">
          <cell r="H2282" t="str">
            <v>ACTIVE - SLIP ON PYTHON</v>
          </cell>
          <cell r="I2282" t="str">
            <v>FOOTWEAR</v>
          </cell>
          <cell r="J2282" t="str">
            <v>100% PYTHON</v>
          </cell>
          <cell r="K2282">
            <v>6403999600</v>
          </cell>
        </row>
        <row r="2283">
          <cell r="H2283" t="str">
            <v>DOMAINE - LA CLEF BALMAIN 101 CALF</v>
          </cell>
          <cell r="I2283" t="str">
            <v>ACCESORIE</v>
          </cell>
          <cell r="J2283" t="str">
            <v>100% VACHETTE</v>
          </cell>
          <cell r="K2283">
            <v>4202310090</v>
          </cell>
        </row>
        <row r="2284">
          <cell r="H2284" t="str">
            <v>DOMAINE - LA CLEF BALMAIN 101 CALF</v>
          </cell>
          <cell r="I2284" t="str">
            <v>ACCESORIE</v>
          </cell>
          <cell r="J2284" t="str">
            <v>100% VACHETTE</v>
          </cell>
          <cell r="K2284">
            <v>4202310090</v>
          </cell>
        </row>
        <row r="2285">
          <cell r="H2285" t="str">
            <v>DOMAINE - LA CLEF BALMAIN 101 CALF</v>
          </cell>
          <cell r="I2285" t="str">
            <v>ACCESORIE</v>
          </cell>
          <cell r="J2285" t="str">
            <v>100% VACHETTE</v>
          </cell>
          <cell r="K2285">
            <v>4202310090</v>
          </cell>
        </row>
        <row r="2286">
          <cell r="H2286" t="str">
            <v>CONSTRUCTION : WOVEN CHEMISE</v>
          </cell>
          <cell r="I2286" t="str">
            <v>SHIRT</v>
          </cell>
          <cell r="J2286" t="str">
            <v>MATIERE PRINCIPALE:100%CO.COTON</v>
          </cell>
          <cell r="K2286" t="str">
            <v>62063000</v>
          </cell>
        </row>
        <row r="2287">
          <cell r="H2287" t="str">
            <v>CONSTRUCTION : WOVEN CHEMISE</v>
          </cell>
          <cell r="I2287" t="str">
            <v>SHIRT</v>
          </cell>
          <cell r="J2287" t="str">
            <v>MATIERE PRINCIPALE:100%CO.COTON</v>
          </cell>
          <cell r="K2287" t="str">
            <v>62063000</v>
          </cell>
        </row>
        <row r="2288">
          <cell r="H2288" t="str">
            <v>CONSTRUCTION : WOVEN CHEMISE</v>
          </cell>
          <cell r="I2288" t="str">
            <v>SHIRT</v>
          </cell>
          <cell r="J2288" t="str">
            <v>MATIERE PRINCIPALE:100%CO.COTON</v>
          </cell>
          <cell r="K2288" t="str">
            <v>62063000</v>
          </cell>
        </row>
        <row r="2289">
          <cell r="H2289" t="str">
            <v>CONSTRUCTION : WOVEN CHEMISE</v>
          </cell>
          <cell r="I2289" t="str">
            <v>SHIRT</v>
          </cell>
          <cell r="J2289" t="str">
            <v>MATIERE PRINCIPALE:100%CO.COTON</v>
          </cell>
          <cell r="K2289" t="str">
            <v>62063000</v>
          </cell>
        </row>
        <row r="2290">
          <cell r="H2290" t="str">
            <v>CONSTRUCTION : WOVEN CHEMISE</v>
          </cell>
          <cell r="I2290" t="str">
            <v>SHIRT</v>
          </cell>
          <cell r="J2290" t="str">
            <v>MATIERE PRINCIPALE:100%CO.COTON</v>
          </cell>
          <cell r="K2290" t="str">
            <v>62063000</v>
          </cell>
        </row>
        <row r="2291">
          <cell r="H2291" t="str">
            <v>CONSTRUCTION : WOVEN PANTALON</v>
          </cell>
          <cell r="I2291" t="str">
            <v>PANTS</v>
          </cell>
          <cell r="J2291" t="str">
            <v>MATIERE PRINCIPALE:96%CO.COTON 3%PL.POLYESTER 1ê.ELASTHANNE</v>
          </cell>
          <cell r="K2291" t="str">
            <v>62046231</v>
          </cell>
        </row>
        <row r="2292">
          <cell r="H2292" t="str">
            <v>CONSTRUCTION : WOVEN PANTALON</v>
          </cell>
          <cell r="I2292" t="str">
            <v>PANTS</v>
          </cell>
          <cell r="J2292" t="str">
            <v>MATIERE PRINCIPALE:96%CO.COTON 3%PL.POLYESTER 1ê.ELASTHANNE</v>
          </cell>
          <cell r="K2292" t="str">
            <v>62046231</v>
          </cell>
        </row>
        <row r="2293">
          <cell r="H2293" t="str">
            <v>CONSTRUCTION : WOVEN PANTALON</v>
          </cell>
          <cell r="I2293" t="str">
            <v>PANTS</v>
          </cell>
          <cell r="J2293" t="str">
            <v>MATIERE PRINCIPALE:96%CO.COTON 3%PL.POLYESTER 1ê.ELASTHANNE</v>
          </cell>
          <cell r="K2293" t="str">
            <v>62046231</v>
          </cell>
        </row>
        <row r="2294">
          <cell r="H2294" t="str">
            <v>CONSTRUCTION : WOVEN PANTALON</v>
          </cell>
          <cell r="I2294" t="str">
            <v>PANTS</v>
          </cell>
          <cell r="J2294" t="str">
            <v>MATIERE PRINCIPALE:96%CO.COTON 3%PL.POLYESTER 1ê.ELASTHANNE</v>
          </cell>
          <cell r="K2294" t="str">
            <v>62046231</v>
          </cell>
        </row>
        <row r="2295">
          <cell r="H2295" t="str">
            <v>CONSTRUCTION : WOVEN PANTALON</v>
          </cell>
          <cell r="I2295" t="str">
            <v>PANTS</v>
          </cell>
          <cell r="J2295" t="str">
            <v>MATIERE PRINCIPALE:96%CO.COTON 3%PL.POLYESTER 1ê.ELASTHANNE</v>
          </cell>
          <cell r="K2295" t="str">
            <v>62046231</v>
          </cell>
        </row>
        <row r="2296">
          <cell r="H2296" t="str">
            <v>CONSTRUCTION : WOVEN PANTALON</v>
          </cell>
          <cell r="I2296" t="str">
            <v>PANTS</v>
          </cell>
          <cell r="J2296" t="str">
            <v>MATIERE PRINCIPALE:96%CO.COTON 3%PL.POLYESTER 1ê.ELASTHANNE</v>
          </cell>
          <cell r="K2296" t="str">
            <v>62046231</v>
          </cell>
        </row>
        <row r="2297">
          <cell r="H2297" t="str">
            <v>CONSTRUCTION  : KNIT ROBE</v>
          </cell>
          <cell r="I2297" t="str">
            <v>DRESS</v>
          </cell>
          <cell r="J2297" t="str">
            <v>MATIERE PRINCIPALE:60%VI.VISCOSE 22%NY.NYLON 12%CO.COTON 5%PA.POLYAMIDE 1%PL.POLYESTER</v>
          </cell>
          <cell r="K2297" t="str">
            <v>61044400</v>
          </cell>
        </row>
        <row r="2298">
          <cell r="H2298" t="str">
            <v>CONSTRUCTION  : KNIT ROBE</v>
          </cell>
          <cell r="I2298" t="str">
            <v>DRESS</v>
          </cell>
          <cell r="J2298" t="str">
            <v>MATIERE PRINCIPALE:60%VI.VISCOSE 22%NY.NYLON 12%CO.COTON 5%PA.POLYAMIDE 1%PL.POLYESTER</v>
          </cell>
          <cell r="K2298" t="str">
            <v>61044400</v>
          </cell>
        </row>
        <row r="2299">
          <cell r="H2299" t="str">
            <v>CONSTRUCTION  : KNIT ROBE</v>
          </cell>
          <cell r="I2299" t="str">
            <v>DRESS</v>
          </cell>
          <cell r="J2299" t="str">
            <v>MATIERE PRINCIPALE:60%VI.VISCOSE 22%NY.NYLON 12%CO.COTON 5%PA.POLYAMIDE 1%PL.POLYESTER</v>
          </cell>
          <cell r="K2299" t="str">
            <v>61044400</v>
          </cell>
        </row>
        <row r="2300">
          <cell r="H2300" t="str">
            <v>CONSTRUCTION  : KNIT ROBE</v>
          </cell>
          <cell r="I2300" t="str">
            <v>DRESS</v>
          </cell>
          <cell r="J2300" t="str">
            <v>MATIERE PRINCIPALE:60%VI.VISCOSE 22%NY.NYLON 12%CO.COTON 5%PA.POLYAMIDE 1%PL.POLYESTER</v>
          </cell>
          <cell r="K2300" t="str">
            <v>61044400</v>
          </cell>
        </row>
        <row r="2301">
          <cell r="H2301" t="str">
            <v>CONSTRUCTION  : KNIT ROBE</v>
          </cell>
          <cell r="I2301" t="str">
            <v>DRESS</v>
          </cell>
          <cell r="J2301" t="str">
            <v>MATIERE PRINCIPALE:60%VI.VISCOSE 22%NY.NYLON 12%CO.COTON 5%PA.POLYAMIDE 1%PL.POLYESTER</v>
          </cell>
          <cell r="K2301" t="str">
            <v>61044400</v>
          </cell>
        </row>
        <row r="2302">
          <cell r="H2302" t="str">
            <v>CONSTRUCTION  : KNIT ROBE</v>
          </cell>
          <cell r="I2302" t="str">
            <v>DRESS</v>
          </cell>
          <cell r="J2302" t="str">
            <v>MATIERE PRINCIPALE:60%VI.VISCOSE 22%NY.NYLON 12%CO.COTON 5%PA.POLYAMIDE 1%PL.POLYESTER</v>
          </cell>
          <cell r="K2302" t="str">
            <v>61044400</v>
          </cell>
        </row>
        <row r="2303">
          <cell r="H2303" t="str">
            <v>CONSTRUCTION  : KNIT PULL</v>
          </cell>
          <cell r="I2303" t="str">
            <v>SWEATER</v>
          </cell>
          <cell r="J2303" t="str">
            <v>MATIERE PRINCIPALE:42%WM.MOHAIR 40%PA.POLYAMIDE 18%WO.LAINE</v>
          </cell>
          <cell r="K2303" t="str">
            <v>61099020</v>
          </cell>
        </row>
        <row r="2304">
          <cell r="H2304" t="str">
            <v>CONSTRUCTION  : KNIT PULL</v>
          </cell>
          <cell r="I2304" t="str">
            <v>SWEATER</v>
          </cell>
          <cell r="J2304" t="str">
            <v>MATIERE PRINCIPALE:42%WM.MOHAIR 40%PA.POLYAMIDE 18%WO.LAINE</v>
          </cell>
          <cell r="K2304" t="str">
            <v>61099020</v>
          </cell>
        </row>
        <row r="2305">
          <cell r="H2305" t="str">
            <v>CONSTRUCTION  : KNIT PULL</v>
          </cell>
          <cell r="I2305" t="str">
            <v>SWEATER</v>
          </cell>
          <cell r="J2305" t="str">
            <v>MATIERE PRINCIPALE:42%WM.MOHAIR 40%PA.POLYAMIDE 18%WO.LAINE</v>
          </cell>
          <cell r="K2305" t="str">
            <v>61099020</v>
          </cell>
        </row>
        <row r="2306">
          <cell r="H2306" t="str">
            <v>CONSTRUCTION  : KNIT PULL</v>
          </cell>
          <cell r="I2306" t="str">
            <v>SWEATER</v>
          </cell>
          <cell r="J2306" t="str">
            <v>MATIERE PRINCIPALE:42%WM.MOHAIR 40%PA.POLYAMIDE 18%WO.LAINE</v>
          </cell>
          <cell r="K2306" t="str">
            <v>61099020</v>
          </cell>
        </row>
        <row r="2307">
          <cell r="H2307" t="str">
            <v>CONSTRUCTION  : KNIT PULL</v>
          </cell>
          <cell r="I2307" t="str">
            <v>SWEATER</v>
          </cell>
          <cell r="J2307" t="str">
            <v>MATIERE PRINCIPALE:42%WM.MOHAIR 40%PA.POLYAMIDE 18%WO.LAINE</v>
          </cell>
          <cell r="K2307" t="str">
            <v>61099020</v>
          </cell>
        </row>
        <row r="2308">
          <cell r="H2308" t="str">
            <v>CONSTRUCTION  : KNIT PULL</v>
          </cell>
          <cell r="I2308" t="str">
            <v>SWEATER</v>
          </cell>
          <cell r="J2308" t="str">
            <v>MATIERE PRINCIPALE:42%WM.MOHAIR 40%PA.POLYAMIDE 18%WO.LAINE</v>
          </cell>
          <cell r="K2308" t="str">
            <v>61099020</v>
          </cell>
        </row>
        <row r="2309">
          <cell r="H2309" t="str">
            <v>CONSTRUCTION  : KNIT PULL</v>
          </cell>
          <cell r="I2309" t="str">
            <v>SWEATER</v>
          </cell>
          <cell r="J2309" t="str">
            <v>MATIERE PRINCIPALE:42%WM.MOHAIR 40%PA.POLYAMIDE 18%WO.LAINE</v>
          </cell>
          <cell r="K2309" t="str">
            <v>61099020</v>
          </cell>
        </row>
        <row r="2310">
          <cell r="H2310" t="str">
            <v>CONSTRUCTION  : KNIT PULL</v>
          </cell>
          <cell r="I2310" t="str">
            <v>SWEATER</v>
          </cell>
          <cell r="J2310" t="str">
            <v>MATIERE PRINCIPALE:42%WM.MOHAIR 40%PA.POLYAMIDE 18%WO.LAINE</v>
          </cell>
          <cell r="K2310" t="str">
            <v>61099020</v>
          </cell>
        </row>
        <row r="2311">
          <cell r="H2311" t="str">
            <v>CONSTRUCTION  : KNIT PULL</v>
          </cell>
          <cell r="I2311" t="str">
            <v>SWEATER</v>
          </cell>
          <cell r="J2311" t="str">
            <v>MATIERE PRINCIPALE:42%WM.MOHAIR 40%PA.POLYAMIDE 18%WO.LAINE</v>
          </cell>
          <cell r="K2311" t="str">
            <v>61099020</v>
          </cell>
        </row>
        <row r="2312">
          <cell r="H2312" t="str">
            <v>CONSTRUCTION  : KNIT PULL</v>
          </cell>
          <cell r="I2312" t="str">
            <v>SWEATER</v>
          </cell>
          <cell r="J2312" t="str">
            <v>MATIERE PRINCIPALE:42%WM.MOHAIR 40%PA.POLYAMIDE 18%WO.LAINE</v>
          </cell>
          <cell r="K2312" t="str">
            <v>61099020</v>
          </cell>
        </row>
        <row r="2313">
          <cell r="H2313" t="str">
            <v>CONSTRUCTION  : KNIT PULL</v>
          </cell>
          <cell r="I2313" t="str">
            <v>SWEATER</v>
          </cell>
          <cell r="J2313" t="str">
            <v>MATIERE PRINCIPALE:42%WM.MOHAIR 40%PA.POLYAMIDE 18%WO.LAINE</v>
          </cell>
          <cell r="K2313" t="str">
            <v>61099020</v>
          </cell>
        </row>
        <row r="2314">
          <cell r="H2314" t="str">
            <v>CONSTRUCTION  : KNIT PULL</v>
          </cell>
          <cell r="I2314" t="str">
            <v>SWEATER</v>
          </cell>
          <cell r="J2314" t="str">
            <v>MATIERE PRINCIPALE:42%WM.MOHAIR 40%PA.POLYAMIDE 18%WO.LAINE</v>
          </cell>
          <cell r="K2314" t="str">
            <v>61099020</v>
          </cell>
        </row>
        <row r="2315">
          <cell r="H2315" t="str">
            <v>CONSTRUCTION  : KNIT PULL</v>
          </cell>
          <cell r="I2315" t="str">
            <v>SWEATER</v>
          </cell>
          <cell r="J2315" t="str">
            <v>MATIERE PRINCIPALE:42%WM.MOHAIR 40%PA.POLYAMIDE 18%WO.LAINE</v>
          </cell>
          <cell r="K2315" t="str">
            <v>61099020</v>
          </cell>
        </row>
        <row r="2316">
          <cell r="H2316" t="str">
            <v>CONSTRUCTION  : KNIT PULL</v>
          </cell>
          <cell r="I2316" t="str">
            <v>SWEATER</v>
          </cell>
          <cell r="J2316" t="str">
            <v>MATIERE PRINCIPALE:42%WM.MOHAIR 40%PA.POLYAMIDE 18%WO.LAINE</v>
          </cell>
          <cell r="K2316" t="str">
            <v>61099020</v>
          </cell>
        </row>
        <row r="2317">
          <cell r="H2317" t="str">
            <v>CONSTRUCTION  : KNIT PULL</v>
          </cell>
          <cell r="I2317" t="str">
            <v>SWEATER</v>
          </cell>
          <cell r="J2317" t="str">
            <v>MATIERE PRINCIPALE:42%WM.MOHAIR 40%PA.POLYAMIDE 18%WO.LAINE</v>
          </cell>
          <cell r="K2317" t="str">
            <v>61099020</v>
          </cell>
        </row>
        <row r="2318">
          <cell r="H2318" t="str">
            <v>CONSTRUCTION  : KNIT PULL</v>
          </cell>
          <cell r="I2318" t="str">
            <v>SWEATER</v>
          </cell>
          <cell r="J2318" t="str">
            <v>MATIERE PRINCIPALE:42%WM.MOHAIR 40%PA.POLYAMIDE 18%WO.LAINE</v>
          </cell>
          <cell r="K2318" t="str">
            <v>61099020</v>
          </cell>
        </row>
        <row r="2319">
          <cell r="H2319" t="str">
            <v>CONSTRUCTION  : KNIT PULL</v>
          </cell>
          <cell r="I2319" t="str">
            <v>SWEATER</v>
          </cell>
          <cell r="J2319" t="str">
            <v>MATIERE PRINCIPALE:42%WM.MOHAIR 40%PA.POLYAMIDE 18%WO.LAINE</v>
          </cell>
          <cell r="K2319" t="str">
            <v>61099020</v>
          </cell>
        </row>
        <row r="2320">
          <cell r="H2320" t="str">
            <v>CONSTRUCTION  : KNIT PULL</v>
          </cell>
          <cell r="I2320" t="str">
            <v>SWEATER</v>
          </cell>
          <cell r="J2320" t="str">
            <v>MATIERE PRINCIPALE:42%WM.MOHAIR 40%PA.POLYAMIDE 18%WO.LAINE</v>
          </cell>
          <cell r="K2320" t="str">
            <v>61099020</v>
          </cell>
        </row>
        <row r="2321">
          <cell r="H2321" t="str">
            <v>CALECON IMPRIME PANTHERE</v>
          </cell>
          <cell r="I2321" t="str">
            <v>SHORT</v>
          </cell>
          <cell r="J2321" t="str">
            <v>100% COTON</v>
          </cell>
          <cell r="K2321">
            <v>6104620000</v>
          </cell>
        </row>
        <row r="2322">
          <cell r="H2322" t="str">
            <v>CALECON IMPRIME PANTHERE</v>
          </cell>
          <cell r="I2322" t="str">
            <v>SHORT</v>
          </cell>
          <cell r="J2322" t="str">
            <v>100% COTON</v>
          </cell>
          <cell r="K2322">
            <v>6104620000</v>
          </cell>
        </row>
        <row r="2323">
          <cell r="H2323" t="str">
            <v>CALECON IMPRIME PANTHERE</v>
          </cell>
          <cell r="I2323" t="str">
            <v>SHORT</v>
          </cell>
          <cell r="J2323" t="str">
            <v>100% COTON</v>
          </cell>
          <cell r="K2323">
            <v>6104620000</v>
          </cell>
        </row>
        <row r="2324">
          <cell r="H2324" t="str">
            <v>CALECON IMPRIME PANTHERE</v>
          </cell>
          <cell r="I2324" t="str">
            <v>SHORT</v>
          </cell>
          <cell r="J2324" t="str">
            <v>100% COTON</v>
          </cell>
          <cell r="K2324">
            <v>6104620000</v>
          </cell>
        </row>
        <row r="2325">
          <cell r="H2325" t="str">
            <v>CALECON IMPRIME PANTHERE</v>
          </cell>
          <cell r="I2325" t="str">
            <v>SHORT</v>
          </cell>
          <cell r="J2325" t="str">
            <v>100% COTON</v>
          </cell>
          <cell r="K2325">
            <v>6104620000</v>
          </cell>
        </row>
        <row r="2326">
          <cell r="H2326" t="str">
            <v>CALECON IMPRIME PANTHERE</v>
          </cell>
          <cell r="I2326" t="str">
            <v>SHORT</v>
          </cell>
          <cell r="J2326" t="str">
            <v>100% COTON</v>
          </cell>
          <cell r="K2326">
            <v>6104620000</v>
          </cell>
        </row>
        <row r="2327">
          <cell r="H2327" t="str">
            <v>CALECON IMPRIME PANTHERE</v>
          </cell>
          <cell r="I2327" t="str">
            <v>SHORT</v>
          </cell>
          <cell r="J2327" t="str">
            <v>100% COTON</v>
          </cell>
          <cell r="K2327">
            <v>6104620000</v>
          </cell>
        </row>
        <row r="2328">
          <cell r="H2328" t="str">
            <v>ABYSSE - CUISSARDE PLATE SUEDE</v>
          </cell>
          <cell r="I2328" t="str">
            <v>FOOTWEAR</v>
          </cell>
          <cell r="J2328" t="str">
            <v>100% AGNEAU</v>
          </cell>
          <cell r="K2328">
            <v>6403519900</v>
          </cell>
        </row>
        <row r="2329">
          <cell r="H2329" t="str">
            <v>ABYSSE - CUISSARDE PLATE SUEDE</v>
          </cell>
          <cell r="I2329" t="str">
            <v>FOOTWEAR</v>
          </cell>
          <cell r="J2329" t="str">
            <v>100% AGNEAU</v>
          </cell>
          <cell r="K2329">
            <v>6403519900</v>
          </cell>
        </row>
        <row r="2330">
          <cell r="H2330" t="str">
            <v>ABYSSE - CUISSARDE PLATE SUEDE</v>
          </cell>
          <cell r="I2330" t="str">
            <v>FOOTWEAR</v>
          </cell>
          <cell r="J2330" t="str">
            <v>100% AGNEAU</v>
          </cell>
          <cell r="K2330">
            <v>6403519900</v>
          </cell>
        </row>
        <row r="2331">
          <cell r="H2331" t="str">
            <v>ABYSSE - CUISSARDE PLATE SUEDE</v>
          </cell>
          <cell r="I2331" t="str">
            <v>FOOTWEAR</v>
          </cell>
          <cell r="J2331" t="str">
            <v>100% AGNEAU</v>
          </cell>
          <cell r="K2331">
            <v>6403519900</v>
          </cell>
        </row>
        <row r="2332">
          <cell r="H2332" t="str">
            <v>ABYSSE - CUISSARDE PLATE SUEDE</v>
          </cell>
          <cell r="I2332" t="str">
            <v>FOOTWEAR</v>
          </cell>
          <cell r="J2332" t="str">
            <v>100% AGNEAU</v>
          </cell>
          <cell r="K2332">
            <v>6403519900</v>
          </cell>
        </row>
        <row r="2333">
          <cell r="H2333" t="str">
            <v>ABYSSE - CUISSARDE PLATE SUEDE</v>
          </cell>
          <cell r="I2333" t="str">
            <v>FOOTWEAR</v>
          </cell>
          <cell r="J2333" t="str">
            <v>100% AGNEAU</v>
          </cell>
          <cell r="K2333">
            <v>6403519900</v>
          </cell>
        </row>
        <row r="2334">
          <cell r="H2334" t="str">
            <v>ABYSSE - CUISSARDE PLATE SUEDE</v>
          </cell>
          <cell r="I2334" t="str">
            <v>FOOTWEAR</v>
          </cell>
          <cell r="J2334" t="str">
            <v>100% AGNEAU</v>
          </cell>
          <cell r="K2334">
            <v>6403519900</v>
          </cell>
        </row>
        <row r="2335">
          <cell r="H2335" t="str">
            <v>ABYSSE - CUISSARDE PLATE SUEDE</v>
          </cell>
          <cell r="I2335" t="str">
            <v>FOOTWEAR</v>
          </cell>
          <cell r="J2335" t="str">
            <v>100% AGNEAU</v>
          </cell>
          <cell r="K2335">
            <v>6403519900</v>
          </cell>
        </row>
        <row r="2336">
          <cell r="H2336" t="str">
            <v>ABYSSE - CUISSARDE PLATE SUEDE</v>
          </cell>
          <cell r="I2336" t="str">
            <v>FOOTWEAR</v>
          </cell>
          <cell r="J2336" t="str">
            <v>100% AGNEAU</v>
          </cell>
          <cell r="K2336">
            <v>6403519900</v>
          </cell>
        </row>
        <row r="2337">
          <cell r="H2337" t="str">
            <v>ABYSSE - CUISSARDE PLATE SUEDE</v>
          </cell>
          <cell r="I2337" t="str">
            <v>FOOTWEAR</v>
          </cell>
          <cell r="J2337" t="str">
            <v>100% AGNEAU</v>
          </cell>
          <cell r="K2337">
            <v>6403519900</v>
          </cell>
        </row>
        <row r="2338">
          <cell r="H2338" t="str">
            <v>ABYSSE - CUISSARDE PLATE SUEDE</v>
          </cell>
          <cell r="I2338" t="str">
            <v>FOOTWEAR</v>
          </cell>
          <cell r="J2338" t="str">
            <v>100% AGNEAU</v>
          </cell>
          <cell r="K2338">
            <v>6403519900</v>
          </cell>
        </row>
        <row r="2339">
          <cell r="H2339" t="str">
            <v>ABYSSE - CUISSARDE PLATE SUEDE</v>
          </cell>
          <cell r="I2339" t="str">
            <v>FOOTWEAR</v>
          </cell>
          <cell r="J2339" t="str">
            <v>100% AGNEAU</v>
          </cell>
          <cell r="K2339">
            <v>6403519900</v>
          </cell>
        </row>
        <row r="2340">
          <cell r="H2340" t="str">
            <v>CONSTRUCTION  : KNIT MANTEAU</v>
          </cell>
          <cell r="I2340" t="str">
            <v>COAT</v>
          </cell>
          <cell r="J2340" t="str">
            <v>MATIERE PRINCIPALE:55%VI.VISCOSE 20%NY.NYLON 16%PA.POLYAMIDE 5%PL.POLYESTER 3%WM.MOHAIR 1%WO.LAINE</v>
          </cell>
          <cell r="K2340" t="str">
            <v>61023010</v>
          </cell>
        </row>
        <row r="2341">
          <cell r="H2341" t="str">
            <v>CONSTRUCTION  : KNIT MANTEAU</v>
          </cell>
          <cell r="I2341" t="str">
            <v>COAT</v>
          </cell>
          <cell r="J2341" t="str">
            <v>MATIERE PRINCIPALE:55%VI.VISCOSE 20%NY.NYLON 16%PA.POLYAMIDE 5%PL.POLYESTER 3%WM.MOHAIR 1%WO.LAINE</v>
          </cell>
          <cell r="K2341" t="str">
            <v>61023010</v>
          </cell>
        </row>
        <row r="2342">
          <cell r="H2342" t="str">
            <v>CONSTRUCTION  : KNIT MANTEAU</v>
          </cell>
          <cell r="I2342" t="str">
            <v>COAT</v>
          </cell>
          <cell r="J2342" t="str">
            <v>MATIERE PRINCIPALE:55%VI.VISCOSE 20%NY.NYLON 16%PA.POLYAMIDE 5%PL.POLYESTER 3%WM.MOHAIR 1%WO.LAINE</v>
          </cell>
          <cell r="K2342" t="str">
            <v>61023010</v>
          </cell>
        </row>
        <row r="2343">
          <cell r="H2343" t="str">
            <v>CONSTRUCTION  : KNIT MANTEAU</v>
          </cell>
          <cell r="I2343" t="str">
            <v>COAT</v>
          </cell>
          <cell r="J2343" t="str">
            <v>MATIERE PRINCIPALE:55%VI.VISCOSE 20%NY.NYLON 16%PA.POLYAMIDE 5%PL.POLYESTER 3%WM.MOHAIR 1%WO.LAINE</v>
          </cell>
          <cell r="K2343" t="str">
            <v>61023010</v>
          </cell>
        </row>
        <row r="2344">
          <cell r="H2344" t="str">
            <v>CONSTRUCTION  : KNIT MANTEAU</v>
          </cell>
          <cell r="I2344" t="str">
            <v>COAT</v>
          </cell>
          <cell r="J2344" t="str">
            <v>MATIERE PRINCIPALE:55%VI.VISCOSE 20%NY.NYLON 16%PA.POLYAMIDE 5%PL.POLYESTER 3%WM.MOHAIR 1%WO.LAINE</v>
          </cell>
          <cell r="K2344" t="str">
            <v>61023010</v>
          </cell>
        </row>
        <row r="2345">
          <cell r="H2345" t="str">
            <v>CONSTRUCTION  : KNIT SWEAT</v>
          </cell>
          <cell r="I2345" t="str">
            <v>SWEATER</v>
          </cell>
          <cell r="J2345" t="str">
            <v>ELEMENTS:100%LTN.LAITON MATIERE PRINCIPALE:100%CO.COTON</v>
          </cell>
          <cell r="K2345" t="str">
            <v>61102099</v>
          </cell>
        </row>
        <row r="2346">
          <cell r="H2346" t="str">
            <v>CONSTRUCTION  : KNIT SWEAT</v>
          </cell>
          <cell r="I2346" t="str">
            <v>SWEATER</v>
          </cell>
          <cell r="J2346" t="str">
            <v>ELEMENTS:100%LTN.LAITON MATIERE PRINCIPALE:100%CO.COTON</v>
          </cell>
          <cell r="K2346" t="str">
            <v>61102099</v>
          </cell>
        </row>
        <row r="2347">
          <cell r="H2347" t="str">
            <v>CONSTRUCTION  : KNIT SWEAT</v>
          </cell>
          <cell r="I2347" t="str">
            <v>SWEATER</v>
          </cell>
          <cell r="J2347" t="str">
            <v>ELEMENTS:100%LTN.LAITON MATIERE PRINCIPALE:100%CO.COTON</v>
          </cell>
          <cell r="K2347" t="str">
            <v>61102099</v>
          </cell>
        </row>
        <row r="2348">
          <cell r="H2348" t="str">
            <v>CONSTRUCTION  : KNIT SWEAT</v>
          </cell>
          <cell r="I2348" t="str">
            <v>SWEATER</v>
          </cell>
          <cell r="J2348" t="str">
            <v>ELEMENTS:100%LTN.LAITON MATIERE PRINCIPALE:100%CO.COTON</v>
          </cell>
          <cell r="K2348" t="str">
            <v>61102099</v>
          </cell>
        </row>
        <row r="2349">
          <cell r="H2349" t="str">
            <v>CONSTRUCTION  : KNIT SWEAT</v>
          </cell>
          <cell r="I2349" t="str">
            <v>SWEATER</v>
          </cell>
          <cell r="J2349" t="str">
            <v>ELEMENTS:100%LTN.LAITON MATIERE PRINCIPALE:100%CO.COTON</v>
          </cell>
          <cell r="K2349" t="str">
            <v>61102099</v>
          </cell>
        </row>
        <row r="2350">
          <cell r="H2350" t="str">
            <v>CONSTRUCTION  : KNIT SWEAT</v>
          </cell>
          <cell r="I2350" t="str">
            <v>SWEATER</v>
          </cell>
          <cell r="J2350" t="str">
            <v>MATIERE PRINCIPALE:100%CO.COTON</v>
          </cell>
          <cell r="K2350" t="str">
            <v>61102099</v>
          </cell>
        </row>
        <row r="2351">
          <cell r="H2351" t="str">
            <v>CONSTRUCTION  : KNIT SWEAT</v>
          </cell>
          <cell r="I2351" t="str">
            <v>SWEATER</v>
          </cell>
          <cell r="J2351" t="str">
            <v>MATIERE PRINCIPALE:100%CO.COTON</v>
          </cell>
          <cell r="K2351" t="str">
            <v>61102099</v>
          </cell>
        </row>
        <row r="2352">
          <cell r="H2352" t="str">
            <v>CONSTRUCTION  : KNIT SWEAT</v>
          </cell>
          <cell r="I2352" t="str">
            <v>SWEATER</v>
          </cell>
          <cell r="J2352" t="str">
            <v>MATIERE PRINCIPALE:100%CO.COTON</v>
          </cell>
          <cell r="K2352" t="str">
            <v>61102099</v>
          </cell>
        </row>
        <row r="2353">
          <cell r="H2353" t="str">
            <v>CONSTRUCTION  : KNIT SWEAT</v>
          </cell>
          <cell r="I2353" t="str">
            <v>SWEATER</v>
          </cell>
          <cell r="J2353" t="str">
            <v>MATIERE PRINCIPALE:100%CO.COTON</v>
          </cell>
          <cell r="K2353" t="str">
            <v>61102099</v>
          </cell>
        </row>
        <row r="2354">
          <cell r="H2354" t="str">
            <v>CONSTRUCTION  : KNIT SWEAT</v>
          </cell>
          <cell r="I2354" t="str">
            <v>SWEATER</v>
          </cell>
          <cell r="J2354" t="str">
            <v>MATIERE PRINCIPALE:100%CO.COTON</v>
          </cell>
          <cell r="K2354" t="str">
            <v>61102099</v>
          </cell>
        </row>
        <row r="2355">
          <cell r="H2355" t="str">
            <v>JEAN 6 POCHES IMPRIME PYTHON</v>
          </cell>
          <cell r="I2355" t="str">
            <v>JEAN</v>
          </cell>
          <cell r="J2355" t="str">
            <v>99% CO 1% EA</v>
          </cell>
          <cell r="K2355">
            <v>6203423500</v>
          </cell>
        </row>
        <row r="2356">
          <cell r="H2356" t="str">
            <v>JEAN 6 POCHES IMPRIME PYTHON</v>
          </cell>
          <cell r="I2356" t="str">
            <v>JEAN</v>
          </cell>
          <cell r="J2356" t="str">
            <v>99% CO 1% EA</v>
          </cell>
          <cell r="K2356">
            <v>6203423500</v>
          </cell>
        </row>
        <row r="2357">
          <cell r="H2357" t="str">
            <v>JEAN 6 POCHES IMPRIME PYTHON</v>
          </cell>
          <cell r="I2357" t="str">
            <v>JEAN</v>
          </cell>
          <cell r="J2357" t="str">
            <v>99% CO 1% EA</v>
          </cell>
          <cell r="K2357">
            <v>6203423500</v>
          </cell>
        </row>
        <row r="2358">
          <cell r="H2358" t="str">
            <v>JEAN 6 POCHES IMPRIME PYTHON</v>
          </cell>
          <cell r="I2358" t="str">
            <v>JEAN</v>
          </cell>
          <cell r="J2358" t="str">
            <v>99% CO 1% EA</v>
          </cell>
          <cell r="K2358">
            <v>6203423500</v>
          </cell>
        </row>
        <row r="2359">
          <cell r="H2359" t="str">
            <v>JEAN 6 POCHES IMPRIME PYTHON</v>
          </cell>
          <cell r="I2359" t="str">
            <v>JEAN</v>
          </cell>
          <cell r="J2359" t="str">
            <v>99% CO 1% EA</v>
          </cell>
          <cell r="K2359">
            <v>6203423500</v>
          </cell>
        </row>
        <row r="2360">
          <cell r="H2360" t="str">
            <v>JEAN 6 POCHES IMPRIME PYTHON</v>
          </cell>
          <cell r="I2360" t="str">
            <v>JEAN</v>
          </cell>
          <cell r="J2360" t="str">
            <v>99% CO 1% EA</v>
          </cell>
          <cell r="K2360">
            <v>6203423500</v>
          </cell>
        </row>
        <row r="2361">
          <cell r="H2361" t="str">
            <v>JEAN 6 POCHES IMPRIME PYTHON</v>
          </cell>
          <cell r="I2361" t="str">
            <v>JEAN</v>
          </cell>
          <cell r="J2361" t="str">
            <v>99% CO 1% EA</v>
          </cell>
          <cell r="K2361">
            <v>6203423500</v>
          </cell>
        </row>
        <row r="2362">
          <cell r="H2362" t="str">
            <v>JEAN 6 POCHES IMPRIME PYTHON</v>
          </cell>
          <cell r="I2362" t="str">
            <v>JEAN</v>
          </cell>
          <cell r="J2362" t="str">
            <v>99% CO 1% EA</v>
          </cell>
          <cell r="K2362">
            <v>6203423500</v>
          </cell>
        </row>
        <row r="2363">
          <cell r="H2363" t="str">
            <v>JEAN 6 POCHES IMPRIME PYTHON</v>
          </cell>
          <cell r="I2363" t="str">
            <v>JEAN</v>
          </cell>
          <cell r="J2363" t="str">
            <v>99% CO 1% EA</v>
          </cell>
          <cell r="K2363">
            <v>6203423500</v>
          </cell>
        </row>
        <row r="2364">
          <cell r="H2364" t="str">
            <v>APOLLON - BASKET HIVER CALFSKIN</v>
          </cell>
          <cell r="I2364" t="str">
            <v>FOOTWEAR</v>
          </cell>
          <cell r="J2364" t="str">
            <v>100% VACHETTE</v>
          </cell>
          <cell r="K2364">
            <v>6403999600</v>
          </cell>
        </row>
        <row r="2365">
          <cell r="H2365" t="str">
            <v>APOLLON - BASKET HIVER CALFSKIN</v>
          </cell>
          <cell r="I2365" t="str">
            <v>FOOTWEAR</v>
          </cell>
          <cell r="J2365" t="str">
            <v>100% VACHETTE</v>
          </cell>
          <cell r="K2365">
            <v>6403999600</v>
          </cell>
        </row>
        <row r="2366">
          <cell r="H2366" t="str">
            <v>APOLLON - BASKET HIVER CALFSKIN</v>
          </cell>
          <cell r="I2366" t="str">
            <v>FOOTWEAR</v>
          </cell>
          <cell r="J2366" t="str">
            <v>100% VACHETTE</v>
          </cell>
          <cell r="K2366">
            <v>6403999600</v>
          </cell>
        </row>
        <row r="2367">
          <cell r="H2367" t="str">
            <v>APOLLON - BASKET HIVER CALFSKIN</v>
          </cell>
          <cell r="I2367" t="str">
            <v>FOOTWEAR</v>
          </cell>
          <cell r="J2367" t="str">
            <v>100% VACHETTE</v>
          </cell>
          <cell r="K2367">
            <v>6403999600</v>
          </cell>
        </row>
        <row r="2368">
          <cell r="H2368" t="str">
            <v>APOLLON - BASKET HIVER CALFSKIN</v>
          </cell>
          <cell r="I2368" t="str">
            <v>FOOTWEAR</v>
          </cell>
          <cell r="J2368" t="str">
            <v>100% VACHETTE</v>
          </cell>
          <cell r="K2368">
            <v>6403999600</v>
          </cell>
        </row>
        <row r="2369">
          <cell r="H2369" t="str">
            <v>APOLLON - BASKET HIVER CALFSKIN</v>
          </cell>
          <cell r="I2369" t="str">
            <v>FOOTWEAR</v>
          </cell>
          <cell r="J2369" t="str">
            <v>100% VACHETTE</v>
          </cell>
          <cell r="K2369">
            <v>6403999600</v>
          </cell>
        </row>
        <row r="2370">
          <cell r="H2370" t="str">
            <v>APOLLON - BASKET HIVER CALFSKIN</v>
          </cell>
          <cell r="I2370" t="str">
            <v>FOOTWEAR</v>
          </cell>
          <cell r="J2370" t="str">
            <v>100% VACHETTE</v>
          </cell>
          <cell r="K2370">
            <v>6403999600</v>
          </cell>
        </row>
        <row r="2371">
          <cell r="H2371" t="str">
            <v>APOLLON - BASKET HIVER CALFSKIN</v>
          </cell>
          <cell r="I2371" t="str">
            <v>FOOTWEAR</v>
          </cell>
          <cell r="J2371" t="str">
            <v>100% VACHETTE</v>
          </cell>
          <cell r="K2371">
            <v>6403999600</v>
          </cell>
        </row>
        <row r="2372">
          <cell r="H2372" t="str">
            <v>ARTEMISIA - BOTTINE CLASSIQUE SHINY</v>
          </cell>
          <cell r="I2372" t="str">
            <v>FOOTWEAR</v>
          </cell>
          <cell r="J2372" t="str">
            <v>100% VACHETTE</v>
          </cell>
          <cell r="K2372">
            <v>6403919600</v>
          </cell>
        </row>
        <row r="2373">
          <cell r="H2373" t="str">
            <v>ARTEMISIA - BOTTINE CLASSIQUE SHINY</v>
          </cell>
          <cell r="I2373" t="str">
            <v>FOOTWEAR</v>
          </cell>
          <cell r="J2373" t="str">
            <v>100% VACHETTE</v>
          </cell>
          <cell r="K2373">
            <v>6403919600</v>
          </cell>
        </row>
        <row r="2374">
          <cell r="H2374" t="str">
            <v>ARTEMISIA - BOTTINE CLASSIQUE SHINY</v>
          </cell>
          <cell r="I2374" t="str">
            <v>FOOTWEAR</v>
          </cell>
          <cell r="J2374" t="str">
            <v>100% VACHETTE</v>
          </cell>
          <cell r="K2374">
            <v>6403919600</v>
          </cell>
        </row>
        <row r="2375">
          <cell r="H2375" t="str">
            <v>ARTEMISIA - BOTTINE CLASSIQUE SHINY</v>
          </cell>
          <cell r="I2375" t="str">
            <v>FOOTWEAR</v>
          </cell>
          <cell r="J2375" t="str">
            <v>100% VACHETTE</v>
          </cell>
          <cell r="K2375">
            <v>6403919600</v>
          </cell>
        </row>
        <row r="2376">
          <cell r="H2376" t="str">
            <v>ARTEMISIA - BOTTINE CLASSIQUE SHINY</v>
          </cell>
          <cell r="I2376" t="str">
            <v>FOOTWEAR</v>
          </cell>
          <cell r="J2376" t="str">
            <v>100% VACHETTE</v>
          </cell>
          <cell r="K2376">
            <v>6403919600</v>
          </cell>
        </row>
        <row r="2377">
          <cell r="H2377" t="str">
            <v>ARTEMISIA - BOTTINE CLASSIQUE SHINY</v>
          </cell>
          <cell r="I2377" t="str">
            <v>FOOTWEAR</v>
          </cell>
          <cell r="J2377" t="str">
            <v>100% VACHETTE</v>
          </cell>
          <cell r="K2377">
            <v>6403919600</v>
          </cell>
        </row>
        <row r="2378">
          <cell r="H2378" t="str">
            <v>ARTEMISIA - BOTTINE CLASSIQUE SHINY</v>
          </cell>
          <cell r="I2378" t="str">
            <v>FOOTWEAR</v>
          </cell>
          <cell r="J2378" t="str">
            <v>100% VACHETTE</v>
          </cell>
          <cell r="K2378">
            <v>6403919600</v>
          </cell>
        </row>
        <row r="2379">
          <cell r="H2379" t="str">
            <v>ARTEMISIA - BOTTINE CLASSIQUE SHINY</v>
          </cell>
          <cell r="I2379" t="str">
            <v>FOOTWEAR</v>
          </cell>
          <cell r="J2379" t="str">
            <v>100% VACHETTE</v>
          </cell>
          <cell r="K2379">
            <v>6403919600</v>
          </cell>
        </row>
        <row r="2380">
          <cell r="H2380" t="str">
            <v>CONSTRUCTION  : KNIT TEE-SHIRT</v>
          </cell>
          <cell r="I2380" t="str">
            <v>T-SHIRT</v>
          </cell>
          <cell r="J2380" t="str">
            <v>MATIERE PRINCIPALE:100%CO.COTON</v>
          </cell>
          <cell r="K2380" t="str">
            <v>61091000</v>
          </cell>
        </row>
        <row r="2381">
          <cell r="H2381" t="str">
            <v>CONSTRUCTION  : KNIT TEE-SHIRT</v>
          </cell>
          <cell r="I2381" t="str">
            <v>T-SHIRT</v>
          </cell>
          <cell r="J2381" t="str">
            <v>MATIERE PRINCIPALE:100%CO.COTON</v>
          </cell>
          <cell r="K2381" t="str">
            <v>61091000</v>
          </cell>
        </row>
        <row r="2382">
          <cell r="H2382" t="str">
            <v>CONSTRUCTION  : KNIT TEE-SHIRT</v>
          </cell>
          <cell r="I2382" t="str">
            <v>T-SHIRT</v>
          </cell>
          <cell r="J2382" t="str">
            <v>MATIERE PRINCIPALE:100%CO.COTON</v>
          </cell>
          <cell r="K2382" t="str">
            <v>61091000</v>
          </cell>
        </row>
        <row r="2383">
          <cell r="H2383" t="str">
            <v>CONSTRUCTION  : KNIT TEE-SHIRT</v>
          </cell>
          <cell r="I2383" t="str">
            <v>T-SHIRT</v>
          </cell>
          <cell r="J2383" t="str">
            <v>MATIERE PRINCIPALE:100%CO.COTON</v>
          </cell>
          <cell r="K2383" t="str">
            <v>61091000</v>
          </cell>
        </row>
        <row r="2384">
          <cell r="H2384" t="str">
            <v>CONSTRUCTION  : KNIT TEE-SHIRT</v>
          </cell>
          <cell r="I2384" t="str">
            <v>T-SHIRT</v>
          </cell>
          <cell r="J2384" t="str">
            <v>MATIERE PRINCIPALE:100%CO.COTON</v>
          </cell>
          <cell r="K2384" t="str">
            <v>61091000</v>
          </cell>
        </row>
        <row r="2385">
          <cell r="H2385" t="str">
            <v>CONSTRUCTION : WOVEN VESTE</v>
          </cell>
          <cell r="I2385" t="str">
            <v>JACKET</v>
          </cell>
          <cell r="J2385" t="str">
            <v>DOUBLURE 2:52%VI.VISCOSE 48%CO.COTON MATIERE PRINCIPALE:100%LAI.LAINE</v>
          </cell>
          <cell r="K2385" t="str">
            <v>62043100</v>
          </cell>
        </row>
        <row r="2386">
          <cell r="H2386" t="str">
            <v>CONSTRUCTION : WOVEN VESTE</v>
          </cell>
          <cell r="I2386" t="str">
            <v>JACKET</v>
          </cell>
          <cell r="J2386" t="str">
            <v>DOUBLURE 2:52%VI.VISCOSE 48%CO.COTON MATIERE PRINCIPALE:100%LAI.LAINE</v>
          </cell>
          <cell r="K2386" t="str">
            <v>62043100</v>
          </cell>
        </row>
        <row r="2387">
          <cell r="H2387" t="str">
            <v>CONSTRUCTION : WOVEN VESTE</v>
          </cell>
          <cell r="I2387" t="str">
            <v>JACKET</v>
          </cell>
          <cell r="J2387" t="str">
            <v>DOUBLURE 2:52%VI.VISCOSE 48%CO.COTON MATIERE PRINCIPALE:100%LAI.LAINE</v>
          </cell>
          <cell r="K2387" t="str">
            <v>62043100</v>
          </cell>
        </row>
        <row r="2388">
          <cell r="H2388" t="str">
            <v>CONSTRUCTION : WOVEN VESTE</v>
          </cell>
          <cell r="I2388" t="str">
            <v>JACKET</v>
          </cell>
          <cell r="J2388" t="str">
            <v>DOUBLURE 2:52%VI.VISCOSE 48%CO.COTON MATIERE PRINCIPALE:100%LAI.LAINE</v>
          </cell>
          <cell r="K2388" t="str">
            <v>62043100</v>
          </cell>
        </row>
        <row r="2389">
          <cell r="H2389" t="str">
            <v>CONSTRUCTION : WOVEN VESTE</v>
          </cell>
          <cell r="I2389" t="str">
            <v>JACKET</v>
          </cell>
          <cell r="J2389" t="str">
            <v>DOUBLURE 2:52%VI.VISCOSE 48%CO.COTON MATIERE PRINCIPALE:100%LAI.LAINE</v>
          </cell>
          <cell r="K2389" t="str">
            <v>62043100</v>
          </cell>
        </row>
        <row r="2390">
          <cell r="H2390" t="str">
            <v>CONSTRUCTION : WOVEN VESTE</v>
          </cell>
          <cell r="I2390" t="str">
            <v>JACKET</v>
          </cell>
          <cell r="J2390" t="str">
            <v>DOUBLURE 2:52%VI.VISCOSE 48%CO.COTON MATIERE PRINCIPALE:100%LAI.LAINE</v>
          </cell>
          <cell r="K2390" t="str">
            <v>62043100</v>
          </cell>
        </row>
        <row r="2391">
          <cell r="H2391" t="str">
            <v>CONSTRUCT: ACCESSOIRES PORTE CLEFS</v>
          </cell>
          <cell r="I2391" t="str">
            <v>KEYRING</v>
          </cell>
          <cell r="J2391" t="str">
            <v>MATIERE PRINCIPALE:50%ZA.ZAMAC 40%VC.PEAU DE VACHETTE 10¬I.ACIER</v>
          </cell>
          <cell r="K2391" t="str">
            <v>42034000</v>
          </cell>
        </row>
        <row r="2392">
          <cell r="H2392" t="str">
            <v>ANTHEA - BOTTINE VELOURS</v>
          </cell>
          <cell r="I2392" t="str">
            <v>FOOTWEAR</v>
          </cell>
          <cell r="J2392" t="str">
            <v>100% VACHETTE</v>
          </cell>
          <cell r="K2392">
            <v>6403911800</v>
          </cell>
        </row>
        <row r="2393">
          <cell r="H2393" t="str">
            <v>ANTHEA - BOTTINE VELOURS</v>
          </cell>
          <cell r="I2393" t="str">
            <v>FOOTWEAR</v>
          </cell>
          <cell r="J2393" t="str">
            <v>100% VACHETTE</v>
          </cell>
          <cell r="K2393">
            <v>6403911800</v>
          </cell>
        </row>
        <row r="2394">
          <cell r="H2394" t="str">
            <v>ANTHEA - BOTTINE VELOURS</v>
          </cell>
          <cell r="I2394" t="str">
            <v>FOOTWEAR</v>
          </cell>
          <cell r="J2394" t="str">
            <v>100% VACHETTE</v>
          </cell>
          <cell r="K2394">
            <v>6403911800</v>
          </cell>
        </row>
        <row r="2395">
          <cell r="H2395" t="str">
            <v>ANTHEA - BOTTINE VELOURS</v>
          </cell>
          <cell r="I2395" t="str">
            <v>FOOTWEAR</v>
          </cell>
          <cell r="J2395" t="str">
            <v>100% VACHETTE</v>
          </cell>
          <cell r="K2395">
            <v>6403911800</v>
          </cell>
        </row>
        <row r="2396">
          <cell r="H2396" t="str">
            <v>ANTHEA - BOTTINE VELOURS</v>
          </cell>
          <cell r="I2396" t="str">
            <v>FOOTWEAR</v>
          </cell>
          <cell r="J2396" t="str">
            <v>100% VACHETTE</v>
          </cell>
          <cell r="K2396">
            <v>6403911800</v>
          </cell>
        </row>
        <row r="2397">
          <cell r="H2397" t="str">
            <v>ANTHEA - BOTTINE VELOURS</v>
          </cell>
          <cell r="I2397" t="str">
            <v>FOOTWEAR</v>
          </cell>
          <cell r="J2397" t="str">
            <v>100% VACHETTE</v>
          </cell>
          <cell r="K2397">
            <v>6403911800</v>
          </cell>
        </row>
        <row r="2398">
          <cell r="H2398" t="str">
            <v>ANTHEA - BOTTINE VELOURS</v>
          </cell>
          <cell r="I2398" t="str">
            <v>FOOTWEAR</v>
          </cell>
          <cell r="J2398" t="str">
            <v>100% VACHETTE</v>
          </cell>
          <cell r="K2398">
            <v>6403911800</v>
          </cell>
        </row>
        <row r="2399">
          <cell r="H2399" t="str">
            <v>ANTHEA - BOTTINE VELOURS</v>
          </cell>
          <cell r="I2399" t="str">
            <v>FOOTWEAR</v>
          </cell>
          <cell r="J2399" t="str">
            <v>100% VACHETTE</v>
          </cell>
          <cell r="K2399">
            <v>6403911800</v>
          </cell>
        </row>
        <row r="2400">
          <cell r="H2400" t="str">
            <v>ANTHEA - BOTTINE VELOURS</v>
          </cell>
          <cell r="I2400" t="str">
            <v>FOOTWEAR</v>
          </cell>
          <cell r="J2400" t="str">
            <v>100% VACHETTE</v>
          </cell>
          <cell r="K2400">
            <v>6403911800</v>
          </cell>
        </row>
        <row r="2401">
          <cell r="H2401" t="str">
            <v>ANTHEA - BOTTINE VELOURS</v>
          </cell>
          <cell r="I2401" t="str">
            <v>FOOTWEAR</v>
          </cell>
          <cell r="J2401" t="str">
            <v>100% VACHETTE</v>
          </cell>
          <cell r="K2401">
            <v>6403911800</v>
          </cell>
        </row>
        <row r="2402">
          <cell r="H2402" t="str">
            <v>ANTHEA - BOTTINE VELOURS</v>
          </cell>
          <cell r="I2402" t="str">
            <v>FOOTWEAR</v>
          </cell>
          <cell r="J2402" t="str">
            <v>100% VACHETTE</v>
          </cell>
          <cell r="K2402">
            <v>6403911800</v>
          </cell>
        </row>
        <row r="2403">
          <cell r="H2403" t="str">
            <v>ANTHEA - BOTTINE VELOURS</v>
          </cell>
          <cell r="I2403" t="str">
            <v>FOOTWEAR</v>
          </cell>
          <cell r="J2403" t="str">
            <v>100% VACHETTE</v>
          </cell>
          <cell r="K2403">
            <v>6403911800</v>
          </cell>
        </row>
        <row r="2404">
          <cell r="H2404" t="str">
            <v>ANTHEA - BOTTINE VELOURS</v>
          </cell>
          <cell r="I2404" t="str">
            <v>FOOTWEAR</v>
          </cell>
          <cell r="J2404" t="str">
            <v>100% VACHETTE</v>
          </cell>
          <cell r="K2404">
            <v>6403911800</v>
          </cell>
        </row>
        <row r="2405">
          <cell r="H2405" t="str">
            <v>ANTHEA - BOTTINE VELOURS</v>
          </cell>
          <cell r="I2405" t="str">
            <v>FOOTWEAR</v>
          </cell>
          <cell r="J2405" t="str">
            <v>100% VACHETTE</v>
          </cell>
          <cell r="K2405">
            <v>6403911800</v>
          </cell>
        </row>
        <row r="2406">
          <cell r="H2406" t="str">
            <v>ANTHEA - BOTTINE VELOURS</v>
          </cell>
          <cell r="I2406" t="str">
            <v>FOOTWEAR</v>
          </cell>
          <cell r="J2406" t="str">
            <v>100% VACHETTE</v>
          </cell>
          <cell r="K2406">
            <v>6403911800</v>
          </cell>
        </row>
        <row r="2407">
          <cell r="H2407" t="str">
            <v>ANTHEA - BOTTINE VELOURS</v>
          </cell>
          <cell r="I2407" t="str">
            <v>FOOTWEAR</v>
          </cell>
          <cell r="J2407" t="str">
            <v>100% VACHETTE</v>
          </cell>
          <cell r="K2407">
            <v>6403911800</v>
          </cell>
        </row>
        <row r="2408">
          <cell r="H2408" t="str">
            <v>ANTHEA - BOTTINE VELOURS</v>
          </cell>
          <cell r="I2408" t="str">
            <v>FOOTWEAR</v>
          </cell>
          <cell r="J2408" t="str">
            <v>100% VACHETTE</v>
          </cell>
          <cell r="K2408">
            <v>6403911800</v>
          </cell>
        </row>
        <row r="2409">
          <cell r="H2409" t="str">
            <v>ANTHEA - BOTTINE VELOURS</v>
          </cell>
          <cell r="I2409" t="str">
            <v>FOOTWEAR</v>
          </cell>
          <cell r="J2409" t="str">
            <v>100% VACHETTE</v>
          </cell>
          <cell r="K2409">
            <v>6403911800</v>
          </cell>
        </row>
        <row r="2410">
          <cell r="H2410" t="str">
            <v>ANTHEA - BOTTINE VELOURS</v>
          </cell>
          <cell r="I2410" t="str">
            <v>FOOTWEAR</v>
          </cell>
          <cell r="J2410" t="str">
            <v>100% VACHETTE</v>
          </cell>
          <cell r="K2410">
            <v>6403911800</v>
          </cell>
        </row>
        <row r="2411">
          <cell r="H2411" t="str">
            <v>BELLE - BRODERIE METAL</v>
          </cell>
          <cell r="I2411" t="str">
            <v>FOOTWEAR</v>
          </cell>
          <cell r="J2411" t="str">
            <v>100% VACHETTE</v>
          </cell>
          <cell r="K2411">
            <v>6403591100</v>
          </cell>
        </row>
        <row r="2412">
          <cell r="H2412" t="str">
            <v>BELLE - BRODERIE METAL</v>
          </cell>
          <cell r="I2412" t="str">
            <v>FOOTWEAR</v>
          </cell>
          <cell r="J2412" t="str">
            <v>100% VACHETTE</v>
          </cell>
          <cell r="K2412">
            <v>6403591100</v>
          </cell>
        </row>
        <row r="2413">
          <cell r="H2413" t="str">
            <v>BELLE - BRODERIE METAL</v>
          </cell>
          <cell r="I2413" t="str">
            <v>FOOTWEAR</v>
          </cell>
          <cell r="J2413" t="str">
            <v>100% VACHETTE</v>
          </cell>
          <cell r="K2413">
            <v>6403591100</v>
          </cell>
        </row>
        <row r="2414">
          <cell r="H2414" t="str">
            <v>BELLE - BRODERIE METAL</v>
          </cell>
          <cell r="I2414" t="str">
            <v>FOOTWEAR</v>
          </cell>
          <cell r="J2414" t="str">
            <v>100% VACHETTE</v>
          </cell>
          <cell r="K2414">
            <v>6403591100</v>
          </cell>
        </row>
        <row r="2415">
          <cell r="H2415" t="str">
            <v>BELLE - BRODERIE METAL</v>
          </cell>
          <cell r="I2415" t="str">
            <v>FOOTWEAR</v>
          </cell>
          <cell r="J2415" t="str">
            <v>100% VACHETTE</v>
          </cell>
          <cell r="K2415">
            <v>6403591100</v>
          </cell>
        </row>
        <row r="2416">
          <cell r="H2416" t="str">
            <v>BELLE - BRODERIE METAL</v>
          </cell>
          <cell r="I2416" t="str">
            <v>FOOTWEAR</v>
          </cell>
          <cell r="J2416" t="str">
            <v>100% VACHETTE</v>
          </cell>
          <cell r="K2416">
            <v>6403591100</v>
          </cell>
        </row>
        <row r="2417">
          <cell r="H2417" t="str">
            <v>BELLE - BRODERIE METAL</v>
          </cell>
          <cell r="I2417" t="str">
            <v>FOOTWEAR</v>
          </cell>
          <cell r="J2417" t="str">
            <v>100% VACHETTE</v>
          </cell>
          <cell r="K2417">
            <v>6403591100</v>
          </cell>
        </row>
        <row r="2418">
          <cell r="H2418" t="str">
            <v>BELLE - BRODERIE METAL</v>
          </cell>
          <cell r="I2418" t="str">
            <v>FOOTWEAR</v>
          </cell>
          <cell r="J2418" t="str">
            <v>100% VACHETTE</v>
          </cell>
          <cell r="K2418">
            <v>6403591100</v>
          </cell>
        </row>
        <row r="2419">
          <cell r="H2419" t="str">
            <v>BELLE - BRODERIE METAL</v>
          </cell>
          <cell r="I2419" t="str">
            <v>FOOTWEAR</v>
          </cell>
          <cell r="J2419" t="str">
            <v>100% VACHETTE</v>
          </cell>
          <cell r="K2419">
            <v>6403591100</v>
          </cell>
        </row>
        <row r="2420">
          <cell r="H2420" t="str">
            <v>BELLE - BRODERIE METAL</v>
          </cell>
          <cell r="I2420" t="str">
            <v>FOOTWEAR</v>
          </cell>
          <cell r="J2420" t="str">
            <v>100% VACHETTE</v>
          </cell>
          <cell r="K2420">
            <v>6403591100</v>
          </cell>
        </row>
        <row r="2421">
          <cell r="H2421" t="str">
            <v>BELLE - BRODERIE METAL</v>
          </cell>
          <cell r="I2421" t="str">
            <v>FOOTWEAR</v>
          </cell>
          <cell r="J2421" t="str">
            <v>100% VACHETTE</v>
          </cell>
          <cell r="K2421">
            <v>6403591100</v>
          </cell>
        </row>
        <row r="2422">
          <cell r="H2422" t="str">
            <v>BELLE - BRODERIE METAL</v>
          </cell>
          <cell r="I2422" t="str">
            <v>FOOTWEAR</v>
          </cell>
          <cell r="J2422" t="str">
            <v>100% VACHETTE</v>
          </cell>
          <cell r="K2422">
            <v>6403591100</v>
          </cell>
        </row>
        <row r="2423">
          <cell r="H2423" t="str">
            <v>BELLE - BRODERIE METAL</v>
          </cell>
          <cell r="I2423" t="str">
            <v>FOOTWEAR</v>
          </cell>
          <cell r="J2423" t="str">
            <v>100% VACHETTE</v>
          </cell>
          <cell r="K2423">
            <v>6403591100</v>
          </cell>
        </row>
        <row r="2424">
          <cell r="H2424" t="str">
            <v>CONSTRUCTION  : KNIT TEE-SHIRT</v>
          </cell>
          <cell r="I2424" t="str">
            <v>T-SHIRT</v>
          </cell>
          <cell r="J2424" t="str">
            <v>MATIERE PRINCIPALE:58%VI.VISCOSE 42%CO.COTON</v>
          </cell>
          <cell r="K2424" t="str">
            <v>61099020</v>
          </cell>
        </row>
        <row r="2425">
          <cell r="H2425" t="str">
            <v>CONSTRUCTION  : KNIT TEE-SHIRT</v>
          </cell>
          <cell r="I2425" t="str">
            <v>T-SHIRT</v>
          </cell>
          <cell r="J2425" t="str">
            <v>MATIERE PRINCIPALE:58%VI.VISCOSE 42%CO.COTON</v>
          </cell>
          <cell r="K2425" t="str">
            <v>61099020</v>
          </cell>
        </row>
        <row r="2426">
          <cell r="H2426" t="str">
            <v>CONSTRUCTION  : KNIT TEE-SHIRT</v>
          </cell>
          <cell r="I2426" t="str">
            <v>T-SHIRT</v>
          </cell>
          <cell r="J2426" t="str">
            <v>MATIERE PRINCIPALE:58%VI.VISCOSE 42%CO.COTON</v>
          </cell>
          <cell r="K2426" t="str">
            <v>61099020</v>
          </cell>
        </row>
        <row r="2427">
          <cell r="H2427" t="str">
            <v>CONSTRUCTION  : KNIT TEE-SHIRT</v>
          </cell>
          <cell r="I2427" t="str">
            <v>T-SHIRT</v>
          </cell>
          <cell r="J2427" t="str">
            <v>MATIERE PRINCIPALE:58%VI.VISCOSE 42%CO.COTON</v>
          </cell>
          <cell r="K2427" t="str">
            <v>61099020</v>
          </cell>
        </row>
        <row r="2428">
          <cell r="H2428" t="str">
            <v>CONSTRUCTION  : KNIT TEE-SHIRT</v>
          </cell>
          <cell r="I2428" t="str">
            <v>T-SHIRT</v>
          </cell>
          <cell r="J2428" t="str">
            <v>MATIERE PRINCIPALE:58%VI.VISCOSE 42%CO.COTON</v>
          </cell>
          <cell r="K2428" t="str">
            <v>61099020</v>
          </cell>
        </row>
        <row r="2429">
          <cell r="H2429" t="str">
            <v>CONSTRUCTION  : KNIT TEE-SHIRT</v>
          </cell>
          <cell r="I2429" t="str">
            <v>T-SHIRT</v>
          </cell>
          <cell r="J2429" t="str">
            <v>MATIERE PRINCIPALE:58%VI.VISCOSE 42%CO.COTON</v>
          </cell>
          <cell r="K2429" t="str">
            <v>61099020</v>
          </cell>
        </row>
        <row r="2430">
          <cell r="H2430" t="str">
            <v>CONSTRUCTION  : KNIT TEE-SHIRT</v>
          </cell>
          <cell r="I2430" t="str">
            <v>T-SHIRT</v>
          </cell>
          <cell r="J2430" t="str">
            <v>MATIERE PRINCIPALE:58%VI.VISCOSE 42%CO.COTON</v>
          </cell>
          <cell r="K2430" t="str">
            <v>61099020</v>
          </cell>
        </row>
        <row r="2431">
          <cell r="H2431" t="str">
            <v>CONSTRUCTION  : KNIT TEE-SHIRT</v>
          </cell>
          <cell r="I2431" t="str">
            <v>T-SHIRT</v>
          </cell>
          <cell r="J2431" t="str">
            <v>MATIERE PRINCIPALE:58%VI.VISCOSE 42%CO.COTON</v>
          </cell>
          <cell r="K2431" t="str">
            <v>61099020</v>
          </cell>
        </row>
        <row r="2432">
          <cell r="H2432" t="str">
            <v>CONSTRUCTION  : KNIT TEE-SHIRT</v>
          </cell>
          <cell r="I2432" t="str">
            <v>T-SHIRT</v>
          </cell>
          <cell r="J2432" t="str">
            <v>MATIERE PRINCIPALE:58%VI.VISCOSE 42%CO.COTON</v>
          </cell>
          <cell r="K2432" t="str">
            <v>61099020</v>
          </cell>
        </row>
        <row r="2433">
          <cell r="H2433" t="str">
            <v>CONSTRUCTION  : KNIT TEE-SHIRT</v>
          </cell>
          <cell r="I2433" t="str">
            <v>T-SHIRT</v>
          </cell>
          <cell r="J2433" t="str">
            <v>MATIERE PRINCIPALE:58%VI.VISCOSE 42%CO.COTON</v>
          </cell>
          <cell r="K2433" t="str">
            <v>61099020</v>
          </cell>
        </row>
        <row r="2434">
          <cell r="H2434" t="str">
            <v>CONSTRUCTION  : KNIT TEE-SHIRT</v>
          </cell>
          <cell r="I2434" t="str">
            <v>T-SHIRT</v>
          </cell>
          <cell r="J2434" t="str">
            <v>MATIERE PRINCIPALE:58%VI.VISCOSE 42%CO.COTON</v>
          </cell>
          <cell r="K2434" t="str">
            <v>61099020</v>
          </cell>
        </row>
        <row r="2435">
          <cell r="H2435" t="str">
            <v>CONSTRUCTION  : KNIT TEE-SHIRT</v>
          </cell>
          <cell r="I2435" t="str">
            <v>T-SHIRT</v>
          </cell>
          <cell r="J2435" t="str">
            <v>MATIERE PRINCIPALE:58%VI.VISCOSE 42%CO.COTON</v>
          </cell>
          <cell r="K2435" t="str">
            <v>61099020</v>
          </cell>
        </row>
        <row r="2436">
          <cell r="H2436" t="str">
            <v>CONSTRUCTION  : KNIT TEE-SHIRT</v>
          </cell>
          <cell r="I2436" t="str">
            <v>T-SHIRT</v>
          </cell>
          <cell r="J2436" t="str">
            <v>MATIERE PRINCIPALE:58%VI.VISCOSE 42%CO.COTON</v>
          </cell>
          <cell r="K2436" t="str">
            <v>61099020</v>
          </cell>
        </row>
        <row r="2437">
          <cell r="H2437" t="str">
            <v>CONSTRUCTION  : KNIT TEE-SHIRT</v>
          </cell>
          <cell r="I2437" t="str">
            <v>T-SHIRT</v>
          </cell>
          <cell r="J2437" t="str">
            <v>MATIERE PRINCIPALE:58%VI.VISCOSE 42%CO.COTON</v>
          </cell>
          <cell r="K2437" t="str">
            <v>61099020</v>
          </cell>
        </row>
        <row r="2438">
          <cell r="H2438" t="str">
            <v>CONSTRUCTION  : KNIT TEE-SHIRT</v>
          </cell>
          <cell r="I2438" t="str">
            <v>T-SHIRT</v>
          </cell>
          <cell r="J2438" t="str">
            <v>MATIERE PRINCIPALE:58%VI.VISCOSE 42%CO.COTON</v>
          </cell>
          <cell r="K2438" t="str">
            <v>61099020</v>
          </cell>
        </row>
        <row r="2439">
          <cell r="H2439" t="str">
            <v>CONSTRUCTION  : KNIT TEE-SHIRT</v>
          </cell>
          <cell r="I2439" t="str">
            <v>T-SHIRT</v>
          </cell>
          <cell r="J2439" t="str">
            <v>MATIERE PRINCIPALE:58%VI.VISCOSE 42%CO.COTON</v>
          </cell>
          <cell r="K2439" t="str">
            <v>61099020</v>
          </cell>
        </row>
        <row r="2440">
          <cell r="H2440" t="str">
            <v>CONSTRUCTION  : KNIT TEE-SHIRT</v>
          </cell>
          <cell r="I2440" t="str">
            <v>T-SHIRT</v>
          </cell>
          <cell r="J2440" t="str">
            <v>MATIERE PRINCIPALE:58%VI.VISCOSE 42%CO.COTON</v>
          </cell>
          <cell r="K2440" t="str">
            <v>61099020</v>
          </cell>
        </row>
        <row r="2441">
          <cell r="H2441" t="str">
            <v>CONSTRUCTION  : KNIT TEE-SHIRT</v>
          </cell>
          <cell r="I2441" t="str">
            <v>T-SHIRT</v>
          </cell>
          <cell r="J2441" t="str">
            <v>MATIERE PRINCIPALE:58%VI.VISCOSE 42%CO.COTON</v>
          </cell>
          <cell r="K2441" t="str">
            <v>61099020</v>
          </cell>
        </row>
        <row r="2442">
          <cell r="H2442" t="str">
            <v>CONSTRUCTION  : KNIT TEE-SHIRT</v>
          </cell>
          <cell r="I2442" t="str">
            <v>T-SHIRT</v>
          </cell>
          <cell r="J2442" t="str">
            <v>MATIERE PRINCIPALE:58%VI.VISCOSE 42%CO.COTON</v>
          </cell>
          <cell r="K2442" t="str">
            <v>61099020</v>
          </cell>
        </row>
        <row r="2443">
          <cell r="H2443" t="str">
            <v>PANTALON SLIM POCHES ZIPPEES</v>
          </cell>
          <cell r="I2443" t="str">
            <v>PANTS</v>
          </cell>
          <cell r="J2443" t="str">
            <v>99% CO 1% EA</v>
          </cell>
          <cell r="K2443">
            <v>6203423500</v>
          </cell>
        </row>
        <row r="2444">
          <cell r="H2444" t="str">
            <v>PANTALON SLIM POCHES ZIPPEES</v>
          </cell>
          <cell r="I2444" t="str">
            <v>PANTS</v>
          </cell>
          <cell r="J2444" t="str">
            <v>99% CO 1% EA</v>
          </cell>
          <cell r="K2444">
            <v>6203423500</v>
          </cell>
        </row>
        <row r="2445">
          <cell r="H2445" t="str">
            <v>PANTALON SLIM POCHES ZIPPEES</v>
          </cell>
          <cell r="I2445" t="str">
            <v>PANTS</v>
          </cell>
          <cell r="J2445" t="str">
            <v>99% CO 1% EA</v>
          </cell>
          <cell r="K2445">
            <v>6203423500</v>
          </cell>
        </row>
        <row r="2446">
          <cell r="H2446" t="str">
            <v>PANTALON SLIM POCHES ZIPPEES</v>
          </cell>
          <cell r="I2446" t="str">
            <v>PANTS</v>
          </cell>
          <cell r="J2446" t="str">
            <v>99% CO 1% EA</v>
          </cell>
          <cell r="K2446">
            <v>6203423500</v>
          </cell>
        </row>
        <row r="2447">
          <cell r="H2447" t="str">
            <v>PANTALON SLIM POCHES ZIPPEES</v>
          </cell>
          <cell r="I2447" t="str">
            <v>PANTS</v>
          </cell>
          <cell r="J2447" t="str">
            <v>99% CO 1% EA</v>
          </cell>
          <cell r="K2447">
            <v>6203423500</v>
          </cell>
        </row>
        <row r="2448">
          <cell r="H2448" t="str">
            <v>PANTALON SLIM POCHES ZIPPEES</v>
          </cell>
          <cell r="I2448" t="str">
            <v>PANTS</v>
          </cell>
          <cell r="J2448" t="str">
            <v>99% CO 1% EA</v>
          </cell>
          <cell r="K2448">
            <v>6203423500</v>
          </cell>
        </row>
        <row r="2449">
          <cell r="H2449" t="str">
            <v>PANTALON SLIM POCHES ZIPPEES</v>
          </cell>
          <cell r="I2449" t="str">
            <v>PANTS</v>
          </cell>
          <cell r="J2449" t="str">
            <v>99% CO 1% EA</v>
          </cell>
          <cell r="K2449">
            <v>6203423500</v>
          </cell>
        </row>
        <row r="2450">
          <cell r="H2450" t="str">
            <v>PANTALON SLIM POCHES ZIPPEES</v>
          </cell>
          <cell r="I2450" t="str">
            <v>PANTS</v>
          </cell>
          <cell r="J2450" t="str">
            <v>99% CO 1% EA</v>
          </cell>
          <cell r="K2450">
            <v>6203423500</v>
          </cell>
        </row>
        <row r="2451">
          <cell r="H2451" t="str">
            <v>SWEAT ZIPS COTES + BADGE POITRINE</v>
          </cell>
          <cell r="I2451" t="str">
            <v>SWEATER</v>
          </cell>
          <cell r="J2451" t="str">
            <v>100% COTON</v>
          </cell>
          <cell r="K2451">
            <v>6110209900</v>
          </cell>
        </row>
        <row r="2452">
          <cell r="H2452" t="str">
            <v>SWEAT ZIPS COTES + BADGE POITRINE</v>
          </cell>
          <cell r="I2452" t="str">
            <v>SWEATER</v>
          </cell>
          <cell r="J2452" t="str">
            <v>100% COTON</v>
          </cell>
          <cell r="K2452">
            <v>6110209900</v>
          </cell>
        </row>
        <row r="2453">
          <cell r="H2453" t="str">
            <v>SWEAT ZIPS COTES + BADGE POITRINE</v>
          </cell>
          <cell r="I2453" t="str">
            <v>SWEATER</v>
          </cell>
          <cell r="J2453" t="str">
            <v>100% COTON</v>
          </cell>
          <cell r="K2453">
            <v>6110209900</v>
          </cell>
        </row>
        <row r="2454">
          <cell r="H2454" t="str">
            <v>SWEAT ZIPS COTES + BADGE POITRINE</v>
          </cell>
          <cell r="I2454" t="str">
            <v>SWEATER</v>
          </cell>
          <cell r="J2454" t="str">
            <v>100% COTON</v>
          </cell>
          <cell r="K2454">
            <v>6110209900</v>
          </cell>
        </row>
        <row r="2455">
          <cell r="H2455" t="str">
            <v>SWEAT ZIPS COTES + BADGE POITRINE</v>
          </cell>
          <cell r="I2455" t="str">
            <v>SWEATER</v>
          </cell>
          <cell r="J2455" t="str">
            <v>100% COTON</v>
          </cell>
          <cell r="K2455">
            <v>6110209900</v>
          </cell>
        </row>
        <row r="2456">
          <cell r="H2456" t="str">
            <v>SWEAT ZIPS COTES + BADGE POITRINE</v>
          </cell>
          <cell r="I2456" t="str">
            <v>SWEATER</v>
          </cell>
          <cell r="J2456" t="str">
            <v>100% COTON</v>
          </cell>
          <cell r="K2456">
            <v>6110209900</v>
          </cell>
        </row>
        <row r="2457">
          <cell r="H2457" t="str">
            <v>SWEAT ZIPS COTES + BADGE POITRINE</v>
          </cell>
          <cell r="I2457" t="str">
            <v>SWEATER</v>
          </cell>
          <cell r="J2457" t="str">
            <v>100% COTON</v>
          </cell>
          <cell r="K2457">
            <v>6110209900</v>
          </cell>
        </row>
        <row r="2458">
          <cell r="H2458" t="str">
            <v>T-SHIRT IMPRIME BALMAIN PARIS</v>
          </cell>
          <cell r="I2458" t="str">
            <v>T-SHIRT</v>
          </cell>
          <cell r="J2458" t="str">
            <v>100% COTON</v>
          </cell>
          <cell r="K2458">
            <v>6109100090</v>
          </cell>
        </row>
        <row r="2459">
          <cell r="H2459" t="str">
            <v>T-SHIRT IMPRIME BALMAIN PARIS</v>
          </cell>
          <cell r="I2459" t="str">
            <v>T-SHIRT</v>
          </cell>
          <cell r="J2459" t="str">
            <v>100% COTON</v>
          </cell>
          <cell r="K2459">
            <v>6109100090</v>
          </cell>
        </row>
        <row r="2460">
          <cell r="H2460" t="str">
            <v>T-SHIRT IMPRIME BALMAIN PARIS</v>
          </cell>
          <cell r="I2460" t="str">
            <v>T-SHIRT</v>
          </cell>
          <cell r="J2460" t="str">
            <v>100% COTON</v>
          </cell>
          <cell r="K2460">
            <v>6109100090</v>
          </cell>
        </row>
        <row r="2461">
          <cell r="H2461" t="str">
            <v>T-SHIRT IMPRIME BALMAIN PARIS</v>
          </cell>
          <cell r="I2461" t="str">
            <v>T-SHIRT</v>
          </cell>
          <cell r="J2461" t="str">
            <v>100% COTON</v>
          </cell>
          <cell r="K2461">
            <v>6109100090</v>
          </cell>
        </row>
        <row r="2462">
          <cell r="H2462" t="str">
            <v>T-SHIRT IMPRIME BALMAIN PARIS</v>
          </cell>
          <cell r="I2462" t="str">
            <v>T-SHIRT</v>
          </cell>
          <cell r="J2462" t="str">
            <v>100% COTON</v>
          </cell>
          <cell r="K2462">
            <v>6109100090</v>
          </cell>
        </row>
        <row r="2463">
          <cell r="H2463" t="str">
            <v>CONSTRUCTION  : KNIT ROBE TEE-SHIRT</v>
          </cell>
          <cell r="I2463" t="str">
            <v>DRESS</v>
          </cell>
          <cell r="J2463" t="str">
            <v>MATIERE PRINCIPALE:100%CO.COTON</v>
          </cell>
          <cell r="K2463" t="str">
            <v>61091000</v>
          </cell>
        </row>
        <row r="2464">
          <cell r="H2464" t="str">
            <v>CONSTRUCTION  : KNIT ROBE TEE-SHIRT</v>
          </cell>
          <cell r="I2464" t="str">
            <v>DRESS</v>
          </cell>
          <cell r="J2464" t="str">
            <v>MATIERE PRINCIPALE:100%CO.COTON</v>
          </cell>
          <cell r="K2464" t="str">
            <v>61091000</v>
          </cell>
        </row>
        <row r="2465">
          <cell r="H2465" t="str">
            <v>CONSTRUCTION  : KNIT ROBE TEE-SHIRT</v>
          </cell>
          <cell r="I2465" t="str">
            <v>DRESS</v>
          </cell>
          <cell r="J2465" t="str">
            <v>MATIERE PRINCIPALE:100%CO.COTON</v>
          </cell>
          <cell r="K2465" t="str">
            <v>61091000</v>
          </cell>
        </row>
        <row r="2466">
          <cell r="H2466" t="str">
            <v>CONSTRUCTION  : KNIT ROBE TEE-SHIRT</v>
          </cell>
          <cell r="I2466" t="str">
            <v>DRESS</v>
          </cell>
          <cell r="J2466" t="str">
            <v>MATIERE PRINCIPALE:100%CO.COTON</v>
          </cell>
          <cell r="K2466" t="str">
            <v>61091000</v>
          </cell>
        </row>
        <row r="2467">
          <cell r="H2467" t="str">
            <v>CONSTRUCTION  : KNIT ROBE TEE-SHIRT</v>
          </cell>
          <cell r="I2467" t="str">
            <v>DRESS</v>
          </cell>
          <cell r="J2467" t="str">
            <v>MATIERE PRINCIPALE:100%CO.COTON</v>
          </cell>
          <cell r="K2467" t="str">
            <v>61091000</v>
          </cell>
        </row>
        <row r="2468">
          <cell r="H2468" t="str">
            <v>JEAN 6 POCHES</v>
          </cell>
          <cell r="I2468" t="str">
            <v>JEAN</v>
          </cell>
          <cell r="J2468" t="str">
            <v>98% COTON 2% ELASTHANNE</v>
          </cell>
          <cell r="K2468">
            <v>6203423500</v>
          </cell>
        </row>
        <row r="2469">
          <cell r="H2469" t="str">
            <v>JEAN 6 POCHES</v>
          </cell>
          <cell r="I2469" t="str">
            <v>JEAN</v>
          </cell>
          <cell r="J2469" t="str">
            <v>98% COTON 2% ELASTHANNE</v>
          </cell>
          <cell r="K2469">
            <v>6203423500</v>
          </cell>
        </row>
        <row r="2470">
          <cell r="H2470" t="str">
            <v>JEAN 6 POCHES</v>
          </cell>
          <cell r="I2470" t="str">
            <v>JEAN</v>
          </cell>
          <cell r="J2470" t="str">
            <v>98% COTON 2% ELASTHANNE</v>
          </cell>
          <cell r="K2470">
            <v>6203423500</v>
          </cell>
        </row>
        <row r="2471">
          <cell r="H2471" t="str">
            <v>JEAN 6 POCHES</v>
          </cell>
          <cell r="I2471" t="str">
            <v>JEAN</v>
          </cell>
          <cell r="J2471" t="str">
            <v>98% COTON 2% ELASTHANNE</v>
          </cell>
          <cell r="K2471">
            <v>6203423500</v>
          </cell>
        </row>
        <row r="2472">
          <cell r="H2472" t="str">
            <v>JEAN 6 POCHES</v>
          </cell>
          <cell r="I2472" t="str">
            <v>JEAN</v>
          </cell>
          <cell r="J2472" t="str">
            <v>98% COTON 2% ELASTHANNE</v>
          </cell>
          <cell r="K2472">
            <v>6203423500</v>
          </cell>
        </row>
        <row r="2473">
          <cell r="H2473" t="str">
            <v>JEAN 6 POCHES</v>
          </cell>
          <cell r="I2473" t="str">
            <v>JEAN</v>
          </cell>
          <cell r="J2473" t="str">
            <v>98% COTON 2% ELASTHANNE</v>
          </cell>
          <cell r="K2473">
            <v>6203423500</v>
          </cell>
        </row>
        <row r="2474">
          <cell r="H2474" t="str">
            <v>JEAN 6 POCHES</v>
          </cell>
          <cell r="I2474" t="str">
            <v>JEAN</v>
          </cell>
          <cell r="J2474" t="str">
            <v>98% COTON 2% ELASTHANNE</v>
          </cell>
          <cell r="K2474">
            <v>6203423500</v>
          </cell>
        </row>
        <row r="2475">
          <cell r="H2475" t="str">
            <v>JEAN 6 POCHES</v>
          </cell>
          <cell r="I2475" t="str">
            <v>JEAN</v>
          </cell>
          <cell r="J2475" t="str">
            <v>98% COTON 2% ELASTHANNE</v>
          </cell>
          <cell r="K2475">
            <v>6203423500</v>
          </cell>
        </row>
        <row r="2476">
          <cell r="H2476" t="str">
            <v>JEAN 6 POCHES</v>
          </cell>
          <cell r="I2476" t="str">
            <v>JEAN</v>
          </cell>
          <cell r="J2476" t="str">
            <v>98% COTON 2% ELASTHANNE</v>
          </cell>
          <cell r="K2476">
            <v>6203423500</v>
          </cell>
        </row>
        <row r="2477">
          <cell r="H2477" t="str">
            <v>CONSTRUCT: ACCESSOIRES CEINTURE</v>
          </cell>
          <cell r="I2477" t="str">
            <v>BELT</v>
          </cell>
          <cell r="J2477" t="str">
            <v>DOUBLURE / LINING:100%VC.PEAU DE VACHETTE MATIERE PRINCIPALE:100%CRO.CROCODILE</v>
          </cell>
          <cell r="K2477" t="str">
            <v>42033000</v>
          </cell>
        </row>
        <row r="2478">
          <cell r="H2478" t="str">
            <v>CONSTRUCT: ACCESSOIRES CEINTURE</v>
          </cell>
          <cell r="I2478" t="str">
            <v>BELT</v>
          </cell>
          <cell r="J2478" t="str">
            <v>DOUBLURE / LINING:100%VC.PEAU DE VACHETTE MATIERE PRINCIPALE:100%CRO.CROCODILE</v>
          </cell>
          <cell r="K2478" t="str">
            <v>42033000</v>
          </cell>
        </row>
        <row r="2479">
          <cell r="H2479" t="str">
            <v>CONSTRUCT: ACCESSOIRES CEINTURE</v>
          </cell>
          <cell r="I2479" t="str">
            <v>BELT</v>
          </cell>
          <cell r="J2479" t="str">
            <v>DOUBLURE / LINING:100%VC.PEAU DE VACHETTE MATIERE PRINCIPALE:100%CRO.CROCODILE</v>
          </cell>
          <cell r="K2479" t="str">
            <v>42033000</v>
          </cell>
        </row>
        <row r="2480">
          <cell r="H2480" t="str">
            <v>CONSTRUCT: ACCESSOIRES CEINTURE</v>
          </cell>
          <cell r="I2480" t="str">
            <v>BELT</v>
          </cell>
          <cell r="J2480" t="str">
            <v>DOUBLURE / LINING:100%VC.PEAU DE VACHETTE MATIERE PRINCIPALE:100%CRO.CROCODILE</v>
          </cell>
          <cell r="K2480" t="str">
            <v>42033000</v>
          </cell>
        </row>
        <row r="2481">
          <cell r="H2481" t="str">
            <v>CONSTRUCT: ACCESSOIRES CEINTURE</v>
          </cell>
          <cell r="I2481" t="str">
            <v>BELT</v>
          </cell>
          <cell r="J2481" t="str">
            <v>DOUBLURE / LINING:100%VC.PEAU DE VACHETTE MATIERE PRINCIPALE:100%CRO.CROCODILE</v>
          </cell>
          <cell r="K2481" t="str">
            <v>42033000</v>
          </cell>
        </row>
        <row r="2482">
          <cell r="H2482" t="str">
            <v>CONSTRUCT: ACCESSOIRES CEINTURE</v>
          </cell>
          <cell r="I2482" t="str">
            <v>BELT</v>
          </cell>
          <cell r="J2482" t="str">
            <v>DOUBLURE / LINING:100%VC.PEAU DE VACHETTE MATIERE PRINCIPALE:100%CRO.CROCODILE</v>
          </cell>
          <cell r="K2482" t="str">
            <v>42033000</v>
          </cell>
        </row>
        <row r="2483">
          <cell r="H2483" t="str">
            <v>T-SHIRT COTES ML LONG  COL ROND</v>
          </cell>
          <cell r="I2483" t="str">
            <v>T-SHIRT</v>
          </cell>
          <cell r="J2483" t="str">
            <v>70% ACRYLIQUE 30% LAINE</v>
          </cell>
          <cell r="K2483">
            <v>6109909000</v>
          </cell>
        </row>
        <row r="2484">
          <cell r="H2484" t="str">
            <v>T-SHIRT COTES ML LONG  COL ROND</v>
          </cell>
          <cell r="I2484" t="str">
            <v>T-SHIRT</v>
          </cell>
          <cell r="J2484" t="str">
            <v>70% ACRYLIQUE 30% LAINE</v>
          </cell>
          <cell r="K2484">
            <v>6109909000</v>
          </cell>
        </row>
        <row r="2485">
          <cell r="H2485" t="str">
            <v>T-SHIRT COTES ML LONG  COL ROND</v>
          </cell>
          <cell r="I2485" t="str">
            <v>T-SHIRT</v>
          </cell>
          <cell r="J2485" t="str">
            <v>70% ACRYLIQUE 30% LAINE</v>
          </cell>
          <cell r="K2485">
            <v>6109909000</v>
          </cell>
        </row>
        <row r="2486">
          <cell r="H2486" t="str">
            <v>T-SHIRT COTES ML LONG  COL ROND</v>
          </cell>
          <cell r="I2486" t="str">
            <v>T-SHIRT</v>
          </cell>
          <cell r="J2486" t="str">
            <v>70% ACRYLIQUE 30% LAINE</v>
          </cell>
          <cell r="K2486">
            <v>6109909000</v>
          </cell>
        </row>
        <row r="2487">
          <cell r="H2487" t="str">
            <v>T-SHIRT COTES ML LONG  COL ROND</v>
          </cell>
          <cell r="I2487" t="str">
            <v>T-SHIRT</v>
          </cell>
          <cell r="J2487" t="str">
            <v>70% ACRYLIQUE 30% LAINE</v>
          </cell>
          <cell r="K2487">
            <v>6109909000</v>
          </cell>
        </row>
        <row r="2488">
          <cell r="H2488" t="str">
            <v>T-SHIRT COTES ML LONG  COL ROND</v>
          </cell>
          <cell r="I2488" t="str">
            <v>T-SHIRT</v>
          </cell>
          <cell r="J2488" t="str">
            <v>70% ACRYLIQUE 30% LAINE</v>
          </cell>
          <cell r="K2488">
            <v>6109909000</v>
          </cell>
        </row>
        <row r="2489">
          <cell r="H2489" t="str">
            <v>T-SHIRT COTES ML LONG  COL ROND</v>
          </cell>
          <cell r="I2489" t="str">
            <v>T-SHIRT</v>
          </cell>
          <cell r="J2489" t="str">
            <v>70% ACRYLIQUE 30% LAINE</v>
          </cell>
          <cell r="K2489">
            <v>6109909000</v>
          </cell>
        </row>
        <row r="2490">
          <cell r="H2490" t="str">
            <v>T-SHIRT COTES ML LONG  COL ROND</v>
          </cell>
          <cell r="I2490" t="str">
            <v>T-SHIRT</v>
          </cell>
          <cell r="J2490" t="str">
            <v>70% ACRYLIQUE 30% LAINE</v>
          </cell>
          <cell r="K2490">
            <v>6109909000</v>
          </cell>
        </row>
        <row r="2491">
          <cell r="H2491" t="str">
            <v>T-SHIRT COTES ML LONG  COL ROND</v>
          </cell>
          <cell r="I2491" t="str">
            <v>T-SHIRT</v>
          </cell>
          <cell r="J2491" t="str">
            <v>70% ACRYLIQUE 30% LAINE</v>
          </cell>
          <cell r="K2491">
            <v>6109909000</v>
          </cell>
        </row>
        <row r="2492">
          <cell r="H2492" t="str">
            <v>T-SHIRT COTES ML LONG  COL ROND</v>
          </cell>
          <cell r="I2492" t="str">
            <v>T-SHIRT</v>
          </cell>
          <cell r="J2492" t="str">
            <v>70% ACRYLIQUE 30% LAINE</v>
          </cell>
          <cell r="K2492">
            <v>6109909000</v>
          </cell>
        </row>
        <row r="2493">
          <cell r="H2493" t="str">
            <v>DOMAINE MINI - NAPPA + BRODERIE MONNAIE</v>
          </cell>
          <cell r="I2493" t="str">
            <v>BAG</v>
          </cell>
          <cell r="J2493" t="str">
            <v>100% AGNEAU</v>
          </cell>
          <cell r="K2493">
            <v>4202210090</v>
          </cell>
        </row>
        <row r="2494">
          <cell r="H2494" t="str">
            <v>CONSTRUCTION : WOVEN VESTE</v>
          </cell>
          <cell r="I2494" t="str">
            <v>JACKET</v>
          </cell>
          <cell r="J2494" t="str">
            <v>DOUBLURE / LINING:52%VI.VISCOSE 48%CO.COTON MATIERE PRINCIPALE:100%LAI.LAINE</v>
          </cell>
          <cell r="K2494" t="str">
            <v>62043100</v>
          </cell>
        </row>
        <row r="2495">
          <cell r="H2495" t="str">
            <v>CONSTRUCTION : WOVEN VESTE</v>
          </cell>
          <cell r="I2495" t="str">
            <v>JACKET</v>
          </cell>
          <cell r="J2495" t="str">
            <v>DOUBLURE / LINING:52%VI.VISCOSE 48%CO.COTON MATIERE PRINCIPALE:100%LAI.LAINE</v>
          </cell>
          <cell r="K2495" t="str">
            <v>62043100</v>
          </cell>
        </row>
        <row r="2496">
          <cell r="H2496" t="str">
            <v>CONSTRUCTION : WOVEN VESTE</v>
          </cell>
          <cell r="I2496" t="str">
            <v>JACKET</v>
          </cell>
          <cell r="J2496" t="str">
            <v>DOUBLURE / LINING:52%VI.VISCOSE 48%CO.COTON MATIERE PRINCIPALE:100%LAI.LAINE</v>
          </cell>
          <cell r="K2496" t="str">
            <v>62043100</v>
          </cell>
        </row>
        <row r="2497">
          <cell r="H2497" t="str">
            <v>CONSTRUCTION : WOVEN VESTE</v>
          </cell>
          <cell r="I2497" t="str">
            <v>JACKET</v>
          </cell>
          <cell r="J2497" t="str">
            <v>DOUBLURE / LINING:52%VI.VISCOSE 48%CO.COTON MATIERE PRINCIPALE:100%LAI.LAINE</v>
          </cell>
          <cell r="K2497" t="str">
            <v>62043100</v>
          </cell>
        </row>
        <row r="2498">
          <cell r="H2498" t="str">
            <v>CONSTRUCTION : WOVEN VESTE</v>
          </cell>
          <cell r="I2498" t="str">
            <v>JACKET</v>
          </cell>
          <cell r="J2498" t="str">
            <v>DOUBLURE / LINING:52%VI.VISCOSE 48%CO.COTON MATIERE PRINCIPALE:100%LAI.LAINE</v>
          </cell>
          <cell r="K2498" t="str">
            <v>62043100</v>
          </cell>
        </row>
        <row r="2499">
          <cell r="H2499" t="str">
            <v>CONSTRUCTION : WOVEN VESTE</v>
          </cell>
          <cell r="I2499" t="str">
            <v>JACKET</v>
          </cell>
          <cell r="J2499" t="str">
            <v>DOUBLURE / LINING:52%VI.VISCOSE 48%CO.COTON MATIERE PRINCIPALE:100%LAI.LAINE</v>
          </cell>
          <cell r="K2499" t="str">
            <v>62043100</v>
          </cell>
        </row>
        <row r="2500">
          <cell r="H2500" t="str">
            <v>CONSTRUCTION : WOVEN VESTE</v>
          </cell>
          <cell r="I2500" t="str">
            <v>JACKET</v>
          </cell>
          <cell r="J2500" t="str">
            <v>DOUBLURE / LINING:52%VI.VISCOSE 48%CO.COTON MATIERE PRINCIPALE:100%LAI.LAINE</v>
          </cell>
          <cell r="K2500" t="str">
            <v>62043100</v>
          </cell>
        </row>
        <row r="2501">
          <cell r="H2501" t="str">
            <v>CONSTRUCTION : WOVEN VESTE</v>
          </cell>
          <cell r="I2501" t="str">
            <v>JACKET</v>
          </cell>
          <cell r="J2501" t="str">
            <v>DOUBLURE / LINING:52%VI.VISCOSE 48%CO.COTON MATIERE PRINCIPALE:100%LAI.LAINE</v>
          </cell>
          <cell r="K2501" t="str">
            <v>62043100</v>
          </cell>
        </row>
        <row r="2502">
          <cell r="H2502" t="str">
            <v>CONSTRUCTION : WOVEN VESTE</v>
          </cell>
          <cell r="I2502" t="str">
            <v>JACKET</v>
          </cell>
          <cell r="J2502" t="str">
            <v>DOUBLURE / LINING:52%VI.VISCOSE 48%CO.COTON MATIERE PRINCIPALE:100%LAI.LAINE</v>
          </cell>
          <cell r="K2502" t="str">
            <v>62043100</v>
          </cell>
        </row>
        <row r="2503">
          <cell r="H2503" t="str">
            <v>CONSTRUCTION : WOVEN VESTE</v>
          </cell>
          <cell r="I2503" t="str">
            <v>JACKET</v>
          </cell>
          <cell r="J2503" t="str">
            <v>DOUBLURE / LINING:52%VI.VISCOSE 48%CO.COTON MATIERE PRINCIPALE:100%LAI.LAINE</v>
          </cell>
          <cell r="K2503" t="str">
            <v>62043100</v>
          </cell>
        </row>
        <row r="2504">
          <cell r="H2504" t="str">
            <v>CONSTRUCTION : WOVEN VESTE</v>
          </cell>
          <cell r="I2504" t="str">
            <v>JACKET</v>
          </cell>
          <cell r="J2504" t="str">
            <v>DOUBLURE / LINING:52%VI.VISCOSE 48%CO.COTON MATIERE PRINCIPALE:100%LAI.LAINE</v>
          </cell>
          <cell r="K2504" t="str">
            <v>62043100</v>
          </cell>
        </row>
        <row r="2505">
          <cell r="H2505" t="str">
            <v>CONSTRUCTION : WOVEN VESTE</v>
          </cell>
          <cell r="I2505" t="str">
            <v>JACKET</v>
          </cell>
          <cell r="J2505" t="str">
            <v>DOUBLURE / LINING:52%VI.VISCOSE 48%CO.COTON MATIERE PRINCIPALE:100%LAI.LAINE</v>
          </cell>
          <cell r="K2505" t="str">
            <v>62043100</v>
          </cell>
        </row>
        <row r="2506">
          <cell r="H2506" t="str">
            <v>CONSTRUCTION : WOVEN VESTE</v>
          </cell>
          <cell r="I2506" t="str">
            <v>JACKET</v>
          </cell>
          <cell r="J2506" t="str">
            <v>DOUBLURE / LINING:52%VI.VISCOSE 48%CO.COTON MATIERE PRINCIPALE:100%LAI.LAINE</v>
          </cell>
          <cell r="K2506" t="str">
            <v>62043100</v>
          </cell>
        </row>
        <row r="2507">
          <cell r="H2507" t="str">
            <v>BLANCHE - CALF SKIN + SUEDE + EFFET CROC</v>
          </cell>
          <cell r="I2507" t="str">
            <v>FOOTWEAR</v>
          </cell>
          <cell r="J2507" t="str">
            <v>100% VACHETTE</v>
          </cell>
          <cell r="K2507">
            <v>6403911800</v>
          </cell>
        </row>
        <row r="2508">
          <cell r="H2508" t="str">
            <v>BLANCHE - CALF SKIN + SUEDE + EFFET CROC</v>
          </cell>
          <cell r="I2508" t="str">
            <v>FOOTWEAR</v>
          </cell>
          <cell r="J2508" t="str">
            <v>100% VACHETTE</v>
          </cell>
          <cell r="K2508">
            <v>6403911800</v>
          </cell>
        </row>
        <row r="2509">
          <cell r="H2509" t="str">
            <v>BLANCHE - CALF SKIN + SUEDE + EFFET CROC</v>
          </cell>
          <cell r="I2509" t="str">
            <v>FOOTWEAR</v>
          </cell>
          <cell r="J2509" t="str">
            <v>100% VACHETTE</v>
          </cell>
          <cell r="K2509">
            <v>6403911800</v>
          </cell>
        </row>
        <row r="2510">
          <cell r="H2510" t="str">
            <v>BLANCHE - CALF SKIN + SUEDE + EFFET CROC</v>
          </cell>
          <cell r="I2510" t="str">
            <v>FOOTWEAR</v>
          </cell>
          <cell r="J2510" t="str">
            <v>100% VACHETTE</v>
          </cell>
          <cell r="K2510">
            <v>6403911800</v>
          </cell>
        </row>
        <row r="2511">
          <cell r="H2511" t="str">
            <v>BLANCHE - CALF SKIN + SUEDE + EFFET CROC</v>
          </cell>
          <cell r="I2511" t="str">
            <v>FOOTWEAR</v>
          </cell>
          <cell r="J2511" t="str">
            <v>100% VACHETTE</v>
          </cell>
          <cell r="K2511">
            <v>6403911800</v>
          </cell>
        </row>
        <row r="2512">
          <cell r="H2512" t="str">
            <v>BLANCHE - CALF SKIN + SUEDE + EFFET CROC</v>
          </cell>
          <cell r="I2512" t="str">
            <v>FOOTWEAR</v>
          </cell>
          <cell r="J2512" t="str">
            <v>100% VACHETTE</v>
          </cell>
          <cell r="K2512">
            <v>6403911800</v>
          </cell>
        </row>
        <row r="2513">
          <cell r="H2513" t="str">
            <v>BLANCHE - CALF SKIN + SUEDE + EFFET CROC</v>
          </cell>
          <cell r="I2513" t="str">
            <v>FOOTWEAR</v>
          </cell>
          <cell r="J2513" t="str">
            <v>100% VACHETTE</v>
          </cell>
          <cell r="K2513">
            <v>6403911800</v>
          </cell>
        </row>
        <row r="2514">
          <cell r="H2514" t="str">
            <v>BLANCHE - CALF SKIN + SUEDE + EFFET CROC</v>
          </cell>
          <cell r="I2514" t="str">
            <v>FOOTWEAR</v>
          </cell>
          <cell r="J2514" t="str">
            <v>100% VACHETTE</v>
          </cell>
          <cell r="K2514">
            <v>6403911800</v>
          </cell>
        </row>
        <row r="2515">
          <cell r="H2515" t="str">
            <v>BLANCHE - CALF SKIN + SUEDE + EFFET CROC</v>
          </cell>
          <cell r="I2515" t="str">
            <v>FOOTWEAR</v>
          </cell>
          <cell r="J2515" t="str">
            <v>100% VACHETTE</v>
          </cell>
          <cell r="K2515">
            <v>6403911800</v>
          </cell>
        </row>
        <row r="2516">
          <cell r="H2516" t="str">
            <v>BLANCHE - CALF SKIN + SUEDE + EFFET CROC</v>
          </cell>
          <cell r="I2516" t="str">
            <v>FOOTWEAR</v>
          </cell>
          <cell r="J2516" t="str">
            <v>100% VACHETTE</v>
          </cell>
          <cell r="K2516">
            <v>6403911800</v>
          </cell>
        </row>
        <row r="2517">
          <cell r="H2517" t="str">
            <v>BLANCHE - CALF SKIN + SUEDE + EFFET CROC</v>
          </cell>
          <cell r="I2517" t="str">
            <v>FOOTWEAR</v>
          </cell>
          <cell r="J2517" t="str">
            <v>100% VACHETTE</v>
          </cell>
          <cell r="K2517">
            <v>6403911800</v>
          </cell>
        </row>
        <row r="2518">
          <cell r="H2518" t="str">
            <v>BLANCHE - CALF SKIN + SUEDE + EFFET CROC</v>
          </cell>
          <cell r="I2518" t="str">
            <v>FOOTWEAR</v>
          </cell>
          <cell r="J2518" t="str">
            <v>100% VACHETTE</v>
          </cell>
          <cell r="K2518">
            <v>6403911800</v>
          </cell>
        </row>
        <row r="2519">
          <cell r="H2519" t="str">
            <v>BLANCHE - CALF SKIN + SUEDE + EFFET CROC</v>
          </cell>
          <cell r="I2519" t="str">
            <v>FOOTWEAR</v>
          </cell>
          <cell r="J2519" t="str">
            <v>100% VACHETTE</v>
          </cell>
          <cell r="K2519">
            <v>6403911800</v>
          </cell>
        </row>
        <row r="2520">
          <cell r="H2520" t="str">
            <v>BLANCHE - CALF SKIN + SUEDE + EFFET CROC</v>
          </cell>
          <cell r="I2520" t="str">
            <v>FOOTWEAR</v>
          </cell>
          <cell r="J2520" t="str">
            <v>100% VACHETTE</v>
          </cell>
          <cell r="K2520">
            <v>6403911800</v>
          </cell>
        </row>
        <row r="2521">
          <cell r="H2521" t="str">
            <v>BLANCHE - CALF SKIN + SUEDE + EFFET CROC</v>
          </cell>
          <cell r="I2521" t="str">
            <v>FOOTWEAR</v>
          </cell>
          <cell r="J2521" t="str">
            <v>100% VACHETTE</v>
          </cell>
          <cell r="K2521">
            <v>6403911800</v>
          </cell>
        </row>
        <row r="2522">
          <cell r="H2522" t="str">
            <v>BLANCHE - CALF SKIN + SUEDE + EFFET CROC</v>
          </cell>
          <cell r="I2522" t="str">
            <v>FOOTWEAR</v>
          </cell>
          <cell r="J2522" t="str">
            <v>100% VACHETTE</v>
          </cell>
          <cell r="K2522">
            <v>6403911800</v>
          </cell>
        </row>
        <row r="2523">
          <cell r="H2523" t="str">
            <v>DOMAINE MINI - NAPPA + MONNAIE</v>
          </cell>
          <cell r="I2523" t="str">
            <v>BAG</v>
          </cell>
          <cell r="J2523" t="str">
            <v>100% AGNEAU</v>
          </cell>
          <cell r="K2523">
            <v>4202210090</v>
          </cell>
        </row>
        <row r="2524">
          <cell r="H2524" t="str">
            <v>CONSTRUCTION  : KNIT TEE-SHIRT</v>
          </cell>
          <cell r="I2524" t="str">
            <v>T-SHIRT</v>
          </cell>
          <cell r="J2524" t="str">
            <v>MATIERE PRINCIPALE:100%CO.COTON</v>
          </cell>
          <cell r="K2524" t="str">
            <v>61091000</v>
          </cell>
        </row>
        <row r="2525">
          <cell r="H2525" t="str">
            <v>CONSTRUCTION  : KNIT TEE-SHIRT</v>
          </cell>
          <cell r="I2525" t="str">
            <v>T-SHIRT</v>
          </cell>
          <cell r="J2525" t="str">
            <v>MATIERE PRINCIPALE:100%CO.COTON</v>
          </cell>
          <cell r="K2525" t="str">
            <v>61091000</v>
          </cell>
        </row>
        <row r="2526">
          <cell r="H2526" t="str">
            <v>CONSTRUCTION  : KNIT TEE-SHIRT</v>
          </cell>
          <cell r="I2526" t="str">
            <v>T-SHIRT</v>
          </cell>
          <cell r="J2526" t="str">
            <v>MATIERE PRINCIPALE:100%CO.COTON</v>
          </cell>
          <cell r="K2526" t="str">
            <v>61091000</v>
          </cell>
        </row>
        <row r="2527">
          <cell r="H2527" t="str">
            <v>CONSTRUCTION  : KNIT TEE-SHIRT</v>
          </cell>
          <cell r="I2527" t="str">
            <v>T-SHIRT</v>
          </cell>
          <cell r="J2527" t="str">
            <v>MATIERE PRINCIPALE:100%CO.COTON</v>
          </cell>
          <cell r="K2527" t="str">
            <v>61091000</v>
          </cell>
        </row>
        <row r="2528">
          <cell r="H2528" t="str">
            <v>CONSTRUCTION  : KNIT TEE-SHIRT</v>
          </cell>
          <cell r="I2528" t="str">
            <v>T-SHIRT</v>
          </cell>
          <cell r="J2528" t="str">
            <v>MATIERE PRINCIPALE:100%CO.COTON</v>
          </cell>
          <cell r="K2528" t="str">
            <v>61091000</v>
          </cell>
        </row>
        <row r="2529">
          <cell r="H2529" t="str">
            <v>CONSTRUCTION  : KNIT TEE-SHIRT</v>
          </cell>
          <cell r="I2529" t="str">
            <v>T-SHIRT</v>
          </cell>
          <cell r="J2529" t="str">
            <v>MATIERE PRINCIPALE:100%CO.COTON</v>
          </cell>
          <cell r="K2529" t="str">
            <v>61091000</v>
          </cell>
        </row>
        <row r="2530">
          <cell r="H2530" t="str">
            <v>CONSTRUCTION  : KNIT TEE-SHIRT</v>
          </cell>
          <cell r="I2530" t="str">
            <v>T-SHIRT</v>
          </cell>
          <cell r="J2530" t="str">
            <v>MATIERE PRINCIPALE:100%CO.COTON</v>
          </cell>
          <cell r="K2530" t="str">
            <v>61091000</v>
          </cell>
        </row>
        <row r="2531">
          <cell r="H2531" t="str">
            <v>CONSTRUCTION  : KNIT TEE-SHIRT</v>
          </cell>
          <cell r="I2531" t="str">
            <v>T-SHIRT</v>
          </cell>
          <cell r="J2531" t="str">
            <v>MATIERE PRINCIPALE:100%CO.COTON</v>
          </cell>
          <cell r="K2531" t="str">
            <v>61091000</v>
          </cell>
        </row>
        <row r="2532">
          <cell r="H2532" t="str">
            <v>CONSTRUCTION  : KNIT TEE-SHIRT</v>
          </cell>
          <cell r="I2532" t="str">
            <v>T-SHIRT</v>
          </cell>
          <cell r="J2532" t="str">
            <v>MATIERE PRINCIPALE:100%CO.COTON</v>
          </cell>
          <cell r="K2532" t="str">
            <v>61091000</v>
          </cell>
        </row>
        <row r="2533">
          <cell r="H2533" t="str">
            <v>CONSTRUCTION  : KNIT TEE-SHIRT</v>
          </cell>
          <cell r="I2533" t="str">
            <v>T-SHIRT</v>
          </cell>
          <cell r="J2533" t="str">
            <v>MATIERE PRINCIPALE:100%CO.COTON</v>
          </cell>
          <cell r="K2533" t="str">
            <v>61091000</v>
          </cell>
        </row>
        <row r="2534">
          <cell r="H2534" t="str">
            <v>CONSTRUCTION  : KNIT TEE-SHIRT</v>
          </cell>
          <cell r="I2534" t="str">
            <v>T-SHIRT</v>
          </cell>
          <cell r="J2534" t="str">
            <v>MATIERE PRINCIPALE:100%CO.COTON</v>
          </cell>
          <cell r="K2534" t="str">
            <v>61091000</v>
          </cell>
        </row>
        <row r="2535">
          <cell r="H2535" t="str">
            <v>CONSTRUCTION  : KNIT TEE-SHIRT</v>
          </cell>
          <cell r="I2535" t="str">
            <v>T-SHIRT</v>
          </cell>
          <cell r="J2535" t="str">
            <v>MATIERE PRINCIPALE:100%CO.COTON</v>
          </cell>
          <cell r="K2535" t="str">
            <v>61091000</v>
          </cell>
        </row>
        <row r="2536">
          <cell r="H2536" t="str">
            <v>CONSTRUCTION  : KNIT TEE-SHIRT</v>
          </cell>
          <cell r="I2536" t="str">
            <v>T-SHIRT</v>
          </cell>
          <cell r="J2536" t="str">
            <v>MATIERE PRINCIPALE:100%CO.COTON</v>
          </cell>
          <cell r="K2536" t="str">
            <v>61091000</v>
          </cell>
        </row>
        <row r="2537">
          <cell r="H2537" t="str">
            <v>CONSTRUCTION  : KNIT TEE-SHIRT</v>
          </cell>
          <cell r="I2537" t="str">
            <v>T-SHIRT</v>
          </cell>
          <cell r="J2537" t="str">
            <v>MATIERE PRINCIPALE:100%CO.COTON</v>
          </cell>
          <cell r="K2537" t="str">
            <v>61091000</v>
          </cell>
        </row>
        <row r="2538">
          <cell r="H2538" t="str">
            <v>CONSTRUCTION  : KNIT TEE-SHIRT</v>
          </cell>
          <cell r="I2538" t="str">
            <v>T-SHIRT</v>
          </cell>
          <cell r="J2538" t="str">
            <v>MATIERE PRINCIPALE:100%CO.COTON</v>
          </cell>
          <cell r="K2538" t="str">
            <v>61091000</v>
          </cell>
        </row>
        <row r="2539">
          <cell r="H2539" t="str">
            <v>CONSTRUCTION  : KNIT TEE-SHIRT</v>
          </cell>
          <cell r="I2539" t="str">
            <v>T-SHIRT</v>
          </cell>
          <cell r="J2539" t="str">
            <v>MATIERE PRINCIPALE:100%CO.COTON</v>
          </cell>
          <cell r="K2539" t="str">
            <v>61091000</v>
          </cell>
        </row>
        <row r="2540">
          <cell r="H2540" t="str">
            <v>CONSTRUCTION  : KNIT TEE-SHIRT</v>
          </cell>
          <cell r="I2540" t="str">
            <v>T-SHIRT</v>
          </cell>
          <cell r="J2540" t="str">
            <v>MATIERE PRINCIPALE:100%CO.COTON</v>
          </cell>
          <cell r="K2540" t="str">
            <v>61091000</v>
          </cell>
        </row>
        <row r="2541">
          <cell r="H2541" t="str">
            <v>CONSTRUCTION  : KNIT TEE-SHIRT</v>
          </cell>
          <cell r="I2541" t="str">
            <v>T-SHIRT</v>
          </cell>
          <cell r="J2541" t="str">
            <v>MATIERE PRINCIPALE:100%CO.COTON</v>
          </cell>
          <cell r="K2541" t="str">
            <v>61091000</v>
          </cell>
        </row>
        <row r="2542">
          <cell r="H2542" t="str">
            <v>CONSTRUCTION  : KNIT TEE-SHIRT</v>
          </cell>
          <cell r="I2542" t="str">
            <v>T-SHIRT</v>
          </cell>
          <cell r="J2542" t="str">
            <v>MATIERE PRINCIPALE:100%CO.COTON</v>
          </cell>
          <cell r="K2542" t="str">
            <v>61091000</v>
          </cell>
        </row>
        <row r="2543">
          <cell r="H2543" t="str">
            <v>CONSTRUCTION  : KNIT TEE-SHIRT</v>
          </cell>
          <cell r="I2543" t="str">
            <v>T-SHIRT</v>
          </cell>
          <cell r="J2543" t="str">
            <v>MATIERE PRINCIPALE:100%CO.COTON</v>
          </cell>
          <cell r="K2543" t="str">
            <v>61091000</v>
          </cell>
        </row>
        <row r="2544">
          <cell r="H2544" t="str">
            <v>CONSTRUCTION  : KNIT TEE-SHIRT</v>
          </cell>
          <cell r="I2544" t="str">
            <v>T-SHIRT</v>
          </cell>
          <cell r="J2544" t="str">
            <v>MATIERE PRINCIPALE:100%CO.COTON</v>
          </cell>
          <cell r="K2544" t="str">
            <v>61091000</v>
          </cell>
        </row>
        <row r="2545">
          <cell r="H2545" t="str">
            <v>CONSTRUCTION  : KNIT TEE-SHIRT</v>
          </cell>
          <cell r="I2545" t="str">
            <v>T-SHIRT</v>
          </cell>
          <cell r="J2545" t="str">
            <v>MATIERE PRINCIPALE:100%CO.COTON</v>
          </cell>
          <cell r="K2545" t="str">
            <v>61091000</v>
          </cell>
        </row>
        <row r="2546">
          <cell r="H2546" t="str">
            <v>CONSTRUCTION  : KNIT TEE-SHIRT</v>
          </cell>
          <cell r="I2546" t="str">
            <v>T-SHIRT</v>
          </cell>
          <cell r="J2546" t="str">
            <v>MATIERE PRINCIPALE:100%CO.COTON</v>
          </cell>
          <cell r="K2546" t="str">
            <v>61091000</v>
          </cell>
        </row>
        <row r="2547">
          <cell r="H2547" t="str">
            <v>CONSTRUCTION  : KNIT TEE-SHIRT</v>
          </cell>
          <cell r="I2547" t="str">
            <v>T-SHIRT</v>
          </cell>
          <cell r="J2547" t="str">
            <v>MATIERE PRINCIPALE:100%CO.COTON</v>
          </cell>
          <cell r="K2547" t="str">
            <v>61091000</v>
          </cell>
        </row>
        <row r="2548">
          <cell r="H2548" t="str">
            <v>CONSTRUCTION  : KNIT TEE-SHIRT</v>
          </cell>
          <cell r="I2548" t="str">
            <v>T-SHIRT</v>
          </cell>
          <cell r="J2548" t="str">
            <v>MATIERE PRINCIPALE:100%CO.COTON</v>
          </cell>
          <cell r="K2548" t="str">
            <v>61091000</v>
          </cell>
        </row>
        <row r="2549">
          <cell r="H2549" t="str">
            <v>CONSTRUCTION  : KNIT TEE-SHIRT</v>
          </cell>
          <cell r="I2549" t="str">
            <v>T-SHIRT</v>
          </cell>
          <cell r="J2549" t="str">
            <v>MATIERE PRINCIPALE:100%CO.COTON</v>
          </cell>
          <cell r="K2549" t="str">
            <v>61091000</v>
          </cell>
        </row>
        <row r="2550">
          <cell r="H2550" t="str">
            <v>CONSTRUCTION  : KNIT TEE-SHIRT</v>
          </cell>
          <cell r="I2550" t="str">
            <v>T-SHIRT</v>
          </cell>
          <cell r="J2550" t="str">
            <v>MATIERE PRINCIPALE:100%CO.COTON</v>
          </cell>
          <cell r="K2550" t="str">
            <v>61091000</v>
          </cell>
        </row>
        <row r="2551">
          <cell r="H2551" t="str">
            <v>DOMAINE 18 PIED DE POULE</v>
          </cell>
          <cell r="I2551" t="str">
            <v>BAG</v>
          </cell>
          <cell r="J2551" t="str">
            <v>100% VACHETTE</v>
          </cell>
          <cell r="K2551">
            <v>4202210090</v>
          </cell>
        </row>
        <row r="2552">
          <cell r="H2552" t="str">
            <v>DOMAINE 18 PIED DE POULE</v>
          </cell>
          <cell r="I2552" t="str">
            <v>BAG</v>
          </cell>
          <cell r="J2552" t="str">
            <v>100% VACHETTE</v>
          </cell>
          <cell r="K2552">
            <v>4202210090</v>
          </cell>
        </row>
        <row r="2553">
          <cell r="H2553" t="str">
            <v>AGNES - ESCARPIN TALON OR SUEDE</v>
          </cell>
          <cell r="I2553" t="str">
            <v>FOOTWEAR</v>
          </cell>
          <cell r="J2553" t="str">
            <v>100% CHEVREAU</v>
          </cell>
          <cell r="K2553">
            <v>6403599900</v>
          </cell>
        </row>
        <row r="2554">
          <cell r="H2554" t="str">
            <v>AGNES - ESCARPIN TALON OR SUEDE</v>
          </cell>
          <cell r="I2554" t="str">
            <v>FOOTWEAR</v>
          </cell>
          <cell r="J2554" t="str">
            <v>100% CHEVREAU</v>
          </cell>
          <cell r="K2554">
            <v>6403599900</v>
          </cell>
        </row>
        <row r="2555">
          <cell r="H2555" t="str">
            <v>AGNES - ESCARPIN TALON OR SUEDE</v>
          </cell>
          <cell r="I2555" t="str">
            <v>FOOTWEAR</v>
          </cell>
          <cell r="J2555" t="str">
            <v>100% CHEVREAU</v>
          </cell>
          <cell r="K2555">
            <v>6403599900</v>
          </cell>
        </row>
        <row r="2556">
          <cell r="H2556" t="str">
            <v>AGNES - ESCARPIN TALON OR SUEDE</v>
          </cell>
          <cell r="I2556" t="str">
            <v>FOOTWEAR</v>
          </cell>
          <cell r="J2556" t="str">
            <v>100% CHEVREAU</v>
          </cell>
          <cell r="K2556">
            <v>6403599900</v>
          </cell>
        </row>
        <row r="2557">
          <cell r="H2557" t="str">
            <v>AGNES - ESCARPIN TALON OR SUEDE</v>
          </cell>
          <cell r="I2557" t="str">
            <v>FOOTWEAR</v>
          </cell>
          <cell r="J2557" t="str">
            <v>100% CHEVREAU</v>
          </cell>
          <cell r="K2557">
            <v>6403599900</v>
          </cell>
        </row>
        <row r="2558">
          <cell r="H2558" t="str">
            <v>AGNES - ESCARPIN TALON OR SUEDE</v>
          </cell>
          <cell r="I2558" t="str">
            <v>FOOTWEAR</v>
          </cell>
          <cell r="J2558" t="str">
            <v>100% CHEVREAU</v>
          </cell>
          <cell r="K2558">
            <v>6403599900</v>
          </cell>
        </row>
        <row r="2559">
          <cell r="H2559" t="str">
            <v>AGNES - ESCARPIN TALON OR SUEDE</v>
          </cell>
          <cell r="I2559" t="str">
            <v>FOOTWEAR</v>
          </cell>
          <cell r="J2559" t="str">
            <v>100% CHEVREAU</v>
          </cell>
          <cell r="K2559">
            <v>6403599900</v>
          </cell>
        </row>
        <row r="2560">
          <cell r="H2560" t="str">
            <v>AGNES - ESCARPIN TALON OR SUEDE</v>
          </cell>
          <cell r="I2560" t="str">
            <v>FOOTWEAR</v>
          </cell>
          <cell r="J2560" t="str">
            <v>100% CHEVREAU</v>
          </cell>
          <cell r="K2560">
            <v>6403599900</v>
          </cell>
        </row>
        <row r="2561">
          <cell r="H2561" t="str">
            <v>AGNES - ESCARPIN TALON OR SUEDE</v>
          </cell>
          <cell r="I2561" t="str">
            <v>FOOTWEAR</v>
          </cell>
          <cell r="J2561" t="str">
            <v>100% CHEVREAU</v>
          </cell>
          <cell r="K2561">
            <v>6403599900</v>
          </cell>
        </row>
        <row r="2562">
          <cell r="H2562" t="str">
            <v>AGNES - ESCARPIN TALON OR SUEDE</v>
          </cell>
          <cell r="I2562" t="str">
            <v>FOOTWEAR</v>
          </cell>
          <cell r="J2562" t="str">
            <v>100% CHEVREAU</v>
          </cell>
          <cell r="K2562">
            <v>6403599900</v>
          </cell>
        </row>
        <row r="2563">
          <cell r="H2563" t="str">
            <v>AGNES - ESCARPIN TALON OR SUEDE</v>
          </cell>
          <cell r="I2563" t="str">
            <v>FOOTWEAR</v>
          </cell>
          <cell r="J2563" t="str">
            <v>100% CHEVREAU</v>
          </cell>
          <cell r="K2563">
            <v>6403599900</v>
          </cell>
        </row>
        <row r="2564">
          <cell r="H2564" t="str">
            <v>AGNES - ESCARPIN TALON OR SUEDE</v>
          </cell>
          <cell r="I2564" t="str">
            <v>FOOTWEAR</v>
          </cell>
          <cell r="J2564" t="str">
            <v>100% CHEVREAU</v>
          </cell>
          <cell r="K2564">
            <v>6403599900</v>
          </cell>
        </row>
        <row r="2565">
          <cell r="H2565" t="str">
            <v>AGNES - ESCARPIN TALON OR SUEDE</v>
          </cell>
          <cell r="I2565" t="str">
            <v>FOOTWEAR</v>
          </cell>
          <cell r="J2565" t="str">
            <v>100% CHEVREAU</v>
          </cell>
          <cell r="K2565">
            <v>6403599900</v>
          </cell>
        </row>
        <row r="2566">
          <cell r="H2566" t="str">
            <v>AGNES - ESCARPIN TALON OR SUEDE</v>
          </cell>
          <cell r="I2566" t="str">
            <v>FOOTWEAR</v>
          </cell>
          <cell r="J2566" t="str">
            <v>100% CHEVREAU</v>
          </cell>
          <cell r="K2566">
            <v>6403599900</v>
          </cell>
        </row>
        <row r="2567">
          <cell r="H2567" t="str">
            <v>AGNES - ESCARPIN TALON OR SUEDE</v>
          </cell>
          <cell r="I2567" t="str">
            <v>FOOTWEAR</v>
          </cell>
          <cell r="J2567" t="str">
            <v>100% CHEVREAU</v>
          </cell>
          <cell r="K2567">
            <v>6403599900</v>
          </cell>
        </row>
        <row r="2568">
          <cell r="H2568" t="str">
            <v>AGNES - ESCARPIN TALON OR SUEDE</v>
          </cell>
          <cell r="I2568" t="str">
            <v>FOOTWEAR</v>
          </cell>
          <cell r="J2568" t="str">
            <v>100% CHEVREAU</v>
          </cell>
          <cell r="K2568">
            <v>6403599900</v>
          </cell>
        </row>
        <row r="2569">
          <cell r="H2569" t="str">
            <v>AGNES - ESCARPIN TALON OR SUEDE</v>
          </cell>
          <cell r="I2569" t="str">
            <v>FOOTWEAR</v>
          </cell>
          <cell r="J2569" t="str">
            <v>100% CHEVREAU</v>
          </cell>
          <cell r="K2569">
            <v>6403599900</v>
          </cell>
        </row>
        <row r="2570">
          <cell r="H2570" t="str">
            <v>AGNES - ESCARPIN TALON OR SUEDE</v>
          </cell>
          <cell r="I2570" t="str">
            <v>FOOTWEAR</v>
          </cell>
          <cell r="J2570" t="str">
            <v>100% CHEVREAU</v>
          </cell>
          <cell r="K2570">
            <v>6403599900</v>
          </cell>
        </row>
        <row r="2571">
          <cell r="H2571" t="str">
            <v>AGNES - ESCARPIN TALON OR SUEDE</v>
          </cell>
          <cell r="I2571" t="str">
            <v>FOOTWEAR</v>
          </cell>
          <cell r="J2571" t="str">
            <v>100% CHEVREAU</v>
          </cell>
          <cell r="K2571">
            <v>6403599900</v>
          </cell>
        </row>
        <row r="2572">
          <cell r="H2572" t="str">
            <v>AGNES - ESCARPIN TALON OR SUEDE</v>
          </cell>
          <cell r="I2572" t="str">
            <v>FOOTWEAR</v>
          </cell>
          <cell r="J2572" t="str">
            <v>100% CHEVREAU</v>
          </cell>
          <cell r="K2572">
            <v>6403599900</v>
          </cell>
        </row>
        <row r="2573">
          <cell r="H2573" t="str">
            <v>AGNES - ESCARPIN TALON OR SUEDE</v>
          </cell>
          <cell r="I2573" t="str">
            <v>FOOTWEAR</v>
          </cell>
          <cell r="J2573" t="str">
            <v>100% CHEVREAU</v>
          </cell>
          <cell r="K2573">
            <v>6403599900</v>
          </cell>
        </row>
        <row r="2574">
          <cell r="H2574" t="str">
            <v>AGNES - ESCARPIN TALON OR SUEDE</v>
          </cell>
          <cell r="I2574" t="str">
            <v>FOOTWEAR</v>
          </cell>
          <cell r="J2574" t="str">
            <v>100% CHEVREAU</v>
          </cell>
          <cell r="K2574">
            <v>6403599900</v>
          </cell>
        </row>
        <row r="2575">
          <cell r="H2575" t="str">
            <v>AGNES - ESCARPIN TALON OR SUEDE</v>
          </cell>
          <cell r="I2575" t="str">
            <v>FOOTWEAR</v>
          </cell>
          <cell r="J2575" t="str">
            <v>100% CHEVREAU</v>
          </cell>
          <cell r="K2575">
            <v>6403599900</v>
          </cell>
        </row>
        <row r="2576">
          <cell r="H2576" t="str">
            <v>CONSTRUCTION  : KNIT ROBE TEE-SHIRT</v>
          </cell>
          <cell r="I2576" t="str">
            <v>DRESS</v>
          </cell>
          <cell r="J2576" t="str">
            <v>MATIERE PRINCIPALE:100%CO.COTON</v>
          </cell>
          <cell r="K2576" t="str">
            <v>61091000</v>
          </cell>
        </row>
        <row r="2577">
          <cell r="H2577" t="str">
            <v>CONSTRUCTION  : KNIT ROBE TEE-SHIRT</v>
          </cell>
          <cell r="I2577" t="str">
            <v>DRESS</v>
          </cell>
          <cell r="J2577" t="str">
            <v>MATIERE PRINCIPALE:100%CO.COTON</v>
          </cell>
          <cell r="K2577" t="str">
            <v>61091000</v>
          </cell>
        </row>
        <row r="2578">
          <cell r="H2578" t="str">
            <v>CONSTRUCTION  : KNIT ROBE TEE-SHIRT</v>
          </cell>
          <cell r="I2578" t="str">
            <v>DRESS</v>
          </cell>
          <cell r="J2578" t="str">
            <v>MATIERE PRINCIPALE:100%CO.COTON</v>
          </cell>
          <cell r="K2578" t="str">
            <v>61091000</v>
          </cell>
        </row>
        <row r="2579">
          <cell r="H2579" t="str">
            <v>CONSTRUCTION  : KNIT ROBE TEE-SHIRT</v>
          </cell>
          <cell r="I2579" t="str">
            <v>DRESS</v>
          </cell>
          <cell r="J2579" t="str">
            <v>MATIERE PRINCIPALE:100%CO.COTON</v>
          </cell>
          <cell r="K2579" t="str">
            <v>61091000</v>
          </cell>
        </row>
        <row r="2580">
          <cell r="H2580" t="str">
            <v>CONSTRUCTION  : KNIT VESTE</v>
          </cell>
          <cell r="I2580" t="str">
            <v>JACKET</v>
          </cell>
          <cell r="J2580" t="str">
            <v>MATIERE PRINCIPALE:55%VI.VISCOSE 20%NY.NYLON 16%PA.POLYAMIDE 5%PL.POLYESTER 3%WM.MOHAIR 1%WO.LAINE</v>
          </cell>
          <cell r="K2580" t="str">
            <v>62043919</v>
          </cell>
        </row>
        <row r="2581">
          <cell r="H2581" t="str">
            <v>CONSTRUCTION  : KNIT VESTE</v>
          </cell>
          <cell r="I2581" t="str">
            <v>JACKET</v>
          </cell>
          <cell r="J2581" t="str">
            <v>MATIERE PRINCIPALE:55%VI.VISCOSE 20%NY.NYLON 16%PA.POLYAMIDE 5%PL.POLYESTER 3%WM.MOHAIR 1%WO.LAINE</v>
          </cell>
          <cell r="K2581" t="str">
            <v>62043919</v>
          </cell>
        </row>
        <row r="2582">
          <cell r="H2582" t="str">
            <v>CONSTRUCTION  : KNIT VESTE</v>
          </cell>
          <cell r="I2582" t="str">
            <v>JACKET</v>
          </cell>
          <cell r="J2582" t="str">
            <v>MATIERE PRINCIPALE:55%VI.VISCOSE 20%NY.NYLON 16%PA.POLYAMIDE 5%PL.POLYESTER 3%WM.MOHAIR 1%WO.LAINE</v>
          </cell>
          <cell r="K2582" t="str">
            <v>62043919</v>
          </cell>
        </row>
        <row r="2583">
          <cell r="H2583" t="str">
            <v>CONSTRUCTION  : KNIT VESTE</v>
          </cell>
          <cell r="I2583" t="str">
            <v>JACKET</v>
          </cell>
          <cell r="J2583" t="str">
            <v>MATIERE PRINCIPALE:55%VI.VISCOSE 20%NY.NYLON 16%PA.POLYAMIDE 5%PL.POLYESTER 3%WM.MOHAIR 1%WO.LAINE</v>
          </cell>
          <cell r="K2583" t="str">
            <v>62043919</v>
          </cell>
        </row>
        <row r="2584">
          <cell r="H2584" t="str">
            <v>CONSTRUCTION  : KNIT VESTE</v>
          </cell>
          <cell r="I2584" t="str">
            <v>JACKET</v>
          </cell>
          <cell r="J2584" t="str">
            <v>MATIERE PRINCIPALE:55%VI.VISCOSE 20%NY.NYLON 16%PA.POLYAMIDE 5%PL.POLYESTER 3%WM.MOHAIR 1%WO.LAINE</v>
          </cell>
          <cell r="K2584" t="str">
            <v>62043919</v>
          </cell>
        </row>
        <row r="2585">
          <cell r="H2585" t="str">
            <v>CONSTRUCTION  : KNIT VESTE</v>
          </cell>
          <cell r="I2585" t="str">
            <v>JACKET</v>
          </cell>
          <cell r="J2585" t="str">
            <v>MATIERE PRINCIPALE:55%VI.VISCOSE 20%NY.NYLON 16%PA.POLYAMIDE 5%PL.POLYESTER 3%WM.MOHAIR 1%WO.LAINE</v>
          </cell>
          <cell r="K2585" t="str">
            <v>62043919</v>
          </cell>
        </row>
        <row r="2586">
          <cell r="H2586" t="str">
            <v>CONSTRUCTION  : KNIT VESTE</v>
          </cell>
          <cell r="I2586" t="str">
            <v>JACKET</v>
          </cell>
          <cell r="J2586" t="str">
            <v>MATIERE PRINCIPALE:55%VI.VISCOSE 20%NY.NYLON 16%PA.POLYAMIDE 5%PL.POLYESTER 3%WM.MOHAIR 1%WO.LAINE</v>
          </cell>
          <cell r="K2586" t="str">
            <v>62043919</v>
          </cell>
        </row>
        <row r="2587">
          <cell r="H2587" t="str">
            <v>BILLIE - CALF SKIN + SUEDE STRETCH</v>
          </cell>
          <cell r="I2587" t="str">
            <v>FOOTWEAR</v>
          </cell>
          <cell r="J2587" t="str">
            <v>100% VACHETTE</v>
          </cell>
          <cell r="K2587">
            <v>6405100000</v>
          </cell>
        </row>
        <row r="2588">
          <cell r="H2588" t="str">
            <v>BILLIE - CALF SKIN + SUEDE STRETCH</v>
          </cell>
          <cell r="I2588" t="str">
            <v>FOOTWEAR</v>
          </cell>
          <cell r="J2588" t="str">
            <v>100% VACHETTE</v>
          </cell>
          <cell r="K2588">
            <v>6405100000</v>
          </cell>
        </row>
        <row r="2589">
          <cell r="H2589" t="str">
            <v>BILLIE - CALF SKIN + SUEDE STRETCH</v>
          </cell>
          <cell r="I2589" t="str">
            <v>FOOTWEAR</v>
          </cell>
          <cell r="J2589" t="str">
            <v>100% VACHETTE</v>
          </cell>
          <cell r="K2589">
            <v>6405100000</v>
          </cell>
        </row>
        <row r="2590">
          <cell r="H2590" t="str">
            <v>BILLIE - CALF SKIN + SUEDE STRETCH</v>
          </cell>
          <cell r="I2590" t="str">
            <v>FOOTWEAR</v>
          </cell>
          <cell r="J2590" t="str">
            <v>100% VACHETTE</v>
          </cell>
          <cell r="K2590">
            <v>6405100000</v>
          </cell>
        </row>
        <row r="2591">
          <cell r="H2591" t="str">
            <v>BILLIE - CALF SKIN + SUEDE STRETCH</v>
          </cell>
          <cell r="I2591" t="str">
            <v>FOOTWEAR</v>
          </cell>
          <cell r="J2591" t="str">
            <v>100% VACHETTE</v>
          </cell>
          <cell r="K2591">
            <v>6405100000</v>
          </cell>
        </row>
        <row r="2592">
          <cell r="H2592" t="str">
            <v>BILLIE - CALF SKIN + SUEDE STRETCH</v>
          </cell>
          <cell r="I2592" t="str">
            <v>FOOTWEAR</v>
          </cell>
          <cell r="J2592" t="str">
            <v>100% VACHETTE</v>
          </cell>
          <cell r="K2592">
            <v>6405100000</v>
          </cell>
        </row>
        <row r="2593">
          <cell r="H2593" t="str">
            <v>BILLIE - CALF SKIN + SUEDE STRETCH</v>
          </cell>
          <cell r="I2593" t="str">
            <v>FOOTWEAR</v>
          </cell>
          <cell r="J2593" t="str">
            <v>100% VACHETTE</v>
          </cell>
          <cell r="K2593">
            <v>6405100000</v>
          </cell>
        </row>
        <row r="2594">
          <cell r="H2594" t="str">
            <v>BILLIE - CALF SKIN + SUEDE STRETCH</v>
          </cell>
          <cell r="I2594" t="str">
            <v>FOOTWEAR</v>
          </cell>
          <cell r="J2594" t="str">
            <v>100% VACHETTE</v>
          </cell>
          <cell r="K2594">
            <v>6405100000</v>
          </cell>
        </row>
        <row r="2595">
          <cell r="H2595" t="str">
            <v>BILLIE - CALF SKIN + SUEDE STRETCH</v>
          </cell>
          <cell r="I2595" t="str">
            <v>FOOTWEAR</v>
          </cell>
          <cell r="J2595" t="str">
            <v>100% VACHETTE</v>
          </cell>
          <cell r="K2595">
            <v>6405100000</v>
          </cell>
        </row>
        <row r="2596">
          <cell r="H2596" t="str">
            <v>BILLIE - CALF SKIN + SUEDE STRETCH</v>
          </cell>
          <cell r="I2596" t="str">
            <v>FOOTWEAR</v>
          </cell>
          <cell r="J2596" t="str">
            <v>100% VACHETTE</v>
          </cell>
          <cell r="K2596">
            <v>6405100000</v>
          </cell>
        </row>
        <row r="2597">
          <cell r="H2597" t="str">
            <v>CONSTRUCTION  : KNIT MAILLE</v>
          </cell>
          <cell r="I2597" t="str">
            <v>SWEATER</v>
          </cell>
          <cell r="J2597" t="str">
            <v>MATIERE PRINCIPALE:55%WM.MOHAIR 30%PA.POLYAMIDE 10ê.ELASTHANNE 5%WO.LAINE</v>
          </cell>
          <cell r="K2597" t="str">
            <v>61069010</v>
          </cell>
        </row>
        <row r="2598">
          <cell r="H2598" t="str">
            <v>CONSTRUCTION  : KNIT MAILLE</v>
          </cell>
          <cell r="I2598" t="str">
            <v>SWEATER</v>
          </cell>
          <cell r="J2598" t="str">
            <v>MATIERE PRINCIPALE:55%WM.MOHAIR 30%PA.POLYAMIDE 10ê.ELASTHANNE 5%WO.LAINE</v>
          </cell>
          <cell r="K2598" t="str">
            <v>61069010</v>
          </cell>
        </row>
        <row r="2599">
          <cell r="H2599" t="str">
            <v>CONSTRUCTION  : KNIT MAILLE</v>
          </cell>
          <cell r="I2599" t="str">
            <v>SWEATER</v>
          </cell>
          <cell r="J2599" t="str">
            <v>MATIERE PRINCIPALE:55%WM.MOHAIR 30%PA.POLYAMIDE 10ê.ELASTHANNE 5%WO.LAINE</v>
          </cell>
          <cell r="K2599" t="str">
            <v>61069010</v>
          </cell>
        </row>
        <row r="2600">
          <cell r="H2600" t="str">
            <v>CONSTRUCTION  : KNIT MAILLE</v>
          </cell>
          <cell r="I2600" t="str">
            <v>SWEATER</v>
          </cell>
          <cell r="J2600" t="str">
            <v>MATIERE PRINCIPALE:55%WM.MOHAIR 30%PA.POLYAMIDE 10ê.ELASTHANNE 5%WO.LAINE</v>
          </cell>
          <cell r="K2600" t="str">
            <v>61069010</v>
          </cell>
        </row>
        <row r="2601">
          <cell r="H2601" t="str">
            <v>CONSTRUCTION  : KNIT MAILLE</v>
          </cell>
          <cell r="I2601" t="str">
            <v>SWEATER</v>
          </cell>
          <cell r="J2601" t="str">
            <v>MATIERE PRINCIPALE:55%WM.MOHAIR 30%PA.POLYAMIDE 10ê.ELASTHANNE 5%WO.LAINE</v>
          </cell>
          <cell r="K2601" t="str">
            <v>61069010</v>
          </cell>
        </row>
        <row r="2602">
          <cell r="H2602" t="str">
            <v>CONSTRUCTION  : KNIT MAILLE</v>
          </cell>
          <cell r="I2602" t="str">
            <v>SWEATER</v>
          </cell>
          <cell r="J2602" t="str">
            <v>MATIERE PRINCIPALE:55%WM.MOHAIR 30%PA.POLYAMIDE 10ê.ELASTHANNE 5%WO.LAINE</v>
          </cell>
          <cell r="K2602" t="str">
            <v>61069010</v>
          </cell>
        </row>
        <row r="2603">
          <cell r="H2603" t="str">
            <v>CONSTRUCTION  : KNIT MAILLE</v>
          </cell>
          <cell r="I2603" t="str">
            <v>SWEATER</v>
          </cell>
          <cell r="J2603" t="str">
            <v>MATIERE PRINCIPALE:55%WM.MOHAIR 30%PA.POLYAMIDE 10ê.ELASTHANNE 5%WO.LAINE</v>
          </cell>
          <cell r="K2603" t="str">
            <v>61069010</v>
          </cell>
        </row>
        <row r="2604">
          <cell r="H2604" t="str">
            <v>CONSTRUCTION  : KNIT MAILLE</v>
          </cell>
          <cell r="I2604" t="str">
            <v>SWEATER</v>
          </cell>
          <cell r="J2604" t="str">
            <v>MATIERE PRINCIPALE:55%WM.MOHAIR 30%PA.POLYAMIDE 10ê.ELASTHANNE 5%WO.LAINE</v>
          </cell>
          <cell r="K2604" t="str">
            <v>61069010</v>
          </cell>
        </row>
        <row r="2605">
          <cell r="H2605" t="str">
            <v>CONSTRUCTION  : KNIT MAILLE</v>
          </cell>
          <cell r="I2605" t="str">
            <v>SWEATER</v>
          </cell>
          <cell r="J2605" t="str">
            <v>MATIERE PRINCIPALE:55%WM.MOHAIR 30%PA.POLYAMIDE 10ê.ELASTHANNE 5%WO.LAINE</v>
          </cell>
          <cell r="K2605" t="str">
            <v>61069010</v>
          </cell>
        </row>
        <row r="2606">
          <cell r="H2606" t="str">
            <v>CONSTRUCTION  : KNIT MAILLE</v>
          </cell>
          <cell r="I2606" t="str">
            <v>SWEATER</v>
          </cell>
          <cell r="J2606" t="str">
            <v>MATIERE PRINCIPALE:55%WM.MOHAIR 30%PA.POLYAMIDE 10ê.ELASTHANNE 5%WO.LAINE</v>
          </cell>
          <cell r="K2606" t="str">
            <v>61069010</v>
          </cell>
        </row>
        <row r="2607">
          <cell r="H2607" t="str">
            <v>APOLLONIA - BASKET HIVER LACET FOURRURE</v>
          </cell>
          <cell r="I2607" t="str">
            <v>FOOTWEAR</v>
          </cell>
          <cell r="J2607" t="str">
            <v>100% VACHETTE</v>
          </cell>
          <cell r="K2607">
            <v>6403911800</v>
          </cell>
        </row>
        <row r="2608">
          <cell r="H2608" t="str">
            <v>APOLLONIA - BASKET HIVER LACET FOURRURE</v>
          </cell>
          <cell r="I2608" t="str">
            <v>FOOTWEAR</v>
          </cell>
          <cell r="J2608" t="str">
            <v>100% VACHETTE</v>
          </cell>
          <cell r="K2608">
            <v>6403911800</v>
          </cell>
        </row>
        <row r="2609">
          <cell r="H2609" t="str">
            <v>APOLLONIA - BASKET HIVER LACET FOURRURE</v>
          </cell>
          <cell r="I2609" t="str">
            <v>FOOTWEAR</v>
          </cell>
          <cell r="J2609" t="str">
            <v>100% VACHETTE</v>
          </cell>
          <cell r="K2609">
            <v>6403911800</v>
          </cell>
        </row>
        <row r="2610">
          <cell r="H2610" t="str">
            <v>APOLLONIA - BASKET HIVER LACET FOURRURE</v>
          </cell>
          <cell r="I2610" t="str">
            <v>FOOTWEAR</v>
          </cell>
          <cell r="J2610" t="str">
            <v>100% VACHETTE</v>
          </cell>
          <cell r="K2610">
            <v>6403911800</v>
          </cell>
        </row>
        <row r="2611">
          <cell r="H2611" t="str">
            <v>APOLLONIA - BASKET HIVER LACET FOURRURE</v>
          </cell>
          <cell r="I2611" t="str">
            <v>FOOTWEAR</v>
          </cell>
          <cell r="J2611" t="str">
            <v>100% VACHETTE</v>
          </cell>
          <cell r="K2611">
            <v>6403911800</v>
          </cell>
        </row>
        <row r="2612">
          <cell r="H2612" t="str">
            <v>APOLLONIA - BASKET HIVER LACET FOURRURE</v>
          </cell>
          <cell r="I2612" t="str">
            <v>FOOTWEAR</v>
          </cell>
          <cell r="J2612" t="str">
            <v>100% VACHETTE</v>
          </cell>
          <cell r="K2612">
            <v>6403911800</v>
          </cell>
        </row>
        <row r="2613">
          <cell r="H2613" t="str">
            <v>APOLLONIA - BASKET HIVER LACET FOURRURE</v>
          </cell>
          <cell r="I2613" t="str">
            <v>FOOTWEAR</v>
          </cell>
          <cell r="J2613" t="str">
            <v>100% VACHETTE</v>
          </cell>
          <cell r="K2613">
            <v>6403911800</v>
          </cell>
        </row>
        <row r="2614">
          <cell r="H2614" t="str">
            <v>APOLLONIA - BASKET HIVER LACET FOURRURE</v>
          </cell>
          <cell r="I2614" t="str">
            <v>FOOTWEAR</v>
          </cell>
          <cell r="J2614" t="str">
            <v>100% VACHETTE</v>
          </cell>
          <cell r="K2614">
            <v>6403911800</v>
          </cell>
        </row>
        <row r="2615">
          <cell r="H2615" t="str">
            <v>APOLLONIA - BASKET HIVER LACET FOURRURE</v>
          </cell>
          <cell r="I2615" t="str">
            <v>FOOTWEAR</v>
          </cell>
          <cell r="J2615" t="str">
            <v>100% VACHETTE</v>
          </cell>
          <cell r="K2615">
            <v>6403911800</v>
          </cell>
        </row>
        <row r="2616">
          <cell r="H2616" t="str">
            <v>APOLLONIA - BASKET HIVER LACET FOURRURE</v>
          </cell>
          <cell r="I2616" t="str">
            <v>FOOTWEAR</v>
          </cell>
          <cell r="J2616" t="str">
            <v>100% VACHETTE</v>
          </cell>
          <cell r="K2616">
            <v>6403911800</v>
          </cell>
        </row>
        <row r="2617">
          <cell r="H2617" t="str">
            <v>APOLLONIA - BASKET HIVER LACET FOURRURE</v>
          </cell>
          <cell r="I2617" t="str">
            <v>FOOTWEAR</v>
          </cell>
          <cell r="J2617" t="str">
            <v>100% VACHETTE</v>
          </cell>
          <cell r="K2617">
            <v>6403911800</v>
          </cell>
        </row>
        <row r="2618">
          <cell r="H2618" t="str">
            <v>APOLLONIA - BASKET HIVER LACET FOURRURE</v>
          </cell>
          <cell r="I2618" t="str">
            <v>FOOTWEAR</v>
          </cell>
          <cell r="J2618" t="str">
            <v>100% VACHETTE</v>
          </cell>
          <cell r="K2618">
            <v>6403911800</v>
          </cell>
        </row>
        <row r="2619">
          <cell r="H2619" t="str">
            <v>T-SHIRT IMPRIME BALMAIN PARIS</v>
          </cell>
          <cell r="I2619" t="str">
            <v>T-SHIRT</v>
          </cell>
          <cell r="J2619" t="str">
            <v>100% COTON</v>
          </cell>
          <cell r="K2619">
            <v>6109100090</v>
          </cell>
        </row>
        <row r="2620">
          <cell r="H2620" t="str">
            <v>T-SHIRT IMPRIME BALMAIN PARIS</v>
          </cell>
          <cell r="I2620" t="str">
            <v>T-SHIRT</v>
          </cell>
          <cell r="J2620" t="str">
            <v>100% COTON</v>
          </cell>
          <cell r="K2620">
            <v>6109100090</v>
          </cell>
        </row>
        <row r="2621">
          <cell r="H2621" t="str">
            <v>T-SHIRT IMPRIME BALMAIN PARIS</v>
          </cell>
          <cell r="I2621" t="str">
            <v>T-SHIRT</v>
          </cell>
          <cell r="J2621" t="str">
            <v>100% COTON</v>
          </cell>
          <cell r="K2621">
            <v>6109100090</v>
          </cell>
        </row>
        <row r="2622">
          <cell r="H2622" t="str">
            <v>T-SHIRT IMPRIME BALMAIN PARIS</v>
          </cell>
          <cell r="I2622" t="str">
            <v>T-SHIRT</v>
          </cell>
          <cell r="J2622" t="str">
            <v>100% COTON</v>
          </cell>
          <cell r="K2622">
            <v>6109100090</v>
          </cell>
        </row>
        <row r="2623">
          <cell r="H2623" t="str">
            <v>T-SHIRT IMPRIME BALMAIN PARIS</v>
          </cell>
          <cell r="I2623" t="str">
            <v>T-SHIRT</v>
          </cell>
          <cell r="J2623" t="str">
            <v>100% COTON</v>
          </cell>
          <cell r="K2623">
            <v>6109100090</v>
          </cell>
        </row>
        <row r="2624">
          <cell r="H2624" t="str">
            <v>CONSTRUCTION  : KNIT MAILLE</v>
          </cell>
          <cell r="I2624" t="str">
            <v>SWEATER</v>
          </cell>
          <cell r="J2624" t="str">
            <v>MATIERE PRINCIPALE:45%WM.MOHAIR 37%MER.MERINOS 18%NY.NYLON</v>
          </cell>
          <cell r="K2624" t="str">
            <v>61069010</v>
          </cell>
        </row>
        <row r="2625">
          <cell r="H2625" t="str">
            <v>CONSTRUCTION  : KNIT MAILLE</v>
          </cell>
          <cell r="I2625" t="str">
            <v>SWEATER</v>
          </cell>
          <cell r="J2625" t="str">
            <v>MATIERE PRINCIPALE:45%WM.MOHAIR 37%MER.MERINOS 18%NY.NYLON</v>
          </cell>
          <cell r="K2625" t="str">
            <v>61069010</v>
          </cell>
        </row>
        <row r="2626">
          <cell r="H2626" t="str">
            <v>CONSTRUCTION  : KNIT MAILLE</v>
          </cell>
          <cell r="I2626" t="str">
            <v>SWEATER</v>
          </cell>
          <cell r="J2626" t="str">
            <v>MATIERE PRINCIPALE:45%WM.MOHAIR 37%MER.MERINOS 18%NY.NYLON</v>
          </cell>
          <cell r="K2626" t="str">
            <v>61069010</v>
          </cell>
        </row>
        <row r="2627">
          <cell r="H2627" t="str">
            <v>CONSTRUCTION  : KNIT MAILLE</v>
          </cell>
          <cell r="I2627" t="str">
            <v>SWEATER</v>
          </cell>
          <cell r="J2627" t="str">
            <v>MATIERE PRINCIPALE:45%WM.MOHAIR 37%MER.MERINOS 18%NY.NYLON</v>
          </cell>
          <cell r="K2627" t="str">
            <v>61069010</v>
          </cell>
        </row>
        <row r="2628">
          <cell r="H2628" t="str">
            <v>CONSTRUCTION  : KNIT MAILLE</v>
          </cell>
          <cell r="I2628" t="str">
            <v>SWEATER</v>
          </cell>
          <cell r="J2628" t="str">
            <v>MATIERE PRINCIPALE:45%WM.MOHAIR 37%MER.MERINOS 18%NY.NYLON</v>
          </cell>
          <cell r="K2628" t="str">
            <v>61069010</v>
          </cell>
        </row>
        <row r="2629">
          <cell r="H2629" t="str">
            <v>CONSTRUCTION  : KNIT MAILLE</v>
          </cell>
          <cell r="I2629" t="str">
            <v>SWEATER</v>
          </cell>
          <cell r="J2629" t="str">
            <v>MATIERE PRINCIPALE:45%WM.MOHAIR 37%MER.MERINOS 18%NY.NYLON</v>
          </cell>
          <cell r="K2629" t="str">
            <v>61069010</v>
          </cell>
        </row>
        <row r="2630">
          <cell r="H2630" t="str">
            <v>CONSTRUCTION  : KNIT MAILLE</v>
          </cell>
          <cell r="I2630" t="str">
            <v>SWEATER</v>
          </cell>
          <cell r="J2630" t="str">
            <v>MATIERE PRINCIPALE:45%WM.MOHAIR 37%MER.MERINOS 18%NY.NYLON</v>
          </cell>
          <cell r="K2630" t="str">
            <v>61069010</v>
          </cell>
        </row>
        <row r="2631">
          <cell r="H2631" t="str">
            <v>CONSTRUCTION  : KNIT MAILLE</v>
          </cell>
          <cell r="I2631" t="str">
            <v>SWEATER</v>
          </cell>
          <cell r="J2631" t="str">
            <v>MATIERE PRINCIPALE:45%WM.MOHAIR 37%MER.MERINOS 18%NY.NYLON</v>
          </cell>
          <cell r="K2631" t="str">
            <v>61069010</v>
          </cell>
        </row>
        <row r="2632">
          <cell r="H2632" t="str">
            <v>CONSTRUCTION  : KNIT MAILLE</v>
          </cell>
          <cell r="I2632" t="str">
            <v>SWEATER</v>
          </cell>
          <cell r="J2632" t="str">
            <v>MATIERE PRINCIPALE:45%WM.MOHAIR 37%MER.MERINOS 18%NY.NYLON</v>
          </cell>
          <cell r="K2632" t="str">
            <v>61069010</v>
          </cell>
        </row>
        <row r="2633">
          <cell r="H2633" t="str">
            <v>CONSTRUCTION  : KNIT MAILLE</v>
          </cell>
          <cell r="I2633" t="str">
            <v>SWEATER</v>
          </cell>
          <cell r="J2633" t="str">
            <v>MATIERE PRINCIPALE:45%WM.MOHAIR 37%MER.MERINOS 18%NY.NYLON</v>
          </cell>
          <cell r="K2633" t="str">
            <v>61069010</v>
          </cell>
        </row>
        <row r="2634">
          <cell r="H2634" t="str">
            <v>CONSTRUCTION  : KNIT MAILLE</v>
          </cell>
          <cell r="I2634" t="str">
            <v>SWEATER</v>
          </cell>
          <cell r="J2634" t="str">
            <v>MATIERE PRINCIPALE:45%WM.MOHAIR 37%MER.MERINOS 18%NY.NYLON</v>
          </cell>
          <cell r="K2634" t="str">
            <v>61069010</v>
          </cell>
        </row>
        <row r="2635">
          <cell r="H2635" t="str">
            <v>CONSTRUCTION  : KNIT MAILLE</v>
          </cell>
          <cell r="I2635" t="str">
            <v>SWEATER</v>
          </cell>
          <cell r="J2635" t="str">
            <v>MATIERE PRINCIPALE:45%WM.MOHAIR 37%MER.MERINOS 18%NY.NYLON</v>
          </cell>
          <cell r="K2635" t="str">
            <v>61069010</v>
          </cell>
        </row>
        <row r="2636">
          <cell r="H2636" t="str">
            <v>CONSTRUCTION  : KNIT MAILLE</v>
          </cell>
          <cell r="I2636" t="str">
            <v>SWEATER</v>
          </cell>
          <cell r="J2636" t="str">
            <v>MATIERE PRINCIPALE:45%WM.MOHAIR 37%MER.MERINOS 18%NY.NYLON</v>
          </cell>
          <cell r="K2636" t="str">
            <v>61069010</v>
          </cell>
        </row>
        <row r="2637">
          <cell r="H2637" t="str">
            <v>CONSTRUCTION  : KNIT MAILLE</v>
          </cell>
          <cell r="I2637" t="str">
            <v>SWEATER</v>
          </cell>
          <cell r="J2637" t="str">
            <v>MATIERE PRINCIPALE:45%WM.MOHAIR 37%MER.MERINOS 18%NY.NYLON</v>
          </cell>
          <cell r="K2637" t="str">
            <v>61069010</v>
          </cell>
        </row>
        <row r="2638">
          <cell r="H2638" t="str">
            <v>CONSTRUCTION  : KNIT MAILLE</v>
          </cell>
          <cell r="I2638" t="str">
            <v>SWEATER</v>
          </cell>
          <cell r="J2638" t="str">
            <v>MATIERE PRINCIPALE:45%WM.MOHAIR 37%MER.MERINOS 18%NY.NYLON</v>
          </cell>
          <cell r="K2638" t="str">
            <v>61069010</v>
          </cell>
        </row>
        <row r="2639">
          <cell r="H2639" t="str">
            <v>CONSTRUCTION  : KNIT TEE-SHIRT</v>
          </cell>
          <cell r="I2639" t="str">
            <v>T-SHIRT</v>
          </cell>
          <cell r="J2639" t="str">
            <v>MATIERE PRINCIPALE:100%CO.COTON</v>
          </cell>
          <cell r="K2639" t="str">
            <v>61091000</v>
          </cell>
        </row>
        <row r="2640">
          <cell r="H2640" t="str">
            <v>CONSTRUCTION  : KNIT TEE-SHIRT</v>
          </cell>
          <cell r="I2640" t="str">
            <v>T-SHIRT</v>
          </cell>
          <cell r="J2640" t="str">
            <v>MATIERE PRINCIPALE:100%CO.COTON</v>
          </cell>
          <cell r="K2640" t="str">
            <v>61091000</v>
          </cell>
        </row>
        <row r="2641">
          <cell r="H2641" t="str">
            <v>CONSTRUCTION  : KNIT TEE-SHIRT</v>
          </cell>
          <cell r="I2641" t="str">
            <v>T-SHIRT</v>
          </cell>
          <cell r="J2641" t="str">
            <v>MATIERE PRINCIPALE:100%CO.COTON</v>
          </cell>
          <cell r="K2641" t="str">
            <v>61091000</v>
          </cell>
        </row>
        <row r="2642">
          <cell r="H2642" t="str">
            <v>CONSTRUCTION  : KNIT TEE-SHIRT</v>
          </cell>
          <cell r="I2642" t="str">
            <v>T-SHIRT</v>
          </cell>
          <cell r="J2642" t="str">
            <v>MATIERE PRINCIPALE:100%CO.COTON</v>
          </cell>
          <cell r="K2642" t="str">
            <v>61091000</v>
          </cell>
        </row>
        <row r="2643">
          <cell r="H2643" t="str">
            <v>CONSTRUCTION  : KNIT MAILLE</v>
          </cell>
          <cell r="I2643" t="str">
            <v>SWEATER</v>
          </cell>
          <cell r="J2643" t="str">
            <v>MATIERE PRINCIPALE:100%WO.LAINE</v>
          </cell>
          <cell r="K2643" t="str">
            <v>61101190</v>
          </cell>
        </row>
        <row r="2644">
          <cell r="H2644" t="str">
            <v>CONSTRUCTION  : KNIT MAILLE</v>
          </cell>
          <cell r="I2644" t="str">
            <v>SWEATER</v>
          </cell>
          <cell r="J2644" t="str">
            <v>MATIERE PRINCIPALE:100%WO.LAINE</v>
          </cell>
          <cell r="K2644" t="str">
            <v>61101190</v>
          </cell>
        </row>
        <row r="2645">
          <cell r="H2645" t="str">
            <v>CONSTRUCTION  : KNIT MAILLE</v>
          </cell>
          <cell r="I2645" t="str">
            <v>SWEATER</v>
          </cell>
          <cell r="J2645" t="str">
            <v>MATIERE PRINCIPALE:100%WO.LAINE</v>
          </cell>
          <cell r="K2645" t="str">
            <v>61101190</v>
          </cell>
        </row>
        <row r="2646">
          <cell r="H2646" t="str">
            <v>CONSTRUCTION  : KNIT MAILLE</v>
          </cell>
          <cell r="I2646" t="str">
            <v>SWEATER</v>
          </cell>
          <cell r="J2646" t="str">
            <v>MATIERE PRINCIPALE:100%WO.LAINE</v>
          </cell>
          <cell r="K2646" t="str">
            <v>61101190</v>
          </cell>
        </row>
        <row r="2647">
          <cell r="H2647" t="str">
            <v>CONSTRUCTION  : KNIT MAILLE</v>
          </cell>
          <cell r="I2647" t="str">
            <v>SWEATER</v>
          </cell>
          <cell r="J2647" t="str">
            <v>MATIERE PRINCIPALE:100%WO.LAINE</v>
          </cell>
          <cell r="K2647" t="str">
            <v>61101190</v>
          </cell>
        </row>
        <row r="2648">
          <cell r="H2648" t="str">
            <v>CONSTRUCTION  : KNIT MAILLE</v>
          </cell>
          <cell r="I2648" t="str">
            <v>SWEATER</v>
          </cell>
          <cell r="J2648" t="str">
            <v>MATIERE PRINCIPALE:100%WO.LAINE</v>
          </cell>
          <cell r="K2648" t="str">
            <v>61101190</v>
          </cell>
        </row>
        <row r="2649">
          <cell r="H2649" t="str">
            <v>CONSTRUCTION  : KNIT MAILLE</v>
          </cell>
          <cell r="I2649" t="str">
            <v>SWEATER</v>
          </cell>
          <cell r="J2649" t="str">
            <v>MATIERE PRINCIPALE:100%WO.LAINE</v>
          </cell>
          <cell r="K2649" t="str">
            <v>61101190</v>
          </cell>
        </row>
        <row r="2650">
          <cell r="H2650" t="str">
            <v>CONSTRUCTION  : KNIT MAILLE</v>
          </cell>
          <cell r="I2650" t="str">
            <v>SWEATER</v>
          </cell>
          <cell r="J2650" t="str">
            <v>MATIERE PRINCIPALE:100%WO.LAINE</v>
          </cell>
          <cell r="K2650" t="str">
            <v>61101190</v>
          </cell>
        </row>
        <row r="2651">
          <cell r="H2651" t="str">
            <v>CONSTRUCTION  : KNIT MAILLE</v>
          </cell>
          <cell r="I2651" t="str">
            <v>SWEATER</v>
          </cell>
          <cell r="J2651" t="str">
            <v>MATIERE PRINCIPALE:100%WO.LAINE</v>
          </cell>
          <cell r="K2651" t="str">
            <v>61101190</v>
          </cell>
        </row>
        <row r="2652">
          <cell r="H2652" t="str">
            <v>CONSTRUCTION  : KNIT MAILLE</v>
          </cell>
          <cell r="I2652" t="str">
            <v>SWEATER</v>
          </cell>
          <cell r="J2652" t="str">
            <v>MATIERE PRINCIPALE:100%WO.LAINE</v>
          </cell>
          <cell r="K2652" t="str">
            <v>61101190</v>
          </cell>
        </row>
        <row r="2653">
          <cell r="H2653" t="str">
            <v>CONSTRUCTION  : KNIT MAILLE</v>
          </cell>
          <cell r="I2653" t="str">
            <v>SWEATER</v>
          </cell>
          <cell r="J2653" t="str">
            <v>MATIERE PRINCIPALE:100%WO.LAINE</v>
          </cell>
          <cell r="K2653" t="str">
            <v>61101190</v>
          </cell>
        </row>
        <row r="2654">
          <cell r="H2654" t="str">
            <v>T-SHIRT OVERSIZE MC IMPRIME BALMAIN GOTH</v>
          </cell>
          <cell r="I2654" t="str">
            <v>T-SHIRT</v>
          </cell>
          <cell r="J2654" t="str">
            <v>100% COTON</v>
          </cell>
          <cell r="K2654">
            <v>6109100090</v>
          </cell>
        </row>
        <row r="2655">
          <cell r="H2655" t="str">
            <v>BILLIE - CALF SKIN + SUEDE STRETCH</v>
          </cell>
          <cell r="I2655" t="str">
            <v>FOOTWEAR</v>
          </cell>
          <cell r="J2655" t="str">
            <v>100% VACHETTE</v>
          </cell>
          <cell r="K2655">
            <v>6405100000</v>
          </cell>
        </row>
        <row r="2656">
          <cell r="H2656" t="str">
            <v>BILLIE - CALF SKIN + SUEDE STRETCH</v>
          </cell>
          <cell r="I2656" t="str">
            <v>FOOTWEAR</v>
          </cell>
          <cell r="J2656" t="str">
            <v>100% VACHETTE</v>
          </cell>
          <cell r="K2656">
            <v>6405100000</v>
          </cell>
        </row>
        <row r="2657">
          <cell r="H2657" t="str">
            <v>BILLIE - CALF SKIN + SUEDE STRETCH</v>
          </cell>
          <cell r="I2657" t="str">
            <v>FOOTWEAR</v>
          </cell>
          <cell r="J2657" t="str">
            <v>100% VACHETTE</v>
          </cell>
          <cell r="K2657">
            <v>6405100000</v>
          </cell>
        </row>
        <row r="2658">
          <cell r="H2658" t="str">
            <v>BILLIE - CALF SKIN + SUEDE STRETCH</v>
          </cell>
          <cell r="I2658" t="str">
            <v>FOOTWEAR</v>
          </cell>
          <cell r="J2658" t="str">
            <v>100% VACHETTE</v>
          </cell>
          <cell r="K2658">
            <v>6405100000</v>
          </cell>
        </row>
        <row r="2659">
          <cell r="H2659" t="str">
            <v>BILLIE - CALF SKIN + SUEDE STRETCH</v>
          </cell>
          <cell r="I2659" t="str">
            <v>FOOTWEAR</v>
          </cell>
          <cell r="J2659" t="str">
            <v>100% VACHETTE</v>
          </cell>
          <cell r="K2659">
            <v>6405100000</v>
          </cell>
        </row>
        <row r="2660">
          <cell r="H2660" t="str">
            <v>BILLIE - CALF SKIN + SUEDE STRETCH</v>
          </cell>
          <cell r="I2660" t="str">
            <v>FOOTWEAR</v>
          </cell>
          <cell r="J2660" t="str">
            <v>100% VACHETTE</v>
          </cell>
          <cell r="K2660">
            <v>6405100000</v>
          </cell>
        </row>
        <row r="2661">
          <cell r="H2661" t="str">
            <v>BILLIE - CALF SKIN + SUEDE STRETCH</v>
          </cell>
          <cell r="I2661" t="str">
            <v>FOOTWEAR</v>
          </cell>
          <cell r="J2661" t="str">
            <v>100% VACHETTE</v>
          </cell>
          <cell r="K2661">
            <v>6405100000</v>
          </cell>
        </row>
        <row r="2662">
          <cell r="H2662" t="str">
            <v>BILLIE - CALF SKIN + SUEDE STRETCH</v>
          </cell>
          <cell r="I2662" t="str">
            <v>FOOTWEAR</v>
          </cell>
          <cell r="J2662" t="str">
            <v>100% VACHETTE</v>
          </cell>
          <cell r="K2662">
            <v>6405100000</v>
          </cell>
        </row>
        <row r="2663">
          <cell r="H2663" t="str">
            <v>BILLIE - CALF SKIN + SUEDE STRETCH</v>
          </cell>
          <cell r="I2663" t="str">
            <v>FOOTWEAR</v>
          </cell>
          <cell r="J2663" t="str">
            <v>100% VACHETTE</v>
          </cell>
          <cell r="K2663">
            <v>6405100000</v>
          </cell>
        </row>
        <row r="2664">
          <cell r="H2664" t="str">
            <v>BILLIE - CALF SKIN + SUEDE STRETCH</v>
          </cell>
          <cell r="I2664" t="str">
            <v>FOOTWEAR</v>
          </cell>
          <cell r="J2664" t="str">
            <v>100% VACHETTE</v>
          </cell>
          <cell r="K2664">
            <v>6405100000</v>
          </cell>
        </row>
        <row r="2665">
          <cell r="H2665" t="str">
            <v>BILLIE - CALF SKIN + SUEDE STRETCH</v>
          </cell>
          <cell r="I2665" t="str">
            <v>FOOTWEAR</v>
          </cell>
          <cell r="J2665" t="str">
            <v>100% VACHETTE</v>
          </cell>
          <cell r="K2665">
            <v>6405100000</v>
          </cell>
        </row>
        <row r="2666">
          <cell r="H2666" t="str">
            <v>T-SHIRT OVERSIZE IMPRIME TIGRE EFFET DES</v>
          </cell>
          <cell r="I2666" t="str">
            <v>T-SHIRT</v>
          </cell>
          <cell r="J2666" t="str">
            <v>100% COTON</v>
          </cell>
          <cell r="K2666">
            <v>6109100090</v>
          </cell>
        </row>
        <row r="2667">
          <cell r="H2667" t="str">
            <v>CONSTRUCTION : WOVEN PANTALON</v>
          </cell>
          <cell r="I2667" t="str">
            <v>PANTS</v>
          </cell>
          <cell r="J2667" t="str">
            <v>MATIERE PRINCIPALE:65%LYO.LYOCELL 31%CO.COTON 4ê.ELASTHANNE</v>
          </cell>
          <cell r="K2667" t="str">
            <v>62046231</v>
          </cell>
        </row>
        <row r="2668">
          <cell r="H2668" t="str">
            <v>CONSTRUCTION : WOVEN PANTALON</v>
          </cell>
          <cell r="I2668" t="str">
            <v>PANTS</v>
          </cell>
          <cell r="J2668" t="str">
            <v>MATIERE PRINCIPALE:65%LYO.LYOCELL 31%CO.COTON 4ê.ELASTHANNE</v>
          </cell>
          <cell r="K2668" t="str">
            <v>62046231</v>
          </cell>
        </row>
        <row r="2669">
          <cell r="H2669" t="str">
            <v>CONSTRUCTION : WOVEN PANTALON</v>
          </cell>
          <cell r="I2669" t="str">
            <v>PANTS</v>
          </cell>
          <cell r="J2669" t="str">
            <v>MATIERE PRINCIPALE:65%LYO.LYOCELL 31%CO.COTON 4ê.ELASTHANNE</v>
          </cell>
          <cell r="K2669" t="str">
            <v>62046231</v>
          </cell>
        </row>
        <row r="2670">
          <cell r="H2670" t="str">
            <v>CONSTRUCTION : WOVEN PANTALON</v>
          </cell>
          <cell r="I2670" t="str">
            <v>PANTS</v>
          </cell>
          <cell r="J2670" t="str">
            <v>MATIERE PRINCIPALE:65%LYO.LYOCELL 31%CO.COTON 4ê.ELASTHANNE</v>
          </cell>
          <cell r="K2670" t="str">
            <v>62046231</v>
          </cell>
        </row>
        <row r="2671">
          <cell r="H2671" t="str">
            <v>CONSTRUCTION : WOVEN PANTALON</v>
          </cell>
          <cell r="I2671" t="str">
            <v>PANTS</v>
          </cell>
          <cell r="J2671" t="str">
            <v>MATIERE PRINCIPALE:65%LYO.LYOCELL 31%CO.COTON 4ê.ELASTHANNE</v>
          </cell>
          <cell r="K2671" t="str">
            <v>62046231</v>
          </cell>
        </row>
        <row r="2672">
          <cell r="H2672" t="str">
            <v>CONSTRUCTION : WOVEN PANTALON</v>
          </cell>
          <cell r="I2672" t="str">
            <v>PANTS</v>
          </cell>
          <cell r="J2672" t="str">
            <v>MATIERE PRINCIPALE:65%LYO.LYOCELL 31%CO.COTON 4ê.ELASTHANNE</v>
          </cell>
          <cell r="K2672" t="str">
            <v>62046231</v>
          </cell>
        </row>
        <row r="2673">
          <cell r="H2673" t="str">
            <v>CONSTRUCTION : WOVEN PANTALON</v>
          </cell>
          <cell r="I2673" t="str">
            <v>PANTS</v>
          </cell>
          <cell r="J2673" t="str">
            <v>MATIERE PRINCIPALE:65%LYO.LYOCELL 31%CO.COTON 4ê.ELASTHANNE</v>
          </cell>
          <cell r="K2673" t="str">
            <v>62046231</v>
          </cell>
        </row>
        <row r="2674">
          <cell r="H2674" t="str">
            <v>CONSTRUCTION : WOVEN PANTALON</v>
          </cell>
          <cell r="I2674" t="str">
            <v>PANTS</v>
          </cell>
          <cell r="J2674" t="str">
            <v>MATIERE PRINCIPALE:65%LYO.LYOCELL 31%CO.COTON 4ê.ELASTHANNE</v>
          </cell>
          <cell r="K2674" t="str">
            <v>62046231</v>
          </cell>
        </row>
        <row r="2675">
          <cell r="H2675" t="str">
            <v>CONSTRUCTION : WOVEN PANTALON</v>
          </cell>
          <cell r="I2675" t="str">
            <v>PANTS</v>
          </cell>
          <cell r="J2675" t="str">
            <v>MATIERE PRINCIPALE:65%LYO.LYOCELL 31%CO.COTON 4ê.ELASTHANNE</v>
          </cell>
          <cell r="K2675" t="str">
            <v>62046231</v>
          </cell>
        </row>
        <row r="2676">
          <cell r="H2676" t="str">
            <v>CONSTRUCTION : WOVEN PANTALON</v>
          </cell>
          <cell r="I2676" t="str">
            <v>PANTS</v>
          </cell>
          <cell r="J2676" t="str">
            <v>MATIERE PRINCIPALE:65%LYO.LYOCELL 31%CO.COTON 4ê.ELASTHANNE</v>
          </cell>
          <cell r="K2676" t="str">
            <v>62046231</v>
          </cell>
        </row>
        <row r="2677">
          <cell r="H2677" t="str">
            <v>CONSTRUCTION : WOVEN PANTALON</v>
          </cell>
          <cell r="I2677" t="str">
            <v>PANTS</v>
          </cell>
          <cell r="J2677" t="str">
            <v>MATIERE PRINCIPALE:65%LYO.LYOCELL 31%CO.COTON 4ê.ELASTHANNE</v>
          </cell>
          <cell r="K2677" t="str">
            <v>62046231</v>
          </cell>
        </row>
        <row r="2678">
          <cell r="H2678" t="str">
            <v>CONSTRUCTION : WOVEN PANTALON</v>
          </cell>
          <cell r="I2678" t="str">
            <v>PANTS</v>
          </cell>
          <cell r="J2678" t="str">
            <v>MATIERE PRINCIPALE:65%LYO.LYOCELL 31%CO.COTON 4ê.ELASTHANNE</v>
          </cell>
          <cell r="K2678" t="str">
            <v>62046231</v>
          </cell>
        </row>
        <row r="2679">
          <cell r="H2679" t="str">
            <v>CONSTRUCTION : WOVEN PANTALON</v>
          </cell>
          <cell r="I2679" t="str">
            <v>PANTS</v>
          </cell>
          <cell r="J2679" t="str">
            <v>MATIERE PRINCIPALE:65%LYO.LYOCELL 31%CO.COTON 4ê.ELASTHANNE</v>
          </cell>
          <cell r="K2679" t="str">
            <v>62046231</v>
          </cell>
        </row>
        <row r="2680">
          <cell r="H2680" t="str">
            <v>CONSTRUCTION : WOVEN PANTALON</v>
          </cell>
          <cell r="I2680" t="str">
            <v>PANTS</v>
          </cell>
          <cell r="J2680" t="str">
            <v>MATIERE PRINCIPALE:65%LYO.LYOCELL 31%CO.COTON 4ê.ELASTHANNE</v>
          </cell>
          <cell r="K2680" t="str">
            <v>62046231</v>
          </cell>
        </row>
        <row r="2681">
          <cell r="H2681" t="str">
            <v>CONSTRUCTION : WOVEN PANTALON</v>
          </cell>
          <cell r="I2681" t="str">
            <v>PANTS</v>
          </cell>
          <cell r="J2681" t="str">
            <v>MATIERE PRINCIPALE:65%LYO.LYOCELL 31%CO.COTON 4ê.ELASTHANNE</v>
          </cell>
          <cell r="K2681" t="str">
            <v>62046231</v>
          </cell>
        </row>
        <row r="2682">
          <cell r="H2682" t="str">
            <v>CONSTRUCTION : WOVEN PANTALON</v>
          </cell>
          <cell r="I2682" t="str">
            <v>PANTS</v>
          </cell>
          <cell r="J2682" t="str">
            <v>MATIERE PRINCIPALE:65%LYO.LYOCELL 31%CO.COTON 4ê.ELASTHANNE</v>
          </cell>
          <cell r="K2682" t="str">
            <v>62046231</v>
          </cell>
        </row>
        <row r="2683">
          <cell r="H2683" t="str">
            <v>CONSTRUCTION : WOVEN PANTALON</v>
          </cell>
          <cell r="I2683" t="str">
            <v>PANTS</v>
          </cell>
          <cell r="J2683" t="str">
            <v>MATIERE PRINCIPALE:65%LYO.LYOCELL 31%CO.COTON 4ê.ELASTHANNE</v>
          </cell>
          <cell r="K2683" t="str">
            <v>62046231</v>
          </cell>
        </row>
        <row r="2684">
          <cell r="H2684" t="str">
            <v>CONSTRUCTION : WOVEN PANTALON</v>
          </cell>
          <cell r="I2684" t="str">
            <v>PANTS</v>
          </cell>
          <cell r="J2684" t="str">
            <v>MATIERE PRINCIPALE:65%LYO.LYOCELL 31%CO.COTON 4ê.ELASTHANNE</v>
          </cell>
          <cell r="K2684" t="str">
            <v>62046231</v>
          </cell>
        </row>
        <row r="2685">
          <cell r="H2685" t="str">
            <v>CONSTRUCTION : WOVEN VESTE</v>
          </cell>
          <cell r="I2685" t="str">
            <v>JACKET</v>
          </cell>
          <cell r="J2685" t="str">
            <v>DOUBLURE / LINING:52%VI.VISCOSE 48%CO.COTON MATIERE PRINCIPALE:100%LAI.LAINE</v>
          </cell>
          <cell r="K2685" t="str">
            <v>62043100</v>
          </cell>
        </row>
        <row r="2686">
          <cell r="H2686" t="str">
            <v>CONSTRUCTION : WOVEN VESTE</v>
          </cell>
          <cell r="I2686" t="str">
            <v>JACKET</v>
          </cell>
          <cell r="J2686" t="str">
            <v>DOUBLURE / LINING:52%VI.VISCOSE 48%CO.COTON MATIERE PRINCIPALE:100%LAI.LAINE</v>
          </cell>
          <cell r="K2686" t="str">
            <v>62043100</v>
          </cell>
        </row>
        <row r="2687">
          <cell r="H2687" t="str">
            <v>CONSTRUCTION : WOVEN VESTE</v>
          </cell>
          <cell r="I2687" t="str">
            <v>JACKET</v>
          </cell>
          <cell r="J2687" t="str">
            <v>DOUBLURE / LINING:52%VI.VISCOSE 48%CO.COTON MATIERE PRINCIPALE:100%LAI.LAINE</v>
          </cell>
          <cell r="K2687" t="str">
            <v>62043100</v>
          </cell>
        </row>
        <row r="2688">
          <cell r="H2688" t="str">
            <v>CONSTRUCTION : WOVEN VESTE</v>
          </cell>
          <cell r="I2688" t="str">
            <v>JACKET</v>
          </cell>
          <cell r="J2688" t="str">
            <v>DOUBLURE / LINING:52%VI.VISCOSE 48%CO.COTON MATIERE PRINCIPALE:100%LAI.LAINE</v>
          </cell>
          <cell r="K2688" t="str">
            <v>62043100</v>
          </cell>
        </row>
        <row r="2689">
          <cell r="H2689" t="str">
            <v>CONSTRUCTION : WOVEN VESTE</v>
          </cell>
          <cell r="I2689" t="str">
            <v>JACKET</v>
          </cell>
          <cell r="J2689" t="str">
            <v>DOUBLURE / LINING:52%VI.VISCOSE 48%CO.COTON MATIERE PRINCIPALE:100%LAI.LAINE</v>
          </cell>
          <cell r="K2689" t="str">
            <v>62043100</v>
          </cell>
        </row>
        <row r="2690">
          <cell r="H2690" t="str">
            <v>CONSTRUCTION : WOVEN VESTE</v>
          </cell>
          <cell r="I2690" t="str">
            <v>JACKET</v>
          </cell>
          <cell r="J2690" t="str">
            <v>DOUBLURE / LINING:52%VI.VISCOSE 48%CO.COTON MATIERE PRINCIPALE:100%LAI.LAINE</v>
          </cell>
          <cell r="K2690" t="str">
            <v>62043100</v>
          </cell>
        </row>
        <row r="2691">
          <cell r="H2691" t="str">
            <v>CONSTRUCTION : WOVEN VESTE</v>
          </cell>
          <cell r="I2691" t="str">
            <v>JACKET</v>
          </cell>
          <cell r="J2691" t="str">
            <v>DOUBLURE / LINING:52%VI.VISCOSE 48%CO.COTON MATIERE PRINCIPALE:100%LAI.LAINE</v>
          </cell>
          <cell r="K2691" t="str">
            <v>62043100</v>
          </cell>
        </row>
        <row r="2692">
          <cell r="H2692" t="str">
            <v>CONSTRUCTION : WOVEN VESTE</v>
          </cell>
          <cell r="I2692" t="str">
            <v>JACKET</v>
          </cell>
          <cell r="J2692" t="str">
            <v>DOUBLURE / LINING:52%VI.VISCOSE 48%CO.COTON MATIERE PRINCIPALE:100%LAI.LAINE</v>
          </cell>
          <cell r="K2692" t="str">
            <v>62043100</v>
          </cell>
        </row>
        <row r="2693">
          <cell r="H2693" t="str">
            <v>CONSTRUCTION : WOVEN VESTE</v>
          </cell>
          <cell r="I2693" t="str">
            <v>JACKET</v>
          </cell>
          <cell r="J2693" t="str">
            <v>DOUBLURE / LINING:52%VI.VISCOSE 48%CO.COTON MATIERE PRINCIPALE:100%LAI.LAINE</v>
          </cell>
          <cell r="K2693" t="str">
            <v>62043100</v>
          </cell>
        </row>
        <row r="2694">
          <cell r="H2694" t="str">
            <v>CONSTRUCTION : WOVEN VESTE</v>
          </cell>
          <cell r="I2694" t="str">
            <v>JACKET</v>
          </cell>
          <cell r="J2694" t="str">
            <v>DOUBLURE / LINING:52%VI.VISCOSE 48%CO.COTON MATIERE PRINCIPALE:100%LAI.LAINE</v>
          </cell>
          <cell r="K2694" t="str">
            <v>62043100</v>
          </cell>
        </row>
        <row r="2695">
          <cell r="H2695" t="str">
            <v>CONSTRUCTION : WOVEN VESTE</v>
          </cell>
          <cell r="I2695" t="str">
            <v>JACKET</v>
          </cell>
          <cell r="J2695" t="str">
            <v>DOUBLURE / LINING:52%VI.VISCOSE 48%CO.COTON MATIERE PRINCIPALE:100%LAI.LAINE</v>
          </cell>
          <cell r="K2695" t="str">
            <v>62043100</v>
          </cell>
        </row>
        <row r="2696">
          <cell r="H2696" t="str">
            <v>ANTHOS - BOTTINE CLASSIQUE VELOURS</v>
          </cell>
          <cell r="I2696" t="str">
            <v>FOOTWEAR</v>
          </cell>
          <cell r="J2696" t="str">
            <v>100% VACHETTE</v>
          </cell>
          <cell r="K2696">
            <v>6403999600</v>
          </cell>
        </row>
        <row r="2697">
          <cell r="H2697" t="str">
            <v>ANTHOS - BOTTINE CLASSIQUE VELOURS</v>
          </cell>
          <cell r="I2697" t="str">
            <v>FOOTWEAR</v>
          </cell>
          <cell r="J2697" t="str">
            <v>100% VACHETTE</v>
          </cell>
          <cell r="K2697">
            <v>6403999600</v>
          </cell>
        </row>
        <row r="2698">
          <cell r="H2698" t="str">
            <v>ANTHOS - BOTTINE CLASSIQUE VELOURS</v>
          </cell>
          <cell r="I2698" t="str">
            <v>FOOTWEAR</v>
          </cell>
          <cell r="J2698" t="str">
            <v>100% VACHETTE</v>
          </cell>
          <cell r="K2698">
            <v>6403999600</v>
          </cell>
        </row>
        <row r="2699">
          <cell r="H2699" t="str">
            <v>ANTHOS - BOTTINE CLASSIQUE VELOURS</v>
          </cell>
          <cell r="I2699" t="str">
            <v>FOOTWEAR</v>
          </cell>
          <cell r="J2699" t="str">
            <v>100% VACHETTE</v>
          </cell>
          <cell r="K2699">
            <v>6403999600</v>
          </cell>
        </row>
        <row r="2700">
          <cell r="H2700" t="str">
            <v>ANTHOS - BOTTINE CLASSIQUE VELOURS</v>
          </cell>
          <cell r="I2700" t="str">
            <v>FOOTWEAR</v>
          </cell>
          <cell r="J2700" t="str">
            <v>100% VACHETTE</v>
          </cell>
          <cell r="K2700">
            <v>6403999600</v>
          </cell>
        </row>
        <row r="2701">
          <cell r="H2701" t="str">
            <v>ANTHOS - BOTTINE CLASSIQUE VELOURS</v>
          </cell>
          <cell r="I2701" t="str">
            <v>FOOTWEAR</v>
          </cell>
          <cell r="J2701" t="str">
            <v>100% VACHETTE</v>
          </cell>
          <cell r="K2701">
            <v>6403999600</v>
          </cell>
        </row>
        <row r="2702">
          <cell r="H2702" t="str">
            <v>ANTHOS - BOTTINE CLASSIQUE VELOURS</v>
          </cell>
          <cell r="I2702" t="str">
            <v>FOOTWEAR</v>
          </cell>
          <cell r="J2702" t="str">
            <v>100% VACHETTE</v>
          </cell>
          <cell r="K2702">
            <v>6403999600</v>
          </cell>
        </row>
        <row r="2703">
          <cell r="H2703" t="str">
            <v>ANTHOS - BOTTINE CLASSIQUE VELOURS</v>
          </cell>
          <cell r="I2703" t="str">
            <v>FOOTWEAR</v>
          </cell>
          <cell r="J2703" t="str">
            <v>100% VACHETTE</v>
          </cell>
          <cell r="K2703">
            <v>6403999600</v>
          </cell>
        </row>
        <row r="2704">
          <cell r="H2704" t="str">
            <v>ANTHOS - BOTTINE CLASSIQUE VELOURS</v>
          </cell>
          <cell r="I2704" t="str">
            <v>FOOTWEAR</v>
          </cell>
          <cell r="J2704" t="str">
            <v>100% VACHETTE</v>
          </cell>
          <cell r="K2704">
            <v>6403999600</v>
          </cell>
        </row>
        <row r="2705">
          <cell r="H2705" t="str">
            <v>ANTHOS - BOTTINE CLASSIQUE VELOURS</v>
          </cell>
          <cell r="I2705" t="str">
            <v>FOOTWEAR</v>
          </cell>
          <cell r="J2705" t="str">
            <v>100% VACHETTE</v>
          </cell>
          <cell r="K2705">
            <v>6403999600</v>
          </cell>
        </row>
        <row r="2706">
          <cell r="H2706" t="str">
            <v>ANTHOS - BOTTINE CLASSIQUE VELOURS</v>
          </cell>
          <cell r="I2706" t="str">
            <v>FOOTWEAR</v>
          </cell>
          <cell r="J2706" t="str">
            <v>100% VACHETTE</v>
          </cell>
          <cell r="K2706">
            <v>6403999600</v>
          </cell>
        </row>
        <row r="2707">
          <cell r="H2707" t="str">
            <v>ANTHOS - BOTTINE CLASSIQUE VELOURS</v>
          </cell>
          <cell r="I2707" t="str">
            <v>FOOTWEAR</v>
          </cell>
          <cell r="J2707" t="str">
            <v>100% VACHETTE</v>
          </cell>
          <cell r="K2707">
            <v>6403999600</v>
          </cell>
        </row>
        <row r="2708">
          <cell r="H2708" t="str">
            <v>ANTHOS - BOTTINE CLASSIQUE VELOURS</v>
          </cell>
          <cell r="I2708" t="str">
            <v>FOOTWEAR</v>
          </cell>
          <cell r="J2708" t="str">
            <v>100% VACHETTE</v>
          </cell>
          <cell r="K2708">
            <v>6403999600</v>
          </cell>
        </row>
        <row r="2709">
          <cell r="H2709" t="str">
            <v>ANTHOS - BOTTINE CLASSIQUE VELOURS</v>
          </cell>
          <cell r="I2709" t="str">
            <v>FOOTWEAR</v>
          </cell>
          <cell r="J2709" t="str">
            <v>100% VACHETTE</v>
          </cell>
          <cell r="K2709">
            <v>6403999600</v>
          </cell>
        </row>
        <row r="2710">
          <cell r="H2710" t="str">
            <v>ANTHOS - BOTTINE CLASSIQUE VELOURS</v>
          </cell>
          <cell r="I2710" t="str">
            <v>FOOTWEAR</v>
          </cell>
          <cell r="J2710" t="str">
            <v>100% VACHETTE</v>
          </cell>
          <cell r="K2710">
            <v>6403999600</v>
          </cell>
        </row>
        <row r="2711">
          <cell r="H2711" t="str">
            <v>ANTHOS - BOTTINE CLASSIQUE VELOURS</v>
          </cell>
          <cell r="I2711" t="str">
            <v>FOOTWEAR</v>
          </cell>
          <cell r="J2711" t="str">
            <v>100% VACHETTE</v>
          </cell>
          <cell r="K2711">
            <v>6403999600</v>
          </cell>
        </row>
        <row r="2712">
          <cell r="H2712" t="str">
            <v>ANTHOS - BOTTINE CLASSIQUE VELOURS</v>
          </cell>
          <cell r="I2712" t="str">
            <v>FOOTWEAR</v>
          </cell>
          <cell r="J2712" t="str">
            <v>100% VACHETTE</v>
          </cell>
          <cell r="K2712">
            <v>6403999600</v>
          </cell>
        </row>
        <row r="2713">
          <cell r="H2713" t="str">
            <v>ANTHOS - BOTTINE CLASSIQUE VELOURS</v>
          </cell>
          <cell r="I2713" t="str">
            <v>FOOTWEAR</v>
          </cell>
          <cell r="J2713" t="str">
            <v>100% VACHETTE</v>
          </cell>
          <cell r="K2713">
            <v>6403999600</v>
          </cell>
        </row>
        <row r="2714">
          <cell r="H2714" t="str">
            <v>ANTHOS - BOTTINE CLASSIQUE VELOURS</v>
          </cell>
          <cell r="I2714" t="str">
            <v>FOOTWEAR</v>
          </cell>
          <cell r="J2714" t="str">
            <v>100% VACHETTE</v>
          </cell>
          <cell r="K2714">
            <v>6403999600</v>
          </cell>
        </row>
        <row r="2715">
          <cell r="H2715" t="str">
            <v>T-SHIRT EXTRA OVERSIZE IMPRIME LIONS DES</v>
          </cell>
          <cell r="I2715" t="str">
            <v>T-SHIRT</v>
          </cell>
          <cell r="J2715" t="str">
            <v>100% COTON</v>
          </cell>
          <cell r="K2715">
            <v>6109100090</v>
          </cell>
        </row>
        <row r="2716">
          <cell r="H2716" t="str">
            <v>CONSTRUCTION  : KNIT TEE-SHIRT</v>
          </cell>
          <cell r="I2716" t="str">
            <v>T-SHIRT</v>
          </cell>
          <cell r="J2716" t="str">
            <v>MATIERE PRINCIPALE:100%CO.COTON</v>
          </cell>
          <cell r="K2716" t="str">
            <v>61091000</v>
          </cell>
        </row>
        <row r="2717">
          <cell r="H2717" t="str">
            <v>CONSTRUCTION  : KNIT TEE-SHIRT</v>
          </cell>
          <cell r="I2717" t="str">
            <v>T-SHIRT</v>
          </cell>
          <cell r="J2717" t="str">
            <v>MATIERE PRINCIPALE:100%CO.COTON</v>
          </cell>
          <cell r="K2717" t="str">
            <v>61091000</v>
          </cell>
        </row>
        <row r="2718">
          <cell r="H2718" t="str">
            <v>CONSTRUCTION  : KNIT TEE-SHIRT</v>
          </cell>
          <cell r="I2718" t="str">
            <v>T-SHIRT</v>
          </cell>
          <cell r="J2718" t="str">
            <v>MATIERE PRINCIPALE:100%CO.COTON</v>
          </cell>
          <cell r="K2718" t="str">
            <v>61091000</v>
          </cell>
        </row>
        <row r="2719">
          <cell r="H2719" t="str">
            <v>CONSTRUCTION  : KNIT TEE-SHIRT</v>
          </cell>
          <cell r="I2719" t="str">
            <v>T-SHIRT</v>
          </cell>
          <cell r="J2719" t="str">
            <v>MATIERE PRINCIPALE:100%CO.COTON</v>
          </cell>
          <cell r="K2719" t="str">
            <v>61091000</v>
          </cell>
        </row>
        <row r="2720">
          <cell r="H2720" t="str">
            <v>CONSTRUCTION  : KNIT TEE-SHIRT</v>
          </cell>
          <cell r="I2720" t="str">
            <v>T-SHIRT</v>
          </cell>
          <cell r="J2720" t="str">
            <v>MATIERE PRINCIPALE:100%CO.COTON</v>
          </cell>
          <cell r="K2720" t="str">
            <v>61091000</v>
          </cell>
        </row>
        <row r="2721">
          <cell r="H2721" t="str">
            <v>CONSTRUCTION  : KNIT TEE-SHIRT</v>
          </cell>
          <cell r="I2721" t="str">
            <v>T-SHIRT</v>
          </cell>
          <cell r="J2721" t="str">
            <v>MATIERE PRINCIPALE:100%CO.COTON</v>
          </cell>
          <cell r="K2721" t="str">
            <v>61091000</v>
          </cell>
        </row>
        <row r="2722">
          <cell r="H2722" t="str">
            <v>CONSTRUCTION  : KNIT TEE-SHIRT</v>
          </cell>
          <cell r="I2722" t="str">
            <v>T-SHIRT</v>
          </cell>
          <cell r="J2722" t="str">
            <v>MATIERE PRINCIPALE:100%CO.COTON</v>
          </cell>
          <cell r="K2722" t="str">
            <v>61091000</v>
          </cell>
        </row>
        <row r="2723">
          <cell r="H2723" t="str">
            <v>CONSTRUCTION  : KNIT TEE-SHIRT</v>
          </cell>
          <cell r="I2723" t="str">
            <v>T-SHIRT</v>
          </cell>
          <cell r="J2723" t="str">
            <v>MATIERE PRINCIPALE:100%CO.COTON</v>
          </cell>
          <cell r="K2723" t="str">
            <v>61091000</v>
          </cell>
        </row>
        <row r="2724">
          <cell r="H2724" t="str">
            <v>CONSTRUCTION  : KNIT TEE-SHIRT</v>
          </cell>
          <cell r="I2724" t="str">
            <v>T-SHIRT</v>
          </cell>
          <cell r="J2724" t="str">
            <v>MATIERE PRINCIPALE:100%CO.COTON</v>
          </cell>
          <cell r="K2724" t="str">
            <v>61091000</v>
          </cell>
        </row>
        <row r="2725">
          <cell r="H2725" t="str">
            <v>CONSTRUCTION  : KNIT TEE-SHIRT</v>
          </cell>
          <cell r="I2725" t="str">
            <v>T-SHIRT</v>
          </cell>
          <cell r="J2725" t="str">
            <v>MATIERE PRINCIPALE:100%CO.COTON</v>
          </cell>
          <cell r="K2725" t="str">
            <v>61091000</v>
          </cell>
        </row>
        <row r="2726">
          <cell r="H2726" t="str">
            <v>CONSTRUCTION  : KNIT TEE-SHIRT</v>
          </cell>
          <cell r="I2726" t="str">
            <v>T-SHIRT</v>
          </cell>
          <cell r="J2726" t="str">
            <v>MATIERE PRINCIPALE:100%CO.COTON</v>
          </cell>
          <cell r="K2726" t="str">
            <v>61091000</v>
          </cell>
        </row>
        <row r="2727">
          <cell r="H2727" t="str">
            <v>CONSTRUCTION  : KNIT TEE-SHIRT</v>
          </cell>
          <cell r="I2727" t="str">
            <v>T-SHIRT</v>
          </cell>
          <cell r="J2727" t="str">
            <v>MATIERE PRINCIPALE:100%CO.COTON</v>
          </cell>
          <cell r="K2727" t="str">
            <v>61091000</v>
          </cell>
        </row>
        <row r="2728">
          <cell r="H2728" t="str">
            <v>CONSTRUCT: ACCESSOIRES BRACELET</v>
          </cell>
          <cell r="I2728" t="str">
            <v>ACCESORIE</v>
          </cell>
          <cell r="J2728" t="str">
            <v>MATIERE PRINCIPALE:100%LTN.LAITON</v>
          </cell>
          <cell r="K2728" t="str">
            <v>71179000</v>
          </cell>
        </row>
        <row r="2729">
          <cell r="H2729" t="str">
            <v>AURORE - BOTTINE CALF SKIN + MAILLE</v>
          </cell>
          <cell r="I2729" t="str">
            <v>FOOTWEAR</v>
          </cell>
          <cell r="J2729" t="str">
            <v>60% VI 40% CO</v>
          </cell>
          <cell r="K2729">
            <v>6403911800</v>
          </cell>
        </row>
        <row r="2730">
          <cell r="H2730" t="str">
            <v>AURORE - BOTTINE CALF SKIN + MAILLE</v>
          </cell>
          <cell r="I2730" t="str">
            <v>FOOTWEAR</v>
          </cell>
          <cell r="J2730" t="str">
            <v>60% VI 40% CO</v>
          </cell>
          <cell r="K2730">
            <v>6403911800</v>
          </cell>
        </row>
        <row r="2731">
          <cell r="H2731" t="str">
            <v>AURORE - BOTTINE CALF SKIN + MAILLE</v>
          </cell>
          <cell r="I2731" t="str">
            <v>FOOTWEAR</v>
          </cell>
          <cell r="J2731" t="str">
            <v>60% VI 40% CO</v>
          </cell>
          <cell r="K2731">
            <v>6403911800</v>
          </cell>
        </row>
        <row r="2732">
          <cell r="H2732" t="str">
            <v>AURORE - BOTTINE CALF SKIN + MAILLE</v>
          </cell>
          <cell r="I2732" t="str">
            <v>FOOTWEAR</v>
          </cell>
          <cell r="J2732" t="str">
            <v>60% VI 40% CO</v>
          </cell>
          <cell r="K2732">
            <v>6403911800</v>
          </cell>
        </row>
        <row r="2733">
          <cell r="H2733" t="str">
            <v>AURORE - BOTTINE CALF SKIN + MAILLE</v>
          </cell>
          <cell r="I2733" t="str">
            <v>FOOTWEAR</v>
          </cell>
          <cell r="J2733" t="str">
            <v>60% VI 40% CO</v>
          </cell>
          <cell r="K2733">
            <v>6403911800</v>
          </cell>
        </row>
        <row r="2734">
          <cell r="H2734" t="str">
            <v>AURORE - BOTTINE CALF SKIN + MAILLE</v>
          </cell>
          <cell r="I2734" t="str">
            <v>FOOTWEAR</v>
          </cell>
          <cell r="J2734" t="str">
            <v>60% VI 40% CO</v>
          </cell>
          <cell r="K2734">
            <v>6403911800</v>
          </cell>
        </row>
        <row r="2735">
          <cell r="H2735" t="str">
            <v>AURORE - BOTTINE CALF SKIN + MAILLE</v>
          </cell>
          <cell r="I2735" t="str">
            <v>FOOTWEAR</v>
          </cell>
          <cell r="J2735" t="str">
            <v>60% VI 40% CO</v>
          </cell>
          <cell r="K2735">
            <v>6403911800</v>
          </cell>
        </row>
        <row r="2736">
          <cell r="H2736" t="str">
            <v>AURORE - BOTTINE CALF SKIN + MAILLE</v>
          </cell>
          <cell r="I2736" t="str">
            <v>FOOTWEAR</v>
          </cell>
          <cell r="J2736" t="str">
            <v>60% VI 40% CO</v>
          </cell>
          <cell r="K2736">
            <v>6403911800</v>
          </cell>
        </row>
        <row r="2737">
          <cell r="H2737" t="str">
            <v>AURORE - BOTTINE CALF SKIN + MAILLE</v>
          </cell>
          <cell r="I2737" t="str">
            <v>FOOTWEAR</v>
          </cell>
          <cell r="J2737" t="str">
            <v>60% VI 40% CO</v>
          </cell>
          <cell r="K2737">
            <v>6403911800</v>
          </cell>
        </row>
        <row r="2738">
          <cell r="H2738" t="str">
            <v>AURORE - BOTTINE CALF SKIN + MAILLE</v>
          </cell>
          <cell r="I2738" t="str">
            <v>FOOTWEAR</v>
          </cell>
          <cell r="J2738" t="str">
            <v>60% VI 40% CO</v>
          </cell>
          <cell r="K2738">
            <v>6403911800</v>
          </cell>
        </row>
        <row r="2739">
          <cell r="H2739" t="str">
            <v>AURORE - BOTTINE CALF SKIN + MAILLE</v>
          </cell>
          <cell r="I2739" t="str">
            <v>FOOTWEAR</v>
          </cell>
          <cell r="J2739" t="str">
            <v>60% VI 40% CO</v>
          </cell>
          <cell r="K2739">
            <v>6403911800</v>
          </cell>
        </row>
        <row r="2740">
          <cell r="H2740" t="str">
            <v>AURORE - BOTTINE CALF SKIN + MAILLE</v>
          </cell>
          <cell r="I2740" t="str">
            <v>FOOTWEAR</v>
          </cell>
          <cell r="J2740" t="str">
            <v>60% VI 40% CO</v>
          </cell>
          <cell r="K2740">
            <v>6403911800</v>
          </cell>
        </row>
        <row r="2741">
          <cell r="H2741" t="str">
            <v>AURORE - BOTTINE CALF SKIN + MAILLE</v>
          </cell>
          <cell r="I2741" t="str">
            <v>FOOTWEAR</v>
          </cell>
          <cell r="J2741" t="str">
            <v>60% VI 40% CO</v>
          </cell>
          <cell r="K2741">
            <v>6403911800</v>
          </cell>
        </row>
        <row r="2742">
          <cell r="H2742" t="str">
            <v>AURORE - BOTTINE CALF SKIN + MAILLE</v>
          </cell>
          <cell r="I2742" t="str">
            <v>FOOTWEAR</v>
          </cell>
          <cell r="J2742" t="str">
            <v>60% VI 40% CO</v>
          </cell>
          <cell r="K2742">
            <v>6403911800</v>
          </cell>
        </row>
        <row r="2743">
          <cell r="H2743" t="str">
            <v>AURORE - BOTTINE CALF SKIN + MAILLE</v>
          </cell>
          <cell r="I2743" t="str">
            <v>FOOTWEAR</v>
          </cell>
          <cell r="J2743" t="str">
            <v>60% VI 40% CO</v>
          </cell>
          <cell r="K2743">
            <v>6403911800</v>
          </cell>
        </row>
        <row r="2744">
          <cell r="H2744" t="str">
            <v>AURORE - BOTTINE CALF SKIN + MAILLE</v>
          </cell>
          <cell r="I2744" t="str">
            <v>FOOTWEAR</v>
          </cell>
          <cell r="J2744" t="str">
            <v>60% VI 40% CO</v>
          </cell>
          <cell r="K2744">
            <v>6403911800</v>
          </cell>
        </row>
        <row r="2745">
          <cell r="H2745" t="str">
            <v>AURORE - BOTTINE CALF SKIN + MAILLE</v>
          </cell>
          <cell r="I2745" t="str">
            <v>FOOTWEAR</v>
          </cell>
          <cell r="J2745" t="str">
            <v>60% VI 40% CO</v>
          </cell>
          <cell r="K2745">
            <v>6403911800</v>
          </cell>
        </row>
        <row r="2746">
          <cell r="H2746" t="str">
            <v>AURORE - BOTTINE CALF SKIN + MAILLE</v>
          </cell>
          <cell r="I2746" t="str">
            <v>FOOTWEAR</v>
          </cell>
          <cell r="J2746" t="str">
            <v>60% VI 40% CO</v>
          </cell>
          <cell r="K2746">
            <v>6403911800</v>
          </cell>
        </row>
        <row r="2747">
          <cell r="H2747" t="str">
            <v>AURORE - BOTTINE CALF SKIN + MAILLE</v>
          </cell>
          <cell r="I2747" t="str">
            <v>FOOTWEAR</v>
          </cell>
          <cell r="J2747" t="str">
            <v>60% VI 40% CO</v>
          </cell>
          <cell r="K2747">
            <v>6403911800</v>
          </cell>
        </row>
        <row r="2748">
          <cell r="H2748" t="str">
            <v>AURORE - BOTTINE CALF SKIN + MAILLE</v>
          </cell>
          <cell r="I2748" t="str">
            <v>FOOTWEAR</v>
          </cell>
          <cell r="J2748" t="str">
            <v>60% VI 40% CO</v>
          </cell>
          <cell r="K2748">
            <v>6403911800</v>
          </cell>
        </row>
        <row r="2749">
          <cell r="H2749" t="str">
            <v>AURORE - BOTTINE CALF SKIN + MAILLE</v>
          </cell>
          <cell r="I2749" t="str">
            <v>FOOTWEAR</v>
          </cell>
          <cell r="J2749" t="str">
            <v>60% VI 40% CO</v>
          </cell>
          <cell r="K2749">
            <v>6403911800</v>
          </cell>
        </row>
        <row r="2750">
          <cell r="H2750" t="str">
            <v>AURORE - BOTTINE CALF SKIN + MAILLE</v>
          </cell>
          <cell r="I2750" t="str">
            <v>FOOTWEAR</v>
          </cell>
          <cell r="J2750" t="str">
            <v>60% VI 40% CO</v>
          </cell>
          <cell r="K2750">
            <v>6403911800</v>
          </cell>
        </row>
        <row r="2751">
          <cell r="H2751" t="str">
            <v>AURORE - BOTTINE CALF SKIN + MAILLE</v>
          </cell>
          <cell r="I2751" t="str">
            <v>FOOTWEAR</v>
          </cell>
          <cell r="J2751" t="str">
            <v>60% VI 40% CO</v>
          </cell>
          <cell r="K2751">
            <v>6403911800</v>
          </cell>
        </row>
        <row r="2752">
          <cell r="H2752" t="str">
            <v>RENAISSANCE - LE PANIER BALMAIN GLOVE+MO</v>
          </cell>
          <cell r="I2752" t="str">
            <v>BAG</v>
          </cell>
          <cell r="J2752" t="str">
            <v>100% VACHETTE</v>
          </cell>
          <cell r="K2752">
            <v>4202210090</v>
          </cell>
        </row>
        <row r="2753">
          <cell r="H2753" t="str">
            <v>RENAISSANCE - LE PANIER BALMAIN GLOVE+MO</v>
          </cell>
          <cell r="I2753" t="str">
            <v>BAG</v>
          </cell>
          <cell r="J2753" t="str">
            <v>100% VACHETTE</v>
          </cell>
          <cell r="K2753">
            <v>4202210090</v>
          </cell>
        </row>
        <row r="2754">
          <cell r="H2754" t="str">
            <v>CALECON NERVURES GENOUX</v>
          </cell>
          <cell r="I2754" t="str">
            <v>SHORT</v>
          </cell>
          <cell r="J2754" t="str">
            <v>100% COTON</v>
          </cell>
          <cell r="K2754">
            <v>6104620000</v>
          </cell>
        </row>
        <row r="2755">
          <cell r="H2755" t="str">
            <v>CALECON NERVURES GENOUX</v>
          </cell>
          <cell r="I2755" t="str">
            <v>SHORT</v>
          </cell>
          <cell r="J2755" t="str">
            <v>100% COTON</v>
          </cell>
          <cell r="K2755">
            <v>6104620000</v>
          </cell>
        </row>
        <row r="2756">
          <cell r="H2756" t="str">
            <v>BRUNE - SUEDE + CALF SKIN + MATELASSE VE</v>
          </cell>
          <cell r="I2756" t="str">
            <v>FOOTWEAR</v>
          </cell>
          <cell r="J2756" t="str">
            <v>68% PL 27% NY 5% EA</v>
          </cell>
          <cell r="K2756">
            <v>6403591100</v>
          </cell>
        </row>
        <row r="2757">
          <cell r="H2757" t="str">
            <v>BRUNE - SUEDE + CALF SKIN + MATELASSE VE</v>
          </cell>
          <cell r="I2757" t="str">
            <v>FOOTWEAR</v>
          </cell>
          <cell r="J2757" t="str">
            <v>68% PL 27% NY 5% EA</v>
          </cell>
          <cell r="K2757">
            <v>6403591100</v>
          </cell>
        </row>
        <row r="2758">
          <cell r="H2758" t="str">
            <v>BRUNE - SUEDE + CALF SKIN + MATELASSE VE</v>
          </cell>
          <cell r="I2758" t="str">
            <v>FOOTWEAR</v>
          </cell>
          <cell r="J2758" t="str">
            <v>68% PL 27% NY 5% EA</v>
          </cell>
          <cell r="K2758">
            <v>6403591100</v>
          </cell>
        </row>
        <row r="2759">
          <cell r="H2759" t="str">
            <v>BRUNE - SUEDE + CALF SKIN + MATELASSE VE</v>
          </cell>
          <cell r="I2759" t="str">
            <v>FOOTWEAR</v>
          </cell>
          <cell r="J2759" t="str">
            <v>68% PL 27% NY 5% EA</v>
          </cell>
          <cell r="K2759">
            <v>6403591100</v>
          </cell>
        </row>
        <row r="2760">
          <cell r="H2760" t="str">
            <v>BRUNE - SUEDE + CALF SKIN + MATELASSE VE</v>
          </cell>
          <cell r="I2760" t="str">
            <v>FOOTWEAR</v>
          </cell>
          <cell r="J2760" t="str">
            <v>68% PL 27% NY 5% EA</v>
          </cell>
          <cell r="K2760">
            <v>6403591100</v>
          </cell>
        </row>
        <row r="2761">
          <cell r="H2761" t="str">
            <v>BRUNE - SUEDE + CALF SKIN + MATELASSE VE</v>
          </cell>
          <cell r="I2761" t="str">
            <v>FOOTWEAR</v>
          </cell>
          <cell r="J2761" t="str">
            <v>68% PL 27% NY 5% EA</v>
          </cell>
          <cell r="K2761">
            <v>6403591100</v>
          </cell>
        </row>
        <row r="2762">
          <cell r="H2762" t="str">
            <v>BRUNE - SUEDE + CALF SKIN + MATELASSE VE</v>
          </cell>
          <cell r="I2762" t="str">
            <v>FOOTWEAR</v>
          </cell>
          <cell r="J2762" t="str">
            <v>68% PL 27% NY 5% EA</v>
          </cell>
          <cell r="K2762">
            <v>6403591100</v>
          </cell>
        </row>
        <row r="2763">
          <cell r="H2763" t="str">
            <v>BRUNE - SUEDE + CALF SKIN + MATELASSE VE</v>
          </cell>
          <cell r="I2763" t="str">
            <v>FOOTWEAR</v>
          </cell>
          <cell r="J2763" t="str">
            <v>68% PL 27% NY 5% EA</v>
          </cell>
          <cell r="K2763">
            <v>6403591100</v>
          </cell>
        </row>
        <row r="2764">
          <cell r="H2764" t="str">
            <v>BRUNE - SUEDE + CALF SKIN + MATELASSE VE</v>
          </cell>
          <cell r="I2764" t="str">
            <v>FOOTWEAR</v>
          </cell>
          <cell r="J2764" t="str">
            <v>68% PL 27% NY 5% EA</v>
          </cell>
          <cell r="K2764">
            <v>6403591100</v>
          </cell>
        </row>
        <row r="2765">
          <cell r="H2765" t="str">
            <v>BRUNE - SUEDE + CALF SKIN + MATELASSE VE</v>
          </cell>
          <cell r="I2765" t="str">
            <v>FOOTWEAR</v>
          </cell>
          <cell r="J2765" t="str">
            <v>68% PL 27% NY 5% EA</v>
          </cell>
          <cell r="K2765">
            <v>6403591100</v>
          </cell>
        </row>
        <row r="2766">
          <cell r="H2766" t="str">
            <v>BRUNE - SUEDE + CALF SKIN + MATELASSE VE</v>
          </cell>
          <cell r="I2766" t="str">
            <v>FOOTWEAR</v>
          </cell>
          <cell r="J2766" t="str">
            <v>68% PL 27% NY 5% EA</v>
          </cell>
          <cell r="K2766">
            <v>6403591100</v>
          </cell>
        </row>
        <row r="2767">
          <cell r="H2767" t="str">
            <v>RENAISSANCE - DISCO BALMAIN NAPPA+B. MON</v>
          </cell>
          <cell r="I2767" t="str">
            <v>BAG</v>
          </cell>
          <cell r="J2767" t="str">
            <v>100% AGNEAU</v>
          </cell>
          <cell r="K2767">
            <v>4202210090</v>
          </cell>
        </row>
        <row r="2768">
          <cell r="H2768" t="str">
            <v>JEAN 6 POCHES VINTAGE DISTRESSED</v>
          </cell>
          <cell r="I2768" t="str">
            <v>JEAN</v>
          </cell>
          <cell r="J2768" t="str">
            <v>98% COTON 2% POLYURETHAN</v>
          </cell>
          <cell r="K2768">
            <v>6203423100</v>
          </cell>
        </row>
        <row r="2769">
          <cell r="H2769" t="str">
            <v>JEAN 6 POCHES VINTAGE DISTRESSED</v>
          </cell>
          <cell r="I2769" t="str">
            <v>JEAN</v>
          </cell>
          <cell r="J2769" t="str">
            <v>98% COTON 2% POLYURETHAN</v>
          </cell>
          <cell r="K2769">
            <v>6203423100</v>
          </cell>
        </row>
        <row r="2770">
          <cell r="H2770" t="str">
            <v>JEAN 6 POCHES VINTAGE DISTRESSED</v>
          </cell>
          <cell r="I2770" t="str">
            <v>JEAN</v>
          </cell>
          <cell r="J2770" t="str">
            <v>98% COTON 2% POLYURETHAN</v>
          </cell>
          <cell r="K2770">
            <v>6203423100</v>
          </cell>
        </row>
        <row r="2771">
          <cell r="H2771" t="str">
            <v>JEAN 6 POCHES VINTAGE DISTRESSED</v>
          </cell>
          <cell r="I2771" t="str">
            <v>JEAN</v>
          </cell>
          <cell r="J2771" t="str">
            <v>98% COTON 2% POLYURETHAN</v>
          </cell>
          <cell r="K2771">
            <v>6203423100</v>
          </cell>
        </row>
        <row r="2772">
          <cell r="H2772" t="str">
            <v>JEAN 6 POCHES VINTAGE DISTRESSED</v>
          </cell>
          <cell r="I2772" t="str">
            <v>JEAN</v>
          </cell>
          <cell r="J2772" t="str">
            <v>98% COTON 2% POLYURETHAN</v>
          </cell>
          <cell r="K2772">
            <v>6203423100</v>
          </cell>
        </row>
        <row r="2773">
          <cell r="H2773" t="str">
            <v>JEAN 6 POCHES VINTAGE DISTRESSED</v>
          </cell>
          <cell r="I2773" t="str">
            <v>JEAN</v>
          </cell>
          <cell r="J2773" t="str">
            <v>98% COTON 2% POLYURETHAN</v>
          </cell>
          <cell r="K2773">
            <v>6203423100</v>
          </cell>
        </row>
        <row r="2774">
          <cell r="H2774" t="str">
            <v>CONSTRUCTION  : KNIT TOP</v>
          </cell>
          <cell r="I2774" t="str">
            <v>TOP</v>
          </cell>
          <cell r="J2774" t="str">
            <v>ELEMENTS:100%LTN.LAITON MATIERE PRINCIPALE:100%LAI.LAINE</v>
          </cell>
          <cell r="K2774" t="str">
            <v>61099020</v>
          </cell>
        </row>
        <row r="2775">
          <cell r="H2775" t="str">
            <v>CONSTRUCTION  : KNIT TOP</v>
          </cell>
          <cell r="I2775" t="str">
            <v>TOP</v>
          </cell>
          <cell r="J2775" t="str">
            <v>ELEMENTS:100%LTN.LAITON MATIERE PRINCIPALE:100%LAI.LAINE</v>
          </cell>
          <cell r="K2775" t="str">
            <v>61099020</v>
          </cell>
        </row>
        <row r="2776">
          <cell r="H2776" t="str">
            <v>CONSTRUCTION  : KNIT TOP</v>
          </cell>
          <cell r="I2776" t="str">
            <v>TOP</v>
          </cell>
          <cell r="J2776" t="str">
            <v>ELEMENTS:100%LTN.LAITON MATIERE PRINCIPALE:100%LAI.LAINE</v>
          </cell>
          <cell r="K2776" t="str">
            <v>61099020</v>
          </cell>
        </row>
        <row r="2777">
          <cell r="H2777" t="str">
            <v>CONSTRUCTION  : KNIT TOP</v>
          </cell>
          <cell r="I2777" t="str">
            <v>TOP</v>
          </cell>
          <cell r="J2777" t="str">
            <v>ELEMENTS:100%LTN.LAITON MATIERE PRINCIPALE:100%LAI.LAINE</v>
          </cell>
          <cell r="K2777" t="str">
            <v>61099020</v>
          </cell>
        </row>
        <row r="2778">
          <cell r="H2778" t="str">
            <v>CONSTRUCTION  : KNIT TOP</v>
          </cell>
          <cell r="I2778" t="str">
            <v>TOP</v>
          </cell>
          <cell r="J2778" t="str">
            <v>ELEMENTS:100%LTN.LAITON MATIERE PRINCIPALE:100%LAI.LAINE</v>
          </cell>
          <cell r="K2778" t="str">
            <v>61099020</v>
          </cell>
        </row>
        <row r="2779">
          <cell r="H2779" t="str">
            <v>CONSTRUCTION  : KNIT TOP</v>
          </cell>
          <cell r="I2779" t="str">
            <v>TOP</v>
          </cell>
          <cell r="J2779" t="str">
            <v>ELEMENTS:100%LTN.LAITON MATIERE PRINCIPALE:100%LAI.LAINE</v>
          </cell>
          <cell r="K2779" t="str">
            <v>61099020</v>
          </cell>
        </row>
        <row r="2780">
          <cell r="H2780" t="str">
            <v>CONSTRUCTION  : KNIT TOP</v>
          </cell>
          <cell r="I2780" t="str">
            <v>TOP</v>
          </cell>
          <cell r="J2780" t="str">
            <v>ELEMENTS:100%LTN.LAITON MATIERE PRINCIPALE:100%LAI.LAINE</v>
          </cell>
          <cell r="K2780" t="str">
            <v>61099020</v>
          </cell>
        </row>
        <row r="2781">
          <cell r="H2781" t="str">
            <v>CONSTRUCTION  : KNIT TOP</v>
          </cell>
          <cell r="I2781" t="str">
            <v>TOP</v>
          </cell>
          <cell r="J2781" t="str">
            <v>ELEMENTS:100%LTN.LAITON MATIERE PRINCIPALE:100%LAI.LAINE</v>
          </cell>
          <cell r="K2781" t="str">
            <v>61099020</v>
          </cell>
        </row>
        <row r="2782">
          <cell r="H2782" t="str">
            <v>CONSTRUCTION  : KNIT TOP</v>
          </cell>
          <cell r="I2782" t="str">
            <v>TOP</v>
          </cell>
          <cell r="J2782" t="str">
            <v>ELEMENTS:100%LTN.LAITON MATIERE PRINCIPALE:100%LAI.LAINE</v>
          </cell>
          <cell r="K2782" t="str">
            <v>61099020</v>
          </cell>
        </row>
        <row r="2783">
          <cell r="H2783" t="str">
            <v>CONSTRUCTION  : KNIT TOP</v>
          </cell>
          <cell r="I2783" t="str">
            <v>TOP</v>
          </cell>
          <cell r="J2783" t="str">
            <v>ELEMENTS:100%LTN.LAITON MATIERE PRINCIPALE:100%LAI.LAINE</v>
          </cell>
          <cell r="K2783" t="str">
            <v>61099020</v>
          </cell>
        </row>
        <row r="2784">
          <cell r="H2784" t="str">
            <v>CONSTRUCTION  : KNIT TOP</v>
          </cell>
          <cell r="I2784" t="str">
            <v>TOP</v>
          </cell>
          <cell r="J2784" t="str">
            <v>ELEMENTS:100%LTN.LAITON MATIERE PRINCIPALE:100%LAI.LAINE</v>
          </cell>
          <cell r="K2784" t="str">
            <v>61099020</v>
          </cell>
        </row>
        <row r="2785">
          <cell r="H2785" t="str">
            <v>CONSTRUCTION  : KNIT TOP</v>
          </cell>
          <cell r="I2785" t="str">
            <v>TOP</v>
          </cell>
          <cell r="J2785" t="str">
            <v>ELEMENTS:100%LTN.LAITON MATIERE PRINCIPALE:100%LAI.LAINE</v>
          </cell>
          <cell r="K2785" t="str">
            <v>61099020</v>
          </cell>
        </row>
        <row r="2786">
          <cell r="H2786" t="str">
            <v>CONSTRUCTION  : KNIT TOP</v>
          </cell>
          <cell r="I2786" t="str">
            <v>TOP</v>
          </cell>
          <cell r="J2786" t="str">
            <v>ELEMENTS:100%LTN.LAITON MATIERE PRINCIPALE:100%LAI.LAINE</v>
          </cell>
          <cell r="K2786" t="str">
            <v>61099020</v>
          </cell>
        </row>
        <row r="2787">
          <cell r="H2787" t="str">
            <v>CONSTRUCTION  : KNIT TOP</v>
          </cell>
          <cell r="I2787" t="str">
            <v>TOP</v>
          </cell>
          <cell r="J2787" t="str">
            <v>ELEMENTS:100%LTN.LAITON MATIERE PRINCIPALE:100%LAI.LAINE</v>
          </cell>
          <cell r="K2787" t="str">
            <v>61099020</v>
          </cell>
        </row>
        <row r="2788">
          <cell r="H2788" t="str">
            <v>CONSTRUCTION  : KNIT TOP</v>
          </cell>
          <cell r="I2788" t="str">
            <v>TOP</v>
          </cell>
          <cell r="J2788" t="str">
            <v>ELEMENTS:100%LTN.LAITON MATIERE PRINCIPALE:100%LAI.LAINE</v>
          </cell>
          <cell r="K2788" t="str">
            <v>61099020</v>
          </cell>
        </row>
        <row r="2789">
          <cell r="H2789" t="str">
            <v>CONSTRUCTION  : KNIT TOP</v>
          </cell>
          <cell r="I2789" t="str">
            <v>TOP</v>
          </cell>
          <cell r="J2789" t="str">
            <v>ELEMENTS:100%LTN.LAITON MATIERE PRINCIPALE:100%LAI.LAINE</v>
          </cell>
          <cell r="K2789" t="str">
            <v>61099020</v>
          </cell>
        </row>
        <row r="2790">
          <cell r="H2790" t="str">
            <v>CONSTRUCTION  : KNIT TOP</v>
          </cell>
          <cell r="I2790" t="str">
            <v>TOP</v>
          </cell>
          <cell r="J2790" t="str">
            <v>ELEMENTS:100%LTN.LAITON MATIERE PRINCIPALE:100%LAI.LAINE</v>
          </cell>
          <cell r="K2790" t="str">
            <v>61099020</v>
          </cell>
        </row>
        <row r="2791">
          <cell r="H2791" t="str">
            <v>CONSTRUCTION  : KNIT TOP</v>
          </cell>
          <cell r="I2791" t="str">
            <v>TOP</v>
          </cell>
          <cell r="J2791" t="str">
            <v>ELEMENTS:100%LTN.LAITON MATIERE PRINCIPALE:100%LAI.LAINE</v>
          </cell>
          <cell r="K2791" t="str">
            <v>61099020</v>
          </cell>
        </row>
        <row r="2792">
          <cell r="H2792" t="str">
            <v>CONSTRUCTION  : KNIT TOP</v>
          </cell>
          <cell r="I2792" t="str">
            <v>TOP</v>
          </cell>
          <cell r="J2792" t="str">
            <v>ELEMENTS:100%LTN.LAITON MATIERE PRINCIPALE:100%LAI.LAINE</v>
          </cell>
          <cell r="K2792" t="str">
            <v>61099020</v>
          </cell>
        </row>
        <row r="2793">
          <cell r="H2793" t="str">
            <v>CONSTRUCTION  : KNIT TOP</v>
          </cell>
          <cell r="I2793" t="str">
            <v>TOP</v>
          </cell>
          <cell r="J2793" t="str">
            <v>ELEMENTS:100%LTN.LAITON MATIERE PRINCIPALE:100%LAI.LAINE</v>
          </cell>
          <cell r="K2793" t="str">
            <v>61099020</v>
          </cell>
        </row>
        <row r="2794">
          <cell r="H2794" t="str">
            <v>CONSTRUCTION  : KNIT TOP</v>
          </cell>
          <cell r="I2794" t="str">
            <v>TOP</v>
          </cell>
          <cell r="J2794" t="str">
            <v>ELEMENTS:100%LTN.LAITON MATIERE PRINCIPALE:100%LAI.LAINE</v>
          </cell>
          <cell r="K2794" t="str">
            <v>61099020</v>
          </cell>
        </row>
        <row r="2795">
          <cell r="H2795" t="str">
            <v>CONSTRUCTION  : KNIT TOP</v>
          </cell>
          <cell r="I2795" t="str">
            <v>TOP</v>
          </cell>
          <cell r="J2795" t="str">
            <v>ELEMENTS:100%LTN.LAITON MATIERE PRINCIPALE:100%LAI.LAINE</v>
          </cell>
          <cell r="K2795" t="str">
            <v>61099020</v>
          </cell>
        </row>
        <row r="2796">
          <cell r="H2796" t="str">
            <v>CONSTRUCTION  : KNIT TOP</v>
          </cell>
          <cell r="I2796" t="str">
            <v>TOP</v>
          </cell>
          <cell r="J2796" t="str">
            <v>ELEMENTS:100%LTN.LAITON MATIERE PRINCIPALE:100%LAI.LAINE</v>
          </cell>
          <cell r="K2796" t="str">
            <v>61099020</v>
          </cell>
        </row>
        <row r="2797">
          <cell r="H2797" t="str">
            <v>CONSTRUCTION  : KNIT TOP</v>
          </cell>
          <cell r="I2797" t="str">
            <v>TOP</v>
          </cell>
          <cell r="J2797" t="str">
            <v>ELEMENTS:100%LTN.LAITON MATIERE PRINCIPALE:100%LAI.LAINE</v>
          </cell>
          <cell r="K2797" t="str">
            <v>61099020</v>
          </cell>
        </row>
        <row r="2798">
          <cell r="H2798" t="str">
            <v>T-SHIRT IMPRIME BALMAIN PARIS</v>
          </cell>
          <cell r="I2798" t="str">
            <v>T-SHIRT</v>
          </cell>
          <cell r="J2798" t="str">
            <v>100% COTON</v>
          </cell>
          <cell r="K2798">
            <v>6109100090</v>
          </cell>
        </row>
        <row r="2799">
          <cell r="H2799" t="str">
            <v>T-SHIRT IMPRIME BALMAIN PARIS</v>
          </cell>
          <cell r="I2799" t="str">
            <v>T-SHIRT</v>
          </cell>
          <cell r="J2799" t="str">
            <v>100% COTON</v>
          </cell>
          <cell r="K2799">
            <v>6109100090</v>
          </cell>
        </row>
        <row r="2800">
          <cell r="H2800" t="str">
            <v>T-SHIRT IMPRIME BALMAIN PARIS</v>
          </cell>
          <cell r="I2800" t="str">
            <v>T-SHIRT</v>
          </cell>
          <cell r="J2800" t="str">
            <v>100% COTON</v>
          </cell>
          <cell r="K2800">
            <v>6109100090</v>
          </cell>
        </row>
        <row r="2801">
          <cell r="H2801" t="str">
            <v>T-SHIRT IMPRIME BALMAIN PARIS</v>
          </cell>
          <cell r="I2801" t="str">
            <v>T-SHIRT</v>
          </cell>
          <cell r="J2801" t="str">
            <v>100% COTON</v>
          </cell>
          <cell r="K2801">
            <v>6109100090</v>
          </cell>
        </row>
        <row r="2802">
          <cell r="H2802" t="str">
            <v>T-SHIRT IMPRIME BALMAIN PARIS</v>
          </cell>
          <cell r="I2802" t="str">
            <v>T-SHIRT</v>
          </cell>
          <cell r="J2802" t="str">
            <v>100% COTON</v>
          </cell>
          <cell r="K2802">
            <v>6109100090</v>
          </cell>
        </row>
        <row r="2803">
          <cell r="H2803" t="str">
            <v>T-SHIRT IMPRIME BALMAIN PARIS</v>
          </cell>
          <cell r="I2803" t="str">
            <v>T-SHIRT</v>
          </cell>
          <cell r="J2803" t="str">
            <v>100% COTON</v>
          </cell>
          <cell r="K2803">
            <v>6109100090</v>
          </cell>
        </row>
        <row r="2804">
          <cell r="H2804" t="str">
            <v>T-SHIRT IMPRIME BALMAIN PARIS</v>
          </cell>
          <cell r="I2804" t="str">
            <v>T-SHIRT</v>
          </cell>
          <cell r="J2804" t="str">
            <v>100% COTON</v>
          </cell>
          <cell r="K2804">
            <v>6109100090</v>
          </cell>
        </row>
        <row r="2805">
          <cell r="H2805" t="str">
            <v>T-SHIRT IMPRIME BALMAIN PARIS</v>
          </cell>
          <cell r="I2805" t="str">
            <v>T-SHIRT</v>
          </cell>
          <cell r="J2805" t="str">
            <v>100% COTON</v>
          </cell>
          <cell r="K2805">
            <v>6109100090</v>
          </cell>
        </row>
        <row r="2806">
          <cell r="H2806" t="str">
            <v>T-SHIRT IMPRIME BALMAIN PARIS</v>
          </cell>
          <cell r="I2806" t="str">
            <v>T-SHIRT</v>
          </cell>
          <cell r="J2806" t="str">
            <v>100% COTON</v>
          </cell>
          <cell r="K2806">
            <v>6109100090</v>
          </cell>
        </row>
        <row r="2807">
          <cell r="H2807" t="str">
            <v>T-SHIRT IMPRIME BALMAIN PARIS</v>
          </cell>
          <cell r="I2807" t="str">
            <v>T-SHIRT</v>
          </cell>
          <cell r="J2807" t="str">
            <v>100% COTON</v>
          </cell>
          <cell r="K2807">
            <v>6109100090</v>
          </cell>
        </row>
        <row r="2808">
          <cell r="H2808" t="str">
            <v>T-SHIRT IMPRIME BALMAIN PARIS</v>
          </cell>
          <cell r="I2808" t="str">
            <v>T-SHIRT</v>
          </cell>
          <cell r="J2808" t="str">
            <v>100% COTON</v>
          </cell>
          <cell r="K2808">
            <v>6109100090</v>
          </cell>
        </row>
        <row r="2809">
          <cell r="H2809" t="str">
            <v>T-SHIRT IMPRIME BALMAIN PARIS</v>
          </cell>
          <cell r="I2809" t="str">
            <v>T-SHIRT</v>
          </cell>
          <cell r="J2809" t="str">
            <v>100% COTON</v>
          </cell>
          <cell r="K2809">
            <v>6109100090</v>
          </cell>
        </row>
        <row r="2810">
          <cell r="H2810" t="str">
            <v>T-SHIRT IMPRIME TIGRE</v>
          </cell>
          <cell r="I2810" t="str">
            <v>T-SHIRT</v>
          </cell>
          <cell r="J2810" t="str">
            <v>100% COTON</v>
          </cell>
          <cell r="K2810">
            <v>6109100090</v>
          </cell>
        </row>
        <row r="2811">
          <cell r="H2811" t="str">
            <v>T-SHIRT IMPRIME TIGRE</v>
          </cell>
          <cell r="I2811" t="str">
            <v>T-SHIRT</v>
          </cell>
          <cell r="J2811" t="str">
            <v>100% COTON</v>
          </cell>
          <cell r="K2811">
            <v>6109100090</v>
          </cell>
        </row>
        <row r="2812">
          <cell r="H2812" t="str">
            <v>T-SHIRT IMPRIME TIGRE</v>
          </cell>
          <cell r="I2812" t="str">
            <v>T-SHIRT</v>
          </cell>
          <cell r="J2812" t="str">
            <v>100% COTON</v>
          </cell>
          <cell r="K2812">
            <v>6109100090</v>
          </cell>
        </row>
        <row r="2813">
          <cell r="H2813" t="str">
            <v>T-SHIRT IMPRIME TIGRE</v>
          </cell>
          <cell r="I2813" t="str">
            <v>T-SHIRT</v>
          </cell>
          <cell r="J2813" t="str">
            <v>100% COTON</v>
          </cell>
          <cell r="K2813">
            <v>6109100090</v>
          </cell>
        </row>
        <row r="2814">
          <cell r="H2814" t="str">
            <v>T-SHIRT IMPRIME TIGRE</v>
          </cell>
          <cell r="I2814" t="str">
            <v>T-SHIRT</v>
          </cell>
          <cell r="J2814" t="str">
            <v>100% COTON</v>
          </cell>
          <cell r="K2814">
            <v>6109100090</v>
          </cell>
        </row>
        <row r="2815">
          <cell r="H2815" t="str">
            <v>T-SHIRT IMPRIME TIGRE</v>
          </cell>
          <cell r="I2815" t="str">
            <v>T-SHIRT</v>
          </cell>
          <cell r="J2815" t="str">
            <v>100% COTON</v>
          </cell>
          <cell r="K2815">
            <v>6109100090</v>
          </cell>
        </row>
        <row r="2816">
          <cell r="H2816" t="str">
            <v>ARMY - CALF SKIN + RIVETS</v>
          </cell>
          <cell r="I2816" t="str">
            <v>FOOTWEAR</v>
          </cell>
          <cell r="J2816" t="str">
            <v>100% VACHETTE</v>
          </cell>
          <cell r="K2816">
            <v>6403919600</v>
          </cell>
        </row>
        <row r="2817">
          <cell r="H2817" t="str">
            <v>ARMY - CALF SKIN + RIVETS</v>
          </cell>
          <cell r="I2817" t="str">
            <v>FOOTWEAR</v>
          </cell>
          <cell r="J2817" t="str">
            <v>100% VACHETTE</v>
          </cell>
          <cell r="K2817">
            <v>6403919600</v>
          </cell>
        </row>
        <row r="2818">
          <cell r="H2818" t="str">
            <v>ARMY - CALF SKIN + RIVETS</v>
          </cell>
          <cell r="I2818" t="str">
            <v>FOOTWEAR</v>
          </cell>
          <cell r="J2818" t="str">
            <v>100% VACHETTE</v>
          </cell>
          <cell r="K2818">
            <v>6403919600</v>
          </cell>
        </row>
        <row r="2819">
          <cell r="H2819" t="str">
            <v>ARMY - CALF SKIN + RIVETS</v>
          </cell>
          <cell r="I2819" t="str">
            <v>FOOTWEAR</v>
          </cell>
          <cell r="J2819" t="str">
            <v>100% VACHETTE</v>
          </cell>
          <cell r="K2819">
            <v>6403919600</v>
          </cell>
        </row>
        <row r="2820">
          <cell r="H2820" t="str">
            <v>ARMY - CALF SKIN + RIVETS</v>
          </cell>
          <cell r="I2820" t="str">
            <v>FOOTWEAR</v>
          </cell>
          <cell r="J2820" t="str">
            <v>100% VACHETTE</v>
          </cell>
          <cell r="K2820">
            <v>6403919600</v>
          </cell>
        </row>
        <row r="2821">
          <cell r="H2821" t="str">
            <v>ARMY - CALF SKIN + RIVETS</v>
          </cell>
          <cell r="I2821" t="str">
            <v>FOOTWEAR</v>
          </cell>
          <cell r="J2821" t="str">
            <v>100% VACHETTE</v>
          </cell>
          <cell r="K2821">
            <v>6403919600</v>
          </cell>
        </row>
        <row r="2822">
          <cell r="H2822" t="str">
            <v>ARMY - CALF SKIN + RIVETS</v>
          </cell>
          <cell r="I2822" t="str">
            <v>FOOTWEAR</v>
          </cell>
          <cell r="J2822" t="str">
            <v>100% VACHETTE</v>
          </cell>
          <cell r="K2822">
            <v>6403919600</v>
          </cell>
        </row>
        <row r="2823">
          <cell r="H2823" t="str">
            <v>ARMY - CALF SKIN + RIVETS</v>
          </cell>
          <cell r="I2823" t="str">
            <v>FOOTWEAR</v>
          </cell>
          <cell r="J2823" t="str">
            <v>100% VACHETTE</v>
          </cell>
          <cell r="K2823">
            <v>6403919600</v>
          </cell>
        </row>
        <row r="2824">
          <cell r="H2824" t="str">
            <v>ARMY - CALF SKIN + RIVETS</v>
          </cell>
          <cell r="I2824" t="str">
            <v>FOOTWEAR</v>
          </cell>
          <cell r="J2824" t="str">
            <v>100% VACHETTE</v>
          </cell>
          <cell r="K2824">
            <v>6403919600</v>
          </cell>
        </row>
        <row r="2825">
          <cell r="H2825" t="str">
            <v>ARMY - CALF SKIN + RIVETS</v>
          </cell>
          <cell r="I2825" t="str">
            <v>FOOTWEAR</v>
          </cell>
          <cell r="J2825" t="str">
            <v>100% VACHETTE</v>
          </cell>
          <cell r="K2825">
            <v>6403919600</v>
          </cell>
        </row>
        <row r="2826">
          <cell r="H2826" t="str">
            <v>ARMY - CALF SKIN + RIVETS</v>
          </cell>
          <cell r="I2826" t="str">
            <v>FOOTWEAR</v>
          </cell>
          <cell r="J2826" t="str">
            <v>100% VACHETTE</v>
          </cell>
          <cell r="K2826">
            <v>6403919600</v>
          </cell>
        </row>
        <row r="2827">
          <cell r="H2827" t="str">
            <v>ARMY - CALF SKIN + RIVETS</v>
          </cell>
          <cell r="I2827" t="str">
            <v>FOOTWEAR</v>
          </cell>
          <cell r="J2827" t="str">
            <v>100% VACHETTE</v>
          </cell>
          <cell r="K2827">
            <v>6403919600</v>
          </cell>
        </row>
        <row r="2828">
          <cell r="H2828" t="str">
            <v>BLAIR - CALF SKIN + SUEDE</v>
          </cell>
          <cell r="I2828" t="str">
            <v>FOOTWEAR</v>
          </cell>
          <cell r="J2828" t="str">
            <v>100% VACHETTE</v>
          </cell>
          <cell r="K2828">
            <v>6403911800</v>
          </cell>
        </row>
        <row r="2829">
          <cell r="H2829" t="str">
            <v>BLAIR - CALF SKIN + SUEDE</v>
          </cell>
          <cell r="I2829" t="str">
            <v>FOOTWEAR</v>
          </cell>
          <cell r="J2829" t="str">
            <v>100% VACHETTE</v>
          </cell>
          <cell r="K2829">
            <v>6403911800</v>
          </cell>
        </row>
        <row r="2830">
          <cell r="H2830" t="str">
            <v>BLAIR - CALF SKIN + SUEDE</v>
          </cell>
          <cell r="I2830" t="str">
            <v>FOOTWEAR</v>
          </cell>
          <cell r="J2830" t="str">
            <v>100% VACHETTE</v>
          </cell>
          <cell r="K2830">
            <v>6403911800</v>
          </cell>
        </row>
        <row r="2831">
          <cell r="H2831" t="str">
            <v>BLAIR - CALF SKIN + SUEDE</v>
          </cell>
          <cell r="I2831" t="str">
            <v>FOOTWEAR</v>
          </cell>
          <cell r="J2831" t="str">
            <v>100% VACHETTE</v>
          </cell>
          <cell r="K2831">
            <v>6403911800</v>
          </cell>
        </row>
        <row r="2832">
          <cell r="H2832" t="str">
            <v>BLAIR - CALF SKIN + SUEDE</v>
          </cell>
          <cell r="I2832" t="str">
            <v>FOOTWEAR</v>
          </cell>
          <cell r="J2832" t="str">
            <v>100% VACHETTE</v>
          </cell>
          <cell r="K2832">
            <v>6403911800</v>
          </cell>
        </row>
        <row r="2833">
          <cell r="H2833" t="str">
            <v>BLAIR - CALF SKIN + SUEDE</v>
          </cell>
          <cell r="I2833" t="str">
            <v>FOOTWEAR</v>
          </cell>
          <cell r="J2833" t="str">
            <v>100% VACHETTE</v>
          </cell>
          <cell r="K2833">
            <v>6403911800</v>
          </cell>
        </row>
        <row r="2834">
          <cell r="H2834" t="str">
            <v>BLAIR - CALF SKIN + SUEDE</v>
          </cell>
          <cell r="I2834" t="str">
            <v>FOOTWEAR</v>
          </cell>
          <cell r="J2834" t="str">
            <v>100% VACHETTE</v>
          </cell>
          <cell r="K2834">
            <v>6403911800</v>
          </cell>
        </row>
        <row r="2835">
          <cell r="H2835" t="str">
            <v>BLAIR - CALF SKIN + SUEDE</v>
          </cell>
          <cell r="I2835" t="str">
            <v>FOOTWEAR</v>
          </cell>
          <cell r="J2835" t="str">
            <v>100% VACHETTE</v>
          </cell>
          <cell r="K2835">
            <v>6403911800</v>
          </cell>
        </row>
        <row r="2836">
          <cell r="H2836" t="str">
            <v>BLAIR - CALF SKIN + SUEDE</v>
          </cell>
          <cell r="I2836" t="str">
            <v>FOOTWEAR</v>
          </cell>
          <cell r="J2836" t="str">
            <v>100% VACHETTE</v>
          </cell>
          <cell r="K2836">
            <v>6403911800</v>
          </cell>
        </row>
        <row r="2837">
          <cell r="H2837" t="str">
            <v>BLAIR - CALF SKIN + SUEDE</v>
          </cell>
          <cell r="I2837" t="str">
            <v>FOOTWEAR</v>
          </cell>
          <cell r="J2837" t="str">
            <v>100% VACHETTE</v>
          </cell>
          <cell r="K2837">
            <v>6403911800</v>
          </cell>
        </row>
        <row r="2838">
          <cell r="H2838" t="str">
            <v>BLAIR - CALF SKIN + SUEDE</v>
          </cell>
          <cell r="I2838" t="str">
            <v>FOOTWEAR</v>
          </cell>
          <cell r="J2838" t="str">
            <v>100% VACHETTE</v>
          </cell>
          <cell r="K2838">
            <v>6403911800</v>
          </cell>
        </row>
        <row r="2839">
          <cell r="H2839" t="str">
            <v>BLAIR - CALF SKIN + SUEDE</v>
          </cell>
          <cell r="I2839" t="str">
            <v>FOOTWEAR</v>
          </cell>
          <cell r="J2839" t="str">
            <v>100% VACHETTE</v>
          </cell>
          <cell r="K2839">
            <v>6403911800</v>
          </cell>
        </row>
        <row r="2840">
          <cell r="H2840" t="str">
            <v>ANTHEA  - CALF SKIN + MICRO MATELASSE LI</v>
          </cell>
          <cell r="I2840" t="str">
            <v>FOOTWEAR</v>
          </cell>
          <cell r="J2840" t="str">
            <v>40%NY 29%PL 20%EA 11%PU</v>
          </cell>
          <cell r="K2840">
            <v>6403911800</v>
          </cell>
        </row>
        <row r="2841">
          <cell r="H2841" t="str">
            <v>ANTHEA  - CALF SKIN + MICRO MATELASSE LI</v>
          </cell>
          <cell r="I2841" t="str">
            <v>FOOTWEAR</v>
          </cell>
          <cell r="J2841" t="str">
            <v>40%NY 29%PL 20%EA 11%PU</v>
          </cell>
          <cell r="K2841">
            <v>6403911800</v>
          </cell>
        </row>
        <row r="2842">
          <cell r="H2842" t="str">
            <v>ANTHEA  - CALF SKIN + MICRO MATELASSE LI</v>
          </cell>
          <cell r="I2842" t="str">
            <v>FOOTWEAR</v>
          </cell>
          <cell r="J2842" t="str">
            <v>40%NY 29%PL 20%EA 11%PU</v>
          </cell>
          <cell r="K2842">
            <v>6403911800</v>
          </cell>
        </row>
        <row r="2843">
          <cell r="H2843" t="str">
            <v>ANTHEA  - CALF SKIN + MICRO MATELASSE LI</v>
          </cell>
          <cell r="I2843" t="str">
            <v>FOOTWEAR</v>
          </cell>
          <cell r="J2843" t="str">
            <v>40%NY 29%PL 20%EA 11%PU</v>
          </cell>
          <cell r="K2843">
            <v>6403911800</v>
          </cell>
        </row>
        <row r="2844">
          <cell r="H2844" t="str">
            <v>ANTHEA  - CALF SKIN + MICRO MATELASSE LI</v>
          </cell>
          <cell r="I2844" t="str">
            <v>FOOTWEAR</v>
          </cell>
          <cell r="J2844" t="str">
            <v>40%NY 29%PL 20%EA 11%PU</v>
          </cell>
          <cell r="K2844">
            <v>6403911800</v>
          </cell>
        </row>
        <row r="2845">
          <cell r="H2845" t="str">
            <v>ANTHEA  - CALF SKIN + MICRO MATELASSE LI</v>
          </cell>
          <cell r="I2845" t="str">
            <v>FOOTWEAR</v>
          </cell>
          <cell r="J2845" t="str">
            <v>40%NY 29%PL 20%EA 11%PU</v>
          </cell>
          <cell r="K2845">
            <v>6403911800</v>
          </cell>
        </row>
        <row r="2846">
          <cell r="H2846" t="str">
            <v>ANTHEA  - CALF SKIN + MICRO MATELASSE LI</v>
          </cell>
          <cell r="I2846" t="str">
            <v>FOOTWEAR</v>
          </cell>
          <cell r="J2846" t="str">
            <v>40%NY 29%PL 20%EA 11%PU</v>
          </cell>
          <cell r="K2846">
            <v>6403911800</v>
          </cell>
        </row>
        <row r="2847">
          <cell r="H2847" t="str">
            <v>ANTHEA  - CALF SKIN + MICRO MATELASSE LI</v>
          </cell>
          <cell r="I2847" t="str">
            <v>FOOTWEAR</v>
          </cell>
          <cell r="J2847" t="str">
            <v>40%NY 29%PL 20%EA 11%PU</v>
          </cell>
          <cell r="K2847">
            <v>6403911800</v>
          </cell>
        </row>
        <row r="2848">
          <cell r="H2848" t="str">
            <v>ANTHEA  - CALF SKIN + MICRO MATELASSE LI</v>
          </cell>
          <cell r="I2848" t="str">
            <v>FOOTWEAR</v>
          </cell>
          <cell r="J2848" t="str">
            <v>40%NY 29%PL 20%EA 11%PU</v>
          </cell>
          <cell r="K2848">
            <v>6403911800</v>
          </cell>
        </row>
        <row r="2849">
          <cell r="H2849" t="str">
            <v>ANTHEA  - CALF SKIN + MICRO MATELASSE LI</v>
          </cell>
          <cell r="I2849" t="str">
            <v>FOOTWEAR</v>
          </cell>
          <cell r="J2849" t="str">
            <v>40%NY 29%PL 20%EA 11%PU</v>
          </cell>
          <cell r="K2849">
            <v>6403911800</v>
          </cell>
        </row>
        <row r="2850">
          <cell r="H2850" t="str">
            <v>ANTHEA  - CALF SKIN + MICRO MATELASSE LI</v>
          </cell>
          <cell r="I2850" t="str">
            <v>FOOTWEAR</v>
          </cell>
          <cell r="J2850" t="str">
            <v>40%NY 29%PL 20%EA 11%PU</v>
          </cell>
          <cell r="K2850">
            <v>6403911800</v>
          </cell>
        </row>
        <row r="2851">
          <cell r="H2851" t="str">
            <v>ANTHEA  - CALF SKIN + MICRO MATELASSE LI</v>
          </cell>
          <cell r="I2851" t="str">
            <v>FOOTWEAR</v>
          </cell>
          <cell r="J2851" t="str">
            <v>40%NY 29%PL 20%EA 11%PU</v>
          </cell>
          <cell r="K2851">
            <v>6403911800</v>
          </cell>
        </row>
        <row r="2852">
          <cell r="H2852" t="str">
            <v>ANTHEA  - CALF SKIN + MICRO MATELASSE LI</v>
          </cell>
          <cell r="I2852" t="str">
            <v>FOOTWEAR</v>
          </cell>
          <cell r="J2852" t="str">
            <v>40%NY 29%PL 20%EA 11%PU</v>
          </cell>
          <cell r="K2852">
            <v>6403911800</v>
          </cell>
        </row>
        <row r="2853">
          <cell r="H2853" t="str">
            <v>ARMY - CALF SKIN + RIVETS SHINY</v>
          </cell>
          <cell r="I2853" t="str">
            <v>FOOTWEAR</v>
          </cell>
          <cell r="J2853" t="str">
            <v>100% VACHETTE</v>
          </cell>
          <cell r="K2853">
            <v>6403919600</v>
          </cell>
        </row>
        <row r="2854">
          <cell r="H2854" t="str">
            <v>ARMY - CALF SKIN + RIVETS SHINY</v>
          </cell>
          <cell r="I2854" t="str">
            <v>FOOTWEAR</v>
          </cell>
          <cell r="J2854" t="str">
            <v>100% VACHETTE</v>
          </cell>
          <cell r="K2854">
            <v>6403919600</v>
          </cell>
        </row>
        <row r="2855">
          <cell r="H2855" t="str">
            <v>ARMY - CALF SKIN + RIVETS SHINY</v>
          </cell>
          <cell r="I2855" t="str">
            <v>FOOTWEAR</v>
          </cell>
          <cell r="J2855" t="str">
            <v>100% VACHETTE</v>
          </cell>
          <cell r="K2855">
            <v>6403919600</v>
          </cell>
        </row>
        <row r="2856">
          <cell r="H2856" t="str">
            <v>ARMY - CALF SKIN + RIVETS SHINY</v>
          </cell>
          <cell r="I2856" t="str">
            <v>FOOTWEAR</v>
          </cell>
          <cell r="J2856" t="str">
            <v>100% VACHETTE</v>
          </cell>
          <cell r="K2856">
            <v>6403919600</v>
          </cell>
        </row>
        <row r="2857">
          <cell r="H2857" t="str">
            <v>ARMY - CALF SKIN + RIVETS SHINY</v>
          </cell>
          <cell r="I2857" t="str">
            <v>FOOTWEAR</v>
          </cell>
          <cell r="J2857" t="str">
            <v>100% VACHETTE</v>
          </cell>
          <cell r="K2857">
            <v>6403919600</v>
          </cell>
        </row>
        <row r="2858">
          <cell r="H2858" t="str">
            <v>ARMY - CALF SKIN + RIVETS SHINY</v>
          </cell>
          <cell r="I2858" t="str">
            <v>FOOTWEAR</v>
          </cell>
          <cell r="J2858" t="str">
            <v>100% VACHETTE</v>
          </cell>
          <cell r="K2858">
            <v>6403919600</v>
          </cell>
        </row>
        <row r="2859">
          <cell r="H2859" t="str">
            <v>ARMY - CALF SKIN + RIVETS SHINY</v>
          </cell>
          <cell r="I2859" t="str">
            <v>FOOTWEAR</v>
          </cell>
          <cell r="J2859" t="str">
            <v>100% VACHETTE</v>
          </cell>
          <cell r="K2859">
            <v>6403919600</v>
          </cell>
        </row>
        <row r="2860">
          <cell r="H2860" t="str">
            <v>ARMY - CALF SKIN + RIVETS SHINY</v>
          </cell>
          <cell r="I2860" t="str">
            <v>FOOTWEAR</v>
          </cell>
          <cell r="J2860" t="str">
            <v>100% VACHETTE</v>
          </cell>
          <cell r="K2860">
            <v>6403919600</v>
          </cell>
        </row>
        <row r="2861">
          <cell r="H2861" t="str">
            <v>ARMY - CALF SKIN + RIVETS SHINY</v>
          </cell>
          <cell r="I2861" t="str">
            <v>FOOTWEAR</v>
          </cell>
          <cell r="J2861" t="str">
            <v>100% VACHETTE</v>
          </cell>
          <cell r="K2861">
            <v>6403919600</v>
          </cell>
        </row>
        <row r="2862">
          <cell r="H2862" t="str">
            <v>ARMY - CALF SKIN + RIVETS SHINY</v>
          </cell>
          <cell r="I2862" t="str">
            <v>FOOTWEAR</v>
          </cell>
          <cell r="J2862" t="str">
            <v>100% VACHETTE</v>
          </cell>
          <cell r="K2862">
            <v>6403919600</v>
          </cell>
        </row>
        <row r="2863">
          <cell r="H2863" t="str">
            <v>ARMY - CALF SKIN + RIVETS SHINY</v>
          </cell>
          <cell r="I2863" t="str">
            <v>FOOTWEAR</v>
          </cell>
          <cell r="J2863" t="str">
            <v>100% VACHETTE</v>
          </cell>
          <cell r="K2863">
            <v>6403919600</v>
          </cell>
        </row>
        <row r="2864">
          <cell r="H2864" t="str">
            <v>ARMY - CALF SKIN + RIVETS SHINY</v>
          </cell>
          <cell r="I2864" t="str">
            <v>FOOTWEAR</v>
          </cell>
          <cell r="J2864" t="str">
            <v>100% VACHETTE</v>
          </cell>
          <cell r="K2864">
            <v>6403919600</v>
          </cell>
        </row>
        <row r="2865">
          <cell r="H2865" t="str">
            <v>ARMY - CALF SKIN + RIVETS SHINY</v>
          </cell>
          <cell r="I2865" t="str">
            <v>FOOTWEAR</v>
          </cell>
          <cell r="J2865" t="str">
            <v>100% VACHETTE</v>
          </cell>
          <cell r="K2865">
            <v>6403919600</v>
          </cell>
        </row>
        <row r="2866">
          <cell r="H2866" t="str">
            <v>ATLAS - BASKET VELOURS</v>
          </cell>
          <cell r="I2866" t="str">
            <v>FOOTWEAR</v>
          </cell>
          <cell r="J2866" t="str">
            <v>100% VACHETTE</v>
          </cell>
          <cell r="K2866">
            <v>6403999600</v>
          </cell>
        </row>
        <row r="2867">
          <cell r="H2867" t="str">
            <v>ATLAS - BASKET VELOURS</v>
          </cell>
          <cell r="I2867" t="str">
            <v>FOOTWEAR</v>
          </cell>
          <cell r="J2867" t="str">
            <v>100% VACHETTE</v>
          </cell>
          <cell r="K2867">
            <v>6403999600</v>
          </cell>
        </row>
        <row r="2868">
          <cell r="H2868" t="str">
            <v>ATLAS - BASKET VELOURS</v>
          </cell>
          <cell r="I2868" t="str">
            <v>FOOTWEAR</v>
          </cell>
          <cell r="J2868" t="str">
            <v>100% VACHETTE</v>
          </cell>
          <cell r="K2868">
            <v>6403999600</v>
          </cell>
        </row>
        <row r="2869">
          <cell r="H2869" t="str">
            <v>ATLAS - BASKET VELOURS</v>
          </cell>
          <cell r="I2869" t="str">
            <v>FOOTWEAR</v>
          </cell>
          <cell r="J2869" t="str">
            <v>100% VACHETTE</v>
          </cell>
          <cell r="K2869">
            <v>6403999600</v>
          </cell>
        </row>
        <row r="2870">
          <cell r="H2870" t="str">
            <v>ATLAS - BASKET VELOURS</v>
          </cell>
          <cell r="I2870" t="str">
            <v>FOOTWEAR</v>
          </cell>
          <cell r="J2870" t="str">
            <v>100% VACHETTE</v>
          </cell>
          <cell r="K2870">
            <v>6403999600</v>
          </cell>
        </row>
        <row r="2871">
          <cell r="H2871" t="str">
            <v>ATLAS - BASKET VELOURS</v>
          </cell>
          <cell r="I2871" t="str">
            <v>FOOTWEAR</v>
          </cell>
          <cell r="J2871" t="str">
            <v>100% VACHETTE</v>
          </cell>
          <cell r="K2871">
            <v>6403999600</v>
          </cell>
        </row>
        <row r="2872">
          <cell r="H2872" t="str">
            <v>ATLAS - BASKET VELOURS</v>
          </cell>
          <cell r="I2872" t="str">
            <v>FOOTWEAR</v>
          </cell>
          <cell r="J2872" t="str">
            <v>100% VACHETTE</v>
          </cell>
          <cell r="K2872">
            <v>6403999600</v>
          </cell>
        </row>
        <row r="2873">
          <cell r="H2873" t="str">
            <v>ATLAS - BASKET VELOURS</v>
          </cell>
          <cell r="I2873" t="str">
            <v>FOOTWEAR</v>
          </cell>
          <cell r="J2873" t="str">
            <v>100% VACHETTE</v>
          </cell>
          <cell r="K2873">
            <v>6403999600</v>
          </cell>
        </row>
        <row r="2874">
          <cell r="H2874" t="str">
            <v>ATLAS - BASKET VELOURS</v>
          </cell>
          <cell r="I2874" t="str">
            <v>FOOTWEAR</v>
          </cell>
          <cell r="J2874" t="str">
            <v>100% VACHETTE</v>
          </cell>
          <cell r="K2874">
            <v>6403999600</v>
          </cell>
        </row>
        <row r="2875">
          <cell r="H2875" t="str">
            <v>ATLAS - BASKET VELOURS</v>
          </cell>
          <cell r="I2875" t="str">
            <v>FOOTWEAR</v>
          </cell>
          <cell r="J2875" t="str">
            <v>100% VACHETTE</v>
          </cell>
          <cell r="K2875">
            <v>6403999600</v>
          </cell>
        </row>
        <row r="2876">
          <cell r="H2876" t="str">
            <v>ATLAS - BASKET VELOURS</v>
          </cell>
          <cell r="I2876" t="str">
            <v>FOOTWEAR</v>
          </cell>
          <cell r="J2876" t="str">
            <v>100% VACHETTE</v>
          </cell>
          <cell r="K2876">
            <v>6403999600</v>
          </cell>
        </row>
        <row r="2877">
          <cell r="H2877" t="str">
            <v>ATLAS - BASKET VELOURS</v>
          </cell>
          <cell r="I2877" t="str">
            <v>FOOTWEAR</v>
          </cell>
          <cell r="J2877" t="str">
            <v>100% VACHETTE</v>
          </cell>
          <cell r="K2877">
            <v>6403999600</v>
          </cell>
        </row>
        <row r="2878">
          <cell r="H2878" t="str">
            <v>ATLAS - BASKET VELOURS</v>
          </cell>
          <cell r="I2878" t="str">
            <v>FOOTWEAR</v>
          </cell>
          <cell r="J2878" t="str">
            <v>100% VACHETTE</v>
          </cell>
          <cell r="K2878">
            <v>6403999600</v>
          </cell>
        </row>
        <row r="2879">
          <cell r="H2879" t="str">
            <v>ATLAS - BASKET VELOURS</v>
          </cell>
          <cell r="I2879" t="str">
            <v>FOOTWEAR</v>
          </cell>
          <cell r="J2879" t="str">
            <v>100% VACHETTE</v>
          </cell>
          <cell r="K2879">
            <v>6403999600</v>
          </cell>
        </row>
        <row r="2880">
          <cell r="H2880" t="str">
            <v>ATLAS - BASKET VELOURS</v>
          </cell>
          <cell r="I2880" t="str">
            <v>FOOTWEAR</v>
          </cell>
          <cell r="J2880" t="str">
            <v>100% VACHETTE</v>
          </cell>
          <cell r="K2880">
            <v>6403999600</v>
          </cell>
        </row>
        <row r="2881">
          <cell r="H2881" t="str">
            <v>ATLAS - BASKET VELOURS</v>
          </cell>
          <cell r="I2881" t="str">
            <v>FOOTWEAR</v>
          </cell>
          <cell r="J2881" t="str">
            <v>100% VACHETTE</v>
          </cell>
          <cell r="K2881">
            <v>6403999600</v>
          </cell>
        </row>
        <row r="2882">
          <cell r="H2882" t="str">
            <v>ATLAS - BASKET VELOURS</v>
          </cell>
          <cell r="I2882" t="str">
            <v>FOOTWEAR</v>
          </cell>
          <cell r="J2882" t="str">
            <v>100% VACHETTE</v>
          </cell>
          <cell r="K2882">
            <v>6403999600</v>
          </cell>
        </row>
        <row r="2883">
          <cell r="H2883" t="str">
            <v>ATLAS - BASKET VELOURS</v>
          </cell>
          <cell r="I2883" t="str">
            <v>FOOTWEAR</v>
          </cell>
          <cell r="J2883" t="str">
            <v>100% VACHETTE</v>
          </cell>
          <cell r="K2883">
            <v>6403999600</v>
          </cell>
        </row>
        <row r="2884">
          <cell r="H2884" t="str">
            <v>ATLAS - BASKET VELOURS</v>
          </cell>
          <cell r="I2884" t="str">
            <v>FOOTWEAR</v>
          </cell>
          <cell r="J2884" t="str">
            <v>100% VACHETTE</v>
          </cell>
          <cell r="K2884">
            <v>6403999600</v>
          </cell>
        </row>
        <row r="2885">
          <cell r="H2885" t="str">
            <v>ATLAS - BASKET VELOURS</v>
          </cell>
          <cell r="I2885" t="str">
            <v>FOOTWEAR</v>
          </cell>
          <cell r="J2885" t="str">
            <v>100% VACHETTE</v>
          </cell>
          <cell r="K2885">
            <v>6403999600</v>
          </cell>
        </row>
        <row r="2886">
          <cell r="H2886" t="str">
            <v>ATLAS - BASKET VELOURS</v>
          </cell>
          <cell r="I2886" t="str">
            <v>FOOTWEAR</v>
          </cell>
          <cell r="J2886" t="str">
            <v>100% VACHETTE</v>
          </cell>
          <cell r="K2886">
            <v>6403999600</v>
          </cell>
        </row>
        <row r="2887">
          <cell r="H2887" t="str">
            <v>ATLAS - BASKET CALF SKIN</v>
          </cell>
          <cell r="I2887" t="str">
            <v>FOOTWEAR</v>
          </cell>
          <cell r="J2887" t="str">
            <v>100% VACHETTE</v>
          </cell>
          <cell r="K2887">
            <v>6403999600</v>
          </cell>
        </row>
        <row r="2888">
          <cell r="H2888" t="str">
            <v>ATLAS - BASKET CALF SKIN</v>
          </cell>
          <cell r="I2888" t="str">
            <v>FOOTWEAR</v>
          </cell>
          <cell r="J2888" t="str">
            <v>100% VACHETTE</v>
          </cell>
          <cell r="K2888">
            <v>6403999600</v>
          </cell>
        </row>
        <row r="2889">
          <cell r="H2889" t="str">
            <v>ATLAS - BASKET CALF SKIN</v>
          </cell>
          <cell r="I2889" t="str">
            <v>FOOTWEAR</v>
          </cell>
          <cell r="J2889" t="str">
            <v>100% VACHETTE</v>
          </cell>
          <cell r="K2889">
            <v>6403999600</v>
          </cell>
        </row>
        <row r="2890">
          <cell r="H2890" t="str">
            <v>ATLAS - BASKET CALF SKIN</v>
          </cell>
          <cell r="I2890" t="str">
            <v>FOOTWEAR</v>
          </cell>
          <cell r="J2890" t="str">
            <v>100% VACHETTE</v>
          </cell>
          <cell r="K2890">
            <v>6403999600</v>
          </cell>
        </row>
        <row r="2891">
          <cell r="H2891" t="str">
            <v>ATLAS - BASKET CALF SKIN</v>
          </cell>
          <cell r="I2891" t="str">
            <v>FOOTWEAR</v>
          </cell>
          <cell r="J2891" t="str">
            <v>100% VACHETTE</v>
          </cell>
          <cell r="K2891">
            <v>6403999600</v>
          </cell>
        </row>
        <row r="2892">
          <cell r="H2892" t="str">
            <v>ATLAS - BASKET CALF SKIN</v>
          </cell>
          <cell r="I2892" t="str">
            <v>FOOTWEAR</v>
          </cell>
          <cell r="J2892" t="str">
            <v>100% VACHETTE</v>
          </cell>
          <cell r="K2892">
            <v>6403999600</v>
          </cell>
        </row>
        <row r="2893">
          <cell r="H2893" t="str">
            <v>ATLAS - BASKET CALF SKIN</v>
          </cell>
          <cell r="I2893" t="str">
            <v>FOOTWEAR</v>
          </cell>
          <cell r="J2893" t="str">
            <v>100% VACHETTE</v>
          </cell>
          <cell r="K2893">
            <v>6403999600</v>
          </cell>
        </row>
        <row r="2894">
          <cell r="H2894" t="str">
            <v>ATLAS - BASKET CALF SKIN</v>
          </cell>
          <cell r="I2894" t="str">
            <v>FOOTWEAR</v>
          </cell>
          <cell r="J2894" t="str">
            <v>100% VACHETTE</v>
          </cell>
          <cell r="K2894">
            <v>6403999600</v>
          </cell>
        </row>
        <row r="2895">
          <cell r="H2895" t="str">
            <v>ATLAS - BASKET CALF SKIN</v>
          </cell>
          <cell r="I2895" t="str">
            <v>FOOTWEAR</v>
          </cell>
          <cell r="J2895" t="str">
            <v>100% VACHETTE</v>
          </cell>
          <cell r="K2895">
            <v>6403999600</v>
          </cell>
        </row>
        <row r="2896">
          <cell r="H2896" t="str">
            <v>ATLAS - BASKET CALF SKIN</v>
          </cell>
          <cell r="I2896" t="str">
            <v>FOOTWEAR</v>
          </cell>
          <cell r="J2896" t="str">
            <v>100% VACHETTE</v>
          </cell>
          <cell r="K2896">
            <v>6403999600</v>
          </cell>
        </row>
        <row r="2897">
          <cell r="H2897" t="str">
            <v>ATLAS - BASKET CALF SKIN</v>
          </cell>
          <cell r="I2897" t="str">
            <v>FOOTWEAR</v>
          </cell>
          <cell r="J2897" t="str">
            <v>100% VACHETTE</v>
          </cell>
          <cell r="K2897">
            <v>6403999600</v>
          </cell>
        </row>
        <row r="2898">
          <cell r="H2898" t="str">
            <v>ATLAS - BASKET CALF SKIN</v>
          </cell>
          <cell r="I2898" t="str">
            <v>FOOTWEAR</v>
          </cell>
          <cell r="J2898" t="str">
            <v>100% VACHETTE</v>
          </cell>
          <cell r="K2898">
            <v>6403999600</v>
          </cell>
        </row>
        <row r="2899">
          <cell r="H2899" t="str">
            <v>ATLAS - BASKET CALF SKIN</v>
          </cell>
          <cell r="I2899" t="str">
            <v>FOOTWEAR</v>
          </cell>
          <cell r="J2899" t="str">
            <v>100% VACHETTE</v>
          </cell>
          <cell r="K2899">
            <v>6403999600</v>
          </cell>
        </row>
        <row r="2900">
          <cell r="H2900" t="str">
            <v>ATLAS - BASKET CALF SKIN</v>
          </cell>
          <cell r="I2900" t="str">
            <v>FOOTWEAR</v>
          </cell>
          <cell r="J2900" t="str">
            <v>100% VACHETTE</v>
          </cell>
          <cell r="K2900">
            <v>6403999600</v>
          </cell>
        </row>
        <row r="2901">
          <cell r="H2901" t="str">
            <v>ATLAS - BASKET CALF SKIN</v>
          </cell>
          <cell r="I2901" t="str">
            <v>FOOTWEAR</v>
          </cell>
          <cell r="J2901" t="str">
            <v>100% VACHETTE</v>
          </cell>
          <cell r="K2901">
            <v>6403999600</v>
          </cell>
        </row>
        <row r="2902">
          <cell r="H2902" t="str">
            <v>ATLAS - BASKET CALF SKIN</v>
          </cell>
          <cell r="I2902" t="str">
            <v>FOOTWEAR</v>
          </cell>
          <cell r="J2902" t="str">
            <v>100% VACHETTE</v>
          </cell>
          <cell r="K2902">
            <v>6403999600</v>
          </cell>
        </row>
        <row r="2903">
          <cell r="H2903" t="str">
            <v>ATLAS - BASKET CALF SKIN</v>
          </cell>
          <cell r="I2903" t="str">
            <v>FOOTWEAR</v>
          </cell>
          <cell r="J2903" t="str">
            <v>100% VACHETTE</v>
          </cell>
          <cell r="K2903">
            <v>6403999600</v>
          </cell>
        </row>
        <row r="2904">
          <cell r="H2904" t="str">
            <v>ATLAS - BASKET CALF SKIN</v>
          </cell>
          <cell r="I2904" t="str">
            <v>FOOTWEAR</v>
          </cell>
          <cell r="J2904" t="str">
            <v>100% VACHETTE</v>
          </cell>
          <cell r="K2904">
            <v>6403999600</v>
          </cell>
        </row>
        <row r="2905">
          <cell r="H2905" t="str">
            <v>ATLAS - BASKET CALF SKIN</v>
          </cell>
          <cell r="I2905" t="str">
            <v>FOOTWEAR</v>
          </cell>
          <cell r="J2905" t="str">
            <v>100% VACHETTE</v>
          </cell>
          <cell r="K2905">
            <v>6403999600</v>
          </cell>
        </row>
        <row r="2906">
          <cell r="H2906" t="str">
            <v>ATLAS - BASKET CALF SKIN</v>
          </cell>
          <cell r="I2906" t="str">
            <v>FOOTWEAR</v>
          </cell>
          <cell r="J2906" t="str">
            <v>100% VACHETTE</v>
          </cell>
          <cell r="K2906">
            <v>6403999600</v>
          </cell>
        </row>
        <row r="2907">
          <cell r="H2907" t="str">
            <v>BABETTE - CALF SKIN + SUEDE</v>
          </cell>
          <cell r="I2907" t="str">
            <v>FOOTWEAR</v>
          </cell>
          <cell r="J2907" t="str">
            <v>100% VACHETTE</v>
          </cell>
          <cell r="K2907">
            <v>6403519900</v>
          </cell>
        </row>
        <row r="2908">
          <cell r="H2908" t="str">
            <v>BABETTE - CALF SKIN + SUEDE</v>
          </cell>
          <cell r="I2908" t="str">
            <v>FOOTWEAR</v>
          </cell>
          <cell r="J2908" t="str">
            <v>100% VACHETTE</v>
          </cell>
          <cell r="K2908">
            <v>6403519900</v>
          </cell>
        </row>
        <row r="2909">
          <cell r="H2909" t="str">
            <v>BABETTE - CALF SKIN + SUEDE</v>
          </cell>
          <cell r="I2909" t="str">
            <v>FOOTWEAR</v>
          </cell>
          <cell r="J2909" t="str">
            <v>100% VACHETTE</v>
          </cell>
          <cell r="K2909">
            <v>6403519900</v>
          </cell>
        </row>
        <row r="2910">
          <cell r="H2910" t="str">
            <v>BABETTE - CALF SKIN + SUEDE</v>
          </cell>
          <cell r="I2910" t="str">
            <v>FOOTWEAR</v>
          </cell>
          <cell r="J2910" t="str">
            <v>100% VACHETTE</v>
          </cell>
          <cell r="K2910">
            <v>6403519900</v>
          </cell>
        </row>
        <row r="2911">
          <cell r="H2911" t="str">
            <v>BABETTE - CALF SKIN + SUEDE</v>
          </cell>
          <cell r="I2911" t="str">
            <v>FOOTWEAR</v>
          </cell>
          <cell r="J2911" t="str">
            <v>100% VACHETTE</v>
          </cell>
          <cell r="K2911">
            <v>6403519900</v>
          </cell>
        </row>
        <row r="2912">
          <cell r="H2912" t="str">
            <v>BABETTE - CALF SKIN + SUEDE</v>
          </cell>
          <cell r="I2912" t="str">
            <v>FOOTWEAR</v>
          </cell>
          <cell r="J2912" t="str">
            <v>100% VACHETTE</v>
          </cell>
          <cell r="K2912">
            <v>6403519900</v>
          </cell>
        </row>
        <row r="2913">
          <cell r="H2913" t="str">
            <v>BABETTE - CALF SKIN + SUEDE</v>
          </cell>
          <cell r="I2913" t="str">
            <v>FOOTWEAR</v>
          </cell>
          <cell r="J2913" t="str">
            <v>100% VACHETTE</v>
          </cell>
          <cell r="K2913">
            <v>6403519900</v>
          </cell>
        </row>
        <row r="2914">
          <cell r="H2914" t="str">
            <v>BABETTE - CALF SKIN + SUEDE</v>
          </cell>
          <cell r="I2914" t="str">
            <v>FOOTWEAR</v>
          </cell>
          <cell r="J2914" t="str">
            <v>100% VACHETTE</v>
          </cell>
          <cell r="K2914">
            <v>6403519900</v>
          </cell>
        </row>
        <row r="2915">
          <cell r="H2915" t="str">
            <v>BABETTE - CALF SKIN + SUEDE</v>
          </cell>
          <cell r="I2915" t="str">
            <v>FOOTWEAR</v>
          </cell>
          <cell r="J2915" t="str">
            <v>100% VACHETTE</v>
          </cell>
          <cell r="K2915">
            <v>6403519900</v>
          </cell>
        </row>
        <row r="2916">
          <cell r="H2916" t="str">
            <v>BABETTE - CALF SKIN + SUEDE</v>
          </cell>
          <cell r="I2916" t="str">
            <v>FOOTWEAR</v>
          </cell>
          <cell r="J2916" t="str">
            <v>100% VACHETTE</v>
          </cell>
          <cell r="K2916">
            <v>6403519900</v>
          </cell>
        </row>
        <row r="2917">
          <cell r="H2917" t="str">
            <v>BABETTE - CALF SKIN + SUEDE</v>
          </cell>
          <cell r="I2917" t="str">
            <v>FOOTWEAR</v>
          </cell>
          <cell r="J2917" t="str">
            <v>100% VACHETTE</v>
          </cell>
          <cell r="K2917">
            <v>6403519900</v>
          </cell>
        </row>
        <row r="2918">
          <cell r="H2918" t="str">
            <v>BABETTE - CALF SKIN + SUEDE</v>
          </cell>
          <cell r="I2918" t="str">
            <v>FOOTWEAR</v>
          </cell>
          <cell r="J2918" t="str">
            <v>100% VACHETTE</v>
          </cell>
          <cell r="K2918">
            <v>6403519900</v>
          </cell>
        </row>
        <row r="2919">
          <cell r="H2919" t="str">
            <v>BABETTE - CALF SKIN + SUEDE</v>
          </cell>
          <cell r="I2919" t="str">
            <v>FOOTWEAR</v>
          </cell>
          <cell r="J2919" t="str">
            <v>100% VACHETTE</v>
          </cell>
          <cell r="K2919">
            <v>6403519900</v>
          </cell>
        </row>
        <row r="2920">
          <cell r="H2920" t="str">
            <v>BABETTE - CALF SKIN + SUEDE</v>
          </cell>
          <cell r="I2920" t="str">
            <v>FOOTWEAR</v>
          </cell>
          <cell r="J2920" t="str">
            <v>100% VACHETTE</v>
          </cell>
          <cell r="K2920">
            <v>6403519900</v>
          </cell>
        </row>
        <row r="2921">
          <cell r="H2921" t="str">
            <v>BABETTE - CALF SKIN + SUEDE</v>
          </cell>
          <cell r="I2921" t="str">
            <v>FOOTWEAR</v>
          </cell>
          <cell r="J2921" t="str">
            <v>100% VACHETTE</v>
          </cell>
          <cell r="K2921">
            <v>6403519900</v>
          </cell>
        </row>
        <row r="2922">
          <cell r="H2922" t="str">
            <v>BABETTE - CALF SKIN + SUEDE</v>
          </cell>
          <cell r="I2922" t="str">
            <v>FOOTWEAR</v>
          </cell>
          <cell r="J2922" t="str">
            <v>100% VACHETTE</v>
          </cell>
          <cell r="K2922">
            <v>6403519900</v>
          </cell>
        </row>
        <row r="2923">
          <cell r="H2923" t="str">
            <v>BABETTE - CALF SKIN + SUEDE</v>
          </cell>
          <cell r="I2923" t="str">
            <v>FOOTWEAR</v>
          </cell>
          <cell r="J2923" t="str">
            <v>100% VACHETTE</v>
          </cell>
          <cell r="K2923">
            <v>6403519900</v>
          </cell>
        </row>
        <row r="2924">
          <cell r="H2924" t="str">
            <v>BABETTE - CALF SKIN + SUEDE</v>
          </cell>
          <cell r="I2924" t="str">
            <v>FOOTWEAR</v>
          </cell>
          <cell r="J2924" t="str">
            <v>100% VACHETTE</v>
          </cell>
          <cell r="K2924">
            <v>6403519900</v>
          </cell>
        </row>
        <row r="2925">
          <cell r="H2925" t="str">
            <v>BABETTE - CALF SKIN + SUEDE</v>
          </cell>
          <cell r="I2925" t="str">
            <v>FOOTWEAR</v>
          </cell>
          <cell r="J2925" t="str">
            <v>100% VACHETTE</v>
          </cell>
          <cell r="K2925">
            <v>6403519900</v>
          </cell>
        </row>
        <row r="2926">
          <cell r="H2926" t="str">
            <v>BABETTE - CALF SKIN + SUEDE</v>
          </cell>
          <cell r="I2926" t="str">
            <v>FOOTWEAR</v>
          </cell>
          <cell r="J2926" t="str">
            <v>100% VACHETTE</v>
          </cell>
          <cell r="K2926">
            <v>6403519900</v>
          </cell>
        </row>
        <row r="2927">
          <cell r="H2927" t="str">
            <v>BABETTE - CALF SKIN + SUEDE</v>
          </cell>
          <cell r="I2927" t="str">
            <v>FOOTWEAR</v>
          </cell>
          <cell r="J2927" t="str">
            <v>100% VACHETTE</v>
          </cell>
          <cell r="K2927">
            <v>6403519900</v>
          </cell>
        </row>
        <row r="2928">
          <cell r="H2928" t="str">
            <v>BABETTE - CALF SKIN + SUEDE</v>
          </cell>
          <cell r="I2928" t="str">
            <v>FOOTWEAR</v>
          </cell>
          <cell r="J2928" t="str">
            <v>100% VACHETTE</v>
          </cell>
          <cell r="K2928">
            <v>6403519900</v>
          </cell>
        </row>
        <row r="2929">
          <cell r="H2929" t="str">
            <v>BABETTE - CALF SKIN + SUEDE</v>
          </cell>
          <cell r="I2929" t="str">
            <v>FOOTWEAR</v>
          </cell>
          <cell r="J2929" t="str">
            <v>100% VACHETTE</v>
          </cell>
          <cell r="K2929">
            <v>6403519900</v>
          </cell>
        </row>
        <row r="2930">
          <cell r="H2930" t="str">
            <v>BABETTE - CALF SKIN + SUEDE</v>
          </cell>
          <cell r="I2930" t="str">
            <v>FOOTWEAR</v>
          </cell>
          <cell r="J2930" t="str">
            <v>100% VACHETTE</v>
          </cell>
          <cell r="K2930">
            <v>6403519900</v>
          </cell>
        </row>
        <row r="2931">
          <cell r="H2931" t="str">
            <v>BABETTE - CALF SKIN + SUEDE</v>
          </cell>
          <cell r="I2931" t="str">
            <v>FOOTWEAR</v>
          </cell>
          <cell r="J2931" t="str">
            <v>100% VACHETTE</v>
          </cell>
          <cell r="K2931">
            <v>6403519900</v>
          </cell>
        </row>
        <row r="2932">
          <cell r="H2932" t="str">
            <v>BABETTE - CALF SKIN + SUEDE</v>
          </cell>
          <cell r="I2932" t="str">
            <v>FOOTWEAR</v>
          </cell>
          <cell r="J2932" t="str">
            <v>100% VACHETTE</v>
          </cell>
          <cell r="K2932">
            <v>6403519900</v>
          </cell>
        </row>
        <row r="2933">
          <cell r="H2933" t="str">
            <v>BABETTE - CALF SKIN + SUEDE</v>
          </cell>
          <cell r="I2933" t="str">
            <v>FOOTWEAR</v>
          </cell>
          <cell r="J2933" t="str">
            <v>100% VACHETTE</v>
          </cell>
          <cell r="K2933">
            <v>6403519900</v>
          </cell>
        </row>
        <row r="2934">
          <cell r="H2934" t="str">
            <v>AMAZONE - CUISSARDE TALON OR SUEDE</v>
          </cell>
          <cell r="I2934" t="str">
            <v>FOOTWEAR</v>
          </cell>
          <cell r="J2934" t="str">
            <v>100% VACHETTE</v>
          </cell>
          <cell r="K2934">
            <v>6403519900</v>
          </cell>
        </row>
        <row r="2935">
          <cell r="H2935" t="str">
            <v>AMAZONE - CUISSARDE TALON OR SUEDE</v>
          </cell>
          <cell r="I2935" t="str">
            <v>FOOTWEAR</v>
          </cell>
          <cell r="J2935" t="str">
            <v>100% VACHETTE</v>
          </cell>
          <cell r="K2935">
            <v>6403519900</v>
          </cell>
        </row>
        <row r="2936">
          <cell r="H2936" t="str">
            <v>AMAZONE - CUISSARDE TALON OR SUEDE</v>
          </cell>
          <cell r="I2936" t="str">
            <v>FOOTWEAR</v>
          </cell>
          <cell r="J2936" t="str">
            <v>100% VACHETTE</v>
          </cell>
          <cell r="K2936">
            <v>6403519900</v>
          </cell>
        </row>
        <row r="2937">
          <cell r="H2937" t="str">
            <v>AMAZONE - CUISSARDE TALON OR SUEDE</v>
          </cell>
          <cell r="I2937" t="str">
            <v>FOOTWEAR</v>
          </cell>
          <cell r="J2937" t="str">
            <v>100% VACHETTE</v>
          </cell>
          <cell r="K2937">
            <v>6403519900</v>
          </cell>
        </row>
        <row r="2938">
          <cell r="H2938" t="str">
            <v>AMAZONE - CUISSARDE TALON OR SUEDE</v>
          </cell>
          <cell r="I2938" t="str">
            <v>FOOTWEAR</v>
          </cell>
          <cell r="J2938" t="str">
            <v>100% VACHETTE</v>
          </cell>
          <cell r="K2938">
            <v>6403519900</v>
          </cell>
        </row>
        <row r="2939">
          <cell r="H2939" t="str">
            <v>AMAZONE - CUISSARDE TALON OR SUEDE</v>
          </cell>
          <cell r="I2939" t="str">
            <v>FOOTWEAR</v>
          </cell>
          <cell r="J2939" t="str">
            <v>100% VACHETTE</v>
          </cell>
          <cell r="K2939">
            <v>6403519900</v>
          </cell>
        </row>
        <row r="2940">
          <cell r="H2940" t="str">
            <v>AMAZONE - CUISSARDE TALON OR SUEDE</v>
          </cell>
          <cell r="I2940" t="str">
            <v>FOOTWEAR</v>
          </cell>
          <cell r="J2940" t="str">
            <v>100% VACHETTE</v>
          </cell>
          <cell r="K2940">
            <v>6403519900</v>
          </cell>
        </row>
        <row r="2941">
          <cell r="H2941" t="str">
            <v>AMAZONE - CUISSARDE TALON OR SUEDE</v>
          </cell>
          <cell r="I2941" t="str">
            <v>FOOTWEAR</v>
          </cell>
          <cell r="J2941" t="str">
            <v>100% VACHETTE</v>
          </cell>
          <cell r="K2941">
            <v>6403519900</v>
          </cell>
        </row>
        <row r="2942">
          <cell r="H2942" t="str">
            <v>AMAZONE - CUISSARDE TALON OR SUEDE</v>
          </cell>
          <cell r="I2942" t="str">
            <v>FOOTWEAR</v>
          </cell>
          <cell r="J2942" t="str">
            <v>100% VACHETTE</v>
          </cell>
          <cell r="K2942">
            <v>6403519900</v>
          </cell>
        </row>
        <row r="2943">
          <cell r="H2943" t="str">
            <v>AMAZONE - CUISSARDE TALON OR SUEDE</v>
          </cell>
          <cell r="I2943" t="str">
            <v>FOOTWEAR</v>
          </cell>
          <cell r="J2943" t="str">
            <v>100% VACHETTE</v>
          </cell>
          <cell r="K2943">
            <v>6403519900</v>
          </cell>
        </row>
        <row r="2944">
          <cell r="H2944" t="str">
            <v>AMAZONE - CUISSARDE TALON OR SUEDE</v>
          </cell>
          <cell r="I2944" t="str">
            <v>FOOTWEAR</v>
          </cell>
          <cell r="J2944" t="str">
            <v>100% VACHETTE</v>
          </cell>
          <cell r="K2944">
            <v>6403519900</v>
          </cell>
        </row>
        <row r="2945">
          <cell r="H2945" t="str">
            <v>AMAZONE - CUISSARDE TALON OR SUEDE</v>
          </cell>
          <cell r="I2945" t="str">
            <v>FOOTWEAR</v>
          </cell>
          <cell r="J2945" t="str">
            <v>100% VACHETTE</v>
          </cell>
          <cell r="K2945">
            <v>6403519900</v>
          </cell>
        </row>
        <row r="2946">
          <cell r="H2946" t="str">
            <v>AMAZONE - CUISSARDE TALON OR SUEDE</v>
          </cell>
          <cell r="I2946" t="str">
            <v>FOOTWEAR</v>
          </cell>
          <cell r="J2946" t="str">
            <v>100% VACHETTE</v>
          </cell>
          <cell r="K2946">
            <v>6403519900</v>
          </cell>
        </row>
        <row r="2947">
          <cell r="H2947" t="str">
            <v>AMAZONE - CUISSARDE TALON OR SUEDE</v>
          </cell>
          <cell r="I2947" t="str">
            <v>FOOTWEAR</v>
          </cell>
          <cell r="J2947" t="str">
            <v>100% VACHETTE</v>
          </cell>
          <cell r="K2947">
            <v>6403519900</v>
          </cell>
        </row>
        <row r="2948">
          <cell r="H2948" t="str">
            <v>AMAZONE - CUISSARDE TALON OR SUEDE</v>
          </cell>
          <cell r="I2948" t="str">
            <v>FOOTWEAR</v>
          </cell>
          <cell r="J2948" t="str">
            <v>100% VACHETTE</v>
          </cell>
          <cell r="K2948">
            <v>6403519900</v>
          </cell>
        </row>
        <row r="2949">
          <cell r="H2949" t="str">
            <v>AMAZONE - CUISSARDE TALON OR SUEDE</v>
          </cell>
          <cell r="I2949" t="str">
            <v>FOOTWEAR</v>
          </cell>
          <cell r="J2949" t="str">
            <v>100% VACHETTE</v>
          </cell>
          <cell r="K2949">
            <v>6403519900</v>
          </cell>
        </row>
        <row r="2950">
          <cell r="H2950" t="str">
            <v>AMAZONE - CUISSARDE TALON OR SUEDE</v>
          </cell>
          <cell r="I2950" t="str">
            <v>FOOTWEAR</v>
          </cell>
          <cell r="J2950" t="str">
            <v>100% VACHETTE</v>
          </cell>
          <cell r="K2950">
            <v>6403519900</v>
          </cell>
        </row>
        <row r="2951">
          <cell r="H2951" t="str">
            <v>AMAZONE - CUISSARDE TALON OR SUEDE</v>
          </cell>
          <cell r="I2951" t="str">
            <v>FOOTWEAR</v>
          </cell>
          <cell r="J2951" t="str">
            <v>100% VACHETTE</v>
          </cell>
          <cell r="K2951">
            <v>6403519900</v>
          </cell>
        </row>
        <row r="2952">
          <cell r="H2952" t="str">
            <v>AMAZONE - CUISSARDE TALON OR SUEDE</v>
          </cell>
          <cell r="I2952" t="str">
            <v>FOOTWEAR</v>
          </cell>
          <cell r="J2952" t="str">
            <v>100% VACHETTE</v>
          </cell>
          <cell r="K2952">
            <v>6403519900</v>
          </cell>
        </row>
        <row r="2953">
          <cell r="H2953" t="str">
            <v>AMAZONE - CUISSARDE TALON OR SUEDE</v>
          </cell>
          <cell r="I2953" t="str">
            <v>FOOTWEAR</v>
          </cell>
          <cell r="J2953" t="str">
            <v>100% VACHETTE</v>
          </cell>
          <cell r="K2953">
            <v>6403519900</v>
          </cell>
        </row>
        <row r="2954">
          <cell r="H2954" t="str">
            <v>AMAZONE - CUISSARDE TALON OR SUEDE</v>
          </cell>
          <cell r="I2954" t="str">
            <v>FOOTWEAR</v>
          </cell>
          <cell r="J2954" t="str">
            <v>100% VACHETTE</v>
          </cell>
          <cell r="K2954">
            <v>6403519900</v>
          </cell>
        </row>
        <row r="2955">
          <cell r="H2955" t="str">
            <v>AMAZONE - CUISSARDE TALON OR SUEDE</v>
          </cell>
          <cell r="I2955" t="str">
            <v>FOOTWEAR</v>
          </cell>
          <cell r="J2955" t="str">
            <v>100% VACHETTE</v>
          </cell>
          <cell r="K2955">
            <v>6403519900</v>
          </cell>
        </row>
        <row r="2956">
          <cell r="H2956" t="str">
            <v>AMAZONE - CUISSARDE TALON OR SUEDE</v>
          </cell>
          <cell r="I2956" t="str">
            <v>FOOTWEAR</v>
          </cell>
          <cell r="J2956" t="str">
            <v>100% VACHETTE</v>
          </cell>
          <cell r="K2956">
            <v>6403519900</v>
          </cell>
        </row>
        <row r="2957">
          <cell r="H2957" t="str">
            <v>AMAZONE - CUISSARDE TALON OR SUEDE</v>
          </cell>
          <cell r="I2957" t="str">
            <v>FOOTWEAR</v>
          </cell>
          <cell r="J2957" t="str">
            <v>100% VACHETTE</v>
          </cell>
          <cell r="K2957">
            <v>6403519900</v>
          </cell>
        </row>
        <row r="2958">
          <cell r="H2958" t="str">
            <v>AMAZONE - CUISSARDE TALON OR SUEDE</v>
          </cell>
          <cell r="I2958" t="str">
            <v>FOOTWEAR</v>
          </cell>
          <cell r="J2958" t="str">
            <v>100% VACHETTE</v>
          </cell>
          <cell r="K2958">
            <v>6403519900</v>
          </cell>
        </row>
        <row r="2959">
          <cell r="H2959" t="str">
            <v>AMAZONE - CUISSARDE TALON OR SUEDE</v>
          </cell>
          <cell r="I2959" t="str">
            <v>FOOTWEAR</v>
          </cell>
          <cell r="J2959" t="str">
            <v>100% VACHETTE</v>
          </cell>
          <cell r="K2959">
            <v>6403519900</v>
          </cell>
        </row>
        <row r="2960">
          <cell r="H2960" t="str">
            <v>AMAZONE - CUISSARDE TALON OR SUEDE</v>
          </cell>
          <cell r="I2960" t="str">
            <v>FOOTWEAR</v>
          </cell>
          <cell r="J2960" t="str">
            <v>100% VACHETTE</v>
          </cell>
          <cell r="K2960">
            <v>6403519900</v>
          </cell>
        </row>
        <row r="2961">
          <cell r="H2961" t="str">
            <v>AMAZONE - CUISSARDE TALON OR SUEDE</v>
          </cell>
          <cell r="I2961" t="str">
            <v>FOOTWEAR</v>
          </cell>
          <cell r="J2961" t="str">
            <v>100% VACHETTE</v>
          </cell>
          <cell r="K2961">
            <v>6403519900</v>
          </cell>
        </row>
        <row r="2962">
          <cell r="H2962" t="str">
            <v>AMAZONE - CUISSARDE TALON OR SUEDE</v>
          </cell>
          <cell r="I2962" t="str">
            <v>FOOTWEAR</v>
          </cell>
          <cell r="J2962" t="str">
            <v>100% VACHETTE</v>
          </cell>
          <cell r="K2962">
            <v>6403519900</v>
          </cell>
        </row>
        <row r="2963">
          <cell r="H2963" t="str">
            <v>AMAZONE - CUISSARDE TALON OR SUEDE</v>
          </cell>
          <cell r="I2963" t="str">
            <v>FOOTWEAR</v>
          </cell>
          <cell r="J2963" t="str">
            <v>100% VACHETTE</v>
          </cell>
          <cell r="K2963">
            <v>6403519900</v>
          </cell>
        </row>
        <row r="2964">
          <cell r="H2964" t="str">
            <v>AMAZONE - CUISSARDE TALON OR SUEDE</v>
          </cell>
          <cell r="I2964" t="str">
            <v>FOOTWEAR</v>
          </cell>
          <cell r="J2964" t="str">
            <v>100% VACHETTE</v>
          </cell>
          <cell r="K2964">
            <v>6403519900</v>
          </cell>
        </row>
        <row r="2965">
          <cell r="H2965" t="str">
            <v>AMAZONE - CUISSARDE TALON OR SUEDE</v>
          </cell>
          <cell r="I2965" t="str">
            <v>FOOTWEAR</v>
          </cell>
          <cell r="J2965" t="str">
            <v>100% VACHETTE</v>
          </cell>
          <cell r="K2965">
            <v>6403519900</v>
          </cell>
        </row>
        <row r="2966">
          <cell r="H2966" t="str">
            <v>AMAZONE - CUISSARDE TALON OR SUEDE</v>
          </cell>
          <cell r="I2966" t="str">
            <v>FOOTWEAR</v>
          </cell>
          <cell r="J2966" t="str">
            <v>100% VACHETTE</v>
          </cell>
          <cell r="K2966">
            <v>6403519900</v>
          </cell>
        </row>
        <row r="2967">
          <cell r="H2967" t="str">
            <v>AMAZONE - CUISSARDE TALON OR SUEDE</v>
          </cell>
          <cell r="I2967" t="str">
            <v>FOOTWEAR</v>
          </cell>
          <cell r="J2967" t="str">
            <v>100% VACHETTE</v>
          </cell>
          <cell r="K2967">
            <v>6403519900</v>
          </cell>
        </row>
        <row r="2968">
          <cell r="H2968" t="str">
            <v>AMAZONE - CUISSARDE TALON OR SUEDE</v>
          </cell>
          <cell r="I2968" t="str">
            <v>FOOTWEAR</v>
          </cell>
          <cell r="J2968" t="str">
            <v>100% VACHETTE</v>
          </cell>
          <cell r="K2968">
            <v>6403519900</v>
          </cell>
        </row>
        <row r="2969">
          <cell r="H2969" t="str">
            <v>AMAZONE - CUISSARDE TALON OR SUEDE</v>
          </cell>
          <cell r="I2969" t="str">
            <v>FOOTWEAR</v>
          </cell>
          <cell r="J2969" t="str">
            <v>100% VACHETTE</v>
          </cell>
          <cell r="K2969">
            <v>6403519900</v>
          </cell>
        </row>
        <row r="2970">
          <cell r="H2970" t="str">
            <v>AMAZONE - CUISSARDE TALON OR SUEDE</v>
          </cell>
          <cell r="I2970" t="str">
            <v>FOOTWEAR</v>
          </cell>
          <cell r="J2970" t="str">
            <v>100% VACHETTE</v>
          </cell>
          <cell r="K2970">
            <v>6403519900</v>
          </cell>
        </row>
        <row r="2971">
          <cell r="H2971" t="str">
            <v>AMAZONE - CUISSARDE TALON OR SUEDE</v>
          </cell>
          <cell r="I2971" t="str">
            <v>FOOTWEAR</v>
          </cell>
          <cell r="J2971" t="str">
            <v>100% VACHETTE</v>
          </cell>
          <cell r="K2971">
            <v>6403519900</v>
          </cell>
        </row>
        <row r="2972">
          <cell r="H2972" t="str">
            <v>AMAZONE - CUISSARDE TALON OR SUEDE</v>
          </cell>
          <cell r="I2972" t="str">
            <v>FOOTWEAR</v>
          </cell>
          <cell r="J2972" t="str">
            <v>100% VACHETTE</v>
          </cell>
          <cell r="K2972">
            <v>6403519900</v>
          </cell>
        </row>
        <row r="2973">
          <cell r="H2973" t="str">
            <v>AMAZONE - CUISSARDE TALON OR SUEDE</v>
          </cell>
          <cell r="I2973" t="str">
            <v>FOOTWEAR</v>
          </cell>
          <cell r="J2973" t="str">
            <v>100% VACHETTE</v>
          </cell>
          <cell r="K2973">
            <v>6403519900</v>
          </cell>
        </row>
        <row r="2974">
          <cell r="H2974" t="str">
            <v>CONSTRUCTION : WOVEN MANTEAU</v>
          </cell>
          <cell r="I2974" t="str">
            <v>COAT</v>
          </cell>
          <cell r="J2974" t="str">
            <v>DOUBLURE 2:52%VI.VISCOSE 48%CO.COTON MATIERE PRINCIPALE:60%WO.LAINE 18%PA.POLYAMIDE 10%CO.COTON 10%PC.ACRYLIQUE 2%PL.POLYESTER</v>
          </cell>
          <cell r="K2974" t="str">
            <v>62021100</v>
          </cell>
        </row>
        <row r="2975">
          <cell r="H2975" t="str">
            <v>CONSTRUCTION  : KNIT MANTEAU</v>
          </cell>
          <cell r="I2975" t="str">
            <v>COAT</v>
          </cell>
          <cell r="J2975" t="str">
            <v>MATIERE PRINCIPALE:55%VI.VISCOSE 20%NY.NYLON 16%PA.POLYAMIDE 5%PL.POLYESTER 3%WM.MOHAIR 1%WO.LAINE</v>
          </cell>
          <cell r="K2975" t="str">
            <v>61023010</v>
          </cell>
        </row>
        <row r="2976">
          <cell r="H2976" t="str">
            <v>CONSTRUCTION : WOVEN VESTE</v>
          </cell>
          <cell r="I2976" t="str">
            <v>JACKET</v>
          </cell>
          <cell r="J2976" t="str">
            <v>DOUBLURE 2:52%VI.VISCOSE 48%CO.COTON MATIERE PRINCIPALE:100%VI.VISCOSE</v>
          </cell>
          <cell r="K2976" t="str">
            <v>62043919</v>
          </cell>
        </row>
        <row r="2977">
          <cell r="H2977" t="str">
            <v>CONSTRUCTION : WOVEN VESTE</v>
          </cell>
          <cell r="I2977" t="str">
            <v>JACKET</v>
          </cell>
          <cell r="J2977" t="str">
            <v>DOUBLURE 2:52%VI.VISCOSE 48%CO.COTON MATIERE PRINCIPALE:32%PC.ACRYLIQUE 28%PL.POLYESTER 20%CO.COTON 10%PA.POLYAMIDE 8%WO.LAINE 1%LI.LIN 1%VI.VISCOSE</v>
          </cell>
          <cell r="K2977" t="str">
            <v>62043390</v>
          </cell>
        </row>
        <row r="2978">
          <cell r="H2978" t="str">
            <v>CONSTRUCTION : LEATHER PANTALON</v>
          </cell>
          <cell r="I2978" t="str">
            <v>PANTS</v>
          </cell>
          <cell r="J2978" t="str">
            <v>DOUBLURE / LINING:100%CO.COTON MATIERE PRINCIPALE:100%AGN.PEAU D'AGNEAU</v>
          </cell>
          <cell r="K2978" t="str">
            <v>42031000</v>
          </cell>
        </row>
        <row r="2979">
          <cell r="H2979" t="str">
            <v>CONSTRUCTION : WOVEN VESTE</v>
          </cell>
          <cell r="I2979" t="str">
            <v>JACKET</v>
          </cell>
          <cell r="J2979" t="str">
            <v>DOUBLURE / LINING:52%VI.VISCOSE 48%CO.COTON MATIERE PRINCIPALE:54%WV.LAINE VIERGE 40%VI.VISCOSE 5ê.ELASTHANNE 1%PA.POLYAMIDE</v>
          </cell>
          <cell r="K2979" t="str">
            <v>62043100</v>
          </cell>
        </row>
        <row r="2980">
          <cell r="H2980" t="str">
            <v>CONSTRUCTION : WOVEN VESTE</v>
          </cell>
          <cell r="I2980" t="str">
            <v>JACKET</v>
          </cell>
          <cell r="J2980" t="str">
            <v>DOUBLURE / LINING:52%VI.VISCOSE 48%CO.COTON MATIERE PRINCIPALE:54%WV.LAINE VIERGE 40%VI.VISCOSE 5ê.ELASTHANNE 1%PA.POLYAMIDE MATIERE 2:100%AGN.PEAU D'AGNEAU</v>
          </cell>
          <cell r="K2980" t="str">
            <v>62043100</v>
          </cell>
        </row>
        <row r="2981">
          <cell r="H2981" t="str">
            <v>CONSTRUCTION : WOVEN VESTE</v>
          </cell>
          <cell r="I2981" t="str">
            <v>JACKET</v>
          </cell>
          <cell r="J2981" t="str">
            <v>DOUBLURE / LINING:52%VI.VISCOSE 48%CO.COTON MATIERE PRINCIPALE:52%VI.VISCOSE 48¬.ACETATE MATIERE 2:52%VI.VISCOSE 48¬.ACETATE</v>
          </cell>
          <cell r="K2981" t="str">
            <v>62043919</v>
          </cell>
        </row>
        <row r="2982">
          <cell r="H2982" t="str">
            <v>DOMAINE -  LA CLEF 103 NAPPA + RIVETS</v>
          </cell>
          <cell r="I2982" t="str">
            <v>ACCESORIE</v>
          </cell>
          <cell r="J2982" t="str">
            <v>100% VACHETTE</v>
          </cell>
          <cell r="K2982">
            <v>42023100</v>
          </cell>
        </row>
        <row r="2983">
          <cell r="H2983" t="str">
            <v>DOMAINE -  LA CLEF 103 NAPPA + RIVETS</v>
          </cell>
          <cell r="I2983" t="str">
            <v>ACCESORIE</v>
          </cell>
          <cell r="J2983" t="str">
            <v>100% VACHETTE</v>
          </cell>
          <cell r="K2983">
            <v>42023100</v>
          </cell>
        </row>
        <row r="2984">
          <cell r="H2984" t="str">
            <v>DOMAINE - LA CLEF BALMAIN 103 N LAM</v>
          </cell>
          <cell r="I2984" t="str">
            <v>ACCESORIE</v>
          </cell>
          <cell r="J2984" t="str">
            <v>100% AGNEAU</v>
          </cell>
          <cell r="K2984">
            <v>42023100</v>
          </cell>
        </row>
        <row r="2985">
          <cell r="H2985" t="str">
            <v>RENAISSANCE 28 INT ARSIO COCO ZEBRA</v>
          </cell>
          <cell r="I2985" t="str">
            <v>BAG</v>
          </cell>
          <cell r="J2985" t="str">
            <v>100% VACHETTE</v>
          </cell>
          <cell r="K2985">
            <v>4202210090</v>
          </cell>
        </row>
        <row r="2986">
          <cell r="H2986" t="str">
            <v>CHEMISE LOOSE EN JERSEY</v>
          </cell>
          <cell r="I2986" t="str">
            <v>SHIRT</v>
          </cell>
          <cell r="J2986" t="str">
            <v>90% NYLON 10% SOIE</v>
          </cell>
          <cell r="K2986">
            <v>6110309100</v>
          </cell>
        </row>
        <row r="2987">
          <cell r="H2987" t="str">
            <v>CHEMISE LOOSE EN JERSEY</v>
          </cell>
          <cell r="I2987" t="str">
            <v>SHIRT</v>
          </cell>
          <cell r="J2987" t="str">
            <v>90% NYLON 10% SOIE</v>
          </cell>
          <cell r="K2987">
            <v>6110309100</v>
          </cell>
        </row>
        <row r="2988">
          <cell r="H2988" t="str">
            <v>CHEMISE LOOSE EN JERSEY</v>
          </cell>
          <cell r="I2988" t="str">
            <v>SHIRT</v>
          </cell>
          <cell r="J2988" t="str">
            <v>90% NYLON 10% SOIE</v>
          </cell>
          <cell r="K2988">
            <v>6110309100</v>
          </cell>
        </row>
        <row r="2989">
          <cell r="H2989" t="str">
            <v>CHEMISE LOOSE EN JERSEY</v>
          </cell>
          <cell r="I2989" t="str">
            <v>SHIRT</v>
          </cell>
          <cell r="J2989" t="str">
            <v>90% NYLON 10% SOIE</v>
          </cell>
          <cell r="K2989">
            <v>6110309100</v>
          </cell>
        </row>
        <row r="2990">
          <cell r="H2990" t="str">
            <v>CHEMISE LOOSE EN JERSEY</v>
          </cell>
          <cell r="I2990" t="str">
            <v>SHIRT</v>
          </cell>
          <cell r="J2990" t="str">
            <v>90% NYLON 10% SOIE</v>
          </cell>
          <cell r="K2990">
            <v>6110309100</v>
          </cell>
        </row>
        <row r="2991">
          <cell r="H2991" t="str">
            <v>CHEMISE A PAN DRAPE</v>
          </cell>
          <cell r="I2991" t="str">
            <v>SHIRT</v>
          </cell>
          <cell r="J2991" t="str">
            <v>100% COTON</v>
          </cell>
          <cell r="K2991">
            <v>6205200090</v>
          </cell>
        </row>
        <row r="2992">
          <cell r="H2992" t="str">
            <v>CHEMISE A PAN DRAPE</v>
          </cell>
          <cell r="I2992" t="str">
            <v>SHIRT</v>
          </cell>
          <cell r="J2992" t="str">
            <v>100% COTON</v>
          </cell>
          <cell r="K2992">
            <v>6205200090</v>
          </cell>
        </row>
        <row r="2993">
          <cell r="H2993" t="str">
            <v>CHEMISE A PAN DRAPE</v>
          </cell>
          <cell r="I2993" t="str">
            <v>SHIRT</v>
          </cell>
          <cell r="J2993" t="str">
            <v>100% COTON</v>
          </cell>
          <cell r="K2993">
            <v>6205200090</v>
          </cell>
        </row>
        <row r="2994">
          <cell r="H2994" t="str">
            <v>CHEMISE A PAN DRAPE</v>
          </cell>
          <cell r="I2994" t="str">
            <v>SHIRT</v>
          </cell>
          <cell r="J2994" t="str">
            <v>100% COTON</v>
          </cell>
          <cell r="K2994">
            <v>6205200090</v>
          </cell>
        </row>
        <row r="2995">
          <cell r="H2995" t="str">
            <v>CHEMISE MILITAIRE IMPRIME PRINCE DE GALL</v>
          </cell>
          <cell r="I2995" t="str">
            <v>SHIRT</v>
          </cell>
          <cell r="J2995" t="str">
            <v>100% COTON</v>
          </cell>
          <cell r="K2995">
            <v>6205200090</v>
          </cell>
        </row>
        <row r="2996">
          <cell r="H2996" t="str">
            <v>CHEMISE MILITAIRE IMPRIME PRINCE DE GALL</v>
          </cell>
          <cell r="I2996" t="str">
            <v>SHIRT</v>
          </cell>
          <cell r="J2996" t="str">
            <v>100% COTON</v>
          </cell>
          <cell r="K2996">
            <v>6205200090</v>
          </cell>
        </row>
        <row r="2997">
          <cell r="H2997" t="str">
            <v>CHEMISE MILITAIRE IMPRIME PRINCE DE GALL</v>
          </cell>
          <cell r="I2997" t="str">
            <v>SHIRT</v>
          </cell>
          <cell r="J2997" t="str">
            <v>100% COTON</v>
          </cell>
          <cell r="K2997">
            <v>6205200090</v>
          </cell>
        </row>
        <row r="2998">
          <cell r="H2998" t="str">
            <v>CHEMISE MILITAIRE IMPRIME PRINCE DE GALL</v>
          </cell>
          <cell r="I2998" t="str">
            <v>SHIRT</v>
          </cell>
          <cell r="J2998" t="str">
            <v>100% COTON</v>
          </cell>
          <cell r="K2998">
            <v>6205200090</v>
          </cell>
        </row>
        <row r="2999">
          <cell r="H2999" t="str">
            <v>CHEMISE MILITAIRE IMPRIME PRINCE DE GALL</v>
          </cell>
          <cell r="I2999" t="str">
            <v>SHIRT</v>
          </cell>
          <cell r="J2999" t="str">
            <v>100% COTON</v>
          </cell>
          <cell r="K2999">
            <v>6205200090</v>
          </cell>
        </row>
        <row r="3000">
          <cell r="H3000" t="str">
            <v>CHEMISE LONGUE MILITAIRE BOUTONNAGE COTE</v>
          </cell>
          <cell r="I3000" t="str">
            <v>SHIRT</v>
          </cell>
          <cell r="J3000" t="str">
            <v>100% COTON</v>
          </cell>
          <cell r="K3000">
            <v>6205200090</v>
          </cell>
        </row>
        <row r="3001">
          <cell r="H3001" t="str">
            <v>CHEMISE LONGUE MILITAIRE BOUTONNAGE COTE</v>
          </cell>
          <cell r="I3001" t="str">
            <v>SHIRT</v>
          </cell>
          <cell r="J3001" t="str">
            <v>100% COTON</v>
          </cell>
          <cell r="K3001">
            <v>6205200090</v>
          </cell>
        </row>
        <row r="3002">
          <cell r="H3002" t="str">
            <v>CHEMISE AVEC COL ET POIGNET CONTRASTES</v>
          </cell>
          <cell r="I3002" t="str">
            <v>SHIRT</v>
          </cell>
          <cell r="J3002" t="str">
            <v>100% COTON</v>
          </cell>
          <cell r="K3002">
            <v>6205200090</v>
          </cell>
        </row>
        <row r="3003">
          <cell r="H3003" t="str">
            <v>CHEMISE AVEC COL ET POIGNET CONTRASTES</v>
          </cell>
          <cell r="I3003" t="str">
            <v>SHIRT</v>
          </cell>
          <cell r="J3003" t="str">
            <v>100% COTON</v>
          </cell>
          <cell r="K3003">
            <v>6205200090</v>
          </cell>
        </row>
        <row r="3004">
          <cell r="H3004" t="str">
            <v>CHEMISE AVEC COL ET POIGNET CONTRASTES</v>
          </cell>
          <cell r="I3004" t="str">
            <v>SHIRT</v>
          </cell>
          <cell r="J3004" t="str">
            <v>100% COTON</v>
          </cell>
          <cell r="K3004">
            <v>6205200090</v>
          </cell>
        </row>
        <row r="3005">
          <cell r="H3005" t="str">
            <v>CHEMISE AVEC COL ET POIGNET CONTRASTES</v>
          </cell>
          <cell r="I3005" t="str">
            <v>SHIRT</v>
          </cell>
          <cell r="J3005" t="str">
            <v>100% COTON</v>
          </cell>
          <cell r="K3005">
            <v>6205200090</v>
          </cell>
        </row>
        <row r="3006">
          <cell r="H3006" t="str">
            <v>CHEMISE AVEC COL ET POIGNET CONTRASTES</v>
          </cell>
          <cell r="I3006" t="str">
            <v>SHIRT</v>
          </cell>
          <cell r="J3006" t="str">
            <v>100% COTON</v>
          </cell>
          <cell r="K3006">
            <v>6205200090</v>
          </cell>
        </row>
        <row r="3007">
          <cell r="H3007" t="str">
            <v>CHEMISE POCHES PLAQUEES DESTROY</v>
          </cell>
          <cell r="I3007" t="str">
            <v>SHIRT</v>
          </cell>
          <cell r="J3007" t="str">
            <v>100% COTON</v>
          </cell>
          <cell r="K3007">
            <v>6203329000</v>
          </cell>
        </row>
        <row r="3008">
          <cell r="H3008" t="str">
            <v>CHEMISE POCHES PLAQUEES DESTROY</v>
          </cell>
          <cell r="I3008" t="str">
            <v>SHIRT</v>
          </cell>
          <cell r="J3008" t="str">
            <v>100% COTON</v>
          </cell>
          <cell r="K3008">
            <v>6203329000</v>
          </cell>
        </row>
        <row r="3009">
          <cell r="H3009" t="str">
            <v>CHEMISE POCHES PLAQUEES DESTROY</v>
          </cell>
          <cell r="I3009" t="str">
            <v>SHIRT</v>
          </cell>
          <cell r="J3009" t="str">
            <v>100% COTON</v>
          </cell>
          <cell r="K3009">
            <v>6203329000</v>
          </cell>
        </row>
        <row r="3010">
          <cell r="H3010" t="str">
            <v>CHEMISE POCHES PLAQUEES DESTROY</v>
          </cell>
          <cell r="I3010" t="str">
            <v>SHIRT</v>
          </cell>
          <cell r="J3010" t="str">
            <v>100% COTON</v>
          </cell>
          <cell r="K3010">
            <v>6203329000</v>
          </cell>
        </row>
        <row r="3011">
          <cell r="H3011" t="str">
            <v>BOMBER ALL OVER CUIR IMPRIME LOUP</v>
          </cell>
          <cell r="I3011" t="str">
            <v>FOOTWEAR</v>
          </cell>
          <cell r="J3011" t="str">
            <v>100% CUIR</v>
          </cell>
          <cell r="K3011" t="str">
            <v>(V)</v>
          </cell>
        </row>
        <row r="3012">
          <cell r="H3012" t="str">
            <v>DOUDOUNE MATELASSEE CAPUCHE FOURRURE RAC</v>
          </cell>
          <cell r="I3012" t="str">
            <v>JACKET</v>
          </cell>
          <cell r="J3012" t="str">
            <v>100% POLYAMIDE</v>
          </cell>
          <cell r="K3012">
            <v>6202930000</v>
          </cell>
        </row>
        <row r="3013">
          <cell r="H3013" t="str">
            <v>DOUDOUNE MATELASSEE CAPUCHE FOURRURE RAC</v>
          </cell>
          <cell r="I3013" t="str">
            <v>JACKET</v>
          </cell>
          <cell r="J3013" t="str">
            <v>100% POLYAMIDE</v>
          </cell>
          <cell r="K3013">
            <v>6202930000</v>
          </cell>
        </row>
        <row r="3014">
          <cell r="H3014" t="str">
            <v>DOUDOUNE MATELASSEE CAPUCHE FOURRURE RAC</v>
          </cell>
          <cell r="I3014" t="str">
            <v>JACKET</v>
          </cell>
          <cell r="J3014" t="str">
            <v>100% POLYAMIDE</v>
          </cell>
          <cell r="K3014">
            <v>6202930000</v>
          </cell>
        </row>
        <row r="3015">
          <cell r="H3015" t="str">
            <v>DOUDOUNE MATELASSEE CAPUCHE FOURRURE RAC</v>
          </cell>
          <cell r="I3015" t="str">
            <v>JACKET</v>
          </cell>
          <cell r="J3015" t="str">
            <v>100% POLYAMIDE</v>
          </cell>
          <cell r="K3015">
            <v>6202930000</v>
          </cell>
        </row>
        <row r="3016">
          <cell r="H3016" t="str">
            <v>BLOUSON BIKER MOLLETON BLOUCLE</v>
          </cell>
          <cell r="I3016" t="str">
            <v>JACKET</v>
          </cell>
          <cell r="J3016" t="str">
            <v>60% WO 40% PA</v>
          </cell>
          <cell r="K3016">
            <v>6102209000</v>
          </cell>
        </row>
        <row r="3017">
          <cell r="H3017" t="str">
            <v>BLOUSON BIKER MOLLETON BLOUCLE</v>
          </cell>
          <cell r="I3017" t="str">
            <v>JACKET</v>
          </cell>
          <cell r="J3017" t="str">
            <v>60% WO 40% PA</v>
          </cell>
          <cell r="K3017">
            <v>6102209000</v>
          </cell>
        </row>
        <row r="3018">
          <cell r="H3018" t="str">
            <v>BLOUSON BIKER MOLLETON BLOUCLE</v>
          </cell>
          <cell r="I3018" t="str">
            <v>JACKET</v>
          </cell>
          <cell r="J3018" t="str">
            <v>60% WO 40% PA</v>
          </cell>
          <cell r="K3018">
            <v>6102209000</v>
          </cell>
        </row>
        <row r="3019">
          <cell r="H3019" t="str">
            <v>BLOUSON BIKER MOLLETON BLOUCLE</v>
          </cell>
          <cell r="I3019" t="str">
            <v>JACKET</v>
          </cell>
          <cell r="J3019" t="str">
            <v>60% WO 40% PA</v>
          </cell>
          <cell r="K3019">
            <v>6102209000</v>
          </cell>
        </row>
        <row r="3020">
          <cell r="H3020" t="str">
            <v>BLOUSON BIKER CONTRASTE CAMOUFLAGE</v>
          </cell>
          <cell r="I3020" t="str">
            <v>JACKET</v>
          </cell>
          <cell r="J3020" t="str">
            <v>100% AGNEAU</v>
          </cell>
          <cell r="K3020">
            <v>4203100000</v>
          </cell>
        </row>
        <row r="3021">
          <cell r="H3021" t="str">
            <v>BLOUSON BIKER A CAPUCHE</v>
          </cell>
          <cell r="I3021" t="str">
            <v>JACKET</v>
          </cell>
          <cell r="J3021" t="str">
            <v>100% AGNEAU</v>
          </cell>
          <cell r="K3021">
            <v>4203100000</v>
          </cell>
        </row>
        <row r="3022">
          <cell r="H3022" t="str">
            <v>BLOUSON BIKER A CAPUCHE</v>
          </cell>
          <cell r="I3022" t="str">
            <v>JACKET</v>
          </cell>
          <cell r="J3022" t="str">
            <v>100% AGNEAU</v>
          </cell>
          <cell r="K3022">
            <v>4203100000</v>
          </cell>
        </row>
        <row r="3023">
          <cell r="H3023" t="str">
            <v>BLOUSON BIKER A CAPUCHE</v>
          </cell>
          <cell r="I3023" t="str">
            <v>JACKET</v>
          </cell>
          <cell r="J3023" t="str">
            <v>100% AGNEAU</v>
          </cell>
          <cell r="K3023">
            <v>4203100000</v>
          </cell>
        </row>
        <row r="3024">
          <cell r="H3024" t="str">
            <v>BLOUSON BOMBARDIER PEAU LAINEE</v>
          </cell>
          <cell r="I3024" t="str">
            <v>JACKET</v>
          </cell>
          <cell r="J3024" t="str">
            <v>100% AGNEAU</v>
          </cell>
          <cell r="K3024">
            <v>4203100000</v>
          </cell>
        </row>
        <row r="3025">
          <cell r="H3025" t="str">
            <v>BLOUSON BOMBARDIER PEAU LAINEE</v>
          </cell>
          <cell r="I3025" t="str">
            <v>JACKET</v>
          </cell>
          <cell r="J3025" t="str">
            <v>100% AGNEAU</v>
          </cell>
          <cell r="K3025">
            <v>4203100000</v>
          </cell>
        </row>
        <row r="3026">
          <cell r="H3026" t="str">
            <v>BLOUSON BOMBARDIER PEAU LAINEE</v>
          </cell>
          <cell r="I3026" t="str">
            <v>JACKET</v>
          </cell>
          <cell r="J3026" t="str">
            <v>100% AGNEAU</v>
          </cell>
          <cell r="K3026">
            <v>4203100000</v>
          </cell>
        </row>
        <row r="3027">
          <cell r="H3027" t="str">
            <v>DOUDOUNE A CAPUCHE IMPRIMEE CAMOUFLAGE</v>
          </cell>
          <cell r="I3027" t="str">
            <v>JACKET</v>
          </cell>
          <cell r="J3027" t="str">
            <v>58%CO 42%RY</v>
          </cell>
          <cell r="K3027">
            <v>6202920090</v>
          </cell>
        </row>
        <row r="3028">
          <cell r="H3028" t="str">
            <v>BLOUSON A CAPUCHE PEAU LAINEE</v>
          </cell>
          <cell r="I3028" t="str">
            <v>JACKET</v>
          </cell>
          <cell r="J3028" t="str">
            <v>100% AGNEAU</v>
          </cell>
          <cell r="K3028">
            <v>4203100000</v>
          </cell>
        </row>
        <row r="3029">
          <cell r="H3029" t="str">
            <v>BLOUSON A CAPUCHE PEAU LAINEE</v>
          </cell>
          <cell r="I3029" t="str">
            <v>JACKET</v>
          </cell>
          <cell r="J3029" t="str">
            <v>100% AGNEAU</v>
          </cell>
          <cell r="K3029">
            <v>4203100000</v>
          </cell>
        </row>
        <row r="3030">
          <cell r="H3030" t="str">
            <v>BLOUSON A CAPUCHE PEAU LAINEE</v>
          </cell>
          <cell r="I3030" t="str">
            <v>JACKET</v>
          </cell>
          <cell r="J3030" t="str">
            <v>100% AGNEAU</v>
          </cell>
          <cell r="K3030">
            <v>4203100000</v>
          </cell>
        </row>
        <row r="3031">
          <cell r="H3031" t="str">
            <v>BLOUSON MOTARD A SANGLES</v>
          </cell>
          <cell r="I3031" t="str">
            <v>JACKET</v>
          </cell>
          <cell r="J3031" t="str">
            <v>100% AGNEAU</v>
          </cell>
          <cell r="K3031">
            <v>4203100000</v>
          </cell>
        </row>
        <row r="3032">
          <cell r="H3032" t="str">
            <v>BLOUSON MOTARD A SANGLES</v>
          </cell>
          <cell r="I3032" t="str">
            <v>JACKET</v>
          </cell>
          <cell r="J3032" t="str">
            <v>100% AGNEAU</v>
          </cell>
          <cell r="K3032">
            <v>4203100000</v>
          </cell>
        </row>
        <row r="3033">
          <cell r="H3033" t="str">
            <v>BLOUSON MOTARD A SANGLES</v>
          </cell>
          <cell r="I3033" t="str">
            <v>JACKET</v>
          </cell>
          <cell r="J3033" t="str">
            <v>100% AGNEAU</v>
          </cell>
          <cell r="K3033">
            <v>4203100000</v>
          </cell>
        </row>
        <row r="3034">
          <cell r="H3034" t="str">
            <v>BLOUSON MOTARD A SANGLES</v>
          </cell>
          <cell r="I3034" t="str">
            <v>JACKET</v>
          </cell>
          <cell r="J3034" t="str">
            <v>100% AGNEAU</v>
          </cell>
          <cell r="K3034">
            <v>4203100000</v>
          </cell>
        </row>
        <row r="3035">
          <cell r="H3035" t="str">
            <v>BLOUSON MOTARD A SANGLES</v>
          </cell>
          <cell r="I3035" t="str">
            <v>JACKET</v>
          </cell>
          <cell r="J3035" t="str">
            <v>100% AGNEAU</v>
          </cell>
          <cell r="K3035">
            <v>4203100000</v>
          </cell>
        </row>
        <row r="3036">
          <cell r="H3036" t="str">
            <v>BLOUSON MOTARD A SANGLES</v>
          </cell>
          <cell r="I3036" t="str">
            <v>JACKET</v>
          </cell>
          <cell r="J3036" t="str">
            <v>100% AGNEAU</v>
          </cell>
          <cell r="K3036">
            <v>4203100000</v>
          </cell>
        </row>
        <row r="3037">
          <cell r="H3037" t="str">
            <v>BLOUSON IMPRIME PYTHON VERT/NOIR</v>
          </cell>
          <cell r="I3037" t="str">
            <v>JACKET</v>
          </cell>
          <cell r="J3037" t="str">
            <v>100% COTON</v>
          </cell>
          <cell r="K3037">
            <v>6201920090</v>
          </cell>
        </row>
        <row r="3038">
          <cell r="H3038" t="str">
            <v>BLOUSON DENIM DESTROY</v>
          </cell>
          <cell r="I3038" t="str">
            <v>JACKET</v>
          </cell>
          <cell r="J3038" t="str">
            <v>100% COTON</v>
          </cell>
          <cell r="K3038">
            <v>6202920090</v>
          </cell>
        </row>
        <row r="3039">
          <cell r="H3039" t="str">
            <v>PARKA MATELASSEE A CAPUCHE</v>
          </cell>
          <cell r="I3039" t="str">
            <v>JACKET</v>
          </cell>
          <cell r="J3039" t="str">
            <v>100% COTON</v>
          </cell>
          <cell r="K3039">
            <v>6110209900</v>
          </cell>
        </row>
        <row r="3040">
          <cell r="H3040" t="str">
            <v>PARKA MATELASSEE A CAPUCHE</v>
          </cell>
          <cell r="I3040" t="str">
            <v>JACKET</v>
          </cell>
          <cell r="J3040" t="str">
            <v>100% COTON</v>
          </cell>
          <cell r="K3040">
            <v>6110209900</v>
          </cell>
        </row>
        <row r="3041">
          <cell r="H3041" t="str">
            <v>DUFFLE COAT A CAPUCHE FOURRURE RACCOON</v>
          </cell>
          <cell r="I3041" t="str">
            <v>COAT</v>
          </cell>
          <cell r="J3041" t="str">
            <v>78% LAINE VIERGE 22% PA</v>
          </cell>
          <cell r="K3041">
            <v>6201110090</v>
          </cell>
        </row>
        <row r="3042">
          <cell r="H3042" t="str">
            <v>DUFFLE COAT A CAPUCHE FOURRURE RACCOON</v>
          </cell>
          <cell r="I3042" t="str">
            <v>COAT</v>
          </cell>
          <cell r="J3042" t="str">
            <v>78% LAINE VIERGE 22% PA</v>
          </cell>
          <cell r="K3042">
            <v>6201110090</v>
          </cell>
        </row>
        <row r="3043">
          <cell r="H3043" t="str">
            <v>MANTEAU LONG PEAU LAINEE</v>
          </cell>
          <cell r="I3043" t="str">
            <v>COAT</v>
          </cell>
          <cell r="J3043" t="str">
            <v>100% AGNEAU</v>
          </cell>
          <cell r="K3043">
            <v>4203100000</v>
          </cell>
        </row>
        <row r="3044">
          <cell r="H3044" t="str">
            <v>MANTEAU CACHEMIRE AVEC GILET INTERIEUR</v>
          </cell>
          <cell r="I3044" t="str">
            <v>COAT</v>
          </cell>
          <cell r="J3044" t="str">
            <v>100% CACHEMIRE</v>
          </cell>
          <cell r="K3044">
            <v>6201190000</v>
          </cell>
        </row>
        <row r="3045">
          <cell r="H3045" t="str">
            <v>MANTEAU CACHEMIRE AVEC GILET INTERIEUR</v>
          </cell>
          <cell r="I3045" t="str">
            <v>COAT</v>
          </cell>
          <cell r="J3045" t="str">
            <v>100% CACHEMIRE</v>
          </cell>
          <cell r="K3045">
            <v>6201190000</v>
          </cell>
        </row>
        <row r="3046">
          <cell r="H3046" t="str">
            <v>MANTEAU CACHEMIRE AVEC GILET INTERIEUR</v>
          </cell>
          <cell r="I3046" t="str">
            <v>COAT</v>
          </cell>
          <cell r="J3046" t="str">
            <v>100% CACHEMIRE</v>
          </cell>
          <cell r="K3046">
            <v>6201190000</v>
          </cell>
        </row>
        <row r="3047">
          <cell r="H3047" t="str">
            <v>PARKA LONGUE CAPUCHE ET SANGLES</v>
          </cell>
          <cell r="I3047" t="str">
            <v>JACKET</v>
          </cell>
          <cell r="J3047" t="str">
            <v>97% CO 3% POLYURETHANE</v>
          </cell>
          <cell r="K3047">
            <v>6201110090</v>
          </cell>
        </row>
        <row r="3048">
          <cell r="H3048" t="str">
            <v>PARKA LONGUE CAPUCHE ET SANGLES</v>
          </cell>
          <cell r="I3048" t="str">
            <v>JACKET</v>
          </cell>
          <cell r="J3048" t="str">
            <v>97% CO 3% POLYURETHANE</v>
          </cell>
          <cell r="K3048">
            <v>6201110090</v>
          </cell>
        </row>
        <row r="3049">
          <cell r="H3049" t="str">
            <v>PARKA LONGUE CAPUCHE ET SANGLES</v>
          </cell>
          <cell r="I3049" t="str">
            <v>JACKET</v>
          </cell>
          <cell r="J3049" t="str">
            <v>97% CO 3% POLYURETHANE</v>
          </cell>
          <cell r="K3049">
            <v>6201110090</v>
          </cell>
        </row>
        <row r="3050">
          <cell r="H3050" t="str">
            <v>CABAN CROISE CAMOUFLAGE</v>
          </cell>
          <cell r="I3050" t="str">
            <v>JACKET</v>
          </cell>
          <cell r="J3050" t="str">
            <v>100% COTON</v>
          </cell>
          <cell r="K3050">
            <v>6201129090</v>
          </cell>
        </row>
        <row r="3051">
          <cell r="H3051" t="str">
            <v>CABAN CROISE CAMOUFLAGE</v>
          </cell>
          <cell r="I3051" t="str">
            <v>JACKET</v>
          </cell>
          <cell r="J3051" t="str">
            <v>100% COTON</v>
          </cell>
          <cell r="K3051">
            <v>6201129090</v>
          </cell>
        </row>
        <row r="3052">
          <cell r="H3052" t="str">
            <v>CABAN CROISE CAMOUFLAGE</v>
          </cell>
          <cell r="I3052" t="str">
            <v>JACKET</v>
          </cell>
          <cell r="J3052" t="str">
            <v>100% COTON</v>
          </cell>
          <cell r="K3052">
            <v>6201129090</v>
          </cell>
        </row>
        <row r="3053">
          <cell r="H3053" t="str">
            <v>CABAN CROISE CAMOUFLAGE</v>
          </cell>
          <cell r="I3053" t="str">
            <v>JACKET</v>
          </cell>
          <cell r="J3053" t="str">
            <v>100% COTON</v>
          </cell>
          <cell r="K3053">
            <v>6201129090</v>
          </cell>
        </row>
        <row r="3054">
          <cell r="H3054" t="str">
            <v>CABAN CROISE CAMOUFLAGE</v>
          </cell>
          <cell r="I3054" t="str">
            <v>JACKET</v>
          </cell>
          <cell r="J3054" t="str">
            <v>100% COTON</v>
          </cell>
          <cell r="K3054">
            <v>6201129090</v>
          </cell>
        </row>
        <row r="3055">
          <cell r="H3055" t="str">
            <v>CABAN CROISE</v>
          </cell>
          <cell r="I3055" t="str">
            <v>JACKET</v>
          </cell>
          <cell r="J3055" t="str">
            <v>100% LAINE</v>
          </cell>
          <cell r="K3055">
            <v>6201110090</v>
          </cell>
        </row>
        <row r="3056">
          <cell r="H3056" t="str">
            <v>CABAN CROISE</v>
          </cell>
          <cell r="I3056" t="str">
            <v>JACKET</v>
          </cell>
          <cell r="J3056" t="str">
            <v>100% LAINE</v>
          </cell>
          <cell r="K3056">
            <v>6201110090</v>
          </cell>
        </row>
        <row r="3057">
          <cell r="H3057" t="str">
            <v>DUFFLE COAT A CAPUCHE</v>
          </cell>
          <cell r="I3057" t="str">
            <v>COAT</v>
          </cell>
          <cell r="J3057" t="str">
            <v>90%WO 10%PA</v>
          </cell>
          <cell r="K3057">
            <v>6201110090</v>
          </cell>
        </row>
        <row r="3058">
          <cell r="H3058" t="str">
            <v>PANTALON AMPLE CEINTURE AVEC BOUCLE META</v>
          </cell>
          <cell r="I3058" t="str">
            <v>PANTS</v>
          </cell>
          <cell r="J3058" t="str">
            <v>100% COTON</v>
          </cell>
          <cell r="K3058">
            <v>6203423500</v>
          </cell>
        </row>
        <row r="3059">
          <cell r="H3059" t="str">
            <v>PANTALON AMPLE CEINTURE AVEC BOUCLE META</v>
          </cell>
          <cell r="I3059" t="str">
            <v>PANTS</v>
          </cell>
          <cell r="J3059" t="str">
            <v>100% COTON</v>
          </cell>
          <cell r="K3059">
            <v>6203423500</v>
          </cell>
        </row>
        <row r="3060">
          <cell r="H3060" t="str">
            <v>PANTALON AMPLE CEINTURE AVEC BOUCLE META</v>
          </cell>
          <cell r="I3060" t="str">
            <v>PANTS</v>
          </cell>
          <cell r="J3060" t="str">
            <v>100% COTON</v>
          </cell>
          <cell r="K3060">
            <v>6203423500</v>
          </cell>
        </row>
        <row r="3061">
          <cell r="H3061" t="str">
            <v>LEGGING MAILLE COTELEE</v>
          </cell>
          <cell r="I3061" t="str">
            <v>LEGGINS</v>
          </cell>
          <cell r="J3061" t="str">
            <v>100% LAINE</v>
          </cell>
          <cell r="K3061">
            <v>6104610000</v>
          </cell>
        </row>
        <row r="3062">
          <cell r="H3062" t="str">
            <v>LEGGING MAILLE COTELEE</v>
          </cell>
          <cell r="I3062" t="str">
            <v>LEGGINS</v>
          </cell>
          <cell r="J3062" t="str">
            <v>100% LAINE</v>
          </cell>
          <cell r="K3062">
            <v>6104610000</v>
          </cell>
        </row>
        <row r="3063">
          <cell r="H3063" t="str">
            <v>SHORT AMPLE CEINTURE AVEC BOUCLE METAL</v>
          </cell>
          <cell r="I3063" t="str">
            <v>SHORT</v>
          </cell>
          <cell r="J3063" t="str">
            <v>100% COTON</v>
          </cell>
          <cell r="K3063">
            <v>6203423500</v>
          </cell>
        </row>
        <row r="3064">
          <cell r="H3064" t="str">
            <v>SHORT AMPLE CEINTURE AVEC BOUCLE METAL</v>
          </cell>
          <cell r="I3064" t="str">
            <v>SHORT</v>
          </cell>
          <cell r="J3064" t="str">
            <v>100% COTON</v>
          </cell>
          <cell r="K3064">
            <v>6203423500</v>
          </cell>
        </row>
        <row r="3065">
          <cell r="H3065" t="str">
            <v>SHORT AMPLE CEINTURE AVEC BOUCLE METAL</v>
          </cell>
          <cell r="I3065" t="str">
            <v>SHORT</v>
          </cell>
          <cell r="J3065" t="str">
            <v>100% COTON</v>
          </cell>
          <cell r="K3065">
            <v>6203423500</v>
          </cell>
        </row>
        <row r="3066">
          <cell r="H3066" t="str">
            <v>SHORT AMPLE CEINTURE AVEC BOUCLE METAL</v>
          </cell>
          <cell r="I3066" t="str">
            <v>SHORT</v>
          </cell>
          <cell r="J3066" t="str">
            <v>100% COTON</v>
          </cell>
          <cell r="K3066">
            <v>6203423500</v>
          </cell>
        </row>
        <row r="3067">
          <cell r="H3067" t="str">
            <v>SHORT AMPLE CEINTURE AVEC BOUCLE METAL</v>
          </cell>
          <cell r="I3067" t="str">
            <v>SHORT</v>
          </cell>
          <cell r="J3067" t="str">
            <v>100% COTON</v>
          </cell>
          <cell r="K3067">
            <v>6203423500</v>
          </cell>
        </row>
        <row r="3068">
          <cell r="H3068" t="str">
            <v>SHORT AMPLE CEINTURE AVEC BOUCLE METAL</v>
          </cell>
          <cell r="I3068" t="str">
            <v>SHORT</v>
          </cell>
          <cell r="J3068" t="str">
            <v>100% COTON</v>
          </cell>
          <cell r="K3068">
            <v>6203423500</v>
          </cell>
        </row>
        <row r="3069">
          <cell r="H3069" t="str">
            <v>PANTALON A TAILLE REVERS</v>
          </cell>
          <cell r="I3069" t="str">
            <v>PANTS</v>
          </cell>
          <cell r="J3069" t="str">
            <v>100% LAINE</v>
          </cell>
          <cell r="K3069">
            <v>6203411000</v>
          </cell>
        </row>
        <row r="3070">
          <cell r="H3070" t="str">
            <v>PANTALON A TAILLE REVERS</v>
          </cell>
          <cell r="I3070" t="str">
            <v>PANTS</v>
          </cell>
          <cell r="J3070" t="str">
            <v>100% LAINE</v>
          </cell>
          <cell r="K3070">
            <v>6203411000</v>
          </cell>
        </row>
        <row r="3071">
          <cell r="H3071" t="str">
            <v>PANTALON A TAILLE REVERS</v>
          </cell>
          <cell r="I3071" t="str">
            <v>PANTS</v>
          </cell>
          <cell r="J3071" t="str">
            <v>100% LAINE</v>
          </cell>
          <cell r="K3071">
            <v>6203411000</v>
          </cell>
        </row>
        <row r="3072">
          <cell r="H3072" t="str">
            <v>CALECON CARGO A BANDES</v>
          </cell>
          <cell r="I3072" t="str">
            <v>SHORT</v>
          </cell>
          <cell r="J3072" t="str">
            <v>100% COTON</v>
          </cell>
          <cell r="K3072">
            <v>6104620000</v>
          </cell>
        </row>
        <row r="3073">
          <cell r="H3073" t="str">
            <v>CALECON A POCHES CARGO ET BANDES</v>
          </cell>
          <cell r="I3073" t="str">
            <v>SHORT</v>
          </cell>
          <cell r="J3073" t="str">
            <v>100% AGNEAU</v>
          </cell>
          <cell r="K3073">
            <v>4203100000</v>
          </cell>
        </row>
        <row r="3074">
          <cell r="H3074" t="str">
            <v>CALECON A POCHES CARGO ET BANDES</v>
          </cell>
          <cell r="I3074" t="str">
            <v>SHORT</v>
          </cell>
          <cell r="J3074" t="str">
            <v>100% AGNEAU</v>
          </cell>
          <cell r="K3074">
            <v>4203100000</v>
          </cell>
        </row>
        <row r="3075">
          <cell r="H3075" t="str">
            <v>LEGGING EMBOSSE PYTHON</v>
          </cell>
          <cell r="I3075" t="str">
            <v>LEGGINS</v>
          </cell>
          <cell r="J3075" t="str">
            <v>75%AC 22%PA 3%EA</v>
          </cell>
          <cell r="K3075">
            <v>6204631890</v>
          </cell>
        </row>
        <row r="3076">
          <cell r="H3076" t="str">
            <v>LEGGING STRETCH</v>
          </cell>
          <cell r="I3076" t="str">
            <v>LEGGINS</v>
          </cell>
          <cell r="J3076" t="str">
            <v>97%WO 2%EA 1%NY</v>
          </cell>
          <cell r="K3076">
            <v>6203411000</v>
          </cell>
        </row>
        <row r="3077">
          <cell r="H3077" t="str">
            <v>LEGGING STRETCH</v>
          </cell>
          <cell r="I3077" t="str">
            <v>LEGGINS</v>
          </cell>
          <cell r="J3077" t="str">
            <v>97%WO 2%EA 1%NY</v>
          </cell>
          <cell r="K3077">
            <v>6203411000</v>
          </cell>
        </row>
        <row r="3078">
          <cell r="H3078" t="str">
            <v>LEGGING STRETCH</v>
          </cell>
          <cell r="I3078" t="str">
            <v>LEGGINS</v>
          </cell>
          <cell r="J3078" t="str">
            <v>97%WO 2%EA 1%NY</v>
          </cell>
          <cell r="K3078">
            <v>6203411000</v>
          </cell>
        </row>
        <row r="3079">
          <cell r="H3079" t="str">
            <v>PANTALON AMPLE A CEINTURE ELASTIQUE</v>
          </cell>
          <cell r="I3079" t="str">
            <v>PANTS</v>
          </cell>
          <cell r="J3079" t="str">
            <v>96% LAINE 4% ELASTHANNE</v>
          </cell>
          <cell r="K3079">
            <v>6203411000</v>
          </cell>
        </row>
        <row r="3080">
          <cell r="H3080" t="str">
            <v>PANTALON AMPLE A CEINTURE ELASTIQUE</v>
          </cell>
          <cell r="I3080" t="str">
            <v>PANTS</v>
          </cell>
          <cell r="J3080" t="str">
            <v>96% LAINE 4% ELASTHANNE</v>
          </cell>
          <cell r="K3080">
            <v>6203411000</v>
          </cell>
        </row>
        <row r="3081">
          <cell r="H3081" t="str">
            <v>PANTALON AMPLE A CEINTURE ELASTIQUE</v>
          </cell>
          <cell r="I3081" t="str">
            <v>PANTS</v>
          </cell>
          <cell r="J3081" t="str">
            <v>96% LAINE 4% ELASTHANNE</v>
          </cell>
          <cell r="K3081">
            <v>6203411000</v>
          </cell>
        </row>
        <row r="3082">
          <cell r="H3082" t="str">
            <v>CALECON A PAN AVEC INCRUSTATION FILET</v>
          </cell>
          <cell r="I3082" t="str">
            <v>SHORT</v>
          </cell>
          <cell r="J3082" t="str">
            <v>100% COTON</v>
          </cell>
          <cell r="K3082">
            <v>6103420000</v>
          </cell>
        </row>
        <row r="3083">
          <cell r="H3083" t="str">
            <v>CALECON A PAN AVEC INCRUSTATION FILET</v>
          </cell>
          <cell r="I3083" t="str">
            <v>SHORT</v>
          </cell>
          <cell r="J3083" t="str">
            <v>100% COTON</v>
          </cell>
          <cell r="K3083">
            <v>6103420000</v>
          </cell>
        </row>
        <row r="3084">
          <cell r="H3084" t="str">
            <v>CALECON A PAN AVEC INCRUSTATION FILET</v>
          </cell>
          <cell r="I3084" t="str">
            <v>SHORT</v>
          </cell>
          <cell r="J3084" t="str">
            <v>100% COTON</v>
          </cell>
          <cell r="K3084">
            <v>6103420000</v>
          </cell>
        </row>
        <row r="3085">
          <cell r="H3085" t="str">
            <v>CALECON FOURCHE BASSE</v>
          </cell>
          <cell r="I3085" t="str">
            <v>SHORT</v>
          </cell>
          <cell r="J3085" t="str">
            <v>100% LAINE</v>
          </cell>
          <cell r="K3085">
            <v>6104610000</v>
          </cell>
        </row>
        <row r="3086">
          <cell r="H3086" t="str">
            <v>CALECON FOURCHE BASSE</v>
          </cell>
          <cell r="I3086" t="str">
            <v>SHORT</v>
          </cell>
          <cell r="J3086" t="str">
            <v>100% LAINE</v>
          </cell>
          <cell r="K3086">
            <v>6104610000</v>
          </cell>
        </row>
        <row r="3087">
          <cell r="H3087" t="str">
            <v>CALECON FOURCHE BASSE A DECOUPES</v>
          </cell>
          <cell r="I3087" t="str">
            <v>SHORT</v>
          </cell>
          <cell r="J3087" t="str">
            <v>100% COTON</v>
          </cell>
          <cell r="K3087">
            <v>6104620000</v>
          </cell>
        </row>
        <row r="3088">
          <cell r="H3088" t="str">
            <v>CALECON FOURCHE BASSE A DECOUPES</v>
          </cell>
          <cell r="I3088" t="str">
            <v>SHORT</v>
          </cell>
          <cell r="J3088" t="str">
            <v>100% COTON</v>
          </cell>
          <cell r="K3088">
            <v>6104620000</v>
          </cell>
        </row>
        <row r="3089">
          <cell r="H3089" t="str">
            <v>CALECON BIKER ZIP CEINTURE</v>
          </cell>
          <cell r="I3089" t="str">
            <v>SHORT</v>
          </cell>
          <cell r="J3089" t="str">
            <v>100% COTON</v>
          </cell>
          <cell r="K3089">
            <v>6104620000</v>
          </cell>
        </row>
        <row r="3090">
          <cell r="H3090" t="str">
            <v>CALECON BIKER ZIP CEINTURE</v>
          </cell>
          <cell r="I3090" t="str">
            <v>SHORT</v>
          </cell>
          <cell r="J3090" t="str">
            <v>100% COTON</v>
          </cell>
          <cell r="K3090">
            <v>6104620000</v>
          </cell>
        </row>
        <row r="3091">
          <cell r="H3091" t="str">
            <v>CALECON BIKER ZIP CEINTURE</v>
          </cell>
          <cell r="I3091" t="str">
            <v>SHORT</v>
          </cell>
          <cell r="J3091" t="str">
            <v>100% COTON</v>
          </cell>
          <cell r="K3091">
            <v>6104620000</v>
          </cell>
        </row>
        <row r="3092">
          <cell r="H3092" t="str">
            <v>CALECON BIKER ZIP CEINTURE</v>
          </cell>
          <cell r="I3092" t="str">
            <v>SHORT</v>
          </cell>
          <cell r="J3092" t="str">
            <v>100% COTON</v>
          </cell>
          <cell r="K3092">
            <v>6104620000</v>
          </cell>
        </row>
        <row r="3093">
          <cell r="H3093" t="str">
            <v>CALECON A DECOUPES MATELASSEES CAMOUFLAG</v>
          </cell>
          <cell r="I3093" t="str">
            <v>SHORT</v>
          </cell>
          <cell r="J3093" t="str">
            <v>100% COTON</v>
          </cell>
          <cell r="K3093">
            <v>6104620000</v>
          </cell>
        </row>
        <row r="3094">
          <cell r="H3094" t="str">
            <v>CALECON A DECOUPES MATELASSEES CAMOUFLAG</v>
          </cell>
          <cell r="I3094" t="str">
            <v>SHORT</v>
          </cell>
          <cell r="J3094" t="str">
            <v>100% COTON</v>
          </cell>
          <cell r="K3094">
            <v>6104620000</v>
          </cell>
        </row>
        <row r="3095">
          <cell r="H3095" t="str">
            <v>CALECON A DECOUPES MATELASSEES CAMOUFLAG</v>
          </cell>
          <cell r="I3095" t="str">
            <v>SHORT</v>
          </cell>
          <cell r="J3095" t="str">
            <v>100% COTON</v>
          </cell>
          <cell r="K3095">
            <v>6104620000</v>
          </cell>
        </row>
        <row r="3096">
          <cell r="H3096" t="str">
            <v>CALECON BIKER A SANGLES</v>
          </cell>
          <cell r="I3096" t="str">
            <v>SHORT</v>
          </cell>
          <cell r="J3096" t="str">
            <v>100% COTON</v>
          </cell>
          <cell r="K3096">
            <v>6104620000</v>
          </cell>
        </row>
        <row r="3097">
          <cell r="H3097" t="str">
            <v>CALECON BIKER A SANGLES</v>
          </cell>
          <cell r="I3097" t="str">
            <v>SHORT</v>
          </cell>
          <cell r="J3097" t="str">
            <v>100% COTON</v>
          </cell>
          <cell r="K3097">
            <v>6104620000</v>
          </cell>
        </row>
        <row r="3098">
          <cell r="H3098" t="str">
            <v>CALECON MATELASSE CAMOUFLAGE</v>
          </cell>
          <cell r="I3098" t="str">
            <v>SHORT</v>
          </cell>
          <cell r="J3098" t="str">
            <v>100% COTON</v>
          </cell>
          <cell r="K3098">
            <v>6104620000</v>
          </cell>
        </row>
        <row r="3099">
          <cell r="H3099" t="str">
            <v>CALECON MATELASSE CAMOUFLAGE</v>
          </cell>
          <cell r="I3099" t="str">
            <v>SHORT</v>
          </cell>
          <cell r="J3099" t="str">
            <v>100% COTON</v>
          </cell>
          <cell r="K3099">
            <v>6104620000</v>
          </cell>
        </row>
        <row r="3100">
          <cell r="H3100" t="str">
            <v>CALECON IMPRIME PANTHERE</v>
          </cell>
          <cell r="I3100" t="str">
            <v>SHORT</v>
          </cell>
          <cell r="J3100" t="str">
            <v>100% COTON</v>
          </cell>
          <cell r="K3100">
            <v>6104620000</v>
          </cell>
        </row>
        <row r="3101">
          <cell r="H3101" t="str">
            <v>CALECON IMPRIME PANTHERE</v>
          </cell>
          <cell r="I3101" t="str">
            <v>SHORT</v>
          </cell>
          <cell r="J3101" t="str">
            <v>100% COTON</v>
          </cell>
          <cell r="K3101">
            <v>6104620000</v>
          </cell>
        </row>
        <row r="3102">
          <cell r="H3102" t="str">
            <v>CALECON IMPRIME PANTHERE</v>
          </cell>
          <cell r="I3102" t="str">
            <v>SHORT</v>
          </cell>
          <cell r="J3102" t="str">
            <v>100% COTON</v>
          </cell>
          <cell r="K3102">
            <v>6104620000</v>
          </cell>
        </row>
        <row r="3103">
          <cell r="H3103" t="str">
            <v>CALECON MOTIF CROCO DEVORE</v>
          </cell>
          <cell r="I3103" t="str">
            <v>SHORT</v>
          </cell>
          <cell r="J3103" t="str">
            <v>95%LAINE 5%NYLON</v>
          </cell>
          <cell r="K3103">
            <v>6104610000</v>
          </cell>
        </row>
        <row r="3104">
          <cell r="H3104" t="str">
            <v>PANTALON CARGO</v>
          </cell>
          <cell r="I3104" t="str">
            <v>PANTS</v>
          </cell>
          <cell r="J3104" t="str">
            <v>99% CO 1% EA</v>
          </cell>
          <cell r="K3104">
            <v>6203423500</v>
          </cell>
        </row>
        <row r="3105">
          <cell r="H3105" t="str">
            <v>PANTALON CARGO</v>
          </cell>
          <cell r="I3105" t="str">
            <v>PANTS</v>
          </cell>
          <cell r="J3105" t="str">
            <v>99% CO 1% EA</v>
          </cell>
          <cell r="K3105">
            <v>6203423500</v>
          </cell>
        </row>
        <row r="3106">
          <cell r="H3106" t="str">
            <v>CALECON NERVURES GENOUX</v>
          </cell>
          <cell r="I3106" t="str">
            <v>SHORT</v>
          </cell>
          <cell r="J3106" t="str">
            <v>100% COTON</v>
          </cell>
          <cell r="K3106">
            <v>6104620000</v>
          </cell>
        </row>
        <row r="3107">
          <cell r="H3107" t="str">
            <v>CALECON NERVURES GENOUX</v>
          </cell>
          <cell r="I3107" t="str">
            <v>SHORT</v>
          </cell>
          <cell r="J3107" t="str">
            <v>100% COTON</v>
          </cell>
          <cell r="K3107">
            <v>6104620000</v>
          </cell>
        </row>
        <row r="3108">
          <cell r="H3108" t="str">
            <v>CALECON NERVURES GENOUX</v>
          </cell>
          <cell r="I3108" t="str">
            <v>SHORT</v>
          </cell>
          <cell r="J3108" t="str">
            <v>100% COTON</v>
          </cell>
          <cell r="K3108">
            <v>6104620000</v>
          </cell>
        </row>
        <row r="3109">
          <cell r="H3109" t="str">
            <v>CALECON NERVURES GENOUX</v>
          </cell>
          <cell r="I3109" t="str">
            <v>SHORT</v>
          </cell>
          <cell r="J3109" t="str">
            <v>100% COTON</v>
          </cell>
          <cell r="K3109">
            <v>6104620000</v>
          </cell>
        </row>
        <row r="3110">
          <cell r="H3110" t="str">
            <v>CALECON NERVURES GENOUX</v>
          </cell>
          <cell r="I3110" t="str">
            <v>SHORT</v>
          </cell>
          <cell r="J3110" t="str">
            <v>100% COTON</v>
          </cell>
          <cell r="K3110">
            <v>6104620000</v>
          </cell>
        </row>
        <row r="3111">
          <cell r="H3111" t="str">
            <v>CALECON SAROUEL</v>
          </cell>
          <cell r="I3111" t="str">
            <v>SHORT</v>
          </cell>
          <cell r="J3111" t="str">
            <v>100% COTON</v>
          </cell>
          <cell r="K3111">
            <v>6104620000</v>
          </cell>
        </row>
        <row r="3112">
          <cell r="H3112" t="str">
            <v>CALECON SAROUEL</v>
          </cell>
          <cell r="I3112" t="str">
            <v>SHORT</v>
          </cell>
          <cell r="J3112" t="str">
            <v>100% COTON</v>
          </cell>
          <cell r="K3112">
            <v>6104620000</v>
          </cell>
        </row>
        <row r="3113">
          <cell r="H3113" t="str">
            <v>CALECON SAROUEL</v>
          </cell>
          <cell r="I3113" t="str">
            <v>SHORT</v>
          </cell>
          <cell r="J3113" t="str">
            <v>100% COTON</v>
          </cell>
          <cell r="K3113">
            <v>6104620000</v>
          </cell>
        </row>
        <row r="3114">
          <cell r="H3114" t="str">
            <v>CALECON SAROUEL</v>
          </cell>
          <cell r="I3114" t="str">
            <v>SHORT</v>
          </cell>
          <cell r="J3114" t="str">
            <v>100% COTON</v>
          </cell>
          <cell r="K3114">
            <v>6104620000</v>
          </cell>
        </row>
        <row r="3115">
          <cell r="H3115" t="str">
            <v>CALECON SAROUEL</v>
          </cell>
          <cell r="I3115" t="str">
            <v>SHORT</v>
          </cell>
          <cell r="J3115" t="str">
            <v>100% COTON</v>
          </cell>
          <cell r="K3115">
            <v>6104620000</v>
          </cell>
        </row>
        <row r="3116">
          <cell r="H3116" t="str">
            <v>CALECON SAROUEL</v>
          </cell>
          <cell r="I3116" t="str">
            <v>SHORT</v>
          </cell>
          <cell r="J3116" t="str">
            <v>100% COTON</v>
          </cell>
          <cell r="K3116">
            <v>6104620000</v>
          </cell>
        </row>
        <row r="3117">
          <cell r="H3117" t="str">
            <v>CALECON SAROUEL</v>
          </cell>
          <cell r="I3117" t="str">
            <v>SHORT</v>
          </cell>
          <cell r="J3117" t="str">
            <v>100% COTON</v>
          </cell>
          <cell r="K3117">
            <v>6104620000</v>
          </cell>
        </row>
        <row r="3118">
          <cell r="H3118" t="str">
            <v>SWEAT OVERSIZE A DOS LONG</v>
          </cell>
          <cell r="I3118" t="str">
            <v>SWEATER</v>
          </cell>
          <cell r="J3118" t="str">
            <v>100% LAINE</v>
          </cell>
          <cell r="K3118">
            <v>6110119000</v>
          </cell>
        </row>
        <row r="3119">
          <cell r="H3119" t="str">
            <v>SWEAT OVERSIZE A DOS LONG</v>
          </cell>
          <cell r="I3119" t="str">
            <v>SWEATER</v>
          </cell>
          <cell r="J3119" t="str">
            <v>100% LAINE</v>
          </cell>
          <cell r="K3119">
            <v>6110119000</v>
          </cell>
        </row>
        <row r="3120">
          <cell r="H3120" t="str">
            <v>SWEAT OVERSIZE A DOS LONG</v>
          </cell>
          <cell r="I3120" t="str">
            <v>SWEATER</v>
          </cell>
          <cell r="J3120" t="str">
            <v>100% LAINE</v>
          </cell>
          <cell r="K3120">
            <v>6110119000</v>
          </cell>
        </row>
        <row r="3121">
          <cell r="H3121" t="str">
            <v>HOODIE ZIPPE CAMOUFLAGE LAINE/MOHAIR</v>
          </cell>
          <cell r="I3121">
            <v>0</v>
          </cell>
          <cell r="J3121" t="str">
            <v>44%WV38%WM16%NY2%WO</v>
          </cell>
          <cell r="K3121">
            <v>6110119000</v>
          </cell>
        </row>
        <row r="3122">
          <cell r="H3122" t="str">
            <v>CARDIGAN A TORSADES</v>
          </cell>
          <cell r="I3122">
            <v>0</v>
          </cell>
          <cell r="J3122" t="str">
            <v>100% LAINE VIERGE</v>
          </cell>
          <cell r="K3122">
            <v>6110119000</v>
          </cell>
        </row>
        <row r="3123">
          <cell r="H3123" t="str">
            <v>CARDIGAN A TORSADES</v>
          </cell>
          <cell r="I3123">
            <v>0</v>
          </cell>
          <cell r="J3123" t="str">
            <v>100% LAINE VIERGE</v>
          </cell>
          <cell r="K3123">
            <v>6110119000</v>
          </cell>
        </row>
        <row r="3124">
          <cell r="H3124" t="str">
            <v>DOUBLE SWEAT AVEC INCRUSTATION FILET</v>
          </cell>
          <cell r="I3124" t="str">
            <v>SWEATER</v>
          </cell>
          <cell r="J3124" t="str">
            <v>100% COTON</v>
          </cell>
          <cell r="K3124">
            <v>6110209900</v>
          </cell>
        </row>
        <row r="3125">
          <cell r="H3125" t="str">
            <v>DOUBLE SWEAT AVEC INCRUSTATION FILET</v>
          </cell>
          <cell r="I3125" t="str">
            <v>SWEATER</v>
          </cell>
          <cell r="J3125" t="str">
            <v>100% COTON</v>
          </cell>
          <cell r="K3125">
            <v>6110209900</v>
          </cell>
        </row>
        <row r="3126">
          <cell r="H3126" t="str">
            <v>DOUBLE SWEAT AVEC INCRUSTATION FILET</v>
          </cell>
          <cell r="I3126" t="str">
            <v>SWEATER</v>
          </cell>
          <cell r="J3126" t="str">
            <v>100% COTON</v>
          </cell>
          <cell r="K3126">
            <v>6110209900</v>
          </cell>
        </row>
        <row r="3127">
          <cell r="H3127" t="str">
            <v>SWEAT A CAPUCHE MATELASSE MOLLETON BOUCL</v>
          </cell>
          <cell r="I3127" t="str">
            <v>SWEATER</v>
          </cell>
          <cell r="J3127" t="str">
            <v>60% WO 40% PA</v>
          </cell>
          <cell r="K3127">
            <v>6110209900</v>
          </cell>
        </row>
        <row r="3128">
          <cell r="H3128" t="str">
            <v>SWEAT A CAPUCHE MATELASSE MOLLETON BOUCL</v>
          </cell>
          <cell r="I3128" t="str">
            <v>SWEATER</v>
          </cell>
          <cell r="J3128" t="str">
            <v>60% WO 40% PA</v>
          </cell>
          <cell r="K3128">
            <v>6110209900</v>
          </cell>
        </row>
        <row r="3129">
          <cell r="H3129" t="str">
            <v>SWEAT OVERSIZE A CAPUCHE IMPRIME CAMOUFL</v>
          </cell>
          <cell r="I3129" t="str">
            <v>SWEATER</v>
          </cell>
          <cell r="J3129" t="str">
            <v>100% COTON</v>
          </cell>
          <cell r="K3129">
            <v>6110209900</v>
          </cell>
        </row>
        <row r="3130">
          <cell r="H3130" t="str">
            <v>SWEAT OVERSIZE A CAPUCHE IMPRIME CAMOUFL</v>
          </cell>
          <cell r="I3130" t="str">
            <v>SWEATER</v>
          </cell>
          <cell r="J3130" t="str">
            <v>100% COTON</v>
          </cell>
          <cell r="K3130">
            <v>6110209900</v>
          </cell>
        </row>
        <row r="3131">
          <cell r="H3131" t="str">
            <v>SWEAT OVERSIZE A CAPUCHE</v>
          </cell>
          <cell r="I3131" t="str">
            <v>SWEATER</v>
          </cell>
          <cell r="J3131" t="str">
            <v>100% LAINE</v>
          </cell>
          <cell r="K3131">
            <v>6110119000</v>
          </cell>
        </row>
        <row r="3132">
          <cell r="H3132" t="str">
            <v>SWEAT OVERSIZE A CAPUCHE</v>
          </cell>
          <cell r="I3132" t="str">
            <v>SWEATER</v>
          </cell>
          <cell r="J3132" t="str">
            <v>100% LAINE</v>
          </cell>
          <cell r="K3132">
            <v>6110119000</v>
          </cell>
        </row>
        <row r="3133">
          <cell r="H3133" t="str">
            <v>SWEAT LOOSE A CAPUCHE IMPRIME PRINCE DE</v>
          </cell>
          <cell r="I3133" t="str">
            <v>SWEATER</v>
          </cell>
          <cell r="J3133" t="str">
            <v>100% COTON</v>
          </cell>
          <cell r="K3133">
            <v>6110209900</v>
          </cell>
        </row>
        <row r="3134">
          <cell r="H3134" t="str">
            <v>SWEAT LOOSE A CAPUCHE IMPRIME PRINCE DE</v>
          </cell>
          <cell r="I3134" t="str">
            <v>SWEATER</v>
          </cell>
          <cell r="J3134" t="str">
            <v>100% COTON</v>
          </cell>
          <cell r="K3134">
            <v>6110209900</v>
          </cell>
        </row>
        <row r="3135">
          <cell r="H3135" t="str">
            <v>SWEAT LOOSE A CAPUCHE IMPRIME PRINCE DE</v>
          </cell>
          <cell r="I3135" t="str">
            <v>SWEATER</v>
          </cell>
          <cell r="J3135" t="str">
            <v>100% COTON</v>
          </cell>
          <cell r="K3135">
            <v>6110209900</v>
          </cell>
        </row>
        <row r="3136">
          <cell r="H3136" t="str">
            <v>SWEAT LOOSE A CAPUCHE IMPRIME PRINCE DE</v>
          </cell>
          <cell r="I3136" t="str">
            <v>SWEATER</v>
          </cell>
          <cell r="J3136" t="str">
            <v>100% COTON</v>
          </cell>
          <cell r="K3136">
            <v>6110209900</v>
          </cell>
        </row>
        <row r="3137">
          <cell r="H3137" t="str">
            <v>SWEAT LOOSE A CAPUCHE IMPRIME PRINCE DE</v>
          </cell>
          <cell r="I3137" t="str">
            <v>SWEATER</v>
          </cell>
          <cell r="J3137" t="str">
            <v>100% COTON</v>
          </cell>
          <cell r="K3137">
            <v>6110209900</v>
          </cell>
        </row>
        <row r="3138">
          <cell r="H3138" t="str">
            <v>SWEAT IMPRIME LION + BADGE BAS DE CORPS</v>
          </cell>
          <cell r="I3138" t="str">
            <v>SWEATER</v>
          </cell>
          <cell r="J3138" t="str">
            <v>100% COTON</v>
          </cell>
          <cell r="K3138">
            <v>6110209900</v>
          </cell>
        </row>
        <row r="3139">
          <cell r="H3139" t="str">
            <v>SWEAT A CAPUCHE IMPRIME MARBRE</v>
          </cell>
          <cell r="I3139" t="str">
            <v>SWEATER</v>
          </cell>
          <cell r="J3139" t="str">
            <v>100% COTON</v>
          </cell>
          <cell r="K3139">
            <v>6110209900</v>
          </cell>
        </row>
        <row r="3140">
          <cell r="H3140" t="str">
            <v>SWEAT A CAPUCHE IMPRIME MARBRE</v>
          </cell>
          <cell r="I3140" t="str">
            <v>SWEATER</v>
          </cell>
          <cell r="J3140" t="str">
            <v>100% COTON</v>
          </cell>
          <cell r="K3140">
            <v>6110209900</v>
          </cell>
        </row>
        <row r="3141">
          <cell r="H3141" t="str">
            <v>SWEAT A CAPUCHE IMPRIME MARBRE</v>
          </cell>
          <cell r="I3141" t="str">
            <v>SWEATER</v>
          </cell>
          <cell r="J3141" t="str">
            <v>100% COTON</v>
          </cell>
          <cell r="K3141">
            <v>6110209900</v>
          </cell>
        </row>
        <row r="3142">
          <cell r="H3142" t="str">
            <v>SWEAT A CAPUCHE POCHES ZIPPEES</v>
          </cell>
          <cell r="I3142" t="str">
            <v>SWEATER</v>
          </cell>
          <cell r="J3142" t="str">
            <v>70% CO 20% PC 10% AF</v>
          </cell>
          <cell r="K3142">
            <v>6110209900</v>
          </cell>
        </row>
        <row r="3143">
          <cell r="H3143" t="str">
            <v>SWEAT A CAPUCHE POCHES ZIPPEES</v>
          </cell>
          <cell r="I3143" t="str">
            <v>SWEATER</v>
          </cell>
          <cell r="J3143" t="str">
            <v>70% CO 20% PC 10% AF</v>
          </cell>
          <cell r="K3143">
            <v>6110209900</v>
          </cell>
        </row>
        <row r="3144">
          <cell r="H3144" t="str">
            <v>SWEAT A CAPUCHE POCHES ZIPPEES</v>
          </cell>
          <cell r="I3144" t="str">
            <v>SWEATER</v>
          </cell>
          <cell r="J3144" t="str">
            <v>70% CO 20% PC 10% AF</v>
          </cell>
          <cell r="K3144">
            <v>6110209900</v>
          </cell>
        </row>
        <row r="3145">
          <cell r="H3145" t="str">
            <v>SWEAT A CAPUCHE POCHES ZIPPEES</v>
          </cell>
          <cell r="I3145" t="str">
            <v>SWEATER</v>
          </cell>
          <cell r="J3145" t="str">
            <v>70% CO 20% PC 10% AF</v>
          </cell>
          <cell r="K3145">
            <v>6110209900</v>
          </cell>
        </row>
        <row r="3146">
          <cell r="H3146" t="str">
            <v>PULL DOUBLE MANCHES COL CHEMINE AVEC FEN</v>
          </cell>
          <cell r="I3146" t="str">
            <v>SWEATER</v>
          </cell>
          <cell r="J3146" t="str">
            <v>100% LAINE</v>
          </cell>
          <cell r="K3146">
            <v>6110119000</v>
          </cell>
        </row>
        <row r="3147">
          <cell r="H3147" t="str">
            <v>PULL DOUBLE MANCHES COL CHEMINE AVEC FEN</v>
          </cell>
          <cell r="I3147" t="str">
            <v>SWEATER</v>
          </cell>
          <cell r="J3147" t="str">
            <v>100% LAINE</v>
          </cell>
          <cell r="K3147">
            <v>6110119000</v>
          </cell>
        </row>
        <row r="3148">
          <cell r="H3148" t="str">
            <v>SWEAT CONTRASTE MATELASSE MANCHES</v>
          </cell>
          <cell r="I3148" t="str">
            <v>SWEATER</v>
          </cell>
          <cell r="J3148" t="str">
            <v>100% COTON</v>
          </cell>
          <cell r="K3148">
            <v>6110209900</v>
          </cell>
        </row>
        <row r="3149">
          <cell r="H3149" t="str">
            <v>SWEAT CONTRASTE MATELASSE MANCHES</v>
          </cell>
          <cell r="I3149" t="str">
            <v>SWEATER</v>
          </cell>
          <cell r="J3149" t="str">
            <v>100% COTON</v>
          </cell>
          <cell r="K3149">
            <v>6110209900</v>
          </cell>
        </row>
        <row r="3150">
          <cell r="H3150" t="str">
            <v>SWEAT BIKER A CAPUCHE INCRUSTE CAMOUFLAG</v>
          </cell>
          <cell r="I3150" t="str">
            <v>SWEATER</v>
          </cell>
          <cell r="J3150" t="str">
            <v>100% COTON</v>
          </cell>
          <cell r="K3150">
            <v>6110209900</v>
          </cell>
        </row>
        <row r="3151">
          <cell r="H3151" t="str">
            <v>PULL COL MONTANT A TORSADES</v>
          </cell>
          <cell r="I3151" t="str">
            <v>SWEATER</v>
          </cell>
          <cell r="J3151" t="str">
            <v>100% LAINE VIERGE</v>
          </cell>
          <cell r="K3151">
            <v>6110119000</v>
          </cell>
        </row>
        <row r="3152">
          <cell r="H3152" t="str">
            <v>PULL COL MONTANT A TORSADES</v>
          </cell>
          <cell r="I3152" t="str">
            <v>SWEATER</v>
          </cell>
          <cell r="J3152" t="str">
            <v>100% LAINE VIERGE</v>
          </cell>
          <cell r="K3152">
            <v>6110119000</v>
          </cell>
        </row>
        <row r="3153">
          <cell r="H3153" t="str">
            <v>PULL COL MONTANT A TORSADES</v>
          </cell>
          <cell r="I3153" t="str">
            <v>SWEATER</v>
          </cell>
          <cell r="J3153" t="str">
            <v>100% LAINE VIERGE</v>
          </cell>
          <cell r="K3153">
            <v>6110119000</v>
          </cell>
        </row>
        <row r="3154">
          <cell r="H3154" t="str">
            <v>PULL CAPUCHE ANGORA</v>
          </cell>
          <cell r="I3154" t="str">
            <v>SWEATER</v>
          </cell>
          <cell r="J3154" t="str">
            <v>90% ANGORA 10% POLYAMID</v>
          </cell>
          <cell r="K3154">
            <v>6110119000</v>
          </cell>
        </row>
        <row r="3155">
          <cell r="H3155" t="str">
            <v>SWEAT COL ROND ZIP COTE</v>
          </cell>
          <cell r="I3155" t="str">
            <v>SWEATER</v>
          </cell>
          <cell r="J3155" t="str">
            <v>100% LAINE</v>
          </cell>
          <cell r="K3155">
            <v>6110119000</v>
          </cell>
        </row>
        <row r="3156">
          <cell r="H3156" t="str">
            <v>SWEAT COL ROND ZIP COTE</v>
          </cell>
          <cell r="I3156" t="str">
            <v>SWEATER</v>
          </cell>
          <cell r="J3156" t="str">
            <v>100% LAINE</v>
          </cell>
          <cell r="K3156">
            <v>6110119000</v>
          </cell>
        </row>
        <row r="3157">
          <cell r="H3157" t="str">
            <v>SWEAT COL ROND ZIP COTE</v>
          </cell>
          <cell r="I3157" t="str">
            <v>SWEATER</v>
          </cell>
          <cell r="J3157" t="str">
            <v>100% LAINE</v>
          </cell>
          <cell r="K3157">
            <v>6110119000</v>
          </cell>
        </row>
        <row r="3158">
          <cell r="H3158" t="str">
            <v>SWEAT ZIPPE A CAPUCHE ML IMPRIME TIGRE</v>
          </cell>
          <cell r="I3158" t="str">
            <v>SWEATER</v>
          </cell>
          <cell r="J3158" t="str">
            <v>100% COTON</v>
          </cell>
          <cell r="K3158">
            <v>6110209900</v>
          </cell>
        </row>
        <row r="3159">
          <cell r="H3159" t="str">
            <v>SWEAT ZIPPE A CAPUCHE ML IMPRIME TIGRE</v>
          </cell>
          <cell r="I3159" t="str">
            <v>SWEATER</v>
          </cell>
          <cell r="J3159" t="str">
            <v>100% COTON</v>
          </cell>
          <cell r="K3159">
            <v>6110209900</v>
          </cell>
        </row>
        <row r="3160">
          <cell r="H3160" t="str">
            <v>SWEAT ZIPPE A CAPUCHE BASIQUE</v>
          </cell>
          <cell r="I3160" t="str">
            <v>SWEATER</v>
          </cell>
          <cell r="J3160" t="str">
            <v>100% COTON</v>
          </cell>
          <cell r="K3160">
            <v>6110209900</v>
          </cell>
        </row>
        <row r="3161">
          <cell r="H3161" t="str">
            <v>SWEAT ZIPPE A CAPUCHE BASIQUE</v>
          </cell>
          <cell r="I3161" t="str">
            <v>SWEATER</v>
          </cell>
          <cell r="J3161" t="str">
            <v>100% COTON</v>
          </cell>
          <cell r="K3161">
            <v>6110209900</v>
          </cell>
        </row>
        <row r="3162">
          <cell r="H3162" t="str">
            <v>SWEAT ZIPPE A CAPUCHE BASIQUE</v>
          </cell>
          <cell r="I3162" t="str">
            <v>SWEATER</v>
          </cell>
          <cell r="J3162" t="str">
            <v>100% COTON</v>
          </cell>
          <cell r="K3162">
            <v>6110209900</v>
          </cell>
        </row>
        <row r="3163">
          <cell r="H3163" t="str">
            <v>SWEAT ZIPPE A CAPUCHE BASIQUE</v>
          </cell>
          <cell r="I3163" t="str">
            <v>SWEATER</v>
          </cell>
          <cell r="J3163" t="str">
            <v>100% COTON</v>
          </cell>
          <cell r="K3163">
            <v>6110209900</v>
          </cell>
        </row>
        <row r="3164">
          <cell r="H3164" t="str">
            <v>SWEAT A CAPUCHE CAMOUFLAGE</v>
          </cell>
          <cell r="I3164" t="str">
            <v>SWEATER</v>
          </cell>
          <cell r="J3164" t="str">
            <v>58%CO 42%RY</v>
          </cell>
          <cell r="K3164">
            <v>6202920090</v>
          </cell>
        </row>
        <row r="3165">
          <cell r="H3165" t="str">
            <v>SWEAT SM IMPRIME PANTHERE DOS + BADGE PO</v>
          </cell>
          <cell r="I3165" t="str">
            <v>SWEATER</v>
          </cell>
          <cell r="J3165" t="str">
            <v>100% COTON</v>
          </cell>
          <cell r="K3165">
            <v>6110209900</v>
          </cell>
        </row>
        <row r="3166">
          <cell r="H3166" t="str">
            <v>SWEAT SM IMPRIME PANTHERE DOS + BADGE PO</v>
          </cell>
          <cell r="I3166" t="str">
            <v>SWEATER</v>
          </cell>
          <cell r="J3166" t="str">
            <v>100% COTON</v>
          </cell>
          <cell r="K3166">
            <v>6110209900</v>
          </cell>
        </row>
        <row r="3167">
          <cell r="H3167" t="str">
            <v>SWEAT SM IMPRIME PANTHERE DOS + BADGE PO</v>
          </cell>
          <cell r="I3167" t="str">
            <v>SWEATER</v>
          </cell>
          <cell r="J3167" t="str">
            <v>100% COTON</v>
          </cell>
          <cell r="K3167">
            <v>6110209900</v>
          </cell>
        </row>
        <row r="3168">
          <cell r="H3168" t="str">
            <v>SWEAT SM IMPRIME PANTHERE DOS + BADGE PO</v>
          </cell>
          <cell r="I3168" t="str">
            <v>SWEATER</v>
          </cell>
          <cell r="J3168" t="str">
            <v>100% COTON</v>
          </cell>
          <cell r="K3168">
            <v>6110209900</v>
          </cell>
        </row>
        <row r="3169">
          <cell r="H3169" t="str">
            <v>PULL MARINIERE A FINES COTES</v>
          </cell>
          <cell r="I3169" t="str">
            <v>SWEATER</v>
          </cell>
          <cell r="J3169" t="str">
            <v>100% LAINE</v>
          </cell>
          <cell r="K3169">
            <v>6110119000</v>
          </cell>
        </row>
        <row r="3170">
          <cell r="H3170" t="str">
            <v>PULL BOUTONS EPAULE LAMINE ARGENT</v>
          </cell>
          <cell r="I3170" t="str">
            <v>SWEATER</v>
          </cell>
          <cell r="J3170" t="str">
            <v>100% LAINE VIERGE</v>
          </cell>
          <cell r="K3170">
            <v>6110119000</v>
          </cell>
        </row>
        <row r="3171">
          <cell r="H3171" t="str">
            <v>VESTE CROISEE 6 BOUTONS CAMOUFLAGE</v>
          </cell>
          <cell r="I3171" t="str">
            <v>JACKET</v>
          </cell>
          <cell r="J3171" t="str">
            <v>100% COTON</v>
          </cell>
          <cell r="K3171">
            <v>6203329000</v>
          </cell>
        </row>
        <row r="3172">
          <cell r="H3172" t="str">
            <v>VESTE CROISEE 6 BOUTONS CAMOUFLAGE</v>
          </cell>
          <cell r="I3172" t="str">
            <v>JACKET</v>
          </cell>
          <cell r="J3172" t="str">
            <v>100% COTON</v>
          </cell>
          <cell r="K3172">
            <v>6203329000</v>
          </cell>
        </row>
        <row r="3173">
          <cell r="H3173" t="str">
            <v>VESTE CROISEE 6 BOUTONS CAMOUFLAGE</v>
          </cell>
          <cell r="I3173" t="str">
            <v>JACKET</v>
          </cell>
          <cell r="J3173" t="str">
            <v>100% COTON</v>
          </cell>
          <cell r="K3173">
            <v>6203329000</v>
          </cell>
        </row>
        <row r="3174">
          <cell r="H3174" t="str">
            <v>VESTE CROISEE 6 BOUTONS CAMOUFLAGE</v>
          </cell>
          <cell r="I3174" t="str">
            <v>JACKET</v>
          </cell>
          <cell r="J3174" t="str">
            <v>100% COTON</v>
          </cell>
          <cell r="K3174">
            <v>6203329000</v>
          </cell>
        </row>
        <row r="3175">
          <cell r="H3175" t="str">
            <v>VESTE SPENCER CROCO</v>
          </cell>
          <cell r="I3175" t="str">
            <v>JACKET</v>
          </cell>
          <cell r="J3175" t="str">
            <v>100% ALLIGATOR</v>
          </cell>
          <cell r="K3175">
            <v>4203100000</v>
          </cell>
        </row>
        <row r="3176">
          <cell r="H3176" t="str">
            <v>TOP ML COL ECHARPE</v>
          </cell>
          <cell r="I3176" t="str">
            <v>TOP</v>
          </cell>
          <cell r="J3176" t="str">
            <v>90% CO 10% WS</v>
          </cell>
          <cell r="K3176">
            <v>6109100090</v>
          </cell>
        </row>
        <row r="3177">
          <cell r="H3177" t="str">
            <v>TOP ML COL ECHARPE</v>
          </cell>
          <cell r="I3177" t="str">
            <v>TOP</v>
          </cell>
          <cell r="J3177" t="str">
            <v>90% CO 10% WS</v>
          </cell>
          <cell r="K3177">
            <v>6109100090</v>
          </cell>
        </row>
        <row r="3178">
          <cell r="H3178" t="str">
            <v>TOP ML COL ECHARPE</v>
          </cell>
          <cell r="I3178" t="str">
            <v>TOP</v>
          </cell>
          <cell r="J3178" t="str">
            <v>90% CO 10% WS</v>
          </cell>
          <cell r="K3178">
            <v>6109100090</v>
          </cell>
        </row>
        <row r="3179">
          <cell r="H3179" t="str">
            <v>T-SHIRT SM COL CHEMINEE</v>
          </cell>
          <cell r="I3179" t="str">
            <v>T-SHIRT</v>
          </cell>
          <cell r="J3179" t="str">
            <v>90% CO 10% WS</v>
          </cell>
          <cell r="K3179">
            <v>6109100090</v>
          </cell>
        </row>
        <row r="3180">
          <cell r="H3180" t="str">
            <v>T-SHIRT SM COL CHEMINEE</v>
          </cell>
          <cell r="I3180" t="str">
            <v>T-SHIRT</v>
          </cell>
          <cell r="J3180" t="str">
            <v>90% CO 10% WS</v>
          </cell>
          <cell r="K3180">
            <v>6109100090</v>
          </cell>
        </row>
        <row r="3181">
          <cell r="H3181" t="str">
            <v>T-SHIRT ML A CAPUCHE CAMOUFLAGE</v>
          </cell>
          <cell r="I3181" t="str">
            <v>T-SHIRT</v>
          </cell>
          <cell r="J3181" t="str">
            <v>100% COTON</v>
          </cell>
          <cell r="K3181">
            <v>6110209900</v>
          </cell>
        </row>
        <row r="3182">
          <cell r="H3182" t="str">
            <v>T-SHIRT ML A CAPUCHE CAMOUFLAGE</v>
          </cell>
          <cell r="I3182" t="str">
            <v>T-SHIRT</v>
          </cell>
          <cell r="J3182" t="str">
            <v>100% COTON</v>
          </cell>
          <cell r="K3182">
            <v>6110209900</v>
          </cell>
        </row>
        <row r="3183">
          <cell r="H3183" t="str">
            <v>T-SHIRT ML A CAPUCHE CAMOUFLAGE</v>
          </cell>
          <cell r="I3183" t="str">
            <v>T-SHIRT</v>
          </cell>
          <cell r="J3183" t="str">
            <v>100% COTON</v>
          </cell>
          <cell r="K3183">
            <v>6110209900</v>
          </cell>
        </row>
        <row r="3184">
          <cell r="H3184" t="str">
            <v>T-SHIRT ML A CAPUCHE CAMOUFLAGE</v>
          </cell>
          <cell r="I3184" t="str">
            <v>T-SHIRT</v>
          </cell>
          <cell r="J3184" t="str">
            <v>100% COTON</v>
          </cell>
          <cell r="K3184">
            <v>6110209900</v>
          </cell>
        </row>
        <row r="3185">
          <cell r="H3185" t="str">
            <v>T-SHIRT TUNISIEN AMPLE ML RAGLAN AVEC BA</v>
          </cell>
          <cell r="I3185" t="str">
            <v>T-SHIRT</v>
          </cell>
          <cell r="J3185" t="str">
            <v>80% COTON-20% SOIE</v>
          </cell>
          <cell r="K3185">
            <v>6109100090</v>
          </cell>
        </row>
        <row r="3186">
          <cell r="H3186" t="str">
            <v>T-SHIRT ML RAGLAN FENTE DOS</v>
          </cell>
          <cell r="I3186" t="str">
            <v>T-SHIRT</v>
          </cell>
          <cell r="J3186" t="str">
            <v>100% COTON</v>
          </cell>
          <cell r="K3186">
            <v>6109100090</v>
          </cell>
        </row>
        <row r="3187">
          <cell r="H3187" t="str">
            <v>T-SHIRT DOUBLE MANCHES A CAPUCHE ET LACE</v>
          </cell>
          <cell r="I3187" t="str">
            <v>T-SHIRT</v>
          </cell>
          <cell r="J3187" t="str">
            <v>90% NYLON 10% SOIE</v>
          </cell>
          <cell r="K3187">
            <v>6109909000</v>
          </cell>
        </row>
        <row r="3188">
          <cell r="H3188" t="str">
            <v>T-SHIRT DOUBLE MANCHES A CAPUCHE ET LACE</v>
          </cell>
          <cell r="I3188" t="str">
            <v>T-SHIRT</v>
          </cell>
          <cell r="J3188" t="str">
            <v>90% NYLON 10% SOIE</v>
          </cell>
          <cell r="K3188">
            <v>6109909000</v>
          </cell>
        </row>
        <row r="3189">
          <cell r="H3189" t="str">
            <v>T-SHIRT MC LONG A SANGLES</v>
          </cell>
          <cell r="I3189" t="str">
            <v>T-SHIRT</v>
          </cell>
          <cell r="J3189" t="str">
            <v>100% COTON</v>
          </cell>
          <cell r="K3189">
            <v>6109100090</v>
          </cell>
        </row>
        <row r="3190">
          <cell r="H3190" t="str">
            <v>T-SHIRT MC LONG A SANGLES</v>
          </cell>
          <cell r="I3190" t="str">
            <v>T-SHIRT</v>
          </cell>
          <cell r="J3190" t="str">
            <v>100% COTON</v>
          </cell>
          <cell r="K3190">
            <v>6109100090</v>
          </cell>
        </row>
        <row r="3191">
          <cell r="H3191" t="str">
            <v>T-SHIRT MC LONG A LACAGE</v>
          </cell>
          <cell r="I3191" t="str">
            <v>T-SHIRT</v>
          </cell>
          <cell r="J3191" t="str">
            <v>100% COTON</v>
          </cell>
          <cell r="K3191">
            <v>6109100090</v>
          </cell>
        </row>
        <row r="3192">
          <cell r="H3192" t="str">
            <v>FAUX DOUBLE T-SHIRT A CAPUCHE ET DECOUPE</v>
          </cell>
          <cell r="I3192" t="str">
            <v>T-SHIRT</v>
          </cell>
          <cell r="J3192" t="str">
            <v>100% COTON</v>
          </cell>
          <cell r="K3192">
            <v>6110209900</v>
          </cell>
        </row>
        <row r="3193">
          <cell r="H3193" t="str">
            <v>FAUX DOUBLE T-SHIRT A CAPUCHE ET DECOUPE</v>
          </cell>
          <cell r="I3193" t="str">
            <v>T-SHIRT</v>
          </cell>
          <cell r="J3193" t="str">
            <v>100% COTON</v>
          </cell>
          <cell r="K3193">
            <v>6110209900</v>
          </cell>
        </row>
        <row r="3194">
          <cell r="H3194" t="str">
            <v>T-SHIRT OVERSIZE MC IMPRIME TIGRE DESTRO</v>
          </cell>
          <cell r="I3194" t="str">
            <v>T-SHIRT</v>
          </cell>
          <cell r="J3194" t="str">
            <v>100% COTON</v>
          </cell>
          <cell r="K3194">
            <v>6109100090</v>
          </cell>
        </row>
        <row r="3195">
          <cell r="H3195" t="str">
            <v>T-SHIRT OVERSIZE MC IMPRIME BALMAIN GOTH</v>
          </cell>
          <cell r="I3195" t="str">
            <v>T-SHIRT</v>
          </cell>
          <cell r="J3195" t="str">
            <v>100% COTON</v>
          </cell>
          <cell r="K3195">
            <v>6109100090</v>
          </cell>
        </row>
        <row r="3196">
          <cell r="H3196" t="str">
            <v>T-SHIRT OVERSIZE DOUBLE MANCHES IMPRIME</v>
          </cell>
          <cell r="I3196" t="str">
            <v>T-SHIRT</v>
          </cell>
          <cell r="J3196" t="str">
            <v>100% COTON</v>
          </cell>
          <cell r="K3196">
            <v>6109100090</v>
          </cell>
        </row>
        <row r="3197">
          <cell r="H3197" t="str">
            <v>T-SHIRT OVERSIZE DOUBLE MANCHES IMPRIME</v>
          </cell>
          <cell r="I3197" t="str">
            <v>T-SHIRT</v>
          </cell>
          <cell r="J3197" t="str">
            <v>100% COTON</v>
          </cell>
          <cell r="K3197">
            <v>6109100090</v>
          </cell>
        </row>
        <row r="3198">
          <cell r="H3198" t="str">
            <v>T-SHIRT OVERSIZE DOUBLE MANCHES IMPRIME</v>
          </cell>
          <cell r="I3198" t="str">
            <v>T-SHIRT</v>
          </cell>
          <cell r="J3198" t="str">
            <v>100% COTON</v>
          </cell>
          <cell r="K3198">
            <v>6109100090</v>
          </cell>
        </row>
        <row r="3199">
          <cell r="H3199" t="str">
            <v>T-SHIRT OVERSIZE DOUBLE MANCHES IMPRIME</v>
          </cell>
          <cell r="I3199" t="str">
            <v>T-SHIRT</v>
          </cell>
          <cell r="J3199" t="str">
            <v>100% COTON</v>
          </cell>
          <cell r="K3199">
            <v>6109100090</v>
          </cell>
        </row>
        <row r="3200">
          <cell r="H3200" t="str">
            <v>T-SHIRT OVERSIZE DOUBLE MANCHES IMPRIME</v>
          </cell>
          <cell r="I3200" t="str">
            <v>T-SHIRT</v>
          </cell>
          <cell r="J3200" t="str">
            <v>100% COTON</v>
          </cell>
          <cell r="K3200">
            <v>6109100090</v>
          </cell>
        </row>
        <row r="3201">
          <cell r="H3201" t="str">
            <v>T-SHIRT OVERSIZE DOUBLE MANCHES IMPRIME</v>
          </cell>
          <cell r="I3201" t="str">
            <v>T-SHIRT</v>
          </cell>
          <cell r="J3201" t="str">
            <v>100% COTON</v>
          </cell>
          <cell r="K3201">
            <v>6109100090</v>
          </cell>
        </row>
        <row r="3202">
          <cell r="H3202" t="str">
            <v>T-SHIRT EXTRA OVERSIZE IMPRIME LIONS DES</v>
          </cell>
          <cell r="I3202" t="str">
            <v>T-SHIRT</v>
          </cell>
          <cell r="J3202" t="str">
            <v>100% COTON</v>
          </cell>
          <cell r="K3202">
            <v>6109100090</v>
          </cell>
        </row>
        <row r="3203">
          <cell r="H3203" t="str">
            <v>T-SHIRT OVERSIZE IMPRIME TIGRE EFFET DES</v>
          </cell>
          <cell r="I3203" t="str">
            <v>T-SHIRT</v>
          </cell>
          <cell r="J3203" t="str">
            <v>100% COTON</v>
          </cell>
          <cell r="K3203">
            <v>6109100090</v>
          </cell>
        </row>
        <row r="3204">
          <cell r="H3204" t="str">
            <v>T-SHIRT ML A CAPUCHE DECOUPES BIKER MARB</v>
          </cell>
          <cell r="I3204" t="str">
            <v>T-SHIRT</v>
          </cell>
          <cell r="J3204" t="str">
            <v>100% COTON</v>
          </cell>
          <cell r="K3204">
            <v>6110209900</v>
          </cell>
        </row>
        <row r="3205">
          <cell r="H3205" t="str">
            <v>T-SHIRT COTES ML LONG  COL ROND</v>
          </cell>
          <cell r="I3205" t="str">
            <v>T-SHIRT</v>
          </cell>
          <cell r="J3205" t="str">
            <v>70% ACRYLIQUE 30% LAINE</v>
          </cell>
          <cell r="K3205">
            <v>6109909000</v>
          </cell>
        </row>
        <row r="3206">
          <cell r="H3206" t="str">
            <v>T-SHIRT COTES ML LONG  COL ROND</v>
          </cell>
          <cell r="I3206" t="str">
            <v>T-SHIRT</v>
          </cell>
          <cell r="J3206" t="str">
            <v>70% ACRYLIQUE 30% LAINE</v>
          </cell>
          <cell r="K3206">
            <v>6109909000</v>
          </cell>
        </row>
        <row r="3207">
          <cell r="H3207" t="str">
            <v>T-SHIRT COTES ML LONG  COL ROND</v>
          </cell>
          <cell r="I3207" t="str">
            <v>T-SHIRT</v>
          </cell>
          <cell r="J3207" t="str">
            <v>70% ACRYLIQUE 30% LAINE</v>
          </cell>
          <cell r="K3207">
            <v>6109909000</v>
          </cell>
        </row>
        <row r="3208">
          <cell r="H3208" t="str">
            <v>T-SHIRT COTES ML LONG  COL ROND</v>
          </cell>
          <cell r="I3208" t="str">
            <v>T-SHIRT</v>
          </cell>
          <cell r="J3208" t="str">
            <v>70% ACRYLIQUE 30% LAINE</v>
          </cell>
          <cell r="K3208">
            <v>6109909000</v>
          </cell>
        </row>
        <row r="3209">
          <cell r="H3209" t="str">
            <v>T-SHIRT COTES ML LONG  COL ROND</v>
          </cell>
          <cell r="I3209" t="str">
            <v>T-SHIRT</v>
          </cell>
          <cell r="J3209" t="str">
            <v>70% ACRYLIQUE 30% LAINE</v>
          </cell>
          <cell r="K3209">
            <v>6109909000</v>
          </cell>
        </row>
        <row r="3210">
          <cell r="H3210" t="str">
            <v>T-SHIRT COTES ML LONG  COL ROND</v>
          </cell>
          <cell r="I3210" t="str">
            <v>T-SHIRT</v>
          </cell>
          <cell r="J3210" t="str">
            <v>70% ACRYLIQUE 30% LAINE</v>
          </cell>
          <cell r="K3210">
            <v>6109909000</v>
          </cell>
        </row>
        <row r="3211">
          <cell r="H3211" t="str">
            <v>T-SHIRT COTES ML LONG  COL ROND</v>
          </cell>
          <cell r="I3211" t="str">
            <v>T-SHIRT</v>
          </cell>
          <cell r="J3211" t="str">
            <v>70% ACRYLIQUE 30% LAINE</v>
          </cell>
          <cell r="K3211">
            <v>6109909000</v>
          </cell>
        </row>
        <row r="3212">
          <cell r="H3212" t="str">
            <v>T-SHIRT COTES ML LONG  COL ROND</v>
          </cell>
          <cell r="I3212" t="str">
            <v>T-SHIRT</v>
          </cell>
          <cell r="J3212" t="str">
            <v>70% ACRYLIQUE 30% LAINE</v>
          </cell>
          <cell r="K3212">
            <v>6109909000</v>
          </cell>
        </row>
        <row r="3213">
          <cell r="H3213" t="str">
            <v>T-SHIRT COTES ML LONG  COL ROND</v>
          </cell>
          <cell r="I3213" t="str">
            <v>T-SHIRT</v>
          </cell>
          <cell r="J3213" t="str">
            <v>70% ACRYLIQUE 30% LAINE</v>
          </cell>
          <cell r="K3213">
            <v>6109909000</v>
          </cell>
        </row>
        <row r="3214">
          <cell r="H3214" t="str">
            <v>T-SHIRT COTES ML LONG  COL ROND</v>
          </cell>
          <cell r="I3214" t="str">
            <v>T-SHIRT</v>
          </cell>
          <cell r="J3214" t="str">
            <v>70% ACRYLIQUE 30% LAINE</v>
          </cell>
          <cell r="K3214">
            <v>6109909000</v>
          </cell>
        </row>
        <row r="3215">
          <cell r="H3215" t="str">
            <v>T-SHIRT COTES ML LONG  COL ROND</v>
          </cell>
          <cell r="I3215" t="str">
            <v>T-SHIRT</v>
          </cell>
          <cell r="J3215" t="str">
            <v>70% ACRYLIQUE 30% LAINE</v>
          </cell>
          <cell r="K3215">
            <v>6109909000</v>
          </cell>
        </row>
        <row r="3216">
          <cell r="H3216" t="str">
            <v>TOP CAPUCHE BORD COTE EPAULE</v>
          </cell>
          <cell r="I3216" t="str">
            <v>TOP</v>
          </cell>
          <cell r="J3216" t="str">
            <v>90% CO 10% WS</v>
          </cell>
          <cell r="K3216">
            <v>6109100090</v>
          </cell>
        </row>
        <row r="3217">
          <cell r="H3217" t="str">
            <v>TOP CAPUCHE BORD COTE EPAULE</v>
          </cell>
          <cell r="I3217" t="str">
            <v>TOP</v>
          </cell>
          <cell r="J3217" t="str">
            <v>90% CO 10% WS</v>
          </cell>
          <cell r="K3217">
            <v>6109100090</v>
          </cell>
        </row>
        <row r="3218">
          <cell r="H3218" t="str">
            <v>TOP CAPUCHE BORD COTE EPAULE</v>
          </cell>
          <cell r="I3218" t="str">
            <v>TOP</v>
          </cell>
          <cell r="J3218" t="str">
            <v>90% CO 10% WS</v>
          </cell>
          <cell r="K3218">
            <v>6109100090</v>
          </cell>
        </row>
        <row r="3219">
          <cell r="H3219" t="str">
            <v>T-SHIRT IMPRIME TIGRE</v>
          </cell>
          <cell r="I3219" t="str">
            <v>T-SHIRT</v>
          </cell>
          <cell r="J3219" t="str">
            <v>100% COTON</v>
          </cell>
          <cell r="K3219">
            <v>6109100090</v>
          </cell>
        </row>
        <row r="3220">
          <cell r="H3220" t="str">
            <v>T-SHIRT IMPRIME TIGRE</v>
          </cell>
          <cell r="I3220" t="str">
            <v>T-SHIRT</v>
          </cell>
          <cell r="J3220" t="str">
            <v>100% COTON</v>
          </cell>
          <cell r="K3220">
            <v>6109100090</v>
          </cell>
        </row>
        <row r="3221">
          <cell r="H3221" t="str">
            <v>T-SHIRT ML BRODERIE LION</v>
          </cell>
          <cell r="I3221" t="str">
            <v>T-SHIRT</v>
          </cell>
          <cell r="J3221" t="str">
            <v>100% COTON</v>
          </cell>
          <cell r="K3221">
            <v>6109100090</v>
          </cell>
        </row>
        <row r="3222">
          <cell r="H3222" t="str">
            <v>T-SHIRT ML BRODERIE LION</v>
          </cell>
          <cell r="I3222" t="str">
            <v>T-SHIRT</v>
          </cell>
          <cell r="J3222" t="str">
            <v>100% COTON</v>
          </cell>
          <cell r="K3222">
            <v>6109100090</v>
          </cell>
        </row>
        <row r="3223">
          <cell r="H3223" t="str">
            <v>T-SHIRT ML DESTROY IMPRIME MARBRE</v>
          </cell>
          <cell r="I3223" t="str">
            <v>T-SHIRT</v>
          </cell>
          <cell r="J3223" t="str">
            <v>100% COTON</v>
          </cell>
          <cell r="K3223">
            <v>6109100090</v>
          </cell>
        </row>
        <row r="3224">
          <cell r="H3224" t="str">
            <v>JEAN IMPRIME PYTHON</v>
          </cell>
          <cell r="I3224" t="str">
            <v>JEAN</v>
          </cell>
          <cell r="J3224" t="str">
            <v>98% COTON 2% POLYURETHAN</v>
          </cell>
          <cell r="K3224">
            <v>6203423500</v>
          </cell>
        </row>
        <row r="3225">
          <cell r="H3225" t="str">
            <v>JEAN IMPRIME PYTHON</v>
          </cell>
          <cell r="I3225" t="str">
            <v>JEAN</v>
          </cell>
          <cell r="J3225" t="str">
            <v>98% COTON 2% POLYURETHAN</v>
          </cell>
          <cell r="K3225">
            <v>6203423500</v>
          </cell>
        </row>
        <row r="3226">
          <cell r="H3226" t="str">
            <v>JEAN IMPRIME PYTHON</v>
          </cell>
          <cell r="I3226" t="str">
            <v>JEAN</v>
          </cell>
          <cell r="J3226" t="str">
            <v>98% COTON 2% POLYURETHAN</v>
          </cell>
          <cell r="K3226">
            <v>6203423500</v>
          </cell>
        </row>
        <row r="3227">
          <cell r="H3227" t="str">
            <v>JEAN IMPRIME PYTHON</v>
          </cell>
          <cell r="I3227" t="str">
            <v>JEAN</v>
          </cell>
          <cell r="J3227" t="str">
            <v>98% COTON 2% POLYURETHAN</v>
          </cell>
          <cell r="K3227">
            <v>6203423500</v>
          </cell>
        </row>
        <row r="3228">
          <cell r="H3228" t="str">
            <v>JEAN IMPRIME PYTHON</v>
          </cell>
          <cell r="I3228" t="str">
            <v>JEAN</v>
          </cell>
          <cell r="J3228" t="str">
            <v>98% COTON 2% POLYURETHAN</v>
          </cell>
          <cell r="K3228">
            <v>6203423500</v>
          </cell>
        </row>
        <row r="3229">
          <cell r="H3229" t="str">
            <v>JEAN 7 POCHES ZIPS DEVANT</v>
          </cell>
          <cell r="I3229" t="str">
            <v>JEAN</v>
          </cell>
          <cell r="J3229" t="str">
            <v>98% COTON 2% POLYURETHAN</v>
          </cell>
          <cell r="K3229">
            <v>6203423500</v>
          </cell>
        </row>
        <row r="3230">
          <cell r="H3230" t="str">
            <v>JEAN 7 POCHES ZIPS DEVANT</v>
          </cell>
          <cell r="I3230" t="str">
            <v>JEAN</v>
          </cell>
          <cell r="J3230" t="str">
            <v>98% COTON 2% POLYURETHAN</v>
          </cell>
          <cell r="K3230">
            <v>6203423500</v>
          </cell>
        </row>
        <row r="3231">
          <cell r="H3231" t="str">
            <v>JEAN 7 POCHES ZIPS DEVANT</v>
          </cell>
          <cell r="I3231" t="str">
            <v>JEAN</v>
          </cell>
          <cell r="J3231" t="str">
            <v>98% COTON 2% POLYURETHAN</v>
          </cell>
          <cell r="K3231">
            <v>6203423500</v>
          </cell>
        </row>
        <row r="3232">
          <cell r="H3232" t="str">
            <v>JEAN 6 POCHES DESTROY</v>
          </cell>
          <cell r="I3232" t="str">
            <v>JEAN</v>
          </cell>
          <cell r="J3232" t="str">
            <v>98% COTON 2% POLYURETHAN</v>
          </cell>
          <cell r="K3232">
            <v>6203423500</v>
          </cell>
        </row>
        <row r="3233">
          <cell r="H3233" t="str">
            <v>JEAN 6 POCHES DESTROY</v>
          </cell>
          <cell r="I3233" t="str">
            <v>JEAN</v>
          </cell>
          <cell r="J3233" t="str">
            <v>98% COTON 2% POLYURETHAN</v>
          </cell>
          <cell r="K3233">
            <v>6203423500</v>
          </cell>
        </row>
        <row r="3234">
          <cell r="H3234" t="str">
            <v>JEAN 6 POCHES DESTROY</v>
          </cell>
          <cell r="I3234" t="str">
            <v>JEAN</v>
          </cell>
          <cell r="J3234" t="str">
            <v>98% COTON 2% POLYURETHAN</v>
          </cell>
          <cell r="K3234">
            <v>6203423500</v>
          </cell>
        </row>
        <row r="3235">
          <cell r="H3235" t="str">
            <v>JEAN 6 POCHES DESTROY IMPRIME PRINCE DE</v>
          </cell>
          <cell r="I3235" t="str">
            <v>JEAN</v>
          </cell>
          <cell r="J3235" t="str">
            <v>98% COTON 2% POLYURETHAN</v>
          </cell>
          <cell r="K3235">
            <v>6203423500</v>
          </cell>
        </row>
        <row r="3236">
          <cell r="H3236" t="str">
            <v>JEAN 6 POCHES VINTAGE DISTRESSED</v>
          </cell>
          <cell r="I3236" t="str">
            <v>JEAN</v>
          </cell>
          <cell r="J3236" t="str">
            <v>98% COTON 2% POLYURETHAN</v>
          </cell>
          <cell r="K3236">
            <v>6203423100</v>
          </cell>
        </row>
        <row r="3237">
          <cell r="H3237" t="str">
            <v>JEAN 6 POCHES VINTAGE DISTRESSED</v>
          </cell>
          <cell r="I3237" t="str">
            <v>JEAN</v>
          </cell>
          <cell r="J3237" t="str">
            <v>98% COTON 2% POLYURETHAN</v>
          </cell>
          <cell r="K3237">
            <v>6203423100</v>
          </cell>
        </row>
        <row r="3238">
          <cell r="H3238" t="str">
            <v>JEAN 6 POCHES VINTAGE DISTRESSED</v>
          </cell>
          <cell r="I3238" t="str">
            <v>JEAN</v>
          </cell>
          <cell r="J3238" t="str">
            <v>98% COTON 2% POLYURETHAN</v>
          </cell>
          <cell r="K3238">
            <v>6203423100</v>
          </cell>
        </row>
        <row r="3239">
          <cell r="H3239" t="str">
            <v>JEAN 6 POCHES VINTAGE DISTRESSED</v>
          </cell>
          <cell r="I3239" t="str">
            <v>JEAN</v>
          </cell>
          <cell r="J3239" t="str">
            <v>98% COTON 2% POLYURETHAN</v>
          </cell>
          <cell r="K3239">
            <v>6203423100</v>
          </cell>
        </row>
        <row r="3240">
          <cell r="H3240" t="str">
            <v>JEAN 6 POCHES VINTAGE DISTRESSED</v>
          </cell>
          <cell r="I3240" t="str">
            <v>JEAN</v>
          </cell>
          <cell r="J3240" t="str">
            <v>98% COTON 2% POLYURETHAN</v>
          </cell>
          <cell r="K3240">
            <v>6203423100</v>
          </cell>
        </row>
        <row r="3241">
          <cell r="H3241" t="str">
            <v>JEAN 6 POCHES</v>
          </cell>
          <cell r="I3241" t="str">
            <v>JEAN</v>
          </cell>
          <cell r="J3241" t="str">
            <v>99% CO 1% EA</v>
          </cell>
          <cell r="K3241">
            <v>6203423100</v>
          </cell>
        </row>
        <row r="3242">
          <cell r="H3242" t="str">
            <v>JEAN 6 POCHES</v>
          </cell>
          <cell r="I3242" t="str">
            <v>JEAN</v>
          </cell>
          <cell r="J3242" t="str">
            <v>99% CO 1% EA</v>
          </cell>
          <cell r="K3242">
            <v>6203423100</v>
          </cell>
        </row>
        <row r="3243">
          <cell r="H3243" t="str">
            <v>JEAN 6 POCHES</v>
          </cell>
          <cell r="I3243" t="str">
            <v>JEAN</v>
          </cell>
          <cell r="J3243" t="str">
            <v>99% CO 1% EA</v>
          </cell>
          <cell r="K3243">
            <v>6203423100</v>
          </cell>
        </row>
        <row r="3244">
          <cell r="H3244" t="str">
            <v>JEAN 6 POCHES</v>
          </cell>
          <cell r="I3244" t="str">
            <v>JEAN</v>
          </cell>
          <cell r="J3244" t="str">
            <v>99% CO 1% EA</v>
          </cell>
          <cell r="K3244">
            <v>6203423100</v>
          </cell>
        </row>
        <row r="3245">
          <cell r="H3245" t="str">
            <v>JEAN 6 POCHES</v>
          </cell>
          <cell r="I3245" t="str">
            <v>JEAN</v>
          </cell>
          <cell r="J3245" t="str">
            <v>99% CO 1% EA</v>
          </cell>
          <cell r="K3245">
            <v>6203423100</v>
          </cell>
        </row>
        <row r="3246">
          <cell r="H3246" t="str">
            <v>JEAN 6 POCHES</v>
          </cell>
          <cell r="I3246" t="str">
            <v>JEAN</v>
          </cell>
          <cell r="J3246" t="str">
            <v>99% CO 1% EA</v>
          </cell>
          <cell r="K3246">
            <v>6203423100</v>
          </cell>
        </row>
        <row r="3247">
          <cell r="H3247" t="str">
            <v>JEAN 6 POCHES</v>
          </cell>
          <cell r="I3247" t="str">
            <v>JEAN</v>
          </cell>
          <cell r="J3247" t="str">
            <v>99% CO 1% EA</v>
          </cell>
          <cell r="K3247">
            <v>6203423100</v>
          </cell>
        </row>
        <row r="3248">
          <cell r="H3248" t="str">
            <v>JEAN 6 POCHES</v>
          </cell>
          <cell r="I3248" t="str">
            <v>JEAN</v>
          </cell>
          <cell r="J3248" t="str">
            <v>99% CO 1% EA</v>
          </cell>
          <cell r="K3248">
            <v>6203423100</v>
          </cell>
        </row>
        <row r="3249">
          <cell r="H3249" t="str">
            <v>JEAN 6 POCHES</v>
          </cell>
          <cell r="I3249" t="str">
            <v>JEAN</v>
          </cell>
          <cell r="J3249" t="str">
            <v>98% COTON 2% ELASTHANNE</v>
          </cell>
          <cell r="K3249">
            <v>6203423500</v>
          </cell>
        </row>
        <row r="3250">
          <cell r="H3250" t="str">
            <v>JEAN 6 POCHES</v>
          </cell>
          <cell r="I3250" t="str">
            <v>JEAN</v>
          </cell>
          <cell r="J3250" t="str">
            <v>98% COTON 2% ELASTHANNE</v>
          </cell>
          <cell r="K3250">
            <v>6203423500</v>
          </cell>
        </row>
        <row r="3251">
          <cell r="H3251" t="str">
            <v>JEAN 6 POCHES</v>
          </cell>
          <cell r="I3251" t="str">
            <v>JEAN</v>
          </cell>
          <cell r="J3251" t="str">
            <v>98% COTON 2% ELASTHANNE</v>
          </cell>
          <cell r="K3251">
            <v>6203423500</v>
          </cell>
        </row>
        <row r="3252">
          <cell r="H3252" t="str">
            <v>JEAN 6 POCHES</v>
          </cell>
          <cell r="I3252" t="str">
            <v>JEAN</v>
          </cell>
          <cell r="J3252" t="str">
            <v>98% COTON 2% ELASTHANNE</v>
          </cell>
          <cell r="K3252">
            <v>6203423500</v>
          </cell>
        </row>
        <row r="3253">
          <cell r="H3253" t="str">
            <v>JEAN 6 POCHES</v>
          </cell>
          <cell r="I3253" t="str">
            <v>JEAN</v>
          </cell>
          <cell r="J3253" t="str">
            <v>98% COTON 2% ELASTHANNE</v>
          </cell>
          <cell r="K3253">
            <v>6203423500</v>
          </cell>
        </row>
        <row r="3254">
          <cell r="H3254" t="str">
            <v>JEAN 6 POCHES</v>
          </cell>
          <cell r="I3254" t="str">
            <v>JEAN</v>
          </cell>
          <cell r="J3254" t="str">
            <v>98% COTON 2% ELASTHANNE</v>
          </cell>
          <cell r="K3254">
            <v>6203423500</v>
          </cell>
        </row>
        <row r="3255">
          <cell r="H3255" t="str">
            <v>JEAN 6 POCHES</v>
          </cell>
          <cell r="I3255" t="str">
            <v>JEAN</v>
          </cell>
          <cell r="J3255" t="str">
            <v>98% COTON 2% ELASTHANNE</v>
          </cell>
          <cell r="K3255">
            <v>6203423500</v>
          </cell>
        </row>
        <row r="3256">
          <cell r="H3256" t="str">
            <v>PANTALON ASPECT VIELLI</v>
          </cell>
          <cell r="I3256" t="str">
            <v>PANTS</v>
          </cell>
          <cell r="J3256" t="str">
            <v>100% VACHETTE</v>
          </cell>
          <cell r="K3256">
            <v>4203100000</v>
          </cell>
        </row>
        <row r="3257">
          <cell r="H3257" t="str">
            <v>PANTALON ASPECT VIELLI</v>
          </cell>
          <cell r="I3257" t="str">
            <v>PANTS</v>
          </cell>
          <cell r="J3257" t="str">
            <v>100% VACHETTE</v>
          </cell>
          <cell r="K3257">
            <v>4203100000</v>
          </cell>
        </row>
        <row r="3258">
          <cell r="H3258" t="str">
            <v>PANTALON ASPECT VIELLI</v>
          </cell>
          <cell r="I3258" t="str">
            <v>PANTS</v>
          </cell>
          <cell r="J3258" t="str">
            <v>100% VACHETTE</v>
          </cell>
          <cell r="K3258">
            <v>4203100000</v>
          </cell>
        </row>
        <row r="3259">
          <cell r="H3259" t="str">
            <v>JEAN SLIM A DECOUPES NERVURES ET BATIK</v>
          </cell>
          <cell r="I3259" t="str">
            <v>JEAN</v>
          </cell>
          <cell r="J3259" t="str">
            <v>98% COTON 2% POLYURETHAN</v>
          </cell>
          <cell r="K3259">
            <v>6203423500</v>
          </cell>
        </row>
        <row r="3260">
          <cell r="H3260" t="str">
            <v>JEAN SLIM A DECOUPES NERVURES ET BATIK</v>
          </cell>
          <cell r="I3260" t="str">
            <v>JEAN</v>
          </cell>
          <cell r="J3260" t="str">
            <v>98% COTON 2% POLYURETHAN</v>
          </cell>
          <cell r="K3260">
            <v>6203423500</v>
          </cell>
        </row>
        <row r="3261">
          <cell r="H3261" t="str">
            <v>JEAN SLIM A DECOUPES NERVURES ET BATIK</v>
          </cell>
          <cell r="I3261" t="str">
            <v>JEAN</v>
          </cell>
          <cell r="J3261" t="str">
            <v>98% COTON 2% POLYURETHAN</v>
          </cell>
          <cell r="K3261">
            <v>6203423500</v>
          </cell>
        </row>
        <row r="3262">
          <cell r="H3262" t="str">
            <v>JEAN SLIM A DECOUPES NERVURES ET BATIK</v>
          </cell>
          <cell r="I3262" t="str">
            <v>JEAN</v>
          </cell>
          <cell r="J3262" t="str">
            <v>98% COTON 2% POLYURETHAN</v>
          </cell>
          <cell r="K3262">
            <v>6203423500</v>
          </cell>
        </row>
        <row r="3263">
          <cell r="H3263" t="str">
            <v>JEAN SLIM A DECOUPES NERVURES ET BATIK</v>
          </cell>
          <cell r="I3263" t="str">
            <v>JEAN</v>
          </cell>
          <cell r="J3263" t="str">
            <v>98% COTON 2% POLYURETHAN</v>
          </cell>
          <cell r="K3263">
            <v>6203423500</v>
          </cell>
        </row>
        <row r="3264">
          <cell r="H3264" t="str">
            <v>JEAN SLIM A DECOUPES NERVURES ET BATIK</v>
          </cell>
          <cell r="I3264" t="str">
            <v>JEAN</v>
          </cell>
          <cell r="J3264" t="str">
            <v>98% COTON 2% POLYURETHAN</v>
          </cell>
          <cell r="K3264">
            <v>6203423500</v>
          </cell>
        </row>
        <row r="3265">
          <cell r="H3265" t="str">
            <v>JEAN SLIM A DECOUPES NERVURES ET BATIK</v>
          </cell>
          <cell r="I3265" t="str">
            <v>JEAN</v>
          </cell>
          <cell r="J3265" t="str">
            <v>98% COTON 2% POLYURETHAN</v>
          </cell>
          <cell r="K3265">
            <v>6203423500</v>
          </cell>
        </row>
        <row r="3266">
          <cell r="H3266" t="str">
            <v>JEAN SLIM A DECOUPES NERVURES ET BATIK</v>
          </cell>
          <cell r="I3266" t="str">
            <v>JEAN</v>
          </cell>
          <cell r="J3266" t="str">
            <v>98% COTON 2% POLYURETHAN</v>
          </cell>
          <cell r="K3266">
            <v>6203423500</v>
          </cell>
        </row>
        <row r="3267">
          <cell r="H3267" t="str">
            <v>JEAN SLIM A DECOUPES NERVURES ET BATIK</v>
          </cell>
          <cell r="I3267" t="str">
            <v>JEAN</v>
          </cell>
          <cell r="J3267" t="str">
            <v>98% COTON 2% POLYURETHAN</v>
          </cell>
          <cell r="K3267">
            <v>6203423500</v>
          </cell>
        </row>
        <row r="3268">
          <cell r="H3268" t="str">
            <v>JEAN SLIM A DECOUPES NERVURES ET BATIK</v>
          </cell>
          <cell r="I3268" t="str">
            <v>JEAN</v>
          </cell>
          <cell r="J3268" t="str">
            <v>98% COTON 2% POLYURETHAN</v>
          </cell>
          <cell r="K3268">
            <v>6203423500</v>
          </cell>
        </row>
        <row r="3269">
          <cell r="H3269" t="str">
            <v>JEAN SLIM A DECOUPES NERVURES ET BATIK</v>
          </cell>
          <cell r="I3269" t="str">
            <v>JEAN</v>
          </cell>
          <cell r="J3269" t="str">
            <v>98% COTON 2% POLYURETHAN</v>
          </cell>
          <cell r="K3269">
            <v>6203423500</v>
          </cell>
        </row>
        <row r="3270">
          <cell r="H3270" t="str">
            <v>JEAN SLIM A DECOUPES NERVURES ET BATIK</v>
          </cell>
          <cell r="I3270" t="str">
            <v>JEAN</v>
          </cell>
          <cell r="J3270" t="str">
            <v>98% COTON 2% POLYURETHAN</v>
          </cell>
          <cell r="K3270">
            <v>6203423500</v>
          </cell>
        </row>
        <row r="3271">
          <cell r="H3271" t="str">
            <v>JEAN SLIM A NERVURES ET ZIPS</v>
          </cell>
          <cell r="I3271" t="str">
            <v>JEAN</v>
          </cell>
          <cell r="J3271" t="str">
            <v>98% COTON 2% POLYURETHAN</v>
          </cell>
          <cell r="K3271">
            <v>6203423100</v>
          </cell>
        </row>
        <row r="3272">
          <cell r="H3272" t="str">
            <v>JEAN SLIM A NERVURES ET ZIPS</v>
          </cell>
          <cell r="I3272" t="str">
            <v>JEAN</v>
          </cell>
          <cell r="J3272" t="str">
            <v>98% COTON 2% POLYURETHAN</v>
          </cell>
          <cell r="K3272">
            <v>6203423100</v>
          </cell>
        </row>
        <row r="3273">
          <cell r="H3273" t="str">
            <v>JEAN SLIM A NERVURES ET ZIPS</v>
          </cell>
          <cell r="I3273" t="str">
            <v>JEAN</v>
          </cell>
          <cell r="J3273" t="str">
            <v>98% COTON 2% POLYURETHAN</v>
          </cell>
          <cell r="K3273">
            <v>6203423100</v>
          </cell>
        </row>
        <row r="3274">
          <cell r="H3274" t="str">
            <v>JEAN SLIM A NERVURES ET ZIPS</v>
          </cell>
          <cell r="I3274" t="str">
            <v>JEAN</v>
          </cell>
          <cell r="J3274" t="str">
            <v>98% COTON 2% POLYURETHAN</v>
          </cell>
          <cell r="K3274">
            <v>6203423100</v>
          </cell>
        </row>
        <row r="3275">
          <cell r="H3275" t="str">
            <v>JEAN SLIM A NERVURES ET ZIPS</v>
          </cell>
          <cell r="I3275" t="str">
            <v>JEAN</v>
          </cell>
          <cell r="J3275" t="str">
            <v>98% COTON 2% POLYURETHAN</v>
          </cell>
          <cell r="K3275">
            <v>6203423100</v>
          </cell>
        </row>
        <row r="3276">
          <cell r="H3276" t="str">
            <v>JEAN SLIM A NERVURES ET ZIPS</v>
          </cell>
          <cell r="I3276" t="str">
            <v>JEAN</v>
          </cell>
          <cell r="J3276" t="str">
            <v>98% COTON 2% POLYURETHAN</v>
          </cell>
          <cell r="K3276">
            <v>6203423100</v>
          </cell>
        </row>
        <row r="3277">
          <cell r="H3277" t="str">
            <v>JEAN SLIM A NERVURES ET ZIPS</v>
          </cell>
          <cell r="I3277" t="str">
            <v>JEAN</v>
          </cell>
          <cell r="J3277" t="str">
            <v>98% COTON 2% POLYURETHAN</v>
          </cell>
          <cell r="K3277">
            <v>6203423100</v>
          </cell>
        </row>
        <row r="3278">
          <cell r="H3278" t="str">
            <v>JEAN SLIM A NERVURES CAMOUFLAGE DESTROY</v>
          </cell>
          <cell r="I3278" t="str">
            <v>JEAN</v>
          </cell>
          <cell r="J3278" t="str">
            <v>98% COTON 2% POLYURETHAN</v>
          </cell>
          <cell r="K3278">
            <v>6203423500</v>
          </cell>
        </row>
        <row r="3279">
          <cell r="H3279" t="str">
            <v>JEAN SLIM A NERVURES CAMOUFLAGE DESTROY</v>
          </cell>
          <cell r="I3279" t="str">
            <v>JEAN</v>
          </cell>
          <cell r="J3279" t="str">
            <v>98% COTON 2% POLYURETHAN</v>
          </cell>
          <cell r="K3279">
            <v>6203423500</v>
          </cell>
        </row>
        <row r="3280">
          <cell r="H3280" t="str">
            <v>JEAN SLIM A NERVURES CAMOUFLAGE DESTROY</v>
          </cell>
          <cell r="I3280" t="str">
            <v>JEAN</v>
          </cell>
          <cell r="J3280" t="str">
            <v>98% COTON 2% POLYURETHAN</v>
          </cell>
          <cell r="K3280">
            <v>6203423500</v>
          </cell>
        </row>
        <row r="3281">
          <cell r="H3281" t="str">
            <v>JEAN SLIM A NERVURES CAMOUFLAGE DESTROY</v>
          </cell>
          <cell r="I3281" t="str">
            <v>JEAN</v>
          </cell>
          <cell r="J3281" t="str">
            <v>98% COTON 2% POLYURETHAN</v>
          </cell>
          <cell r="K3281">
            <v>6203423500</v>
          </cell>
        </row>
        <row r="3282">
          <cell r="H3282" t="str">
            <v>JEAN SLIM A NERVURES CAMOUFLAGE DESTROY</v>
          </cell>
          <cell r="I3282" t="str">
            <v>JEAN</v>
          </cell>
          <cell r="J3282" t="str">
            <v>98% COTON 2% POLYURETHAN</v>
          </cell>
          <cell r="K3282">
            <v>6203423500</v>
          </cell>
        </row>
        <row r="3283">
          <cell r="H3283" t="str">
            <v>JEAN SLIM A NERVURES CAMOUFLAGE DESTROY</v>
          </cell>
          <cell r="I3283" t="str">
            <v>JEAN</v>
          </cell>
          <cell r="J3283" t="str">
            <v>98% COTON 2% POLYURETHAN</v>
          </cell>
          <cell r="K3283">
            <v>6203423500</v>
          </cell>
        </row>
        <row r="3284">
          <cell r="H3284" t="str">
            <v>JEAN SLIM A NERVURES ET ZIPS</v>
          </cell>
          <cell r="I3284" t="str">
            <v>JEAN</v>
          </cell>
          <cell r="J3284" t="str">
            <v>98% COTON 2% ELASTHANNE</v>
          </cell>
          <cell r="K3284">
            <v>6203423500</v>
          </cell>
        </row>
        <row r="3285">
          <cell r="H3285" t="str">
            <v>JEAN BIKER DISTRESSED</v>
          </cell>
          <cell r="I3285" t="str">
            <v>JEAN</v>
          </cell>
          <cell r="J3285" t="str">
            <v>98% COTON 2% POLYURETHAN</v>
          </cell>
          <cell r="K3285">
            <v>6203423500</v>
          </cell>
        </row>
        <row r="3286">
          <cell r="H3286" t="str">
            <v>JEAN BIKER DISTRESSED</v>
          </cell>
          <cell r="I3286" t="str">
            <v>JEAN</v>
          </cell>
          <cell r="J3286" t="str">
            <v>98% COTON 2% POLYURETHAN</v>
          </cell>
          <cell r="K3286">
            <v>6203423500</v>
          </cell>
        </row>
        <row r="3287">
          <cell r="H3287" t="str">
            <v>JEAN BIKER DISTRESSED</v>
          </cell>
          <cell r="I3287" t="str">
            <v>JEAN</v>
          </cell>
          <cell r="J3287" t="str">
            <v>98% COTON 2% POLYURETHAN</v>
          </cell>
          <cell r="K3287">
            <v>6203423500</v>
          </cell>
        </row>
        <row r="3288">
          <cell r="H3288" t="str">
            <v>JEAN BIKER DISTRESSED</v>
          </cell>
          <cell r="I3288" t="str">
            <v>JEAN</v>
          </cell>
          <cell r="J3288" t="str">
            <v>98% COTON 2% POLYURETHAN</v>
          </cell>
          <cell r="K3288">
            <v>6203423500</v>
          </cell>
        </row>
        <row r="3289">
          <cell r="H3289" t="str">
            <v>JEAN BIKER DISTRESSED</v>
          </cell>
          <cell r="I3289" t="str">
            <v>JEAN</v>
          </cell>
          <cell r="J3289" t="str">
            <v>98% COTON 2% POLYURETHAN</v>
          </cell>
          <cell r="K3289">
            <v>6203423500</v>
          </cell>
        </row>
        <row r="3290">
          <cell r="H3290" t="str">
            <v>JEAN BIKER DEGRADE</v>
          </cell>
          <cell r="I3290" t="str">
            <v>JEAN</v>
          </cell>
          <cell r="J3290" t="str">
            <v>98% COTON 2% POLYURETHAN</v>
          </cell>
          <cell r="K3290">
            <v>6203423100</v>
          </cell>
        </row>
        <row r="3291">
          <cell r="H3291" t="str">
            <v>JEAN TWIST VINTAGE DISTRESSED</v>
          </cell>
          <cell r="I3291" t="str">
            <v>JEAN</v>
          </cell>
          <cell r="J3291" t="str">
            <v>100% COTON</v>
          </cell>
          <cell r="K3291">
            <v>6203423100</v>
          </cell>
        </row>
        <row r="3292">
          <cell r="H3292" t="str">
            <v>JEAN TWIST VINTAGE DISTRESSED</v>
          </cell>
          <cell r="I3292" t="str">
            <v>JEAN</v>
          </cell>
          <cell r="J3292" t="str">
            <v>100% COTON</v>
          </cell>
          <cell r="K3292">
            <v>6203423100</v>
          </cell>
        </row>
        <row r="3293">
          <cell r="H3293" t="str">
            <v>JEAN TWIST VINTAGE DISTRESSED</v>
          </cell>
          <cell r="I3293" t="str">
            <v>JEAN</v>
          </cell>
          <cell r="J3293" t="str">
            <v>100% COTON</v>
          </cell>
          <cell r="K3293">
            <v>6203423100</v>
          </cell>
        </row>
        <row r="3294">
          <cell r="H3294" t="str">
            <v>JEAN TWIST VINTAGE DISTRESSED</v>
          </cell>
          <cell r="I3294" t="str">
            <v>JEAN</v>
          </cell>
          <cell r="J3294" t="str">
            <v>100% COTON</v>
          </cell>
          <cell r="K3294">
            <v>6203423100</v>
          </cell>
        </row>
        <row r="3295">
          <cell r="H3295" t="str">
            <v>JEAN TWIST  PATCH PYTHON DESTROY</v>
          </cell>
          <cell r="I3295" t="str">
            <v>JEAN</v>
          </cell>
          <cell r="J3295" t="str">
            <v>100% COTON</v>
          </cell>
          <cell r="K3295">
            <v>6203423500</v>
          </cell>
        </row>
        <row r="3296">
          <cell r="H3296" t="str">
            <v>JEAN TWIST  PATCH PYTHON DESTROY</v>
          </cell>
          <cell r="I3296" t="str">
            <v>JEAN</v>
          </cell>
          <cell r="J3296" t="str">
            <v>100% COTON</v>
          </cell>
          <cell r="K3296">
            <v>6203423500</v>
          </cell>
        </row>
        <row r="3297">
          <cell r="H3297" t="str">
            <v>JEAN TWIST  PATCH PYTHON DESTROY</v>
          </cell>
          <cell r="I3297" t="str">
            <v>JEAN</v>
          </cell>
          <cell r="J3297" t="str">
            <v>100% COTON</v>
          </cell>
          <cell r="K3297">
            <v>6203423500</v>
          </cell>
        </row>
        <row r="3298">
          <cell r="H3298" t="str">
            <v>JEAN TWIST  PATCH PYTHON DESTROY</v>
          </cell>
          <cell r="I3298" t="str">
            <v>JEAN</v>
          </cell>
          <cell r="J3298" t="str">
            <v>100% COTON</v>
          </cell>
          <cell r="K3298">
            <v>6203423500</v>
          </cell>
        </row>
        <row r="3299">
          <cell r="H3299" t="str">
            <v>JEAN TWIST  PATCH PYTHON DESTROY</v>
          </cell>
          <cell r="I3299" t="str">
            <v>JEAN</v>
          </cell>
          <cell r="J3299" t="str">
            <v>100% COTON</v>
          </cell>
          <cell r="K3299">
            <v>6203423500</v>
          </cell>
        </row>
        <row r="3300">
          <cell r="H3300" t="str">
            <v>JEAN TWIST  PATCH PYTHON DESTROY</v>
          </cell>
          <cell r="I3300" t="str">
            <v>JEAN</v>
          </cell>
          <cell r="J3300" t="str">
            <v>100% COTON</v>
          </cell>
          <cell r="K3300">
            <v>6203423500</v>
          </cell>
        </row>
        <row r="3301">
          <cell r="H3301" t="str">
            <v>CEINTURE 40MM MIX SANGLE / CUIR</v>
          </cell>
          <cell r="I3301" t="str">
            <v>BELT</v>
          </cell>
          <cell r="J3301" t="str">
            <v>100% VEAU</v>
          </cell>
          <cell r="K3301">
            <v>4203300090</v>
          </cell>
        </row>
        <row r="3302">
          <cell r="H3302" t="str">
            <v>CEINTURE 40MM MIX SANGLE / CUIR</v>
          </cell>
          <cell r="I3302" t="str">
            <v>BELT</v>
          </cell>
          <cell r="J3302" t="str">
            <v>100% VEAU</v>
          </cell>
          <cell r="K3302">
            <v>4203300090</v>
          </cell>
        </row>
        <row r="3303">
          <cell r="H3303" t="str">
            <v>CEINTURE 40MM MIX SANGLE / CUIR</v>
          </cell>
          <cell r="I3303" t="str">
            <v>BELT</v>
          </cell>
          <cell r="J3303" t="str">
            <v>100% VEAU</v>
          </cell>
          <cell r="K3303">
            <v>4203300090</v>
          </cell>
        </row>
        <row r="3304">
          <cell r="H3304" t="str">
            <v>CEINTURE 40MM CUIR LISSE + RIVETS</v>
          </cell>
          <cell r="I3304" t="str">
            <v>BELT</v>
          </cell>
          <cell r="J3304" t="str">
            <v>100% VEAU</v>
          </cell>
          <cell r="K3304">
            <v>4203300090</v>
          </cell>
        </row>
        <row r="3305">
          <cell r="H3305" t="str">
            <v>CEINTURE 40MM CUIR LISSE + RIVETS</v>
          </cell>
          <cell r="I3305" t="str">
            <v>BELT</v>
          </cell>
          <cell r="J3305" t="str">
            <v>100% VEAU</v>
          </cell>
          <cell r="K3305">
            <v>4203300090</v>
          </cell>
        </row>
        <row r="3306">
          <cell r="H3306" t="str">
            <v>CEINTURE 40MM CUIR LISSE + RIVETS</v>
          </cell>
          <cell r="I3306" t="str">
            <v>BELT</v>
          </cell>
          <cell r="J3306" t="str">
            <v>100% VEAU</v>
          </cell>
          <cell r="K3306">
            <v>4203300090</v>
          </cell>
        </row>
        <row r="3307">
          <cell r="H3307" t="str">
            <v>CEINTURE 40MM CUIR LISSE + RIVETS</v>
          </cell>
          <cell r="I3307" t="str">
            <v>BELT</v>
          </cell>
          <cell r="J3307" t="str">
            <v>100% VEAU</v>
          </cell>
          <cell r="K3307">
            <v>4203300090</v>
          </cell>
        </row>
        <row r="3308">
          <cell r="H3308" t="str">
            <v>CEINTURE 40MM CUIR LISSE + RIVETS</v>
          </cell>
          <cell r="I3308" t="str">
            <v>BELT</v>
          </cell>
          <cell r="J3308" t="str">
            <v>100% VEAU</v>
          </cell>
          <cell r="K3308">
            <v>4203300090</v>
          </cell>
        </row>
        <row r="3309">
          <cell r="H3309" t="str">
            <v>DOMAINE SHOPPING BAG PRINT MONNAIE</v>
          </cell>
          <cell r="I3309" t="str">
            <v>BAG</v>
          </cell>
          <cell r="J3309" t="str">
            <v>100% VACHETTE</v>
          </cell>
          <cell r="K3309">
            <v>4202210090</v>
          </cell>
        </row>
        <row r="3310">
          <cell r="H3310" t="str">
            <v>DOMAINE BOSTON BAG NUBUCK</v>
          </cell>
          <cell r="I3310" t="str">
            <v>BAG</v>
          </cell>
          <cell r="J3310" t="str">
            <v>100% VACHETTE</v>
          </cell>
          <cell r="K3310">
            <v>4202210090</v>
          </cell>
        </row>
        <row r="3311">
          <cell r="H3311" t="str">
            <v>DOMAINE BOSTON BAG MATELASSE</v>
          </cell>
          <cell r="I3311" t="str">
            <v>BAG</v>
          </cell>
          <cell r="J3311" t="str">
            <v>100% AGNEAU</v>
          </cell>
          <cell r="K3311">
            <v>4202210090</v>
          </cell>
        </row>
        <row r="3312">
          <cell r="H3312" t="str">
            <v>DOMAINE BESACE FOURRURE</v>
          </cell>
          <cell r="I3312" t="str">
            <v>BAG</v>
          </cell>
          <cell r="J3312" t="str">
            <v>100% VACHETTE</v>
          </cell>
          <cell r="K3312">
            <v>4202210090</v>
          </cell>
        </row>
        <row r="3313">
          <cell r="H3313" t="str">
            <v>NOMADE BACK PACK MEDIUM GLOVE</v>
          </cell>
          <cell r="I3313" t="str">
            <v>BAG</v>
          </cell>
          <cell r="J3313" t="str">
            <v>100% VACHETTE</v>
          </cell>
          <cell r="K3313">
            <v>4202210090</v>
          </cell>
        </row>
        <row r="3314">
          <cell r="H3314" t="str">
            <v>ALBION - BASKET CALF SKIN</v>
          </cell>
          <cell r="I3314" t="str">
            <v>FOOTWEAR</v>
          </cell>
          <cell r="J3314" t="str">
            <v>100% VACHETTE</v>
          </cell>
          <cell r="K3314">
            <v>6403999600</v>
          </cell>
        </row>
        <row r="3315">
          <cell r="H3315" t="str">
            <v>ATLAS - BASKET CALF SKIN</v>
          </cell>
          <cell r="I3315" t="str">
            <v>FOOTWEAR</v>
          </cell>
          <cell r="J3315" t="str">
            <v>100% VACHETTE</v>
          </cell>
          <cell r="K3315">
            <v>6403999600</v>
          </cell>
        </row>
        <row r="3316">
          <cell r="H3316" t="str">
            <v>ATLAS - BASKET CALF SKIN</v>
          </cell>
          <cell r="I3316" t="str">
            <v>FOOTWEAR</v>
          </cell>
          <cell r="J3316" t="str">
            <v>100% VACHETTE</v>
          </cell>
          <cell r="K3316">
            <v>6403999600</v>
          </cell>
        </row>
        <row r="3317">
          <cell r="H3317" t="str">
            <v>ATLAS - BASKET CALF SKIN</v>
          </cell>
          <cell r="I3317" t="str">
            <v>FOOTWEAR</v>
          </cell>
          <cell r="J3317" t="str">
            <v>100% VACHETTE</v>
          </cell>
          <cell r="K3317">
            <v>6403999600</v>
          </cell>
        </row>
        <row r="3318">
          <cell r="H3318" t="str">
            <v>ATLAS - BASKET CALF SKIN</v>
          </cell>
          <cell r="I3318" t="str">
            <v>FOOTWEAR</v>
          </cell>
          <cell r="J3318" t="str">
            <v>100% VACHETTE</v>
          </cell>
          <cell r="K3318">
            <v>6403999600</v>
          </cell>
        </row>
        <row r="3319">
          <cell r="H3319" t="str">
            <v>ATLAS - BASKET CALF SKIN</v>
          </cell>
          <cell r="I3319" t="str">
            <v>FOOTWEAR</v>
          </cell>
          <cell r="J3319" t="str">
            <v>100% VACHETTE</v>
          </cell>
          <cell r="K3319">
            <v>6403999600</v>
          </cell>
        </row>
        <row r="3320">
          <cell r="H3320" t="str">
            <v>ATLAS - BASKET CALF SKIN</v>
          </cell>
          <cell r="I3320" t="str">
            <v>FOOTWEAR</v>
          </cell>
          <cell r="J3320" t="str">
            <v>100% VACHETTE</v>
          </cell>
          <cell r="K3320">
            <v>6403999600</v>
          </cell>
        </row>
        <row r="3321">
          <cell r="H3321" t="str">
            <v>APOLLON - BASKET HIVER CALFSKIN</v>
          </cell>
          <cell r="I3321" t="str">
            <v>FOOTWEAR</v>
          </cell>
          <cell r="J3321" t="str">
            <v>100% VACHETTE</v>
          </cell>
          <cell r="K3321">
            <v>6403999600</v>
          </cell>
        </row>
        <row r="3322">
          <cell r="H3322" t="str">
            <v>APOLLON - BASKET HIVER CALFSKIN</v>
          </cell>
          <cell r="I3322" t="str">
            <v>FOOTWEAR</v>
          </cell>
          <cell r="J3322" t="str">
            <v>100% VACHETTE</v>
          </cell>
          <cell r="K3322">
            <v>6403999600</v>
          </cell>
        </row>
        <row r="3323">
          <cell r="H3323" t="str">
            <v>APOLLON - BASKET HIVER CALFSKIN</v>
          </cell>
          <cell r="I3323" t="str">
            <v>FOOTWEAR</v>
          </cell>
          <cell r="J3323" t="str">
            <v>100% VACHETTE</v>
          </cell>
          <cell r="K3323">
            <v>6403999600</v>
          </cell>
        </row>
        <row r="3324">
          <cell r="H3324" t="str">
            <v>APOLLON - BASKET HIVER CALFSKIN</v>
          </cell>
          <cell r="I3324" t="str">
            <v>FOOTWEAR</v>
          </cell>
          <cell r="J3324" t="str">
            <v>100% VACHETTE</v>
          </cell>
          <cell r="K3324">
            <v>6403999600</v>
          </cell>
        </row>
        <row r="3325">
          <cell r="H3325" t="str">
            <v>APOLLON - BASKET HIVER CALFSKIN</v>
          </cell>
          <cell r="I3325" t="str">
            <v>FOOTWEAR</v>
          </cell>
          <cell r="J3325" t="str">
            <v>100% VACHETTE</v>
          </cell>
          <cell r="K3325">
            <v>6403999600</v>
          </cell>
        </row>
        <row r="3326">
          <cell r="H3326" t="str">
            <v>ARTEMIS - BOTTINE CLASSIQUE SHINY</v>
          </cell>
          <cell r="I3326" t="str">
            <v>FOOTWEAR</v>
          </cell>
          <cell r="J3326" t="str">
            <v>100% VACHETTE</v>
          </cell>
          <cell r="K3326">
            <v>64035195</v>
          </cell>
        </row>
        <row r="3327">
          <cell r="H3327" t="str">
            <v>ARTEMIS - BOTTINE CLASSIQUE VELOURS</v>
          </cell>
          <cell r="I3327" t="str">
            <v>FOOTWEAR</v>
          </cell>
          <cell r="J3327" t="str">
            <v>100% VACHETTE</v>
          </cell>
          <cell r="K3327">
            <v>64035195</v>
          </cell>
        </row>
        <row r="3328">
          <cell r="H3328" t="str">
            <v>ARTEMIS - BOTTINE CLASSIQUE VELOURS</v>
          </cell>
          <cell r="I3328" t="str">
            <v>FOOTWEAR</v>
          </cell>
          <cell r="J3328" t="str">
            <v>100% VACHETTE</v>
          </cell>
          <cell r="K3328">
            <v>64035195</v>
          </cell>
        </row>
        <row r="3329">
          <cell r="H3329" t="str">
            <v>ARTEMIS - BOTTINE CLASSIQUE VELOURS</v>
          </cell>
          <cell r="I3329" t="str">
            <v>FOOTWEAR</v>
          </cell>
          <cell r="J3329" t="str">
            <v>100% VACHETTE</v>
          </cell>
          <cell r="K3329">
            <v>64035195</v>
          </cell>
        </row>
        <row r="3330">
          <cell r="H3330" t="str">
            <v>ARTEMIS - BOTTINE CLASSIQUE VELOURS</v>
          </cell>
          <cell r="I3330" t="str">
            <v>FOOTWEAR</v>
          </cell>
          <cell r="J3330" t="str">
            <v>100% VACHETTE</v>
          </cell>
          <cell r="K3330">
            <v>64035195</v>
          </cell>
        </row>
        <row r="3331">
          <cell r="H3331" t="str">
            <v>ANTHOS - BOTTINE CLASSIQUE VELOURS</v>
          </cell>
          <cell r="I3331" t="str">
            <v>FOOTWEAR</v>
          </cell>
          <cell r="J3331" t="str">
            <v>100% VACHETTE</v>
          </cell>
          <cell r="K3331">
            <v>6403999600</v>
          </cell>
        </row>
        <row r="3332">
          <cell r="H3332" t="str">
            <v>ANTHOS - BOTTINE CLASSIQUE VELOURS</v>
          </cell>
          <cell r="I3332" t="str">
            <v>FOOTWEAR</v>
          </cell>
          <cell r="J3332" t="str">
            <v>100% VACHETTE</v>
          </cell>
          <cell r="K3332">
            <v>6403999600</v>
          </cell>
        </row>
        <row r="3333">
          <cell r="H3333" t="str">
            <v>ARMY - RANGER ZIP QUILTED</v>
          </cell>
          <cell r="I3333" t="str">
            <v>FOOTWEAR</v>
          </cell>
          <cell r="J3333" t="str">
            <v>100% VACHETTE</v>
          </cell>
          <cell r="K3333">
            <v>6403919300</v>
          </cell>
        </row>
        <row r="3334">
          <cell r="H3334" t="str">
            <v>SNOOD A CAPUCHE</v>
          </cell>
          <cell r="I3334" t="str">
            <v>SCARF</v>
          </cell>
          <cell r="J3334" t="str">
            <v>100% LAINE</v>
          </cell>
          <cell r="K3334">
            <v>6117100000</v>
          </cell>
        </row>
        <row r="3335">
          <cell r="H3335" t="str">
            <v>CACHECOL A GROSSES TORSADES</v>
          </cell>
          <cell r="I3335" t="str">
            <v>SCARF</v>
          </cell>
          <cell r="J3335" t="str">
            <v>100% LAINE</v>
          </cell>
          <cell r="K3335">
            <v>6117100000</v>
          </cell>
        </row>
        <row r="3336">
          <cell r="H3336" t="str">
            <v>CACHECOL A GROSSES TORSADES</v>
          </cell>
          <cell r="I3336" t="str">
            <v>SCARF</v>
          </cell>
          <cell r="J3336" t="str">
            <v>100% LAINE</v>
          </cell>
          <cell r="K3336">
            <v>6117100000</v>
          </cell>
        </row>
        <row r="3337">
          <cell r="H3337" t="str">
            <v>CACHECOL A GROSSES TORSADES</v>
          </cell>
          <cell r="I3337" t="str">
            <v>SCARF</v>
          </cell>
          <cell r="J3337" t="str">
            <v>100% LAINE</v>
          </cell>
          <cell r="K3337">
            <v>6117100000</v>
          </cell>
        </row>
        <row r="3338">
          <cell r="H3338" t="str">
            <v>ECHARPE IMPRIME CAMOUFLAGE</v>
          </cell>
          <cell r="I3338" t="str">
            <v>SCARF</v>
          </cell>
          <cell r="J3338" t="str">
            <v>90%MODAL 10%CASHMERE</v>
          </cell>
          <cell r="K3338">
            <v>6214900099</v>
          </cell>
        </row>
        <row r="3339">
          <cell r="H3339" t="str">
            <v>ECHARPE IMPRIME CAMOUFLAGE</v>
          </cell>
          <cell r="I3339" t="str">
            <v>SCARF</v>
          </cell>
          <cell r="J3339" t="str">
            <v>90%MODAL 10%CASHMERE</v>
          </cell>
          <cell r="K3339">
            <v>6214900099</v>
          </cell>
        </row>
        <row r="3340">
          <cell r="H3340" t="str">
            <v>DOMAINE - LA CLEF BALMAIN 101 CALF</v>
          </cell>
          <cell r="I3340" t="str">
            <v>ACCESORIE</v>
          </cell>
          <cell r="J3340" t="str">
            <v>100% VACHETTE</v>
          </cell>
          <cell r="K3340">
            <v>4202310090</v>
          </cell>
        </row>
        <row r="3341">
          <cell r="H3341" t="str">
            <v>DOMAINE - LA CLEF BALMAIN 101 CALF</v>
          </cell>
          <cell r="I3341" t="str">
            <v>ACCESORIE</v>
          </cell>
          <cell r="J3341" t="str">
            <v>100% VACHETTE</v>
          </cell>
          <cell r="K3341">
            <v>4202310090</v>
          </cell>
        </row>
        <row r="3342">
          <cell r="H3342" t="str">
            <v>DOMAINE - LA CLEF BALMAIN 101 CALF</v>
          </cell>
          <cell r="I3342" t="str">
            <v>ACCESORIE</v>
          </cell>
          <cell r="J3342" t="str">
            <v>100% VACHETTE</v>
          </cell>
          <cell r="K3342">
            <v>4202310090</v>
          </cell>
        </row>
        <row r="3343">
          <cell r="H3343" t="str">
            <v>DOMAINE - LA CLEF BALMAIN 101 CALF</v>
          </cell>
          <cell r="I3343" t="str">
            <v>ACCESORIE</v>
          </cell>
          <cell r="J3343" t="str">
            <v>100% VACHETTE</v>
          </cell>
          <cell r="K3343">
            <v>4202310090</v>
          </cell>
        </row>
        <row r="3344">
          <cell r="H3344" t="str">
            <v>DOMAINE 18 FOURRURE</v>
          </cell>
          <cell r="I3344" t="str">
            <v>BAG</v>
          </cell>
          <cell r="J3344" t="str">
            <v>100% AGNEAU</v>
          </cell>
          <cell r="K3344">
            <v>4202210090</v>
          </cell>
        </row>
        <row r="3345">
          <cell r="H3345" t="str">
            <v>RENAISSANCE 18 NAPPA QUILTED</v>
          </cell>
          <cell r="I3345" t="str">
            <v>BAG</v>
          </cell>
          <cell r="J3345" t="str">
            <v>100% CHEVREAU</v>
          </cell>
          <cell r="K3345">
            <v>4202210090</v>
          </cell>
        </row>
        <row r="3346">
          <cell r="H3346" t="str">
            <v>RENAISSANCE 18 GLOVE BICOLORE</v>
          </cell>
          <cell r="I3346" t="str">
            <v>BAG</v>
          </cell>
          <cell r="J3346" t="str">
            <v>100% VACHETTE</v>
          </cell>
          <cell r="K3346">
            <v>4202210090</v>
          </cell>
        </row>
        <row r="3347">
          <cell r="H3347" t="str">
            <v>RENAISSANCE 18 GLOVE BICOLORE</v>
          </cell>
          <cell r="I3347" t="str">
            <v>BAG</v>
          </cell>
          <cell r="J3347" t="str">
            <v>100% VACHETTE</v>
          </cell>
          <cell r="K3347">
            <v>4202210090</v>
          </cell>
        </row>
        <row r="3348">
          <cell r="H3348" t="str">
            <v>RENAISSANCE 18 GLOVE BICOLORE</v>
          </cell>
          <cell r="I3348" t="str">
            <v>BAG</v>
          </cell>
          <cell r="J3348" t="str">
            <v>100% VACHETTE</v>
          </cell>
          <cell r="K3348">
            <v>4202210090</v>
          </cell>
        </row>
        <row r="3349">
          <cell r="H3349" t="str">
            <v>RENAISSANCE 18 GLOVE BICOLORE</v>
          </cell>
          <cell r="I3349" t="str">
            <v>BAG</v>
          </cell>
          <cell r="J3349" t="str">
            <v>100% VACHETTE</v>
          </cell>
          <cell r="K3349">
            <v>4202210090</v>
          </cell>
        </row>
        <row r="3350">
          <cell r="H3350" t="str">
            <v>RENAISSANCE 18 GLOVE QUILTED</v>
          </cell>
          <cell r="I3350" t="str">
            <v>BAG</v>
          </cell>
          <cell r="J3350" t="str">
            <v>100% VACHETTE</v>
          </cell>
          <cell r="K3350">
            <v>4202210090</v>
          </cell>
        </row>
        <row r="3351">
          <cell r="H3351" t="str">
            <v>RENAISSANCE 18 GLOVE QUILTED</v>
          </cell>
          <cell r="I3351" t="str">
            <v>BAG</v>
          </cell>
          <cell r="J3351" t="str">
            <v>100% VACHETTE</v>
          </cell>
          <cell r="K3351">
            <v>4202210090</v>
          </cell>
        </row>
        <row r="3352">
          <cell r="H3352" t="str">
            <v>RENAISSANCE 18 GLOVE QUILTED</v>
          </cell>
          <cell r="I3352" t="str">
            <v>BAG</v>
          </cell>
          <cell r="J3352" t="str">
            <v>100% VACHETTE</v>
          </cell>
          <cell r="K3352">
            <v>4202210090</v>
          </cell>
        </row>
        <row r="3353">
          <cell r="H3353" t="str">
            <v>RENAISSANCE 18 GLOVE QUILTED</v>
          </cell>
          <cell r="I3353" t="str">
            <v>BAG</v>
          </cell>
          <cell r="J3353" t="str">
            <v>100% VACHETTE</v>
          </cell>
          <cell r="K3353">
            <v>4202210090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H - PAP + ACC"/>
    </sheetNames>
    <sheetDataSet>
      <sheetData sheetId="0">
        <row r="1">
          <cell r="G1" t="str">
            <v>H7</v>
          </cell>
        </row>
        <row r="3">
          <cell r="D3" t="str">
            <v>Material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 xml:space="preserve">Libellé produit </v>
          </cell>
          <cell r="K3" t="str">
            <v>Composition</v>
          </cell>
          <cell r="L3" t="str">
            <v>Made in</v>
          </cell>
          <cell r="M3" t="str">
            <v>Code douanier</v>
          </cell>
        </row>
        <row r="4">
          <cell r="D4" t="str">
            <v>W7CBV351606</v>
          </cell>
          <cell r="E4" t="str">
            <v>W7CBV351606</v>
          </cell>
          <cell r="F4">
            <v>0</v>
          </cell>
          <cell r="G4">
            <v>0</v>
          </cell>
          <cell r="H4">
            <v>0</v>
          </cell>
          <cell r="I4" t="str">
            <v>H7</v>
          </cell>
          <cell r="J4" t="str">
            <v>ARMY - RANGER ZIP FEMME CALF SKIN</v>
          </cell>
          <cell r="K4" t="str">
            <v>100% VACHETTE</v>
          </cell>
          <cell r="L4" t="str">
            <v>IT</v>
          </cell>
          <cell r="M4">
            <v>6403919600</v>
          </cell>
        </row>
        <row r="5">
          <cell r="D5" t="str">
            <v>W7CCV110626</v>
          </cell>
          <cell r="E5" t="str">
            <v>W7CCV110626</v>
          </cell>
          <cell r="F5">
            <v>0</v>
          </cell>
          <cell r="G5">
            <v>0</v>
          </cell>
          <cell r="H5">
            <v>0</v>
          </cell>
          <cell r="I5" t="str">
            <v>H7</v>
          </cell>
          <cell r="J5" t="str">
            <v>AMAZONE - CUISSARDE TALON OR SERPENT D'E</v>
          </cell>
          <cell r="K5" t="str">
            <v>100% SERPENT D'EAU</v>
          </cell>
          <cell r="L5" t="str">
            <v>IT</v>
          </cell>
          <cell r="M5">
            <v>6403519900</v>
          </cell>
        </row>
        <row r="6">
          <cell r="D6" t="str">
            <v>W7CBV351606</v>
          </cell>
          <cell r="E6" t="str">
            <v>W7CBV351606</v>
          </cell>
          <cell r="F6">
            <v>0</v>
          </cell>
          <cell r="G6">
            <v>0</v>
          </cell>
          <cell r="H6">
            <v>0</v>
          </cell>
          <cell r="I6" t="str">
            <v>H7</v>
          </cell>
          <cell r="J6" t="str">
            <v>ARMY - RANGER ZIP FEMME CALF SKIN</v>
          </cell>
          <cell r="K6" t="str">
            <v>100% VACHETTE</v>
          </cell>
          <cell r="L6" t="str">
            <v>IT</v>
          </cell>
          <cell r="M6">
            <v>6403919600</v>
          </cell>
        </row>
        <row r="7">
          <cell r="D7" t="str">
            <v>W7FC201PVCN</v>
          </cell>
          <cell r="E7" t="str">
            <v>W7FC201PVCN</v>
          </cell>
          <cell r="F7">
            <v>0</v>
          </cell>
          <cell r="G7">
            <v>0</v>
          </cell>
          <cell r="H7">
            <v>0</v>
          </cell>
          <cell r="I7" t="str">
            <v>H7</v>
          </cell>
          <cell r="J7" t="str">
            <v>BILLIE - CALF SKIN + SUEDE STRETCH</v>
          </cell>
          <cell r="K7" t="str">
            <v>100% VACHETTE</v>
          </cell>
          <cell r="L7" t="str">
            <v>IT</v>
          </cell>
          <cell r="M7">
            <v>6405100000</v>
          </cell>
        </row>
        <row r="8">
          <cell r="D8" t="str">
            <v>W7FC227PSPHB</v>
          </cell>
          <cell r="E8" t="str">
            <v>W7FC227PSPHB</v>
          </cell>
          <cell r="F8">
            <v>0</v>
          </cell>
          <cell r="G8">
            <v>0</v>
          </cell>
          <cell r="H8">
            <v>0</v>
          </cell>
          <cell r="I8" t="str">
            <v>H7</v>
          </cell>
          <cell r="J8" t="str">
            <v>BELLE - BRODERIE METAL</v>
          </cell>
          <cell r="K8" t="str">
            <v>100% VACHETTE</v>
          </cell>
          <cell r="L8" t="str">
            <v>IT</v>
          </cell>
          <cell r="M8">
            <v>6403591100</v>
          </cell>
        </row>
        <row r="9">
          <cell r="D9" t="str">
            <v>W7MPC022002</v>
          </cell>
          <cell r="E9" t="str">
            <v>W7MPC022002</v>
          </cell>
          <cell r="F9">
            <v>0</v>
          </cell>
          <cell r="G9">
            <v>0</v>
          </cell>
          <cell r="H9">
            <v>0</v>
          </cell>
          <cell r="I9" t="str">
            <v>H7</v>
          </cell>
          <cell r="J9" t="str">
            <v>NANO DOMAINE GLOVE</v>
          </cell>
          <cell r="K9" t="str">
            <v>100% VACHETTE</v>
          </cell>
          <cell r="L9" t="str">
            <v>IT</v>
          </cell>
          <cell r="M9">
            <v>4202310090</v>
          </cell>
        </row>
        <row r="10">
          <cell r="D10" t="str">
            <v>W7MSM011906</v>
          </cell>
          <cell r="E10" t="str">
            <v>W7MSM011906</v>
          </cell>
          <cell r="F10">
            <v>0</v>
          </cell>
          <cell r="G10">
            <v>0</v>
          </cell>
          <cell r="H10">
            <v>0</v>
          </cell>
          <cell r="I10" t="str">
            <v>H7</v>
          </cell>
          <cell r="J10" t="str">
            <v>DOMAINE 18 GLOVE</v>
          </cell>
          <cell r="K10" t="str">
            <v>100% VACHETTE</v>
          </cell>
          <cell r="L10" t="str">
            <v>IT</v>
          </cell>
          <cell r="M10">
            <v>4202210090</v>
          </cell>
        </row>
        <row r="11">
          <cell r="D11" t="str">
            <v>W7FC230PVPM</v>
          </cell>
          <cell r="E11" t="str">
            <v>W7FC230PVPM</v>
          </cell>
          <cell r="F11">
            <v>0</v>
          </cell>
          <cell r="G11">
            <v>0</v>
          </cell>
          <cell r="H11">
            <v>0</v>
          </cell>
          <cell r="I11" t="str">
            <v>H7</v>
          </cell>
          <cell r="J11" t="str">
            <v>ARTEMISIA - PONY ZEBRA</v>
          </cell>
          <cell r="K11" t="str">
            <v>100% VACHETTE</v>
          </cell>
          <cell r="L11" t="str">
            <v>IT</v>
          </cell>
          <cell r="M11">
            <v>6403919600</v>
          </cell>
        </row>
        <row r="12">
          <cell r="D12" t="str">
            <v>W7FS205PGZC</v>
          </cell>
          <cell r="E12" t="str">
            <v>W7FS205PGZC</v>
          </cell>
          <cell r="F12">
            <v>0</v>
          </cell>
          <cell r="G12">
            <v>0</v>
          </cell>
          <cell r="H12">
            <v>0</v>
          </cell>
          <cell r="I12" t="str">
            <v>H7</v>
          </cell>
          <cell r="J12" t="str">
            <v>DOMAINE FULL MOON MIX CROCO + AUTR. + PO</v>
          </cell>
          <cell r="K12" t="str">
            <v>100% VACHETTE</v>
          </cell>
          <cell r="L12" t="str">
            <v>IT</v>
          </cell>
          <cell r="M12">
            <v>4202210090</v>
          </cell>
        </row>
        <row r="13">
          <cell r="D13" t="str">
            <v>W7FS212PNAM</v>
          </cell>
          <cell r="E13" t="str">
            <v>W7FS212PNAM</v>
          </cell>
          <cell r="F13">
            <v>0</v>
          </cell>
          <cell r="G13">
            <v>0</v>
          </cell>
          <cell r="H13">
            <v>0</v>
          </cell>
          <cell r="I13" t="str">
            <v>H7</v>
          </cell>
          <cell r="J13" t="str">
            <v>RENAISSANCE - DISCO BALMAIN NAPPA + MONN</v>
          </cell>
          <cell r="K13" t="str">
            <v>100% AGNEAU</v>
          </cell>
          <cell r="L13" t="str">
            <v>IT</v>
          </cell>
          <cell r="M13">
            <v>4202210090</v>
          </cell>
        </row>
        <row r="14">
          <cell r="D14" t="str">
            <v>W7FS220PRGL</v>
          </cell>
          <cell r="E14" t="str">
            <v>W7FS220PRGL</v>
          </cell>
          <cell r="F14">
            <v>0</v>
          </cell>
          <cell r="G14">
            <v>0</v>
          </cell>
          <cell r="H14">
            <v>0</v>
          </cell>
          <cell r="I14" t="str">
            <v>H7</v>
          </cell>
          <cell r="J14" t="str">
            <v>RENAISSANCE 28 INT ARSIO COCO ZEBRA</v>
          </cell>
          <cell r="K14" t="str">
            <v>100% VACHETTE</v>
          </cell>
          <cell r="L14" t="str">
            <v>IT</v>
          </cell>
          <cell r="M14">
            <v>4202210090</v>
          </cell>
        </row>
        <row r="15">
          <cell r="D15" t="str">
            <v>W7MSB043302</v>
          </cell>
          <cell r="E15" t="str">
            <v>W7MSB043302</v>
          </cell>
          <cell r="F15">
            <v>0</v>
          </cell>
          <cell r="G15">
            <v>0</v>
          </cell>
          <cell r="H15">
            <v>0</v>
          </cell>
          <cell r="I15" t="str">
            <v>H7</v>
          </cell>
          <cell r="J15" t="str">
            <v>DOMAINE 33 NAPPA PIED DE POULE</v>
          </cell>
          <cell r="K15" t="str">
            <v>100% VACHETTE</v>
          </cell>
          <cell r="L15" t="str">
            <v>IT</v>
          </cell>
          <cell r="M15">
            <v>4202210090</v>
          </cell>
        </row>
        <row r="16">
          <cell r="D16" t="str">
            <v>W7MSB043304</v>
          </cell>
          <cell r="E16" t="str">
            <v>W7MSB043304</v>
          </cell>
          <cell r="F16">
            <v>0</v>
          </cell>
          <cell r="G16">
            <v>0</v>
          </cell>
          <cell r="H16">
            <v>0</v>
          </cell>
          <cell r="I16" t="str">
            <v>H7</v>
          </cell>
          <cell r="J16" t="str">
            <v>DOMAINE 33 NUBUCK</v>
          </cell>
          <cell r="K16" t="str">
            <v>100% VACHETTE</v>
          </cell>
          <cell r="L16" t="str">
            <v>IT</v>
          </cell>
          <cell r="M16">
            <v>4202210090</v>
          </cell>
        </row>
        <row r="17">
          <cell r="D17" t="str">
            <v>W7MSO053302</v>
          </cell>
          <cell r="E17" t="str">
            <v>W7MSO053302</v>
          </cell>
          <cell r="F17">
            <v>0</v>
          </cell>
          <cell r="G17">
            <v>0</v>
          </cell>
          <cell r="H17">
            <v>0</v>
          </cell>
          <cell r="I17" t="str">
            <v>H7</v>
          </cell>
          <cell r="J17" t="str">
            <v>DOMAINE 50 PIED DE POULE NAPPA</v>
          </cell>
          <cell r="K17" t="str">
            <v>100% VACHETTE</v>
          </cell>
          <cell r="L17" t="str">
            <v>IT</v>
          </cell>
          <cell r="M17">
            <v>4202210090</v>
          </cell>
        </row>
        <row r="18">
          <cell r="D18" t="str">
            <v>W7CBV351604</v>
          </cell>
          <cell r="E18" t="str">
            <v>W7CBV351604</v>
          </cell>
          <cell r="F18">
            <v>0</v>
          </cell>
          <cell r="G18">
            <v>0</v>
          </cell>
          <cell r="H18">
            <v>0</v>
          </cell>
          <cell r="I18" t="str">
            <v>H7</v>
          </cell>
          <cell r="J18" t="str">
            <v>ARMY - RANGER ZIP FEMME VELOURS</v>
          </cell>
          <cell r="K18" t="str">
            <v>100% VACHETTE</v>
          </cell>
          <cell r="L18" t="str">
            <v>IT</v>
          </cell>
          <cell r="M18">
            <v>6403919600</v>
          </cell>
        </row>
        <row r="19">
          <cell r="D19" t="str">
            <v>W7CBV351604</v>
          </cell>
          <cell r="E19" t="str">
            <v>W7CBV351604</v>
          </cell>
          <cell r="F19">
            <v>0</v>
          </cell>
          <cell r="G19">
            <v>0</v>
          </cell>
          <cell r="H19">
            <v>0</v>
          </cell>
          <cell r="I19" t="str">
            <v>H7</v>
          </cell>
          <cell r="J19" t="str">
            <v>ARMY - RANGER ZIP FEMME VELOURS</v>
          </cell>
          <cell r="K19" t="str">
            <v>100% VACHETTE</v>
          </cell>
          <cell r="L19" t="str">
            <v>IT</v>
          </cell>
          <cell r="M19">
            <v>6403919600</v>
          </cell>
        </row>
        <row r="20">
          <cell r="D20" t="str">
            <v>W7CCV110620</v>
          </cell>
          <cell r="E20" t="str">
            <v>W7CCV110620</v>
          </cell>
          <cell r="F20">
            <v>0</v>
          </cell>
          <cell r="G20">
            <v>0</v>
          </cell>
          <cell r="H20">
            <v>0</v>
          </cell>
          <cell r="I20" t="str">
            <v>H7</v>
          </cell>
          <cell r="J20" t="str">
            <v>AMAZONE - CUISSARDE TALON OR PYTHON</v>
          </cell>
          <cell r="K20" t="str">
            <v>100% PYTHON</v>
          </cell>
          <cell r="L20" t="str">
            <v>IT</v>
          </cell>
          <cell r="M20">
            <v>6403519900</v>
          </cell>
        </row>
        <row r="21">
          <cell r="D21" t="str">
            <v>W7CCV110620</v>
          </cell>
          <cell r="E21" t="str">
            <v>W7CCV110620</v>
          </cell>
          <cell r="F21">
            <v>0</v>
          </cell>
          <cell r="G21">
            <v>0</v>
          </cell>
          <cell r="H21">
            <v>0</v>
          </cell>
          <cell r="I21" t="str">
            <v>H7</v>
          </cell>
          <cell r="J21" t="str">
            <v>AMAZONE - CUISSARDE TALON OR PYTHON</v>
          </cell>
          <cell r="K21" t="str">
            <v>100% PYTHON</v>
          </cell>
          <cell r="L21" t="str">
            <v>IT</v>
          </cell>
          <cell r="M21">
            <v>6403519900</v>
          </cell>
        </row>
        <row r="22">
          <cell r="D22" t="str">
            <v>W7FM209BMOT</v>
          </cell>
          <cell r="E22" t="str">
            <v>W7FM209BMOT</v>
          </cell>
          <cell r="F22">
            <v>0</v>
          </cell>
          <cell r="G22">
            <v>0</v>
          </cell>
          <cell r="H22">
            <v>0</v>
          </cell>
          <cell r="I22" t="str">
            <v>H7</v>
          </cell>
          <cell r="J22" t="str">
            <v>POIGNEE ROCK-OR</v>
          </cell>
          <cell r="K22" t="str">
            <v>100% LAITON</v>
          </cell>
          <cell r="L22" t="str">
            <v>IT</v>
          </cell>
          <cell r="M22">
            <v>42022210</v>
          </cell>
        </row>
        <row r="23">
          <cell r="D23" t="str">
            <v>W7FS206PGLV</v>
          </cell>
          <cell r="E23" t="str">
            <v>W7FS206PGLV</v>
          </cell>
          <cell r="F23">
            <v>0</v>
          </cell>
          <cell r="G23">
            <v>0</v>
          </cell>
          <cell r="H23">
            <v>0</v>
          </cell>
          <cell r="I23" t="str">
            <v>H7</v>
          </cell>
          <cell r="J23" t="str">
            <v>DOMAINE 50 GLOVE PATCH + POMPON</v>
          </cell>
          <cell r="K23" t="str">
            <v>100% VACHETTE</v>
          </cell>
          <cell r="L23" t="str">
            <v>IT</v>
          </cell>
          <cell r="M23">
            <v>4202210090</v>
          </cell>
        </row>
        <row r="24">
          <cell r="D24" t="str">
            <v>W7MSB033002M</v>
          </cell>
          <cell r="E24" t="str">
            <v>W7MSB033002M</v>
          </cell>
          <cell r="F24">
            <v>0</v>
          </cell>
          <cell r="G24">
            <v>0</v>
          </cell>
          <cell r="H24">
            <v>0</v>
          </cell>
          <cell r="I24" t="str">
            <v>H7</v>
          </cell>
          <cell r="J24" t="str">
            <v>BALMAIN 44-30 LAMB SKIN QUILTED</v>
          </cell>
          <cell r="K24" t="str">
            <v>100% AGNEAU</v>
          </cell>
          <cell r="L24" t="str">
            <v>IT</v>
          </cell>
          <cell r="M24">
            <v>4202210090</v>
          </cell>
        </row>
        <row r="25">
          <cell r="D25" t="str">
            <v>W7CEV110804O</v>
          </cell>
          <cell r="E25" t="str">
            <v>W7CEV110804O</v>
          </cell>
          <cell r="F25">
            <v>0</v>
          </cell>
          <cell r="G25">
            <v>0</v>
          </cell>
          <cell r="H25">
            <v>0</v>
          </cell>
          <cell r="I25" t="str">
            <v>H7</v>
          </cell>
          <cell r="J25" t="str">
            <v>AGNES - ESCARPIN TALON OR SUEDE</v>
          </cell>
          <cell r="K25" t="str">
            <v>100% CHEVREAU</v>
          </cell>
          <cell r="L25" t="str">
            <v>IT</v>
          </cell>
          <cell r="M25">
            <v>6403599900</v>
          </cell>
        </row>
        <row r="26">
          <cell r="D26" t="str">
            <v>W7CBV151902M</v>
          </cell>
          <cell r="E26" t="str">
            <v>W7CBV151902M</v>
          </cell>
          <cell r="F26">
            <v>0</v>
          </cell>
          <cell r="G26">
            <v>0</v>
          </cell>
          <cell r="H26">
            <v>0</v>
          </cell>
          <cell r="I26" t="str">
            <v>H7</v>
          </cell>
          <cell r="J26" t="str">
            <v>ACTIVE BUCKLE - TENNIS LAMB SKIN QUILTED</v>
          </cell>
          <cell r="K26" t="str">
            <v>100% VACHETTE</v>
          </cell>
          <cell r="L26" t="str">
            <v>IT</v>
          </cell>
          <cell r="M26">
            <v>6403911800</v>
          </cell>
        </row>
        <row r="27">
          <cell r="D27" t="str">
            <v>W7CBV151902M</v>
          </cell>
          <cell r="E27" t="str">
            <v>W7CBV151902M</v>
          </cell>
          <cell r="F27">
            <v>0</v>
          </cell>
          <cell r="G27">
            <v>0</v>
          </cell>
          <cell r="H27">
            <v>0</v>
          </cell>
          <cell r="I27" t="str">
            <v>H7</v>
          </cell>
          <cell r="J27" t="str">
            <v>ACTIVE BUCKLE - TENNIS LAMB SKIN QUILTED</v>
          </cell>
          <cell r="K27" t="str">
            <v>100% VACHETTE</v>
          </cell>
          <cell r="L27" t="str">
            <v>IT</v>
          </cell>
          <cell r="M27">
            <v>6403911800</v>
          </cell>
        </row>
        <row r="28">
          <cell r="D28" t="str">
            <v>W7CBV151902M</v>
          </cell>
          <cell r="E28" t="str">
            <v>W7CBV151902M</v>
          </cell>
          <cell r="F28">
            <v>0</v>
          </cell>
          <cell r="G28">
            <v>0</v>
          </cell>
          <cell r="H28">
            <v>0</v>
          </cell>
          <cell r="I28" t="str">
            <v>H7</v>
          </cell>
          <cell r="J28" t="str">
            <v>ACTIVE BUCKLE - TENNIS LAMB SKIN QUILTED</v>
          </cell>
          <cell r="K28" t="str">
            <v>100% VACHETTE</v>
          </cell>
          <cell r="L28" t="str">
            <v>IT</v>
          </cell>
          <cell r="M28">
            <v>6403911800</v>
          </cell>
        </row>
        <row r="29">
          <cell r="D29" t="str">
            <v>W7CCV110525</v>
          </cell>
          <cell r="E29" t="str">
            <v>W7CCV110525</v>
          </cell>
          <cell r="F29">
            <v>0</v>
          </cell>
          <cell r="G29">
            <v>0</v>
          </cell>
          <cell r="H29">
            <v>0</v>
          </cell>
          <cell r="I29" t="str">
            <v>H7</v>
          </cell>
          <cell r="J29" t="str">
            <v>AUBANE - SANDALE CUISSARDE TALON MAILLE</v>
          </cell>
          <cell r="K29" t="str">
            <v>60% VI 40% CO</v>
          </cell>
          <cell r="L29" t="str">
            <v>IT</v>
          </cell>
          <cell r="M29">
            <v>6403519900</v>
          </cell>
        </row>
        <row r="30">
          <cell r="D30" t="str">
            <v>W7CCV110525</v>
          </cell>
          <cell r="E30" t="str">
            <v>W7CCV110525</v>
          </cell>
          <cell r="F30">
            <v>0</v>
          </cell>
          <cell r="G30">
            <v>0</v>
          </cell>
          <cell r="H30">
            <v>0</v>
          </cell>
          <cell r="I30" t="str">
            <v>H7</v>
          </cell>
          <cell r="J30" t="str">
            <v>AUBANE - SANDALE CUISSARDE TALON MAILLE</v>
          </cell>
          <cell r="K30" t="str">
            <v>60% VI 40% CO</v>
          </cell>
          <cell r="L30" t="str">
            <v>IT</v>
          </cell>
          <cell r="M30">
            <v>6403519900</v>
          </cell>
        </row>
        <row r="31">
          <cell r="D31" t="str">
            <v>W7CCV110525</v>
          </cell>
          <cell r="E31" t="str">
            <v>W7CCV110525</v>
          </cell>
          <cell r="F31">
            <v>0</v>
          </cell>
          <cell r="G31">
            <v>0</v>
          </cell>
          <cell r="H31">
            <v>0</v>
          </cell>
          <cell r="I31" t="str">
            <v>H7</v>
          </cell>
          <cell r="J31" t="str">
            <v>AUBANE - SANDALE CUISSARDE TALON MAILLE</v>
          </cell>
          <cell r="K31" t="str">
            <v>60% VI 40% CO</v>
          </cell>
          <cell r="L31" t="str">
            <v>IT</v>
          </cell>
          <cell r="M31">
            <v>6403519900</v>
          </cell>
        </row>
        <row r="32">
          <cell r="D32" t="str">
            <v>W7FC225PCRS</v>
          </cell>
          <cell r="E32" t="str">
            <v>W7FC225PCRS</v>
          </cell>
          <cell r="F32">
            <v>0</v>
          </cell>
          <cell r="G32">
            <v>0</v>
          </cell>
          <cell r="H32">
            <v>0</v>
          </cell>
          <cell r="I32" t="str">
            <v>H7</v>
          </cell>
          <cell r="J32" t="str">
            <v>BLAIR - CALF SKIN + SERPENT D'EAU</v>
          </cell>
          <cell r="K32" t="str">
            <v>100% SERPENT D'EAU</v>
          </cell>
          <cell r="L32" t="str">
            <v>IT</v>
          </cell>
          <cell r="M32">
            <v>6403911800</v>
          </cell>
        </row>
        <row r="33">
          <cell r="D33" t="str">
            <v>W7FC225PCRS</v>
          </cell>
          <cell r="E33" t="str">
            <v>W7FC225PCRS</v>
          </cell>
          <cell r="F33">
            <v>0</v>
          </cell>
          <cell r="G33">
            <v>0</v>
          </cell>
          <cell r="H33">
            <v>0</v>
          </cell>
          <cell r="I33" t="str">
            <v>H7</v>
          </cell>
          <cell r="J33" t="str">
            <v>BLAIR - CALF SKIN + SERPENT D'EAU</v>
          </cell>
          <cell r="K33" t="str">
            <v>100% SERPENT D'EAU</v>
          </cell>
          <cell r="L33" t="str">
            <v>IT</v>
          </cell>
          <cell r="M33">
            <v>6403911800</v>
          </cell>
        </row>
        <row r="34">
          <cell r="D34" t="str">
            <v>W7FC225PCRS</v>
          </cell>
          <cell r="E34" t="str">
            <v>W7FC225PCRS</v>
          </cell>
          <cell r="F34">
            <v>0</v>
          </cell>
          <cell r="G34">
            <v>0</v>
          </cell>
          <cell r="H34">
            <v>0</v>
          </cell>
          <cell r="I34" t="str">
            <v>H7</v>
          </cell>
          <cell r="J34" t="str">
            <v>BLAIR - CALF SKIN + SERPENT D'EAU</v>
          </cell>
          <cell r="K34" t="str">
            <v>100% SERPENT D'EAU</v>
          </cell>
          <cell r="L34" t="str">
            <v>IT</v>
          </cell>
          <cell r="M34">
            <v>6403911800</v>
          </cell>
        </row>
        <row r="35">
          <cell r="D35" t="str">
            <v>W7FS215PGLRB</v>
          </cell>
          <cell r="E35" t="str">
            <v>W7FS215PGLRB</v>
          </cell>
          <cell r="F35">
            <v>0</v>
          </cell>
          <cell r="G35">
            <v>0</v>
          </cell>
          <cell r="H35">
            <v>0</v>
          </cell>
          <cell r="I35" t="str">
            <v>H7</v>
          </cell>
          <cell r="J35" t="str">
            <v>DOMAINE - FULL MOON NAPPA + BRODERIE ORO</v>
          </cell>
          <cell r="K35" t="str">
            <v>100% VACHETTE</v>
          </cell>
          <cell r="L35" t="str">
            <v>IT</v>
          </cell>
          <cell r="M35">
            <v>4202210090</v>
          </cell>
        </row>
        <row r="36">
          <cell r="D36" t="str">
            <v>W7MSB033002R</v>
          </cell>
          <cell r="E36" t="str">
            <v>W7MSB033002R</v>
          </cell>
          <cell r="F36">
            <v>0</v>
          </cell>
          <cell r="G36">
            <v>0</v>
          </cell>
          <cell r="H36">
            <v>0</v>
          </cell>
          <cell r="I36" t="str">
            <v>H7</v>
          </cell>
          <cell r="J36" t="str">
            <v>BALMAIN 44-30 LAMB SKIN QUILTED + RIVETS</v>
          </cell>
          <cell r="K36" t="str">
            <v>100% AGNEAU</v>
          </cell>
          <cell r="L36" t="str">
            <v>IT</v>
          </cell>
          <cell r="M36">
            <v>4202210090</v>
          </cell>
        </row>
        <row r="37">
          <cell r="D37" t="str">
            <v>W7MSB043306</v>
          </cell>
          <cell r="E37" t="str">
            <v>W7MSB043306</v>
          </cell>
          <cell r="F37">
            <v>0</v>
          </cell>
          <cell r="G37">
            <v>0</v>
          </cell>
          <cell r="H37">
            <v>0</v>
          </cell>
          <cell r="I37" t="str">
            <v>H7</v>
          </cell>
          <cell r="J37" t="str">
            <v>DOMAINE 33 GLOVE</v>
          </cell>
          <cell r="K37" t="str">
            <v>100% VACHETTE</v>
          </cell>
          <cell r="L37" t="str">
            <v>IT</v>
          </cell>
          <cell r="M37">
            <v>4202210090</v>
          </cell>
        </row>
        <row r="38">
          <cell r="D38" t="str">
            <v>W7FM217PNZFB</v>
          </cell>
          <cell r="E38" t="str">
            <v>W7FM217PNZFB</v>
          </cell>
          <cell r="F38">
            <v>0</v>
          </cell>
          <cell r="G38">
            <v>0</v>
          </cell>
          <cell r="H38">
            <v>0</v>
          </cell>
          <cell r="I38" t="str">
            <v>H7</v>
          </cell>
          <cell r="J38" t="str">
            <v>DOMAINE MINI NAPPA + BRODERIE FRANGE</v>
          </cell>
          <cell r="K38" t="str">
            <v>100% AGNEAU</v>
          </cell>
          <cell r="L38" t="str">
            <v>IT</v>
          </cell>
          <cell r="M38">
            <v>4202210090</v>
          </cell>
        </row>
        <row r="39">
          <cell r="D39" t="str">
            <v>W7FS206PGKL</v>
          </cell>
          <cell r="E39" t="str">
            <v>W7FS206PGKL</v>
          </cell>
          <cell r="F39">
            <v>0</v>
          </cell>
          <cell r="G39">
            <v>0</v>
          </cell>
          <cell r="H39">
            <v>0</v>
          </cell>
          <cell r="I39" t="str">
            <v>H7</v>
          </cell>
          <cell r="J39" t="str">
            <v>DOMAINE 50 SUEDE + MONNAIE</v>
          </cell>
          <cell r="K39" t="str">
            <v>100% VACHETTE</v>
          </cell>
          <cell r="L39" t="str">
            <v>IT</v>
          </cell>
          <cell r="M39">
            <v>4202210090</v>
          </cell>
        </row>
        <row r="40">
          <cell r="D40" t="str">
            <v>W7FS214BPMM</v>
          </cell>
          <cell r="E40" t="str">
            <v>W7FS214BPMM</v>
          </cell>
          <cell r="F40">
            <v>0</v>
          </cell>
          <cell r="G40">
            <v>0</v>
          </cell>
          <cell r="H40">
            <v>0</v>
          </cell>
          <cell r="I40" t="str">
            <v>H7</v>
          </cell>
          <cell r="J40" t="str">
            <v>RENAISSANCE - MINAUDIERE</v>
          </cell>
          <cell r="K40" t="str">
            <v>100% PMMA</v>
          </cell>
          <cell r="L40" t="str">
            <v>IT</v>
          </cell>
          <cell r="M40">
            <v>42022210</v>
          </cell>
        </row>
        <row r="41">
          <cell r="D41" t="str">
            <v>W7FS219PCSP</v>
          </cell>
          <cell r="E41" t="str">
            <v>W7FS219PCSP</v>
          </cell>
          <cell r="F41">
            <v>0</v>
          </cell>
          <cell r="G41">
            <v>0</v>
          </cell>
          <cell r="H41">
            <v>0</v>
          </cell>
          <cell r="I41" t="str">
            <v>H7</v>
          </cell>
          <cell r="J41" t="str">
            <v>RENAISSANCE 18  PONY IMPRIME PYTHON</v>
          </cell>
          <cell r="K41" t="str">
            <v>100% VACHETTE</v>
          </cell>
          <cell r="L41" t="str">
            <v>IT</v>
          </cell>
          <cell r="M41">
            <v>4202210090</v>
          </cell>
        </row>
        <row r="42">
          <cell r="D42" t="str">
            <v>W7MSO053302B</v>
          </cell>
          <cell r="E42" t="str">
            <v>W7MSO053302B</v>
          </cell>
          <cell r="F42">
            <v>0</v>
          </cell>
          <cell r="G42">
            <v>0</v>
          </cell>
          <cell r="H42">
            <v>0</v>
          </cell>
          <cell r="I42" t="str">
            <v>H7</v>
          </cell>
          <cell r="J42" t="str">
            <v>DOMAINE 50 BRODERIE TIGRE</v>
          </cell>
          <cell r="K42" t="str">
            <v>100% VACHETTE</v>
          </cell>
          <cell r="L42" t="str">
            <v>IT</v>
          </cell>
          <cell r="M42">
            <v>4202210090</v>
          </cell>
        </row>
        <row r="43">
          <cell r="D43" t="str">
            <v>W7MSO053306</v>
          </cell>
          <cell r="E43" t="str">
            <v>W7MSO053306</v>
          </cell>
          <cell r="F43">
            <v>0</v>
          </cell>
          <cell r="G43">
            <v>0</v>
          </cell>
          <cell r="H43">
            <v>0</v>
          </cell>
          <cell r="I43" t="str">
            <v>H7</v>
          </cell>
          <cell r="J43" t="str">
            <v>DOMAINE 50 GLOVE</v>
          </cell>
          <cell r="K43" t="str">
            <v>100% VACHETTE</v>
          </cell>
          <cell r="L43" t="str">
            <v>IT</v>
          </cell>
          <cell r="M43">
            <v>4202210090</v>
          </cell>
        </row>
        <row r="44">
          <cell r="D44" t="str">
            <v>W7MSC062806M</v>
          </cell>
          <cell r="E44" t="str">
            <v>W7MSC062806M</v>
          </cell>
          <cell r="F44">
            <v>0</v>
          </cell>
          <cell r="G44">
            <v>0</v>
          </cell>
          <cell r="H44">
            <v>0</v>
          </cell>
          <cell r="I44" t="str">
            <v>H7</v>
          </cell>
          <cell r="J44" t="str">
            <v>RENAISSANCE 28 GLOVE QUILTED</v>
          </cell>
          <cell r="K44" t="str">
            <v>100% VACHETTE</v>
          </cell>
          <cell r="L44" t="str">
            <v>IT</v>
          </cell>
          <cell r="M44">
            <v>4202210090</v>
          </cell>
        </row>
        <row r="45">
          <cell r="D45" t="str">
            <v>W7FM204PNSK</v>
          </cell>
          <cell r="E45" t="str">
            <v>W7FM204PNSK</v>
          </cell>
          <cell r="F45">
            <v>0</v>
          </cell>
          <cell r="G45">
            <v>0</v>
          </cell>
          <cell r="H45">
            <v>0</v>
          </cell>
          <cell r="I45" t="str">
            <v>H7</v>
          </cell>
          <cell r="J45" t="str">
            <v>DOMAINE - LA CLEF BALMAIN 103 N LAM</v>
          </cell>
          <cell r="K45" t="str">
            <v>100% AGNEAU</v>
          </cell>
          <cell r="L45" t="str">
            <v>IT</v>
          </cell>
          <cell r="M45">
            <v>42023100</v>
          </cell>
        </row>
        <row r="46">
          <cell r="D46" t="str">
            <v>W7CBV351706</v>
          </cell>
          <cell r="E46" t="str">
            <v>W7CBV351706</v>
          </cell>
          <cell r="F46">
            <v>0</v>
          </cell>
          <cell r="G46">
            <v>0</v>
          </cell>
          <cell r="H46">
            <v>0</v>
          </cell>
          <cell r="I46" t="str">
            <v>H7</v>
          </cell>
          <cell r="J46" t="str">
            <v>AMBRA - RANGER BUCKLE FEMME CALF SKIN</v>
          </cell>
          <cell r="K46" t="str">
            <v>100% VACHETTE</v>
          </cell>
          <cell r="L46" t="str">
            <v>IT</v>
          </cell>
          <cell r="M46">
            <v>6403919600</v>
          </cell>
        </row>
        <row r="47">
          <cell r="D47" t="str">
            <v>W7CBV351706</v>
          </cell>
          <cell r="E47" t="str">
            <v>W7CBV351706</v>
          </cell>
          <cell r="F47">
            <v>0</v>
          </cell>
          <cell r="G47">
            <v>0</v>
          </cell>
          <cell r="H47">
            <v>0</v>
          </cell>
          <cell r="I47" t="str">
            <v>H7</v>
          </cell>
          <cell r="J47" t="str">
            <v>AMBRA - RANGER BUCKLE FEMME CALF SKIN</v>
          </cell>
          <cell r="K47" t="str">
            <v>100% VACHETTE</v>
          </cell>
          <cell r="L47" t="str">
            <v>IT</v>
          </cell>
          <cell r="M47">
            <v>6403919600</v>
          </cell>
        </row>
        <row r="48">
          <cell r="D48" t="str">
            <v>W7CBV351706</v>
          </cell>
          <cell r="E48" t="str">
            <v>W7CBV351706</v>
          </cell>
          <cell r="F48">
            <v>0</v>
          </cell>
          <cell r="G48">
            <v>0</v>
          </cell>
          <cell r="H48">
            <v>0</v>
          </cell>
          <cell r="I48" t="str">
            <v>H7</v>
          </cell>
          <cell r="J48" t="str">
            <v>AMBRA - RANGER BUCKLE FEMME CALF SKIN</v>
          </cell>
          <cell r="K48" t="str">
            <v>100% VACHETTE</v>
          </cell>
          <cell r="L48" t="str">
            <v>IT</v>
          </cell>
          <cell r="M48">
            <v>6403919600</v>
          </cell>
        </row>
        <row r="49">
          <cell r="D49" t="str">
            <v>W7CBV351706</v>
          </cell>
          <cell r="E49" t="str">
            <v>W7CBV351706</v>
          </cell>
          <cell r="F49">
            <v>0</v>
          </cell>
          <cell r="G49">
            <v>0</v>
          </cell>
          <cell r="H49">
            <v>0</v>
          </cell>
          <cell r="I49" t="str">
            <v>H7</v>
          </cell>
          <cell r="J49" t="str">
            <v>AMBRA - RANGER BUCKLE FEMME CALF SKIN</v>
          </cell>
          <cell r="K49" t="str">
            <v>100% VACHETTE</v>
          </cell>
          <cell r="L49" t="str">
            <v>IT</v>
          </cell>
          <cell r="M49">
            <v>6403919600</v>
          </cell>
        </row>
        <row r="50">
          <cell r="D50" t="str">
            <v>W7CBV351706</v>
          </cell>
          <cell r="E50" t="str">
            <v>W7CBV351706</v>
          </cell>
          <cell r="F50">
            <v>0</v>
          </cell>
          <cell r="G50">
            <v>0</v>
          </cell>
          <cell r="H50">
            <v>0</v>
          </cell>
          <cell r="I50" t="str">
            <v>H7</v>
          </cell>
          <cell r="J50" t="str">
            <v>AMBRA - RANGER BUCKLE FEMME CALF SKIN</v>
          </cell>
          <cell r="K50" t="str">
            <v>100% VACHETTE</v>
          </cell>
          <cell r="L50" t="str">
            <v>IT</v>
          </cell>
          <cell r="M50">
            <v>6403919600</v>
          </cell>
        </row>
        <row r="51">
          <cell r="D51" t="str">
            <v>W7CEV110820</v>
          </cell>
          <cell r="E51" t="str">
            <v>W7CEV110820</v>
          </cell>
          <cell r="F51">
            <v>0</v>
          </cell>
          <cell r="G51">
            <v>0</v>
          </cell>
          <cell r="H51">
            <v>0</v>
          </cell>
          <cell r="I51" t="str">
            <v>H7</v>
          </cell>
          <cell r="J51" t="str">
            <v>AGNES - ESCARPIN PYTHON</v>
          </cell>
          <cell r="K51" t="str">
            <v>100% PYTHON</v>
          </cell>
          <cell r="L51" t="str">
            <v>IT</v>
          </cell>
          <cell r="M51">
            <v>6403599900</v>
          </cell>
        </row>
        <row r="52">
          <cell r="D52" t="str">
            <v>W7CEV110820</v>
          </cell>
          <cell r="E52" t="str">
            <v>W7CEV110820</v>
          </cell>
          <cell r="F52">
            <v>0</v>
          </cell>
          <cell r="G52">
            <v>0</v>
          </cell>
          <cell r="H52">
            <v>0</v>
          </cell>
          <cell r="I52" t="str">
            <v>H7</v>
          </cell>
          <cell r="J52" t="str">
            <v>AGNES - ESCARPIN PYTHON</v>
          </cell>
          <cell r="K52" t="str">
            <v>100% PYTHON</v>
          </cell>
          <cell r="L52" t="str">
            <v>IT</v>
          </cell>
          <cell r="M52">
            <v>6403599900</v>
          </cell>
        </row>
        <row r="53">
          <cell r="D53" t="str">
            <v>W7CEV110820</v>
          </cell>
          <cell r="E53" t="str">
            <v>W7CEV110820</v>
          </cell>
          <cell r="F53">
            <v>0</v>
          </cell>
          <cell r="G53">
            <v>0</v>
          </cell>
          <cell r="H53">
            <v>0</v>
          </cell>
          <cell r="I53" t="str">
            <v>H7</v>
          </cell>
          <cell r="J53" t="str">
            <v>AGNES - ESCARPIN PYTHON</v>
          </cell>
          <cell r="K53" t="str">
            <v>100% PYTHON</v>
          </cell>
          <cell r="L53" t="str">
            <v>IT</v>
          </cell>
          <cell r="M53">
            <v>6403599900</v>
          </cell>
        </row>
        <row r="54">
          <cell r="D54" t="str">
            <v>W7CEV110820</v>
          </cell>
          <cell r="E54" t="str">
            <v>W7CEV110820</v>
          </cell>
          <cell r="F54">
            <v>0</v>
          </cell>
          <cell r="G54">
            <v>0</v>
          </cell>
          <cell r="H54">
            <v>0</v>
          </cell>
          <cell r="I54" t="str">
            <v>H7</v>
          </cell>
          <cell r="J54" t="str">
            <v>AGNES - ESCARPIN PYTHON</v>
          </cell>
          <cell r="K54" t="str">
            <v>100% PYTHON</v>
          </cell>
          <cell r="L54" t="str">
            <v>IT</v>
          </cell>
          <cell r="M54">
            <v>6403599900</v>
          </cell>
        </row>
        <row r="55">
          <cell r="D55" t="str">
            <v>W7FS209PNSL</v>
          </cell>
          <cell r="E55" t="str">
            <v>W7FS209PNSL</v>
          </cell>
          <cell r="F55">
            <v>0</v>
          </cell>
          <cell r="G55">
            <v>0</v>
          </cell>
          <cell r="H55">
            <v>0</v>
          </cell>
          <cell r="I55" t="str">
            <v>H7</v>
          </cell>
          <cell r="J55" t="str">
            <v>RENAISSANCE - LE PANIER BALMAIN NAP+ PRT</v>
          </cell>
          <cell r="K55" t="str">
            <v>100% AGNEAU</v>
          </cell>
          <cell r="L55" t="str">
            <v>IT</v>
          </cell>
          <cell r="M55">
            <v>4202210090</v>
          </cell>
        </row>
        <row r="56">
          <cell r="D56" t="str">
            <v>W7MSO053306B</v>
          </cell>
          <cell r="E56" t="str">
            <v>W7MSO053306B</v>
          </cell>
          <cell r="F56">
            <v>0</v>
          </cell>
          <cell r="G56">
            <v>0</v>
          </cell>
          <cell r="H56">
            <v>0</v>
          </cell>
          <cell r="I56" t="str">
            <v>H7</v>
          </cell>
          <cell r="J56" t="str">
            <v>DOMAINE 50 BRODERIE PANTHERE</v>
          </cell>
          <cell r="K56" t="str">
            <v>100% VACHETTE</v>
          </cell>
          <cell r="L56" t="str">
            <v>IT</v>
          </cell>
          <cell r="M56">
            <v>4202210090</v>
          </cell>
        </row>
        <row r="57">
          <cell r="D57" t="str">
            <v>W7CSV111120</v>
          </cell>
          <cell r="E57" t="str">
            <v>W7CSV111120</v>
          </cell>
          <cell r="F57">
            <v>0</v>
          </cell>
          <cell r="G57">
            <v>0</v>
          </cell>
          <cell r="H57">
            <v>0</v>
          </cell>
          <cell r="I57" t="str">
            <v>H7</v>
          </cell>
          <cell r="J57" t="str">
            <v>ACACIA - ESCARPIN PYTHON</v>
          </cell>
          <cell r="K57" t="str">
            <v>100% PYTHON</v>
          </cell>
          <cell r="L57" t="str">
            <v>IT</v>
          </cell>
          <cell r="M57">
            <v>6403593900</v>
          </cell>
        </row>
        <row r="58">
          <cell r="D58" t="str">
            <v>W7CSV111120</v>
          </cell>
          <cell r="E58" t="str">
            <v>W7CSV111120</v>
          </cell>
          <cell r="F58">
            <v>0</v>
          </cell>
          <cell r="G58">
            <v>0</v>
          </cell>
          <cell r="H58">
            <v>0</v>
          </cell>
          <cell r="I58" t="str">
            <v>H7</v>
          </cell>
          <cell r="J58" t="str">
            <v>ACACIA - ESCARPIN PYTHON</v>
          </cell>
          <cell r="K58" t="str">
            <v>100% PYTHON</v>
          </cell>
          <cell r="L58" t="str">
            <v>IT</v>
          </cell>
          <cell r="M58">
            <v>6403593900</v>
          </cell>
        </row>
        <row r="59">
          <cell r="D59" t="str">
            <v>W7CSV111120</v>
          </cell>
          <cell r="E59" t="str">
            <v>W7CSV111120</v>
          </cell>
          <cell r="F59">
            <v>0</v>
          </cell>
          <cell r="G59">
            <v>0</v>
          </cell>
          <cell r="H59">
            <v>0</v>
          </cell>
          <cell r="I59" t="str">
            <v>H7</v>
          </cell>
          <cell r="J59" t="str">
            <v>ACACIA - ESCARPIN PYTHON</v>
          </cell>
          <cell r="K59" t="str">
            <v>100% PYTHON</v>
          </cell>
          <cell r="L59" t="str">
            <v>IT</v>
          </cell>
          <cell r="M59">
            <v>6403593900</v>
          </cell>
        </row>
        <row r="60">
          <cell r="D60" t="str">
            <v>W7CSV111120</v>
          </cell>
          <cell r="E60" t="str">
            <v>W7CSV111120</v>
          </cell>
          <cell r="F60">
            <v>0</v>
          </cell>
          <cell r="G60">
            <v>0</v>
          </cell>
          <cell r="H60">
            <v>0</v>
          </cell>
          <cell r="I60" t="str">
            <v>H7</v>
          </cell>
          <cell r="J60" t="str">
            <v>ACACIA - ESCARPIN PYTHON</v>
          </cell>
          <cell r="K60" t="str">
            <v>100% PYTHON</v>
          </cell>
          <cell r="L60" t="str">
            <v>IT</v>
          </cell>
          <cell r="M60">
            <v>6403593900</v>
          </cell>
        </row>
        <row r="61">
          <cell r="D61" t="str">
            <v>W7CSV111120</v>
          </cell>
          <cell r="E61" t="str">
            <v>W7CSV111120</v>
          </cell>
          <cell r="F61">
            <v>0</v>
          </cell>
          <cell r="G61">
            <v>0</v>
          </cell>
          <cell r="H61">
            <v>0</v>
          </cell>
          <cell r="I61" t="str">
            <v>H7</v>
          </cell>
          <cell r="J61" t="str">
            <v>ACACIA - ESCARPIN PYTHON</v>
          </cell>
          <cell r="K61" t="str">
            <v>100% PYTHON</v>
          </cell>
          <cell r="L61" t="str">
            <v>IT</v>
          </cell>
          <cell r="M61">
            <v>6403593900</v>
          </cell>
        </row>
        <row r="62">
          <cell r="D62" t="str">
            <v>W7MSC062806</v>
          </cell>
          <cell r="E62" t="str">
            <v>W7MSC062806</v>
          </cell>
          <cell r="F62">
            <v>0</v>
          </cell>
          <cell r="G62">
            <v>0</v>
          </cell>
          <cell r="H62">
            <v>0</v>
          </cell>
          <cell r="I62" t="str">
            <v>H7</v>
          </cell>
          <cell r="J62" t="str">
            <v>RENAISSANCE 28 GLOVE BICOLORE</v>
          </cell>
          <cell r="K62" t="str">
            <v>100% VACHETTE</v>
          </cell>
          <cell r="L62" t="str">
            <v>IT</v>
          </cell>
          <cell r="M62">
            <v>4202210090</v>
          </cell>
        </row>
        <row r="63">
          <cell r="D63" t="str">
            <v>W7MSC062806</v>
          </cell>
          <cell r="E63" t="str">
            <v>W7MSC062806</v>
          </cell>
          <cell r="F63">
            <v>0</v>
          </cell>
          <cell r="G63">
            <v>0</v>
          </cell>
          <cell r="H63">
            <v>0</v>
          </cell>
          <cell r="I63" t="str">
            <v>H7</v>
          </cell>
          <cell r="J63" t="str">
            <v>RENAISSANCE 28 GLOVE BICOLORE</v>
          </cell>
          <cell r="K63" t="str">
            <v>100% VACHETTE</v>
          </cell>
          <cell r="L63" t="str">
            <v>IT</v>
          </cell>
          <cell r="M63">
            <v>4202210090</v>
          </cell>
        </row>
        <row r="64">
          <cell r="D64" t="str">
            <v>W7MSM011924</v>
          </cell>
          <cell r="E64" t="str">
            <v>W7MSM011924</v>
          </cell>
          <cell r="F64">
            <v>0</v>
          </cell>
          <cell r="G64">
            <v>0</v>
          </cell>
          <cell r="H64">
            <v>0</v>
          </cell>
          <cell r="I64" t="str">
            <v>H7</v>
          </cell>
          <cell r="J64" t="str">
            <v>DOMAINE 18 FOURRURE</v>
          </cell>
          <cell r="K64" t="str">
            <v>100% AGNEAU</v>
          </cell>
          <cell r="L64" t="str">
            <v>IT</v>
          </cell>
          <cell r="M64">
            <v>4202210090</v>
          </cell>
        </row>
        <row r="65">
          <cell r="D65" t="str">
            <v>W7FS202PGLV</v>
          </cell>
          <cell r="E65" t="str">
            <v>W7FS202PGLV</v>
          </cell>
          <cell r="F65">
            <v>0</v>
          </cell>
          <cell r="G65">
            <v>0</v>
          </cell>
          <cell r="H65">
            <v>0</v>
          </cell>
          <cell r="I65" t="str">
            <v>H7</v>
          </cell>
          <cell r="J65" t="str">
            <v>BALMAIN LE 44-18 GLOVE PATCH + RIVETS+ P</v>
          </cell>
          <cell r="K65" t="str">
            <v>100% VACHETTE</v>
          </cell>
          <cell r="L65" t="str">
            <v>IT</v>
          </cell>
          <cell r="M65">
            <v>4202210090</v>
          </cell>
        </row>
        <row r="66">
          <cell r="D66" t="str">
            <v>W7MSM070802M</v>
          </cell>
          <cell r="E66" t="str">
            <v>W7MSM070802M</v>
          </cell>
          <cell r="F66">
            <v>0</v>
          </cell>
          <cell r="G66">
            <v>0</v>
          </cell>
          <cell r="H66">
            <v>0</v>
          </cell>
          <cell r="I66" t="str">
            <v>H7</v>
          </cell>
          <cell r="J66" t="str">
            <v>RENAISSANCE 18 NAPPA QUILTED</v>
          </cell>
          <cell r="K66" t="str">
            <v>100% CHEVREAU</v>
          </cell>
          <cell r="L66" t="str">
            <v>IT</v>
          </cell>
          <cell r="M66">
            <v>4202210090</v>
          </cell>
        </row>
        <row r="67">
          <cell r="D67" t="str">
            <v>W7FM204PGRVR</v>
          </cell>
          <cell r="E67" t="str">
            <v>W7FM204PGRVR</v>
          </cell>
          <cell r="F67">
            <v>0</v>
          </cell>
          <cell r="G67">
            <v>0</v>
          </cell>
          <cell r="H67">
            <v>0</v>
          </cell>
          <cell r="I67" t="str">
            <v>H7</v>
          </cell>
          <cell r="J67" t="str">
            <v>DOMAINE -  LA CLEF 103 NAPPA + RIVETS</v>
          </cell>
          <cell r="K67" t="str">
            <v>100% VACHETTE</v>
          </cell>
          <cell r="L67" t="str">
            <v>IT</v>
          </cell>
          <cell r="M67">
            <v>42023100</v>
          </cell>
        </row>
        <row r="68">
          <cell r="D68" t="str">
            <v>W7FM204PGRVR</v>
          </cell>
          <cell r="E68" t="str">
            <v>W7FM204PGRVR</v>
          </cell>
          <cell r="F68">
            <v>0</v>
          </cell>
          <cell r="G68">
            <v>0</v>
          </cell>
          <cell r="H68">
            <v>0</v>
          </cell>
          <cell r="I68" t="str">
            <v>H7</v>
          </cell>
          <cell r="J68" t="str">
            <v>DOMAINE -  LA CLEF 103 NAPPA + RIVETS</v>
          </cell>
          <cell r="K68" t="str">
            <v>100% VACHETTE</v>
          </cell>
          <cell r="L68" t="str">
            <v>IT</v>
          </cell>
          <cell r="M68">
            <v>42023100</v>
          </cell>
        </row>
        <row r="69">
          <cell r="D69" t="str">
            <v>W7FS221BPMF</v>
          </cell>
          <cell r="E69" t="str">
            <v>W7FS221BPMF</v>
          </cell>
          <cell r="F69">
            <v>0</v>
          </cell>
          <cell r="G69">
            <v>0</v>
          </cell>
          <cell r="H69">
            <v>0</v>
          </cell>
          <cell r="I69" t="str">
            <v>H7</v>
          </cell>
          <cell r="J69" t="str">
            <v>BALMAIN LE 44 - MINAUDIERE LE FIL D'OR</v>
          </cell>
          <cell r="K69" t="str">
            <v>100% PMMA</v>
          </cell>
          <cell r="L69" t="str">
            <v>IT</v>
          </cell>
          <cell r="M69">
            <v>42022210</v>
          </cell>
        </row>
        <row r="70">
          <cell r="D70" t="str">
            <v>W7FS221BPMF</v>
          </cell>
          <cell r="E70" t="str">
            <v>W7FS221BPMF</v>
          </cell>
          <cell r="F70">
            <v>0</v>
          </cell>
          <cell r="G70">
            <v>0</v>
          </cell>
          <cell r="H70">
            <v>0</v>
          </cell>
          <cell r="I70" t="str">
            <v>H7</v>
          </cell>
          <cell r="J70" t="str">
            <v>BALMAIN LE 44 - MINAUDIERE LE FIL D'OR</v>
          </cell>
          <cell r="K70" t="str">
            <v>100% PMMA</v>
          </cell>
          <cell r="L70" t="str">
            <v>IT</v>
          </cell>
          <cell r="M70">
            <v>42022210</v>
          </cell>
        </row>
        <row r="71">
          <cell r="D71" t="str">
            <v>W7FS221BPMF</v>
          </cell>
          <cell r="E71" t="str">
            <v>W7FS221BPMF</v>
          </cell>
          <cell r="F71">
            <v>0</v>
          </cell>
          <cell r="G71">
            <v>0</v>
          </cell>
          <cell r="H71">
            <v>0</v>
          </cell>
          <cell r="I71" t="str">
            <v>H7</v>
          </cell>
          <cell r="J71" t="str">
            <v>BALMAIN LE 44 - MINAUDIERE LE FIL D'OR</v>
          </cell>
          <cell r="K71" t="str">
            <v>100% PMMA</v>
          </cell>
          <cell r="L71" t="str">
            <v>IT</v>
          </cell>
          <cell r="M71">
            <v>42022210</v>
          </cell>
        </row>
        <row r="72">
          <cell r="D72" t="str">
            <v>W7CBV111004</v>
          </cell>
          <cell r="E72" t="str">
            <v>W7CBV111004</v>
          </cell>
          <cell r="F72">
            <v>0</v>
          </cell>
          <cell r="G72">
            <v>0</v>
          </cell>
          <cell r="H72">
            <v>0</v>
          </cell>
          <cell r="I72" t="str">
            <v>H7</v>
          </cell>
          <cell r="J72" t="str">
            <v>ANAIS - BOTTINE BOUCLE SUEDE + CALF SKIN</v>
          </cell>
          <cell r="K72" t="str">
            <v>100% VACHETTE</v>
          </cell>
          <cell r="L72" t="str">
            <v>IT</v>
          </cell>
          <cell r="M72">
            <v>6403911800</v>
          </cell>
        </row>
        <row r="73">
          <cell r="D73" t="str">
            <v>W7CBV111004</v>
          </cell>
          <cell r="E73" t="str">
            <v>W7CBV111004</v>
          </cell>
          <cell r="F73">
            <v>0</v>
          </cell>
          <cell r="G73">
            <v>0</v>
          </cell>
          <cell r="H73">
            <v>0</v>
          </cell>
          <cell r="I73" t="str">
            <v>H7</v>
          </cell>
          <cell r="J73" t="str">
            <v>ANAIS - BOTTINE BOUCLE SUEDE + CALF SKIN</v>
          </cell>
          <cell r="K73" t="str">
            <v>100% VACHETTE</v>
          </cell>
          <cell r="L73" t="str">
            <v>IT</v>
          </cell>
          <cell r="M73">
            <v>6403911800</v>
          </cell>
        </row>
        <row r="74">
          <cell r="D74" t="str">
            <v>W7CBV111004</v>
          </cell>
          <cell r="E74" t="str">
            <v>W7CBV111004</v>
          </cell>
          <cell r="F74">
            <v>0</v>
          </cell>
          <cell r="G74">
            <v>0</v>
          </cell>
          <cell r="H74">
            <v>0</v>
          </cell>
          <cell r="I74" t="str">
            <v>H7</v>
          </cell>
          <cell r="J74" t="str">
            <v>ANAIS - BOTTINE BOUCLE SUEDE + CALF SKIN</v>
          </cell>
          <cell r="K74" t="str">
            <v>100% VACHETTE</v>
          </cell>
          <cell r="L74" t="str">
            <v>IT</v>
          </cell>
          <cell r="M74">
            <v>6403911800</v>
          </cell>
        </row>
        <row r="75">
          <cell r="D75" t="str">
            <v>W7CBV111004</v>
          </cell>
          <cell r="E75" t="str">
            <v>W7CBV111004</v>
          </cell>
          <cell r="F75">
            <v>0</v>
          </cell>
          <cell r="G75">
            <v>0</v>
          </cell>
          <cell r="H75">
            <v>0</v>
          </cell>
          <cell r="I75" t="str">
            <v>H7</v>
          </cell>
          <cell r="J75" t="str">
            <v>ANAIS - BOTTINE BOUCLE SUEDE + CALF SKIN</v>
          </cell>
          <cell r="K75" t="str">
            <v>100% VACHETTE</v>
          </cell>
          <cell r="L75" t="str">
            <v>IT</v>
          </cell>
          <cell r="M75">
            <v>6403911800</v>
          </cell>
        </row>
        <row r="76">
          <cell r="D76" t="str">
            <v>W7CBV111004</v>
          </cell>
          <cell r="E76" t="str">
            <v>W7CBV111004</v>
          </cell>
          <cell r="F76">
            <v>0</v>
          </cell>
          <cell r="G76">
            <v>0</v>
          </cell>
          <cell r="H76">
            <v>0</v>
          </cell>
          <cell r="I76" t="str">
            <v>H7</v>
          </cell>
          <cell r="J76" t="str">
            <v>ANAIS - BOTTINE BOUCLE SUEDE + CALF SKIN</v>
          </cell>
          <cell r="K76" t="str">
            <v>100% VACHETTE</v>
          </cell>
          <cell r="L76" t="str">
            <v>IT</v>
          </cell>
          <cell r="M76">
            <v>6403911800</v>
          </cell>
        </row>
        <row r="77">
          <cell r="D77" t="str">
            <v>W7CBV111004</v>
          </cell>
          <cell r="E77" t="str">
            <v>W7CBV111004</v>
          </cell>
          <cell r="F77">
            <v>0</v>
          </cell>
          <cell r="G77">
            <v>0</v>
          </cell>
          <cell r="H77">
            <v>0</v>
          </cell>
          <cell r="I77" t="str">
            <v>H7</v>
          </cell>
          <cell r="J77" t="str">
            <v>ANAIS - BOTTINE BOUCLE SUEDE + CALF SKIN</v>
          </cell>
          <cell r="K77" t="str">
            <v>100% VACHETTE</v>
          </cell>
          <cell r="L77" t="str">
            <v>IT</v>
          </cell>
          <cell r="M77">
            <v>6403911800</v>
          </cell>
        </row>
        <row r="78">
          <cell r="D78" t="str">
            <v>W7CBV111004</v>
          </cell>
          <cell r="E78" t="str">
            <v>W7CBV111004</v>
          </cell>
          <cell r="F78">
            <v>0</v>
          </cell>
          <cell r="G78">
            <v>0</v>
          </cell>
          <cell r="H78">
            <v>0</v>
          </cell>
          <cell r="I78" t="str">
            <v>H7</v>
          </cell>
          <cell r="J78" t="str">
            <v>ANAIS - BOTTINE BOUCLE SUEDE + CALF SKIN</v>
          </cell>
          <cell r="K78" t="str">
            <v>100% VACHETTE</v>
          </cell>
          <cell r="L78" t="str">
            <v>IT</v>
          </cell>
          <cell r="M78">
            <v>6403911800</v>
          </cell>
        </row>
        <row r="79">
          <cell r="D79" t="str">
            <v>W7CBV111004</v>
          </cell>
          <cell r="E79" t="str">
            <v>W7CBV111004</v>
          </cell>
          <cell r="F79">
            <v>0</v>
          </cell>
          <cell r="G79">
            <v>0</v>
          </cell>
          <cell r="H79">
            <v>0</v>
          </cell>
          <cell r="I79" t="str">
            <v>H7</v>
          </cell>
          <cell r="J79" t="str">
            <v>ANAIS - BOTTINE BOUCLE SUEDE + CALF SKIN</v>
          </cell>
          <cell r="K79" t="str">
            <v>100% VACHETTE</v>
          </cell>
          <cell r="L79" t="str">
            <v>IT</v>
          </cell>
          <cell r="M79">
            <v>6403911800</v>
          </cell>
        </row>
        <row r="80">
          <cell r="D80" t="str">
            <v>W7CBV111004</v>
          </cell>
          <cell r="E80" t="str">
            <v>W7CBV111004</v>
          </cell>
          <cell r="F80">
            <v>0</v>
          </cell>
          <cell r="G80">
            <v>0</v>
          </cell>
          <cell r="H80">
            <v>0</v>
          </cell>
          <cell r="I80" t="str">
            <v>H7</v>
          </cell>
          <cell r="J80" t="str">
            <v>ANAIS - BOTTINE BOUCLE SUEDE + CALF SKIN</v>
          </cell>
          <cell r="K80" t="str">
            <v>100% VACHETTE</v>
          </cell>
          <cell r="L80" t="str">
            <v>IT</v>
          </cell>
          <cell r="M80">
            <v>6403911800</v>
          </cell>
        </row>
        <row r="81">
          <cell r="D81" t="str">
            <v>W7MSM021920</v>
          </cell>
          <cell r="E81" t="str">
            <v>W7MSM021920</v>
          </cell>
          <cell r="F81">
            <v>0</v>
          </cell>
          <cell r="G81">
            <v>0</v>
          </cell>
          <cell r="H81">
            <v>0</v>
          </cell>
          <cell r="I81" t="str">
            <v>H7</v>
          </cell>
          <cell r="J81" t="str">
            <v>BALMAIN 44-18 PYTHON</v>
          </cell>
          <cell r="K81" t="str">
            <v>100% PYTHON</v>
          </cell>
          <cell r="L81" t="str">
            <v>IT</v>
          </cell>
          <cell r="M81">
            <v>4202210090</v>
          </cell>
        </row>
        <row r="82">
          <cell r="D82" t="str">
            <v>W7FM211PAYR</v>
          </cell>
          <cell r="E82" t="str">
            <v>W7FM211PAYR</v>
          </cell>
          <cell r="F82">
            <v>0</v>
          </cell>
          <cell r="G82">
            <v>0</v>
          </cell>
          <cell r="H82">
            <v>0</v>
          </cell>
          <cell r="I82" t="str">
            <v>H7</v>
          </cell>
          <cell r="J82" t="str">
            <v>DOMAINE  LA CLEF BALMAIN 101 AYERS</v>
          </cell>
          <cell r="K82" t="str">
            <v>100% SERPENT D'EAU</v>
          </cell>
          <cell r="L82" t="str">
            <v>IT</v>
          </cell>
          <cell r="M82">
            <v>42023100</v>
          </cell>
        </row>
        <row r="83">
          <cell r="D83" t="str">
            <v>W7MSM021906</v>
          </cell>
          <cell r="E83" t="str">
            <v>W7MSM021906</v>
          </cell>
          <cell r="F83">
            <v>0</v>
          </cell>
          <cell r="G83">
            <v>0</v>
          </cell>
          <cell r="H83">
            <v>0</v>
          </cell>
          <cell r="I83" t="str">
            <v>H7</v>
          </cell>
          <cell r="J83" t="str">
            <v>BALMAIN 44-18 GLOVE</v>
          </cell>
          <cell r="K83" t="str">
            <v>100% VACHETTE</v>
          </cell>
          <cell r="L83" t="str">
            <v>IT</v>
          </cell>
          <cell r="M83">
            <v>4202210090</v>
          </cell>
        </row>
        <row r="84">
          <cell r="D84" t="str">
            <v>W7MSM070806M</v>
          </cell>
          <cell r="E84" t="str">
            <v>W7MSM070806M</v>
          </cell>
          <cell r="F84">
            <v>0</v>
          </cell>
          <cell r="G84">
            <v>0</v>
          </cell>
          <cell r="H84">
            <v>0</v>
          </cell>
          <cell r="I84" t="str">
            <v>H7</v>
          </cell>
          <cell r="J84" t="str">
            <v>RENAISSANCE 18 GLOVE QUILTED</v>
          </cell>
          <cell r="K84" t="str">
            <v>100% VACHETTE</v>
          </cell>
          <cell r="L84" t="str">
            <v>IT</v>
          </cell>
          <cell r="M84">
            <v>4202210090</v>
          </cell>
        </row>
        <row r="85">
          <cell r="D85" t="str">
            <v>W7MSM070806M</v>
          </cell>
          <cell r="E85" t="str">
            <v>W7MSM070806M</v>
          </cell>
          <cell r="F85">
            <v>0</v>
          </cell>
          <cell r="G85">
            <v>0</v>
          </cell>
          <cell r="H85">
            <v>0</v>
          </cell>
          <cell r="I85" t="str">
            <v>H7</v>
          </cell>
          <cell r="J85" t="str">
            <v>RENAISSANCE 18 GLOVE QUILTED</v>
          </cell>
          <cell r="K85" t="str">
            <v>100% VACHETTE</v>
          </cell>
          <cell r="L85" t="str">
            <v>IT</v>
          </cell>
          <cell r="M85">
            <v>4202210090</v>
          </cell>
        </row>
        <row r="86">
          <cell r="D86" t="str">
            <v>W7CEV110806O</v>
          </cell>
          <cell r="E86" t="str">
            <v>W7CEV110806O</v>
          </cell>
          <cell r="F86">
            <v>0</v>
          </cell>
          <cell r="G86">
            <v>0</v>
          </cell>
          <cell r="H86">
            <v>0</v>
          </cell>
          <cell r="I86" t="str">
            <v>H7</v>
          </cell>
          <cell r="J86" t="str">
            <v>AGNES - ESCARPIN TALON OR CALF SKIN</v>
          </cell>
          <cell r="K86" t="str">
            <v>100% VACHETTE</v>
          </cell>
          <cell r="L86" t="str">
            <v>IT</v>
          </cell>
          <cell r="M86">
            <v>6403599900</v>
          </cell>
        </row>
        <row r="87">
          <cell r="D87" t="str">
            <v>W7CEV110806O</v>
          </cell>
          <cell r="E87" t="str">
            <v>W7CEV110806O</v>
          </cell>
          <cell r="F87">
            <v>0</v>
          </cell>
          <cell r="G87">
            <v>0</v>
          </cell>
          <cell r="H87">
            <v>0</v>
          </cell>
          <cell r="I87" t="str">
            <v>H7</v>
          </cell>
          <cell r="J87" t="str">
            <v>AGNES - ESCARPIN TALON OR CALF SKIN</v>
          </cell>
          <cell r="K87" t="str">
            <v>100% VACHETTE</v>
          </cell>
          <cell r="L87" t="str">
            <v>IT</v>
          </cell>
          <cell r="M87">
            <v>6403599900</v>
          </cell>
        </row>
        <row r="88">
          <cell r="D88" t="str">
            <v>W7CEV110806O</v>
          </cell>
          <cell r="E88" t="str">
            <v>W7CEV110806O</v>
          </cell>
          <cell r="F88">
            <v>0</v>
          </cell>
          <cell r="G88">
            <v>0</v>
          </cell>
          <cell r="H88">
            <v>0</v>
          </cell>
          <cell r="I88" t="str">
            <v>H7</v>
          </cell>
          <cell r="J88" t="str">
            <v>AGNES - ESCARPIN TALON OR CALF SKIN</v>
          </cell>
          <cell r="K88" t="str">
            <v>100% VACHETTE</v>
          </cell>
          <cell r="L88" t="str">
            <v>IT</v>
          </cell>
          <cell r="M88">
            <v>6403599900</v>
          </cell>
        </row>
        <row r="89">
          <cell r="D89" t="str">
            <v>W7CEV110806O</v>
          </cell>
          <cell r="E89" t="str">
            <v>W7CEV110806O</v>
          </cell>
          <cell r="F89">
            <v>0</v>
          </cell>
          <cell r="G89">
            <v>0</v>
          </cell>
          <cell r="H89">
            <v>0</v>
          </cell>
          <cell r="I89" t="str">
            <v>H7</v>
          </cell>
          <cell r="J89" t="str">
            <v>AGNES - ESCARPIN TALON OR CALF SKIN</v>
          </cell>
          <cell r="K89" t="str">
            <v>100% VACHETTE</v>
          </cell>
          <cell r="L89" t="str">
            <v>IT</v>
          </cell>
          <cell r="M89">
            <v>6403599900</v>
          </cell>
        </row>
        <row r="90">
          <cell r="D90" t="str">
            <v>W7CEV110806O</v>
          </cell>
          <cell r="E90" t="str">
            <v>W7CEV110806O</v>
          </cell>
          <cell r="F90">
            <v>0</v>
          </cell>
          <cell r="G90">
            <v>0</v>
          </cell>
          <cell r="H90">
            <v>0</v>
          </cell>
          <cell r="I90" t="str">
            <v>H7</v>
          </cell>
          <cell r="J90" t="str">
            <v>AGNES - ESCARPIN TALON OR CALF SKIN</v>
          </cell>
          <cell r="K90" t="str">
            <v>100% VACHETTE</v>
          </cell>
          <cell r="L90" t="str">
            <v>IT</v>
          </cell>
          <cell r="M90">
            <v>6403599900</v>
          </cell>
        </row>
        <row r="91">
          <cell r="D91" t="str">
            <v>W7CEV110806O</v>
          </cell>
          <cell r="E91" t="str">
            <v>W7CEV110806O</v>
          </cell>
          <cell r="F91">
            <v>0</v>
          </cell>
          <cell r="G91">
            <v>0</v>
          </cell>
          <cell r="H91">
            <v>0</v>
          </cell>
          <cell r="I91" t="str">
            <v>H7</v>
          </cell>
          <cell r="J91" t="str">
            <v>AGNES - ESCARPIN TALON OR CALF SKIN</v>
          </cell>
          <cell r="K91" t="str">
            <v>100% VACHETTE</v>
          </cell>
          <cell r="L91" t="str">
            <v>IT</v>
          </cell>
          <cell r="M91">
            <v>6403599900</v>
          </cell>
        </row>
        <row r="92">
          <cell r="D92" t="str">
            <v>W7CEV110806O</v>
          </cell>
          <cell r="E92" t="str">
            <v>W7CEV110806O</v>
          </cell>
          <cell r="F92">
            <v>0</v>
          </cell>
          <cell r="G92">
            <v>0</v>
          </cell>
          <cell r="H92">
            <v>0</v>
          </cell>
          <cell r="I92" t="str">
            <v>H7</v>
          </cell>
          <cell r="J92" t="str">
            <v>AGNES - ESCARPIN TALON OR CALF SKIN</v>
          </cell>
          <cell r="K92" t="str">
            <v>100% VACHETTE</v>
          </cell>
          <cell r="L92" t="str">
            <v>IT</v>
          </cell>
          <cell r="M92">
            <v>6403599900</v>
          </cell>
        </row>
        <row r="93">
          <cell r="D93" t="str">
            <v>W7CEV110806O</v>
          </cell>
          <cell r="E93" t="str">
            <v>W7CEV110806O</v>
          </cell>
          <cell r="F93">
            <v>0</v>
          </cell>
          <cell r="G93">
            <v>0</v>
          </cell>
          <cell r="H93">
            <v>0</v>
          </cell>
          <cell r="I93" t="str">
            <v>H7</v>
          </cell>
          <cell r="J93" t="str">
            <v>AGNES - ESCARPIN TALON OR CALF SKIN</v>
          </cell>
          <cell r="K93" t="str">
            <v>100% VACHETTE</v>
          </cell>
          <cell r="L93" t="str">
            <v>IT</v>
          </cell>
          <cell r="M93">
            <v>6403599900</v>
          </cell>
        </row>
        <row r="94">
          <cell r="D94" t="str">
            <v>W7CEV110806O</v>
          </cell>
          <cell r="E94" t="str">
            <v>W7CEV110806O</v>
          </cell>
          <cell r="F94">
            <v>0</v>
          </cell>
          <cell r="G94">
            <v>0</v>
          </cell>
          <cell r="H94">
            <v>0</v>
          </cell>
          <cell r="I94" t="str">
            <v>H7</v>
          </cell>
          <cell r="J94" t="str">
            <v>AGNES - ESCARPIN TALON OR CALF SKIN</v>
          </cell>
          <cell r="K94" t="str">
            <v>100% VACHETTE</v>
          </cell>
          <cell r="L94" t="str">
            <v>IT</v>
          </cell>
          <cell r="M94">
            <v>6403599900</v>
          </cell>
        </row>
        <row r="95">
          <cell r="D95" t="str">
            <v>W7CEV110806O</v>
          </cell>
          <cell r="E95" t="str">
            <v>W7CEV110806O</v>
          </cell>
          <cell r="F95">
            <v>0</v>
          </cell>
          <cell r="G95">
            <v>0</v>
          </cell>
          <cell r="H95">
            <v>0</v>
          </cell>
          <cell r="I95" t="str">
            <v>H7</v>
          </cell>
          <cell r="J95" t="str">
            <v>AGNES - ESCARPIN TALON OR CALF SKIN</v>
          </cell>
          <cell r="K95" t="str">
            <v>100% VACHETTE</v>
          </cell>
          <cell r="L95" t="str">
            <v>IT</v>
          </cell>
          <cell r="M95">
            <v>6403599900</v>
          </cell>
        </row>
        <row r="96">
          <cell r="D96" t="str">
            <v>W7CEV110806O</v>
          </cell>
          <cell r="E96" t="str">
            <v>W7CEV110806O</v>
          </cell>
          <cell r="F96">
            <v>0</v>
          </cell>
          <cell r="G96">
            <v>0</v>
          </cell>
          <cell r="H96">
            <v>0</v>
          </cell>
          <cell r="I96" t="str">
            <v>H7</v>
          </cell>
          <cell r="J96" t="str">
            <v>AGNES - ESCARPIN TALON OR CALF SKIN</v>
          </cell>
          <cell r="K96" t="str">
            <v>100% VACHETTE</v>
          </cell>
          <cell r="L96" t="str">
            <v>IT</v>
          </cell>
          <cell r="M96">
            <v>6403599900</v>
          </cell>
        </row>
        <row r="97">
          <cell r="D97" t="str">
            <v>W7FC221PCAY</v>
          </cell>
          <cell r="E97" t="str">
            <v>W7FC221PCAY</v>
          </cell>
          <cell r="F97">
            <v>0</v>
          </cell>
          <cell r="G97">
            <v>0</v>
          </cell>
          <cell r="H97">
            <v>0</v>
          </cell>
          <cell r="I97" t="str">
            <v>H7</v>
          </cell>
          <cell r="J97" t="str">
            <v>AGNES - SERPENT D'EAU + SUEDE</v>
          </cell>
          <cell r="K97" t="str">
            <v>100% SERPENT D'EAU</v>
          </cell>
          <cell r="L97" t="str">
            <v>IT</v>
          </cell>
          <cell r="M97">
            <v>6403599900</v>
          </cell>
        </row>
        <row r="98">
          <cell r="D98" t="str">
            <v>W7FC221PCAY</v>
          </cell>
          <cell r="E98" t="str">
            <v>W7FC221PCAY</v>
          </cell>
          <cell r="F98">
            <v>0</v>
          </cell>
          <cell r="G98">
            <v>0</v>
          </cell>
          <cell r="H98">
            <v>0</v>
          </cell>
          <cell r="I98" t="str">
            <v>H7</v>
          </cell>
          <cell r="J98" t="str">
            <v>AGNES - SERPENT D'EAU + SUEDE</v>
          </cell>
          <cell r="K98" t="str">
            <v>100% SERPENT D'EAU</v>
          </cell>
          <cell r="L98" t="str">
            <v>IT</v>
          </cell>
          <cell r="M98">
            <v>6403599900</v>
          </cell>
        </row>
        <row r="99">
          <cell r="D99" t="str">
            <v>W7FC221PCAY</v>
          </cell>
          <cell r="E99" t="str">
            <v>W7FC221PCAY</v>
          </cell>
          <cell r="F99">
            <v>0</v>
          </cell>
          <cell r="G99">
            <v>0</v>
          </cell>
          <cell r="H99">
            <v>0</v>
          </cell>
          <cell r="I99" t="str">
            <v>H7</v>
          </cell>
          <cell r="J99" t="str">
            <v>AGNES - SERPENT D'EAU + SUEDE</v>
          </cell>
          <cell r="K99" t="str">
            <v>100% SERPENT D'EAU</v>
          </cell>
          <cell r="L99" t="str">
            <v>IT</v>
          </cell>
          <cell r="M99">
            <v>6403599900</v>
          </cell>
        </row>
        <row r="100">
          <cell r="D100" t="str">
            <v>W7FC221PCAY</v>
          </cell>
          <cell r="E100" t="str">
            <v>W7FC221PCAY</v>
          </cell>
          <cell r="F100">
            <v>0</v>
          </cell>
          <cell r="G100">
            <v>0</v>
          </cell>
          <cell r="H100">
            <v>0</v>
          </cell>
          <cell r="I100" t="str">
            <v>H7</v>
          </cell>
          <cell r="J100" t="str">
            <v>AGNES - SERPENT D'EAU + SUEDE</v>
          </cell>
          <cell r="K100" t="str">
            <v>100% SERPENT D'EAU</v>
          </cell>
          <cell r="L100" t="str">
            <v>IT</v>
          </cell>
          <cell r="M100">
            <v>6403599900</v>
          </cell>
        </row>
        <row r="101">
          <cell r="D101" t="str">
            <v>W7FC221PCAY</v>
          </cell>
          <cell r="E101" t="str">
            <v>W7FC221PCAY</v>
          </cell>
          <cell r="F101">
            <v>0</v>
          </cell>
          <cell r="G101">
            <v>0</v>
          </cell>
          <cell r="H101">
            <v>0</v>
          </cell>
          <cell r="I101" t="str">
            <v>H7</v>
          </cell>
          <cell r="J101" t="str">
            <v>AGNES - SERPENT D'EAU + SUEDE</v>
          </cell>
          <cell r="K101" t="str">
            <v>100% SERPENT D'EAU</v>
          </cell>
          <cell r="L101" t="str">
            <v>IT</v>
          </cell>
          <cell r="M101">
            <v>6403599900</v>
          </cell>
        </row>
        <row r="102">
          <cell r="D102" t="str">
            <v>W7FC221PCAY</v>
          </cell>
          <cell r="E102" t="str">
            <v>W7FC221PCAY</v>
          </cell>
          <cell r="F102">
            <v>0</v>
          </cell>
          <cell r="G102">
            <v>0</v>
          </cell>
          <cell r="H102">
            <v>0</v>
          </cell>
          <cell r="I102" t="str">
            <v>H7</v>
          </cell>
          <cell r="J102" t="str">
            <v>AGNES - SERPENT D'EAU + SUEDE</v>
          </cell>
          <cell r="K102" t="str">
            <v>100% SERPENT D'EAU</v>
          </cell>
          <cell r="L102" t="str">
            <v>IT</v>
          </cell>
          <cell r="M102">
            <v>6403599900</v>
          </cell>
        </row>
        <row r="103">
          <cell r="D103" t="str">
            <v>W7FC221PCAY</v>
          </cell>
          <cell r="E103" t="str">
            <v>W7FC221PCAY</v>
          </cell>
          <cell r="F103">
            <v>0</v>
          </cell>
          <cell r="G103">
            <v>0</v>
          </cell>
          <cell r="H103">
            <v>0</v>
          </cell>
          <cell r="I103" t="str">
            <v>H7</v>
          </cell>
          <cell r="J103" t="str">
            <v>AGNES - SERPENT D'EAU + SUEDE</v>
          </cell>
          <cell r="K103" t="str">
            <v>100% SERPENT D'EAU</v>
          </cell>
          <cell r="L103" t="str">
            <v>IT</v>
          </cell>
          <cell r="M103">
            <v>6403599900</v>
          </cell>
        </row>
        <row r="104">
          <cell r="D104" t="str">
            <v>W7FM203PNPP</v>
          </cell>
          <cell r="E104" t="str">
            <v>W7FM203PNPP</v>
          </cell>
          <cell r="F104">
            <v>0</v>
          </cell>
          <cell r="G104">
            <v>0</v>
          </cell>
          <cell r="H104">
            <v>0</v>
          </cell>
          <cell r="I104" t="str">
            <v>H7</v>
          </cell>
          <cell r="J104" t="str">
            <v>DOMAINE - PORTE CLEF - LA CLEF BALMAIN 1</v>
          </cell>
          <cell r="K104" t="str">
            <v>100% VACHETTE</v>
          </cell>
          <cell r="L104" t="str">
            <v>IT</v>
          </cell>
          <cell r="M104">
            <v>42023100</v>
          </cell>
        </row>
        <row r="105">
          <cell r="D105" t="str">
            <v>W7FM203PNPP</v>
          </cell>
          <cell r="E105" t="str">
            <v>W7FM203PNPP</v>
          </cell>
          <cell r="F105">
            <v>0</v>
          </cell>
          <cell r="G105">
            <v>0</v>
          </cell>
          <cell r="H105">
            <v>0</v>
          </cell>
          <cell r="I105" t="str">
            <v>H7</v>
          </cell>
          <cell r="J105" t="str">
            <v>DOMAINE - PORTE CLEF - LA CLEF BALMAIN 1</v>
          </cell>
          <cell r="K105" t="str">
            <v>100% VACHETTE</v>
          </cell>
          <cell r="L105" t="str">
            <v>IT</v>
          </cell>
          <cell r="M105">
            <v>42023100</v>
          </cell>
        </row>
        <row r="106">
          <cell r="D106" t="str">
            <v>W7FM203PNPP</v>
          </cell>
          <cell r="E106" t="str">
            <v>W7FM203PNPP</v>
          </cell>
          <cell r="F106">
            <v>0</v>
          </cell>
          <cell r="G106">
            <v>0</v>
          </cell>
          <cell r="H106">
            <v>0</v>
          </cell>
          <cell r="I106" t="str">
            <v>H7</v>
          </cell>
          <cell r="J106" t="str">
            <v>DOMAINE - PORTE CLEF - LA CLEF BALMAIN 1</v>
          </cell>
          <cell r="K106" t="str">
            <v>100% VACHETTE</v>
          </cell>
          <cell r="L106" t="str">
            <v>IT</v>
          </cell>
          <cell r="M106">
            <v>42023100</v>
          </cell>
        </row>
        <row r="107">
          <cell r="D107" t="str">
            <v>W7FS201PCMSM</v>
          </cell>
          <cell r="E107" t="str">
            <v>W7FS201PCMSM</v>
          </cell>
          <cell r="F107">
            <v>0</v>
          </cell>
          <cell r="G107">
            <v>0</v>
          </cell>
          <cell r="H107">
            <v>0</v>
          </cell>
          <cell r="I107" t="str">
            <v>H7</v>
          </cell>
          <cell r="J107" t="str">
            <v>BALMAIN LE 44-18  SUEDE M.MAT + SWA + PO</v>
          </cell>
          <cell r="K107" t="str">
            <v>100% CHEVREAU</v>
          </cell>
          <cell r="L107" t="str">
            <v>IT</v>
          </cell>
          <cell r="M107">
            <v>4202210090</v>
          </cell>
        </row>
        <row r="108">
          <cell r="D108" t="str">
            <v>W7FS201PCMSM</v>
          </cell>
          <cell r="E108" t="str">
            <v>W7FS201PCMSM</v>
          </cell>
          <cell r="F108">
            <v>0</v>
          </cell>
          <cell r="G108">
            <v>0</v>
          </cell>
          <cell r="H108">
            <v>0</v>
          </cell>
          <cell r="I108" t="str">
            <v>H7</v>
          </cell>
          <cell r="J108" t="str">
            <v>BALMAIN LE 44-18  SUEDE M.MAT + SWA + PO</v>
          </cell>
          <cell r="K108" t="str">
            <v>100% CHEVREAU</v>
          </cell>
          <cell r="L108" t="str">
            <v>IT</v>
          </cell>
          <cell r="M108">
            <v>4202210090</v>
          </cell>
        </row>
        <row r="109">
          <cell r="D109" t="str">
            <v>W7FS205PGLV</v>
          </cell>
          <cell r="E109" t="str">
            <v>W7FS205PGLV</v>
          </cell>
          <cell r="F109">
            <v>0</v>
          </cell>
          <cell r="G109">
            <v>0</v>
          </cell>
          <cell r="H109">
            <v>0</v>
          </cell>
          <cell r="I109" t="str">
            <v>H7</v>
          </cell>
          <cell r="J109" t="str">
            <v>DOMAINE FULL MOON GLOVE PATCH + POMPON</v>
          </cell>
          <cell r="K109" t="str">
            <v>100% VACHETTE</v>
          </cell>
          <cell r="L109" t="str">
            <v>IT</v>
          </cell>
          <cell r="M109">
            <v>4202210090</v>
          </cell>
        </row>
        <row r="110">
          <cell r="D110" t="str">
            <v>W7FS205PGLV</v>
          </cell>
          <cell r="E110" t="str">
            <v>W7FS205PGLV</v>
          </cell>
          <cell r="F110">
            <v>0</v>
          </cell>
          <cell r="G110">
            <v>0</v>
          </cell>
          <cell r="H110">
            <v>0</v>
          </cell>
          <cell r="I110" t="str">
            <v>H7</v>
          </cell>
          <cell r="J110" t="str">
            <v>DOMAINE FULL MOON GLOVE PATCH + POMPON</v>
          </cell>
          <cell r="K110" t="str">
            <v>100% VACHETTE</v>
          </cell>
          <cell r="L110" t="str">
            <v>IT</v>
          </cell>
          <cell r="M110">
            <v>4202210090</v>
          </cell>
        </row>
        <row r="111">
          <cell r="D111" t="str">
            <v>W7MPC022002</v>
          </cell>
          <cell r="E111" t="str">
            <v>W7MPC022002</v>
          </cell>
          <cell r="F111">
            <v>0</v>
          </cell>
          <cell r="G111">
            <v>0</v>
          </cell>
          <cell r="H111">
            <v>0</v>
          </cell>
          <cell r="I111" t="str">
            <v>H7</v>
          </cell>
          <cell r="J111" t="str">
            <v>NANO DOMAINE GLOVE</v>
          </cell>
          <cell r="K111" t="str">
            <v>100% VACHETTE</v>
          </cell>
          <cell r="L111" t="str">
            <v>IT</v>
          </cell>
          <cell r="M111">
            <v>4202310090</v>
          </cell>
        </row>
        <row r="112">
          <cell r="D112" t="str">
            <v>W7MPC022002</v>
          </cell>
          <cell r="E112" t="str">
            <v>W7MPC022002</v>
          </cell>
          <cell r="F112">
            <v>0</v>
          </cell>
          <cell r="G112">
            <v>0</v>
          </cell>
          <cell r="H112">
            <v>0</v>
          </cell>
          <cell r="I112" t="str">
            <v>H7</v>
          </cell>
          <cell r="J112" t="str">
            <v>NANO DOMAINE GLOVE</v>
          </cell>
          <cell r="K112" t="str">
            <v>100% VACHETTE</v>
          </cell>
          <cell r="L112" t="str">
            <v>IT</v>
          </cell>
          <cell r="M112">
            <v>4202310090</v>
          </cell>
        </row>
        <row r="113">
          <cell r="D113" t="str">
            <v>W7CEV110206O</v>
          </cell>
          <cell r="E113" t="str">
            <v>W7CEV110206O</v>
          </cell>
          <cell r="F113">
            <v>0</v>
          </cell>
          <cell r="G113">
            <v>0</v>
          </cell>
          <cell r="H113">
            <v>0</v>
          </cell>
          <cell r="I113" t="str">
            <v>H7</v>
          </cell>
          <cell r="J113" t="str">
            <v>AUDREY - ESCARPIN CALF SKIN TALON OR</v>
          </cell>
          <cell r="K113" t="str">
            <v>100% VACHETTE</v>
          </cell>
          <cell r="L113" t="str">
            <v>IT</v>
          </cell>
          <cell r="M113">
            <v>6403599900</v>
          </cell>
        </row>
        <row r="114">
          <cell r="D114" t="str">
            <v>W7CEV110206O</v>
          </cell>
          <cell r="E114" t="str">
            <v>W7CEV110206O</v>
          </cell>
          <cell r="F114">
            <v>0</v>
          </cell>
          <cell r="G114">
            <v>0</v>
          </cell>
          <cell r="H114">
            <v>0</v>
          </cell>
          <cell r="I114" t="str">
            <v>H7</v>
          </cell>
          <cell r="J114" t="str">
            <v>AUDREY - ESCARPIN CALF SKIN TALON OR</v>
          </cell>
          <cell r="K114" t="str">
            <v>100% VACHETTE</v>
          </cell>
          <cell r="L114" t="str">
            <v>IT</v>
          </cell>
          <cell r="M114">
            <v>6403599900</v>
          </cell>
        </row>
        <row r="115">
          <cell r="D115" t="str">
            <v>W7CEV110206O</v>
          </cell>
          <cell r="E115" t="str">
            <v>W7CEV110206O</v>
          </cell>
          <cell r="F115">
            <v>0</v>
          </cell>
          <cell r="G115">
            <v>0</v>
          </cell>
          <cell r="H115">
            <v>0</v>
          </cell>
          <cell r="I115" t="str">
            <v>H7</v>
          </cell>
          <cell r="J115" t="str">
            <v>AUDREY - ESCARPIN CALF SKIN TALON OR</v>
          </cell>
          <cell r="K115" t="str">
            <v>100% VACHETTE</v>
          </cell>
          <cell r="L115" t="str">
            <v>IT</v>
          </cell>
          <cell r="M115">
            <v>6403599900</v>
          </cell>
        </row>
        <row r="116">
          <cell r="D116" t="str">
            <v>W7CEV110206O</v>
          </cell>
          <cell r="E116" t="str">
            <v>W7CEV110206O</v>
          </cell>
          <cell r="F116">
            <v>0</v>
          </cell>
          <cell r="G116">
            <v>0</v>
          </cell>
          <cell r="H116">
            <v>0</v>
          </cell>
          <cell r="I116" t="str">
            <v>H7</v>
          </cell>
          <cell r="J116" t="str">
            <v>AUDREY - ESCARPIN CALF SKIN TALON OR</v>
          </cell>
          <cell r="K116" t="str">
            <v>100% VACHETTE</v>
          </cell>
          <cell r="L116" t="str">
            <v>IT</v>
          </cell>
          <cell r="M116">
            <v>6403599900</v>
          </cell>
        </row>
        <row r="117">
          <cell r="D117" t="str">
            <v>W7CEV110206O</v>
          </cell>
          <cell r="E117" t="str">
            <v>W7CEV110206O</v>
          </cell>
          <cell r="F117">
            <v>0</v>
          </cell>
          <cell r="G117">
            <v>0</v>
          </cell>
          <cell r="H117">
            <v>0</v>
          </cell>
          <cell r="I117" t="str">
            <v>H7</v>
          </cell>
          <cell r="J117" t="str">
            <v>AUDREY - ESCARPIN CALF SKIN TALON OR</v>
          </cell>
          <cell r="K117" t="str">
            <v>100% VACHETTE</v>
          </cell>
          <cell r="L117" t="str">
            <v>IT</v>
          </cell>
          <cell r="M117">
            <v>6403599900</v>
          </cell>
        </row>
        <row r="118">
          <cell r="D118" t="str">
            <v>W7CEV110206O</v>
          </cell>
          <cell r="E118" t="str">
            <v>W7CEV110206O</v>
          </cell>
          <cell r="F118">
            <v>0</v>
          </cell>
          <cell r="G118">
            <v>0</v>
          </cell>
          <cell r="H118">
            <v>0</v>
          </cell>
          <cell r="I118" t="str">
            <v>H7</v>
          </cell>
          <cell r="J118" t="str">
            <v>AUDREY - ESCARPIN CALF SKIN TALON OR</v>
          </cell>
          <cell r="K118" t="str">
            <v>100% VACHETTE</v>
          </cell>
          <cell r="L118" t="str">
            <v>IT</v>
          </cell>
          <cell r="M118">
            <v>6403599900</v>
          </cell>
        </row>
        <row r="119">
          <cell r="D119" t="str">
            <v>W7CEV110206O</v>
          </cell>
          <cell r="E119" t="str">
            <v>W7CEV110206O</v>
          </cell>
          <cell r="F119">
            <v>0</v>
          </cell>
          <cell r="G119">
            <v>0</v>
          </cell>
          <cell r="H119">
            <v>0</v>
          </cell>
          <cell r="I119" t="str">
            <v>H7</v>
          </cell>
          <cell r="J119" t="str">
            <v>AUDREY - ESCARPIN CALF SKIN TALON OR</v>
          </cell>
          <cell r="K119" t="str">
            <v>100% VACHETTE</v>
          </cell>
          <cell r="L119" t="str">
            <v>IT</v>
          </cell>
          <cell r="M119">
            <v>6403599900</v>
          </cell>
        </row>
        <row r="120">
          <cell r="D120" t="str">
            <v>W7CEV110206O</v>
          </cell>
          <cell r="E120" t="str">
            <v>W7CEV110206O</v>
          </cell>
          <cell r="F120">
            <v>0</v>
          </cell>
          <cell r="G120">
            <v>0</v>
          </cell>
          <cell r="H120">
            <v>0</v>
          </cell>
          <cell r="I120" t="str">
            <v>H7</v>
          </cell>
          <cell r="J120" t="str">
            <v>AUDREY - ESCARPIN CALF SKIN TALON OR</v>
          </cell>
          <cell r="K120" t="str">
            <v>100% VACHETTE</v>
          </cell>
          <cell r="L120" t="str">
            <v>IT</v>
          </cell>
          <cell r="M120">
            <v>6403599900</v>
          </cell>
        </row>
        <row r="121">
          <cell r="D121" t="str">
            <v>W7CEV110206O</v>
          </cell>
          <cell r="E121" t="str">
            <v>W7CEV110206O</v>
          </cell>
          <cell r="F121">
            <v>0</v>
          </cell>
          <cell r="G121">
            <v>0</v>
          </cell>
          <cell r="H121">
            <v>0</v>
          </cell>
          <cell r="I121" t="str">
            <v>H7</v>
          </cell>
          <cell r="J121" t="str">
            <v>AUDREY - ESCARPIN CALF SKIN TALON OR</v>
          </cell>
          <cell r="K121" t="str">
            <v>100% VACHETTE</v>
          </cell>
          <cell r="L121" t="str">
            <v>IT</v>
          </cell>
          <cell r="M121">
            <v>6403599900</v>
          </cell>
        </row>
        <row r="122">
          <cell r="D122" t="str">
            <v>W7MPC012006</v>
          </cell>
          <cell r="E122" t="str">
            <v>W7MPC012006</v>
          </cell>
          <cell r="F122">
            <v>0</v>
          </cell>
          <cell r="G122">
            <v>0</v>
          </cell>
          <cell r="H122">
            <v>0</v>
          </cell>
          <cell r="I122" t="str">
            <v>H7</v>
          </cell>
          <cell r="J122" t="str">
            <v>MINI DOMAINE GLOVE</v>
          </cell>
          <cell r="K122" t="str">
            <v>100% VACHETTE</v>
          </cell>
          <cell r="L122" t="str">
            <v>IT</v>
          </cell>
          <cell r="M122">
            <v>4202310090</v>
          </cell>
        </row>
        <row r="123">
          <cell r="D123" t="str">
            <v>W7MPC012006</v>
          </cell>
          <cell r="E123" t="str">
            <v>W7MPC012006</v>
          </cell>
          <cell r="F123">
            <v>0</v>
          </cell>
          <cell r="G123">
            <v>0</v>
          </cell>
          <cell r="H123">
            <v>0</v>
          </cell>
          <cell r="I123" t="str">
            <v>H7</v>
          </cell>
          <cell r="J123" t="str">
            <v>MINI DOMAINE GLOVE</v>
          </cell>
          <cell r="K123" t="str">
            <v>100% VACHETTE</v>
          </cell>
          <cell r="L123" t="str">
            <v>IT</v>
          </cell>
          <cell r="M123">
            <v>4202310090</v>
          </cell>
        </row>
        <row r="124">
          <cell r="D124" t="str">
            <v>W7CBV151802M</v>
          </cell>
          <cell r="E124" t="str">
            <v>W7CBV151802M</v>
          </cell>
          <cell r="F124">
            <v>0</v>
          </cell>
          <cell r="G124">
            <v>0</v>
          </cell>
          <cell r="H124">
            <v>0</v>
          </cell>
          <cell r="I124" t="str">
            <v>H7</v>
          </cell>
          <cell r="J124" t="str">
            <v>ACTIVE - SLIP ON LAMB SKIN QUILTED</v>
          </cell>
          <cell r="K124" t="str">
            <v>100% VACHETTE</v>
          </cell>
          <cell r="L124" t="str">
            <v>IT</v>
          </cell>
          <cell r="M124">
            <v>6403999600</v>
          </cell>
        </row>
        <row r="125">
          <cell r="D125" t="str">
            <v>W7CBV151802M</v>
          </cell>
          <cell r="E125" t="str">
            <v>W7CBV151802M</v>
          </cell>
          <cell r="F125">
            <v>0</v>
          </cell>
          <cell r="G125">
            <v>0</v>
          </cell>
          <cell r="H125">
            <v>0</v>
          </cell>
          <cell r="I125" t="str">
            <v>H7</v>
          </cell>
          <cell r="J125" t="str">
            <v>ACTIVE - SLIP ON LAMB SKIN QUILTED</v>
          </cell>
          <cell r="K125" t="str">
            <v>100% VACHETTE</v>
          </cell>
          <cell r="L125" t="str">
            <v>IT</v>
          </cell>
          <cell r="M125">
            <v>6403999600</v>
          </cell>
        </row>
        <row r="126">
          <cell r="D126" t="str">
            <v>W7CBV151802M</v>
          </cell>
          <cell r="E126" t="str">
            <v>W7CBV151802M</v>
          </cell>
          <cell r="F126">
            <v>0</v>
          </cell>
          <cell r="G126">
            <v>0</v>
          </cell>
          <cell r="H126">
            <v>0</v>
          </cell>
          <cell r="I126" t="str">
            <v>H7</v>
          </cell>
          <cell r="J126" t="str">
            <v>ACTIVE - SLIP ON LAMB SKIN QUILTED</v>
          </cell>
          <cell r="K126" t="str">
            <v>100% VACHETTE</v>
          </cell>
          <cell r="L126" t="str">
            <v>IT</v>
          </cell>
          <cell r="M126">
            <v>6403999600</v>
          </cell>
        </row>
        <row r="127">
          <cell r="D127" t="str">
            <v>W7CBV151802M</v>
          </cell>
          <cell r="E127" t="str">
            <v>W7CBV151802M</v>
          </cell>
          <cell r="F127">
            <v>0</v>
          </cell>
          <cell r="G127">
            <v>0</v>
          </cell>
          <cell r="H127">
            <v>0</v>
          </cell>
          <cell r="I127" t="str">
            <v>H7</v>
          </cell>
          <cell r="J127" t="str">
            <v>ACTIVE - SLIP ON LAMB SKIN QUILTED</v>
          </cell>
          <cell r="K127" t="str">
            <v>100% VACHETTE</v>
          </cell>
          <cell r="L127" t="str">
            <v>IT</v>
          </cell>
          <cell r="M127">
            <v>6403999600</v>
          </cell>
        </row>
        <row r="128">
          <cell r="D128" t="str">
            <v>W7CBV151802M</v>
          </cell>
          <cell r="E128" t="str">
            <v>W7CBV151802M</v>
          </cell>
          <cell r="F128">
            <v>0</v>
          </cell>
          <cell r="G128">
            <v>0</v>
          </cell>
          <cell r="H128">
            <v>0</v>
          </cell>
          <cell r="I128" t="str">
            <v>H7</v>
          </cell>
          <cell r="J128" t="str">
            <v>ACTIVE - SLIP ON LAMB SKIN QUILTED</v>
          </cell>
          <cell r="K128" t="str">
            <v>100% VACHETTE</v>
          </cell>
          <cell r="L128" t="str">
            <v>IT</v>
          </cell>
          <cell r="M128">
            <v>6403999600</v>
          </cell>
        </row>
        <row r="129">
          <cell r="D129" t="str">
            <v>W7CBV151802M</v>
          </cell>
          <cell r="E129" t="str">
            <v>W7CBV151802M</v>
          </cell>
          <cell r="F129">
            <v>0</v>
          </cell>
          <cell r="G129">
            <v>0</v>
          </cell>
          <cell r="H129">
            <v>0</v>
          </cell>
          <cell r="I129" t="str">
            <v>H7</v>
          </cell>
          <cell r="J129" t="str">
            <v>ACTIVE - SLIP ON LAMB SKIN QUILTED</v>
          </cell>
          <cell r="K129" t="str">
            <v>100% VACHETTE</v>
          </cell>
          <cell r="L129" t="str">
            <v>IT</v>
          </cell>
          <cell r="M129">
            <v>6403999600</v>
          </cell>
        </row>
        <row r="130">
          <cell r="D130" t="str">
            <v>W7CBV151802M</v>
          </cell>
          <cell r="E130" t="str">
            <v>W7CBV151802M</v>
          </cell>
          <cell r="F130">
            <v>0</v>
          </cell>
          <cell r="G130">
            <v>0</v>
          </cell>
          <cell r="H130">
            <v>0</v>
          </cell>
          <cell r="I130" t="str">
            <v>H7</v>
          </cell>
          <cell r="J130" t="str">
            <v>ACTIVE - SLIP ON LAMB SKIN QUILTED</v>
          </cell>
          <cell r="K130" t="str">
            <v>100% VACHETTE</v>
          </cell>
          <cell r="L130" t="str">
            <v>IT</v>
          </cell>
          <cell r="M130">
            <v>6403999600</v>
          </cell>
        </row>
        <row r="131">
          <cell r="D131" t="str">
            <v>W7CBV151802M</v>
          </cell>
          <cell r="E131" t="str">
            <v>W7CBV151802M</v>
          </cell>
          <cell r="F131">
            <v>0</v>
          </cell>
          <cell r="G131">
            <v>0</v>
          </cell>
          <cell r="H131">
            <v>0</v>
          </cell>
          <cell r="I131" t="str">
            <v>H7</v>
          </cell>
          <cell r="J131" t="str">
            <v>ACTIVE - SLIP ON LAMB SKIN QUILTED</v>
          </cell>
          <cell r="K131" t="str">
            <v>100% VACHETTE</v>
          </cell>
          <cell r="L131" t="str">
            <v>IT</v>
          </cell>
          <cell r="M131">
            <v>6403999600</v>
          </cell>
        </row>
        <row r="132">
          <cell r="D132" t="str">
            <v>W7FC221PVSB</v>
          </cell>
          <cell r="E132" t="str">
            <v>W7FC221PVSB</v>
          </cell>
          <cell r="F132">
            <v>0</v>
          </cell>
          <cell r="G132">
            <v>0</v>
          </cell>
          <cell r="H132">
            <v>0</v>
          </cell>
          <cell r="I132" t="str">
            <v>H7</v>
          </cell>
          <cell r="J132" t="str">
            <v>AGNES - CALF SKIN + SHINY</v>
          </cell>
          <cell r="K132" t="str">
            <v>100% VACHETTE</v>
          </cell>
          <cell r="L132" t="str">
            <v>IT</v>
          </cell>
          <cell r="M132">
            <v>6403599900</v>
          </cell>
        </row>
        <row r="133">
          <cell r="D133" t="str">
            <v>W7FC221PVSB</v>
          </cell>
          <cell r="E133" t="str">
            <v>W7FC221PVSB</v>
          </cell>
          <cell r="F133">
            <v>0</v>
          </cell>
          <cell r="G133">
            <v>0</v>
          </cell>
          <cell r="H133">
            <v>0</v>
          </cell>
          <cell r="I133" t="str">
            <v>H7</v>
          </cell>
          <cell r="J133" t="str">
            <v>AGNES - CALF SKIN + SHINY</v>
          </cell>
          <cell r="K133" t="str">
            <v>100% VACHETTE</v>
          </cell>
          <cell r="L133" t="str">
            <v>IT</v>
          </cell>
          <cell r="M133">
            <v>6403599900</v>
          </cell>
        </row>
        <row r="134">
          <cell r="D134" t="str">
            <v>W7FC221PVSB</v>
          </cell>
          <cell r="E134" t="str">
            <v>W7FC221PVSB</v>
          </cell>
          <cell r="F134">
            <v>0</v>
          </cell>
          <cell r="G134">
            <v>0</v>
          </cell>
          <cell r="H134">
            <v>0</v>
          </cell>
          <cell r="I134" t="str">
            <v>H7</v>
          </cell>
          <cell r="J134" t="str">
            <v>AGNES - CALF SKIN + SHINY</v>
          </cell>
          <cell r="K134" t="str">
            <v>100% VACHETTE</v>
          </cell>
          <cell r="L134" t="str">
            <v>IT</v>
          </cell>
          <cell r="M134">
            <v>6403599900</v>
          </cell>
        </row>
        <row r="135">
          <cell r="D135" t="str">
            <v>W7FC221PVSB</v>
          </cell>
          <cell r="E135" t="str">
            <v>W7FC221PVSB</v>
          </cell>
          <cell r="F135">
            <v>0</v>
          </cell>
          <cell r="G135">
            <v>0</v>
          </cell>
          <cell r="H135">
            <v>0</v>
          </cell>
          <cell r="I135" t="str">
            <v>H7</v>
          </cell>
          <cell r="J135" t="str">
            <v>AGNES - CALF SKIN + SHINY</v>
          </cell>
          <cell r="K135" t="str">
            <v>100% VACHETTE</v>
          </cell>
          <cell r="L135" t="str">
            <v>IT</v>
          </cell>
          <cell r="M135">
            <v>6403599900</v>
          </cell>
        </row>
        <row r="136">
          <cell r="D136" t="str">
            <v>W7FC221PVSB</v>
          </cell>
          <cell r="E136" t="str">
            <v>W7FC221PVSB</v>
          </cell>
          <cell r="F136">
            <v>0</v>
          </cell>
          <cell r="G136">
            <v>0</v>
          </cell>
          <cell r="H136">
            <v>0</v>
          </cell>
          <cell r="I136" t="str">
            <v>H7</v>
          </cell>
          <cell r="J136" t="str">
            <v>AGNES - CALF SKIN + SHINY</v>
          </cell>
          <cell r="K136" t="str">
            <v>100% VACHETTE</v>
          </cell>
          <cell r="L136" t="str">
            <v>IT</v>
          </cell>
          <cell r="M136">
            <v>6403599900</v>
          </cell>
        </row>
        <row r="137">
          <cell r="D137" t="str">
            <v>W7FC221PVSB</v>
          </cell>
          <cell r="E137" t="str">
            <v>W7FC221PVSB</v>
          </cell>
          <cell r="F137">
            <v>0</v>
          </cell>
          <cell r="G137">
            <v>0</v>
          </cell>
          <cell r="H137">
            <v>0</v>
          </cell>
          <cell r="I137" t="str">
            <v>H7</v>
          </cell>
          <cell r="J137" t="str">
            <v>AGNES - CALF SKIN + SHINY</v>
          </cell>
          <cell r="K137" t="str">
            <v>100% VACHETTE</v>
          </cell>
          <cell r="L137" t="str">
            <v>IT</v>
          </cell>
          <cell r="M137">
            <v>6403599900</v>
          </cell>
        </row>
        <row r="138">
          <cell r="D138" t="str">
            <v>W7FC221PVSB</v>
          </cell>
          <cell r="E138" t="str">
            <v>W7FC221PVSB</v>
          </cell>
          <cell r="F138">
            <v>0</v>
          </cell>
          <cell r="G138">
            <v>0</v>
          </cell>
          <cell r="H138">
            <v>0</v>
          </cell>
          <cell r="I138" t="str">
            <v>H7</v>
          </cell>
          <cell r="J138" t="str">
            <v>AGNES - CALF SKIN + SHINY</v>
          </cell>
          <cell r="K138" t="str">
            <v>100% VACHETTE</v>
          </cell>
          <cell r="L138" t="str">
            <v>IT</v>
          </cell>
          <cell r="M138">
            <v>6403599900</v>
          </cell>
        </row>
        <row r="139">
          <cell r="D139" t="str">
            <v>W7FC221PVSB</v>
          </cell>
          <cell r="E139" t="str">
            <v>W7FC221PVSB</v>
          </cell>
          <cell r="F139">
            <v>0</v>
          </cell>
          <cell r="G139">
            <v>0</v>
          </cell>
          <cell r="H139">
            <v>0</v>
          </cell>
          <cell r="I139" t="str">
            <v>H7</v>
          </cell>
          <cell r="J139" t="str">
            <v>AGNES - CALF SKIN + SHINY</v>
          </cell>
          <cell r="K139" t="str">
            <v>100% VACHETTE</v>
          </cell>
          <cell r="L139" t="str">
            <v>IT</v>
          </cell>
          <cell r="M139">
            <v>6403599900</v>
          </cell>
        </row>
        <row r="140">
          <cell r="D140" t="str">
            <v>W7FC221PVSB</v>
          </cell>
          <cell r="E140" t="str">
            <v>W7FC221PVSB</v>
          </cell>
          <cell r="F140">
            <v>0</v>
          </cell>
          <cell r="G140">
            <v>0</v>
          </cell>
          <cell r="H140">
            <v>0</v>
          </cell>
          <cell r="I140" t="str">
            <v>H7</v>
          </cell>
          <cell r="J140" t="str">
            <v>AGNES - CALF SKIN + SHINY</v>
          </cell>
          <cell r="K140" t="str">
            <v>100% VACHETTE</v>
          </cell>
          <cell r="L140" t="str">
            <v>IT</v>
          </cell>
          <cell r="M140">
            <v>6403599900</v>
          </cell>
        </row>
        <row r="141">
          <cell r="D141" t="str">
            <v>W7FC230PVNGM</v>
          </cell>
          <cell r="E141" t="str">
            <v>W7FC230PVNGM</v>
          </cell>
          <cell r="F141">
            <v>0</v>
          </cell>
          <cell r="G141">
            <v>0</v>
          </cell>
          <cell r="H141">
            <v>0</v>
          </cell>
          <cell r="I141" t="str">
            <v>H7</v>
          </cell>
          <cell r="J141" t="str">
            <v>ARTEMISIA - NAPPA MICRO MATELASSE</v>
          </cell>
          <cell r="K141" t="str">
            <v>40%NY 29%PL 20%EA 11%PU</v>
          </cell>
          <cell r="L141" t="str">
            <v>IT</v>
          </cell>
          <cell r="M141">
            <v>6403919600</v>
          </cell>
        </row>
        <row r="142">
          <cell r="D142" t="str">
            <v>W7FC230PVNGM</v>
          </cell>
          <cell r="E142" t="str">
            <v>W7FC230PVNGM</v>
          </cell>
          <cell r="F142">
            <v>0</v>
          </cell>
          <cell r="G142">
            <v>0</v>
          </cell>
          <cell r="H142">
            <v>0</v>
          </cell>
          <cell r="I142" t="str">
            <v>H7</v>
          </cell>
          <cell r="J142" t="str">
            <v>ARTEMISIA - NAPPA MICRO MATELASSE</v>
          </cell>
          <cell r="K142" t="str">
            <v>40%NY 29%PL 20%EA 11%PU</v>
          </cell>
          <cell r="L142" t="str">
            <v>IT</v>
          </cell>
          <cell r="M142">
            <v>6403919600</v>
          </cell>
        </row>
        <row r="143">
          <cell r="D143" t="str">
            <v>W7FC230PVNGM</v>
          </cell>
          <cell r="E143" t="str">
            <v>W7FC230PVNGM</v>
          </cell>
          <cell r="F143">
            <v>0</v>
          </cell>
          <cell r="G143">
            <v>0</v>
          </cell>
          <cell r="H143">
            <v>0</v>
          </cell>
          <cell r="I143" t="str">
            <v>H7</v>
          </cell>
          <cell r="J143" t="str">
            <v>ARTEMISIA - NAPPA MICRO MATELASSE</v>
          </cell>
          <cell r="K143" t="str">
            <v>40%NY 29%PL 20%EA 11%PU</v>
          </cell>
          <cell r="L143" t="str">
            <v>IT</v>
          </cell>
          <cell r="M143">
            <v>6403919600</v>
          </cell>
        </row>
        <row r="144">
          <cell r="D144" t="str">
            <v>W7FC230PVNGM</v>
          </cell>
          <cell r="E144" t="str">
            <v>W7FC230PVNGM</v>
          </cell>
          <cell r="F144">
            <v>0</v>
          </cell>
          <cell r="G144">
            <v>0</v>
          </cell>
          <cell r="H144">
            <v>0</v>
          </cell>
          <cell r="I144" t="str">
            <v>H7</v>
          </cell>
          <cell r="J144" t="str">
            <v>ARTEMISIA - NAPPA MICRO MATELASSE</v>
          </cell>
          <cell r="K144" t="str">
            <v>40%NY 29%PL 20%EA 11%PU</v>
          </cell>
          <cell r="L144" t="str">
            <v>IT</v>
          </cell>
          <cell r="M144">
            <v>6403919600</v>
          </cell>
        </row>
        <row r="145">
          <cell r="D145" t="str">
            <v>W7FC230PVNGM</v>
          </cell>
          <cell r="E145" t="str">
            <v>W7FC230PVNGM</v>
          </cell>
          <cell r="F145">
            <v>0</v>
          </cell>
          <cell r="G145">
            <v>0</v>
          </cell>
          <cell r="H145">
            <v>0</v>
          </cell>
          <cell r="I145" t="str">
            <v>H7</v>
          </cell>
          <cell r="J145" t="str">
            <v>ARTEMISIA - NAPPA MICRO MATELASSE</v>
          </cell>
          <cell r="K145" t="str">
            <v>40%NY 29%PL 20%EA 11%PU</v>
          </cell>
          <cell r="L145" t="str">
            <v>IT</v>
          </cell>
          <cell r="M145">
            <v>6403919600</v>
          </cell>
        </row>
        <row r="146">
          <cell r="D146" t="str">
            <v>W7FC230PVNGM</v>
          </cell>
          <cell r="E146" t="str">
            <v>W7FC230PVNGM</v>
          </cell>
          <cell r="F146">
            <v>0</v>
          </cell>
          <cell r="G146">
            <v>0</v>
          </cell>
          <cell r="H146">
            <v>0</v>
          </cell>
          <cell r="I146" t="str">
            <v>H7</v>
          </cell>
          <cell r="J146" t="str">
            <v>ARTEMISIA - NAPPA MICRO MATELASSE</v>
          </cell>
          <cell r="K146" t="str">
            <v>40%NY 29%PL 20%EA 11%PU</v>
          </cell>
          <cell r="L146" t="str">
            <v>IT</v>
          </cell>
          <cell r="M146">
            <v>6403919600</v>
          </cell>
        </row>
        <row r="147">
          <cell r="D147" t="str">
            <v>W7FC230PVNGM</v>
          </cell>
          <cell r="E147" t="str">
            <v>W7FC230PVNGM</v>
          </cell>
          <cell r="F147">
            <v>0</v>
          </cell>
          <cell r="G147">
            <v>0</v>
          </cell>
          <cell r="H147">
            <v>0</v>
          </cell>
          <cell r="I147" t="str">
            <v>H7</v>
          </cell>
          <cell r="J147" t="str">
            <v>ARTEMISIA - NAPPA MICRO MATELASSE</v>
          </cell>
          <cell r="K147" t="str">
            <v>40%NY 29%PL 20%EA 11%PU</v>
          </cell>
          <cell r="L147" t="str">
            <v>IT</v>
          </cell>
          <cell r="M147">
            <v>6403919600</v>
          </cell>
        </row>
        <row r="148">
          <cell r="D148" t="str">
            <v>W7FC230PVNGM</v>
          </cell>
          <cell r="E148" t="str">
            <v>W7FC230PVNGM</v>
          </cell>
          <cell r="F148">
            <v>0</v>
          </cell>
          <cell r="G148">
            <v>0</v>
          </cell>
          <cell r="H148">
            <v>0</v>
          </cell>
          <cell r="I148" t="str">
            <v>H7</v>
          </cell>
          <cell r="J148" t="str">
            <v>ARTEMISIA - NAPPA MICRO MATELASSE</v>
          </cell>
          <cell r="K148" t="str">
            <v>40%NY 29%PL 20%EA 11%PU</v>
          </cell>
          <cell r="L148" t="str">
            <v>IT</v>
          </cell>
          <cell r="M148">
            <v>6403919600</v>
          </cell>
        </row>
        <row r="149">
          <cell r="D149" t="str">
            <v>W7FS200PGLV</v>
          </cell>
          <cell r="E149" t="str">
            <v>W7FS200PGLV</v>
          </cell>
          <cell r="F149">
            <v>0</v>
          </cell>
          <cell r="G149">
            <v>0</v>
          </cell>
          <cell r="H149">
            <v>0</v>
          </cell>
          <cell r="I149" t="str">
            <v>H7</v>
          </cell>
          <cell r="J149" t="str">
            <v>BALMAIN LE 44-15 GLOVE + POMPON</v>
          </cell>
          <cell r="K149" t="str">
            <v>100% VACHETTE</v>
          </cell>
          <cell r="L149" t="str">
            <v>IT</v>
          </cell>
          <cell r="M149">
            <v>4202210090</v>
          </cell>
        </row>
        <row r="150">
          <cell r="D150" t="str">
            <v>W7MSM021902M</v>
          </cell>
          <cell r="E150" t="str">
            <v>W7MSM021902M</v>
          </cell>
          <cell r="F150">
            <v>0</v>
          </cell>
          <cell r="G150">
            <v>0</v>
          </cell>
          <cell r="H150">
            <v>0</v>
          </cell>
          <cell r="I150" t="str">
            <v>H7</v>
          </cell>
          <cell r="J150" t="str">
            <v>BALMAIN 44-18 NAPPA QUILTED</v>
          </cell>
          <cell r="K150" t="str">
            <v>100% AGNEAU</v>
          </cell>
          <cell r="L150" t="str">
            <v>IT</v>
          </cell>
          <cell r="M150">
            <v>4202210090</v>
          </cell>
        </row>
        <row r="151">
          <cell r="D151" t="str">
            <v>W7MSM021902M</v>
          </cell>
          <cell r="E151" t="str">
            <v>W7MSM021902M</v>
          </cell>
          <cell r="F151">
            <v>0</v>
          </cell>
          <cell r="G151">
            <v>0</v>
          </cell>
          <cell r="H151">
            <v>0</v>
          </cell>
          <cell r="I151" t="str">
            <v>H7</v>
          </cell>
          <cell r="J151" t="str">
            <v>BALMAIN 44-18 NAPPA QUILTED</v>
          </cell>
          <cell r="K151" t="str">
            <v>100% AGNEAU</v>
          </cell>
          <cell r="L151" t="str">
            <v>IT</v>
          </cell>
          <cell r="M151">
            <v>4202210090</v>
          </cell>
        </row>
        <row r="152">
          <cell r="D152" t="str">
            <v>W7MSM021902M</v>
          </cell>
          <cell r="E152" t="str">
            <v>W7MSM021902M</v>
          </cell>
          <cell r="F152">
            <v>0</v>
          </cell>
          <cell r="G152">
            <v>0</v>
          </cell>
          <cell r="H152">
            <v>0</v>
          </cell>
          <cell r="I152" t="str">
            <v>H7</v>
          </cell>
          <cell r="J152" t="str">
            <v>BALMAIN 44-18 NAPPA QUILTED</v>
          </cell>
          <cell r="K152" t="str">
            <v>100% AGNEAU</v>
          </cell>
          <cell r="L152" t="str">
            <v>IT</v>
          </cell>
          <cell r="M152">
            <v>4202210090</v>
          </cell>
        </row>
        <row r="153">
          <cell r="D153" t="str">
            <v>W7CBV351602M</v>
          </cell>
          <cell r="E153" t="str">
            <v>W7CBV351602M</v>
          </cell>
          <cell r="F153">
            <v>0</v>
          </cell>
          <cell r="G153">
            <v>0</v>
          </cell>
          <cell r="H153">
            <v>0</v>
          </cell>
          <cell r="I153" t="str">
            <v>H7</v>
          </cell>
          <cell r="J153" t="str">
            <v>ARMY - RANGER ZIP FEMME LAMB SKIN QUILTE</v>
          </cell>
          <cell r="K153" t="str">
            <v>100% VACHETTE</v>
          </cell>
          <cell r="L153" t="str">
            <v>IT</v>
          </cell>
          <cell r="M153">
            <v>6403919600</v>
          </cell>
        </row>
        <row r="154">
          <cell r="D154" t="str">
            <v>W7CBV351602M</v>
          </cell>
          <cell r="E154" t="str">
            <v>W7CBV351602M</v>
          </cell>
          <cell r="F154">
            <v>0</v>
          </cell>
          <cell r="G154">
            <v>0</v>
          </cell>
          <cell r="H154">
            <v>0</v>
          </cell>
          <cell r="I154" t="str">
            <v>H7</v>
          </cell>
          <cell r="J154" t="str">
            <v>ARMY - RANGER ZIP FEMME LAMB SKIN QUILTE</v>
          </cell>
          <cell r="K154" t="str">
            <v>100% VACHETTE</v>
          </cell>
          <cell r="L154" t="str">
            <v>IT</v>
          </cell>
          <cell r="M154">
            <v>6403919600</v>
          </cell>
        </row>
        <row r="155">
          <cell r="D155" t="str">
            <v>W7CBV351602M</v>
          </cell>
          <cell r="E155" t="str">
            <v>W7CBV351602M</v>
          </cell>
          <cell r="F155">
            <v>0</v>
          </cell>
          <cell r="G155">
            <v>0</v>
          </cell>
          <cell r="H155">
            <v>0</v>
          </cell>
          <cell r="I155" t="str">
            <v>H7</v>
          </cell>
          <cell r="J155" t="str">
            <v>ARMY - RANGER ZIP FEMME LAMB SKIN QUILTE</v>
          </cell>
          <cell r="K155" t="str">
            <v>100% VACHETTE</v>
          </cell>
          <cell r="L155" t="str">
            <v>IT</v>
          </cell>
          <cell r="M155">
            <v>6403919600</v>
          </cell>
        </row>
        <row r="156">
          <cell r="D156" t="str">
            <v>W7CBV351602M</v>
          </cell>
          <cell r="E156" t="str">
            <v>W7CBV351602M</v>
          </cell>
          <cell r="F156">
            <v>0</v>
          </cell>
          <cell r="G156">
            <v>0</v>
          </cell>
          <cell r="H156">
            <v>0</v>
          </cell>
          <cell r="I156" t="str">
            <v>H7</v>
          </cell>
          <cell r="J156" t="str">
            <v>ARMY - RANGER ZIP FEMME LAMB SKIN QUILTE</v>
          </cell>
          <cell r="K156" t="str">
            <v>100% VACHETTE</v>
          </cell>
          <cell r="L156" t="str">
            <v>IT</v>
          </cell>
          <cell r="M156">
            <v>6403919600</v>
          </cell>
        </row>
        <row r="157">
          <cell r="D157" t="str">
            <v>W7CBV351602M</v>
          </cell>
          <cell r="E157" t="str">
            <v>W7CBV351602M</v>
          </cell>
          <cell r="F157">
            <v>0</v>
          </cell>
          <cell r="G157">
            <v>0</v>
          </cell>
          <cell r="H157">
            <v>0</v>
          </cell>
          <cell r="I157" t="str">
            <v>H7</v>
          </cell>
          <cell r="J157" t="str">
            <v>ARMY - RANGER ZIP FEMME LAMB SKIN QUILTE</v>
          </cell>
          <cell r="K157" t="str">
            <v>100% VACHETTE</v>
          </cell>
          <cell r="L157" t="str">
            <v>IT</v>
          </cell>
          <cell r="M157">
            <v>6403919600</v>
          </cell>
        </row>
        <row r="158">
          <cell r="D158" t="str">
            <v>W7CBV351602M</v>
          </cell>
          <cell r="E158" t="str">
            <v>W7CBV351602M</v>
          </cell>
          <cell r="F158">
            <v>0</v>
          </cell>
          <cell r="G158">
            <v>0</v>
          </cell>
          <cell r="H158">
            <v>0</v>
          </cell>
          <cell r="I158" t="str">
            <v>H7</v>
          </cell>
          <cell r="J158" t="str">
            <v>ARMY - RANGER ZIP FEMME LAMB SKIN QUILTE</v>
          </cell>
          <cell r="K158" t="str">
            <v>100% VACHETTE</v>
          </cell>
          <cell r="L158" t="str">
            <v>IT</v>
          </cell>
          <cell r="M158">
            <v>6403919600</v>
          </cell>
        </row>
        <row r="159">
          <cell r="D159" t="str">
            <v>W7CBV351602M</v>
          </cell>
          <cell r="E159" t="str">
            <v>W7CBV351602M</v>
          </cell>
          <cell r="F159">
            <v>0</v>
          </cell>
          <cell r="G159">
            <v>0</v>
          </cell>
          <cell r="H159">
            <v>0</v>
          </cell>
          <cell r="I159" t="str">
            <v>H7</v>
          </cell>
          <cell r="J159" t="str">
            <v>ARMY - RANGER ZIP FEMME LAMB SKIN QUILTE</v>
          </cell>
          <cell r="K159" t="str">
            <v>100% VACHETTE</v>
          </cell>
          <cell r="L159" t="str">
            <v>IT</v>
          </cell>
          <cell r="M159">
            <v>6403919600</v>
          </cell>
        </row>
        <row r="160">
          <cell r="D160" t="str">
            <v>W7CBV351602M</v>
          </cell>
          <cell r="E160" t="str">
            <v>W7CBV351602M</v>
          </cell>
          <cell r="F160">
            <v>0</v>
          </cell>
          <cell r="G160">
            <v>0</v>
          </cell>
          <cell r="H160">
            <v>0</v>
          </cell>
          <cell r="I160" t="str">
            <v>H7</v>
          </cell>
          <cell r="J160" t="str">
            <v>ARMY - RANGER ZIP FEMME LAMB SKIN QUILTE</v>
          </cell>
          <cell r="K160" t="str">
            <v>100% VACHETTE</v>
          </cell>
          <cell r="L160" t="str">
            <v>IT</v>
          </cell>
          <cell r="M160">
            <v>6403919600</v>
          </cell>
        </row>
        <row r="161">
          <cell r="D161" t="str">
            <v>W7CBV351602M</v>
          </cell>
          <cell r="E161" t="str">
            <v>W7CBV351602M</v>
          </cell>
          <cell r="F161">
            <v>0</v>
          </cell>
          <cell r="G161">
            <v>0</v>
          </cell>
          <cell r="H161">
            <v>0</v>
          </cell>
          <cell r="I161" t="str">
            <v>H7</v>
          </cell>
          <cell r="J161" t="str">
            <v>ARMY - RANGER ZIP FEMME LAMB SKIN QUILTE</v>
          </cell>
          <cell r="K161" t="str">
            <v>100% VACHETTE</v>
          </cell>
          <cell r="L161" t="str">
            <v>IT</v>
          </cell>
          <cell r="M161">
            <v>6403919600</v>
          </cell>
        </row>
        <row r="162">
          <cell r="D162" t="str">
            <v>W7CBV351606</v>
          </cell>
          <cell r="E162" t="str">
            <v>W7CBV351606</v>
          </cell>
          <cell r="F162">
            <v>0</v>
          </cell>
          <cell r="G162">
            <v>0</v>
          </cell>
          <cell r="H162">
            <v>0</v>
          </cell>
          <cell r="I162" t="str">
            <v>H7</v>
          </cell>
          <cell r="J162" t="str">
            <v>ARMY - RANGER ZIP FEMME CALF SKIN</v>
          </cell>
          <cell r="K162" t="str">
            <v>100% VACHETTE</v>
          </cell>
          <cell r="L162" t="str">
            <v>IT</v>
          </cell>
          <cell r="M162">
            <v>6403919600</v>
          </cell>
        </row>
        <row r="163">
          <cell r="D163" t="str">
            <v>W7CBV351606</v>
          </cell>
          <cell r="E163" t="str">
            <v>W7CBV351606</v>
          </cell>
          <cell r="F163">
            <v>0</v>
          </cell>
          <cell r="G163">
            <v>0</v>
          </cell>
          <cell r="H163">
            <v>0</v>
          </cell>
          <cell r="I163" t="str">
            <v>H7</v>
          </cell>
          <cell r="J163" t="str">
            <v>ARMY - RANGER ZIP FEMME CALF SKIN</v>
          </cell>
          <cell r="K163" t="str">
            <v>100% VACHETTE</v>
          </cell>
          <cell r="L163" t="str">
            <v>IT</v>
          </cell>
          <cell r="M163">
            <v>6403919600</v>
          </cell>
        </row>
        <row r="164">
          <cell r="D164" t="str">
            <v>W7CBV351606</v>
          </cell>
          <cell r="E164" t="str">
            <v>W7CBV351606</v>
          </cell>
          <cell r="F164">
            <v>0</v>
          </cell>
          <cell r="G164">
            <v>0</v>
          </cell>
          <cell r="H164">
            <v>0</v>
          </cell>
          <cell r="I164" t="str">
            <v>H7</v>
          </cell>
          <cell r="J164" t="str">
            <v>ARMY - RANGER ZIP FEMME CALF SKIN</v>
          </cell>
          <cell r="K164" t="str">
            <v>100% VACHETTE</v>
          </cell>
          <cell r="L164" t="str">
            <v>IT</v>
          </cell>
          <cell r="M164">
            <v>6403919600</v>
          </cell>
        </row>
        <row r="165">
          <cell r="D165" t="str">
            <v>W7CBV351606</v>
          </cell>
          <cell r="E165" t="str">
            <v>W7CBV351606</v>
          </cell>
          <cell r="F165">
            <v>0</v>
          </cell>
          <cell r="G165">
            <v>0</v>
          </cell>
          <cell r="H165">
            <v>0</v>
          </cell>
          <cell r="I165" t="str">
            <v>H7</v>
          </cell>
          <cell r="J165" t="str">
            <v>ARMY - RANGER ZIP FEMME CALF SKIN</v>
          </cell>
          <cell r="K165" t="str">
            <v>100% VACHETTE</v>
          </cell>
          <cell r="L165" t="str">
            <v>IT</v>
          </cell>
          <cell r="M165">
            <v>6403919600</v>
          </cell>
        </row>
        <row r="166">
          <cell r="D166" t="str">
            <v>W7CBV351606</v>
          </cell>
          <cell r="E166" t="str">
            <v>W7CBV351606</v>
          </cell>
          <cell r="F166">
            <v>0</v>
          </cell>
          <cell r="G166">
            <v>0</v>
          </cell>
          <cell r="H166">
            <v>0</v>
          </cell>
          <cell r="I166" t="str">
            <v>H7</v>
          </cell>
          <cell r="J166" t="str">
            <v>ARMY - RANGER ZIP FEMME CALF SKIN</v>
          </cell>
          <cell r="K166" t="str">
            <v>100% VACHETTE</v>
          </cell>
          <cell r="L166" t="str">
            <v>IT</v>
          </cell>
          <cell r="M166">
            <v>6403919600</v>
          </cell>
        </row>
        <row r="167">
          <cell r="D167" t="str">
            <v>W7CBV351606</v>
          </cell>
          <cell r="E167" t="str">
            <v>W7CBV351606</v>
          </cell>
          <cell r="F167">
            <v>0</v>
          </cell>
          <cell r="G167">
            <v>0</v>
          </cell>
          <cell r="H167">
            <v>0</v>
          </cell>
          <cell r="I167" t="str">
            <v>H7</v>
          </cell>
          <cell r="J167" t="str">
            <v>ARMY - RANGER ZIP FEMME CALF SKIN</v>
          </cell>
          <cell r="K167" t="str">
            <v>100% VACHETTE</v>
          </cell>
          <cell r="L167" t="str">
            <v>IT</v>
          </cell>
          <cell r="M167">
            <v>6403919600</v>
          </cell>
        </row>
        <row r="168">
          <cell r="D168" t="str">
            <v>W7CBV351606</v>
          </cell>
          <cell r="E168" t="str">
            <v>W7CBV351606</v>
          </cell>
          <cell r="F168">
            <v>0</v>
          </cell>
          <cell r="G168">
            <v>0</v>
          </cell>
          <cell r="H168">
            <v>0</v>
          </cell>
          <cell r="I168" t="str">
            <v>H7</v>
          </cell>
          <cell r="J168" t="str">
            <v>ARMY - RANGER ZIP FEMME CALF SKIN</v>
          </cell>
          <cell r="K168" t="str">
            <v>100% VACHETTE</v>
          </cell>
          <cell r="L168" t="str">
            <v>IT</v>
          </cell>
          <cell r="M168">
            <v>6403919600</v>
          </cell>
        </row>
        <row r="169">
          <cell r="D169" t="str">
            <v>W7MSC062806M</v>
          </cell>
          <cell r="E169" t="str">
            <v>W7MSC062806M</v>
          </cell>
          <cell r="F169">
            <v>0</v>
          </cell>
          <cell r="G169">
            <v>0</v>
          </cell>
          <cell r="H169">
            <v>0</v>
          </cell>
          <cell r="I169" t="str">
            <v>H7</v>
          </cell>
          <cell r="J169" t="str">
            <v>RENAISSANCE 28 GLOVE QUILTED</v>
          </cell>
          <cell r="K169" t="str">
            <v>100% VACHETTE</v>
          </cell>
          <cell r="L169" t="str">
            <v>IT</v>
          </cell>
          <cell r="M169">
            <v>4202210090</v>
          </cell>
        </row>
        <row r="170">
          <cell r="D170" t="str">
            <v>W7MSC062806M</v>
          </cell>
          <cell r="E170" t="str">
            <v>W7MSC062806M</v>
          </cell>
          <cell r="F170">
            <v>0</v>
          </cell>
          <cell r="G170">
            <v>0</v>
          </cell>
          <cell r="H170">
            <v>0</v>
          </cell>
          <cell r="I170" t="str">
            <v>H7</v>
          </cell>
          <cell r="J170" t="str">
            <v>RENAISSANCE 28 GLOVE QUILTED</v>
          </cell>
          <cell r="K170" t="str">
            <v>100% VACHETTE</v>
          </cell>
          <cell r="L170" t="str">
            <v>IT</v>
          </cell>
          <cell r="M170">
            <v>4202210090</v>
          </cell>
        </row>
        <row r="171">
          <cell r="D171" t="str">
            <v>W7MSM021902R</v>
          </cell>
          <cell r="E171" t="str">
            <v>W7MSM021902R</v>
          </cell>
          <cell r="F171">
            <v>0</v>
          </cell>
          <cell r="G171">
            <v>0</v>
          </cell>
          <cell r="H171">
            <v>0</v>
          </cell>
          <cell r="I171" t="str">
            <v>H7</v>
          </cell>
          <cell r="J171" t="str">
            <v>BALMAIN 44-18 QUILTED + RIVET GM</v>
          </cell>
          <cell r="K171" t="str">
            <v>100% AGNEAU</v>
          </cell>
          <cell r="L171" t="str">
            <v>IT</v>
          </cell>
          <cell r="M171">
            <v>4202210090</v>
          </cell>
        </row>
        <row r="172">
          <cell r="D172" t="str">
            <v>W7CSV111406O</v>
          </cell>
          <cell r="E172" t="str">
            <v>W7CSV111406O</v>
          </cell>
          <cell r="F172">
            <v>0</v>
          </cell>
          <cell r="G172">
            <v>0</v>
          </cell>
          <cell r="H172">
            <v>0</v>
          </cell>
          <cell r="I172" t="str">
            <v>H7</v>
          </cell>
          <cell r="J172" t="str">
            <v>ALIENOR - SANDALE TALON OR BOUCLE CALF S</v>
          </cell>
          <cell r="K172" t="str">
            <v>100% VACHETTE</v>
          </cell>
          <cell r="L172" t="str">
            <v>IT</v>
          </cell>
          <cell r="M172">
            <v>6403911800</v>
          </cell>
        </row>
        <row r="173">
          <cell r="D173" t="str">
            <v>W7CSV111406O</v>
          </cell>
          <cell r="E173" t="str">
            <v>W7CSV111406O</v>
          </cell>
          <cell r="F173">
            <v>0</v>
          </cell>
          <cell r="G173">
            <v>0</v>
          </cell>
          <cell r="H173">
            <v>0</v>
          </cell>
          <cell r="I173" t="str">
            <v>H7</v>
          </cell>
          <cell r="J173" t="str">
            <v>ALIENOR - SANDALE TALON OR BOUCLE CALF S</v>
          </cell>
          <cell r="K173" t="str">
            <v>100% VACHETTE</v>
          </cell>
          <cell r="L173" t="str">
            <v>IT</v>
          </cell>
          <cell r="M173">
            <v>6403911800</v>
          </cell>
        </row>
        <row r="174">
          <cell r="D174" t="str">
            <v>W7CSV111406O</v>
          </cell>
          <cell r="E174" t="str">
            <v>W7CSV111406O</v>
          </cell>
          <cell r="F174">
            <v>0</v>
          </cell>
          <cell r="G174">
            <v>0</v>
          </cell>
          <cell r="H174">
            <v>0</v>
          </cell>
          <cell r="I174" t="str">
            <v>H7</v>
          </cell>
          <cell r="J174" t="str">
            <v>ALIENOR - SANDALE TALON OR BOUCLE CALF S</v>
          </cell>
          <cell r="K174" t="str">
            <v>100% VACHETTE</v>
          </cell>
          <cell r="L174" t="str">
            <v>IT</v>
          </cell>
          <cell r="M174">
            <v>6403911800</v>
          </cell>
        </row>
        <row r="175">
          <cell r="D175" t="str">
            <v>W7CSV111406O</v>
          </cell>
          <cell r="E175" t="str">
            <v>W7CSV111406O</v>
          </cell>
          <cell r="F175">
            <v>0</v>
          </cell>
          <cell r="G175">
            <v>0</v>
          </cell>
          <cell r="H175">
            <v>0</v>
          </cell>
          <cell r="I175" t="str">
            <v>H7</v>
          </cell>
          <cell r="J175" t="str">
            <v>ALIENOR - SANDALE TALON OR BOUCLE CALF S</v>
          </cell>
          <cell r="K175" t="str">
            <v>100% VACHETTE</v>
          </cell>
          <cell r="L175" t="str">
            <v>IT</v>
          </cell>
          <cell r="M175">
            <v>6403911800</v>
          </cell>
        </row>
        <row r="176">
          <cell r="D176" t="str">
            <v>W7CSV111406O</v>
          </cell>
          <cell r="E176" t="str">
            <v>W7CSV111406O</v>
          </cell>
          <cell r="F176">
            <v>0</v>
          </cell>
          <cell r="G176">
            <v>0</v>
          </cell>
          <cell r="H176">
            <v>0</v>
          </cell>
          <cell r="I176" t="str">
            <v>H7</v>
          </cell>
          <cell r="J176" t="str">
            <v>ALIENOR - SANDALE TALON OR BOUCLE CALF S</v>
          </cell>
          <cell r="K176" t="str">
            <v>100% VACHETTE</v>
          </cell>
          <cell r="L176" t="str">
            <v>IT</v>
          </cell>
          <cell r="M176">
            <v>6403911800</v>
          </cell>
        </row>
        <row r="177">
          <cell r="D177" t="str">
            <v>W7CSV111406O</v>
          </cell>
          <cell r="E177" t="str">
            <v>W7CSV111406O</v>
          </cell>
          <cell r="F177">
            <v>0</v>
          </cell>
          <cell r="G177">
            <v>0</v>
          </cell>
          <cell r="H177">
            <v>0</v>
          </cell>
          <cell r="I177" t="str">
            <v>H7</v>
          </cell>
          <cell r="J177" t="str">
            <v>ALIENOR - SANDALE TALON OR BOUCLE CALF S</v>
          </cell>
          <cell r="K177" t="str">
            <v>100% VACHETTE</v>
          </cell>
          <cell r="L177" t="str">
            <v>IT</v>
          </cell>
          <cell r="M177">
            <v>6403911800</v>
          </cell>
        </row>
        <row r="178">
          <cell r="D178" t="str">
            <v>W7CSV111406O</v>
          </cell>
          <cell r="E178" t="str">
            <v>W7CSV111406O</v>
          </cell>
          <cell r="F178">
            <v>0</v>
          </cell>
          <cell r="G178">
            <v>0</v>
          </cell>
          <cell r="H178">
            <v>0</v>
          </cell>
          <cell r="I178" t="str">
            <v>H7</v>
          </cell>
          <cell r="J178" t="str">
            <v>ALIENOR - SANDALE TALON OR BOUCLE CALF S</v>
          </cell>
          <cell r="K178" t="str">
            <v>100% VACHETTE</v>
          </cell>
          <cell r="L178" t="str">
            <v>IT</v>
          </cell>
          <cell r="M178">
            <v>6403911800</v>
          </cell>
        </row>
        <row r="179">
          <cell r="D179" t="str">
            <v>W7FM203PNRVR</v>
          </cell>
          <cell r="E179" t="str">
            <v>W7FM203PNRVR</v>
          </cell>
          <cell r="F179">
            <v>0</v>
          </cell>
          <cell r="G179">
            <v>0</v>
          </cell>
          <cell r="H179">
            <v>0</v>
          </cell>
          <cell r="I179" t="str">
            <v>H7</v>
          </cell>
          <cell r="J179" t="str">
            <v>DOMAINE - PORTE CLEF - LA CLEF BALMAIN 1</v>
          </cell>
          <cell r="K179" t="str">
            <v>100% VACHETTE</v>
          </cell>
          <cell r="L179" t="str">
            <v>IT</v>
          </cell>
          <cell r="M179">
            <v>42023100</v>
          </cell>
        </row>
        <row r="180">
          <cell r="D180" t="str">
            <v>W7FM203PNRVR</v>
          </cell>
          <cell r="E180" t="str">
            <v>W7FM203PNRVR</v>
          </cell>
          <cell r="F180">
            <v>0</v>
          </cell>
          <cell r="G180">
            <v>0</v>
          </cell>
          <cell r="H180">
            <v>0</v>
          </cell>
          <cell r="I180" t="str">
            <v>H7</v>
          </cell>
          <cell r="J180" t="str">
            <v>DOMAINE - PORTE CLEF - LA CLEF BALMAIN 1</v>
          </cell>
          <cell r="K180" t="str">
            <v>100% VACHETTE</v>
          </cell>
          <cell r="L180" t="str">
            <v>IT</v>
          </cell>
          <cell r="M180">
            <v>42023100</v>
          </cell>
        </row>
        <row r="181">
          <cell r="D181" t="str">
            <v>W7FC225PCNGM</v>
          </cell>
          <cell r="E181" t="str">
            <v>W7FC225PCNGM</v>
          </cell>
          <cell r="F181">
            <v>0</v>
          </cell>
          <cell r="G181">
            <v>0</v>
          </cell>
          <cell r="H181">
            <v>0</v>
          </cell>
          <cell r="I181" t="str">
            <v>H7</v>
          </cell>
          <cell r="J181" t="str">
            <v>BLAIR - SUEDE + MATELASSE LISSE</v>
          </cell>
          <cell r="K181" t="str">
            <v>40%NY 29%PL 20%EA 11%PU</v>
          </cell>
          <cell r="L181" t="str">
            <v>IT</v>
          </cell>
          <cell r="M181">
            <v>6403911800</v>
          </cell>
        </row>
        <row r="182">
          <cell r="D182" t="str">
            <v>W7FC225PCNGM</v>
          </cell>
          <cell r="E182" t="str">
            <v>W7FC225PCNGM</v>
          </cell>
          <cell r="F182">
            <v>0</v>
          </cell>
          <cell r="G182">
            <v>0</v>
          </cell>
          <cell r="H182">
            <v>0</v>
          </cell>
          <cell r="I182" t="str">
            <v>H7</v>
          </cell>
          <cell r="J182" t="str">
            <v>BLAIR - SUEDE + MATELASSE LISSE</v>
          </cell>
          <cell r="K182" t="str">
            <v>40%NY 29%PL 20%EA 11%PU</v>
          </cell>
          <cell r="L182" t="str">
            <v>IT</v>
          </cell>
          <cell r="M182">
            <v>6403911800</v>
          </cell>
        </row>
        <row r="183">
          <cell r="D183" t="str">
            <v>W7FC225PCNGM</v>
          </cell>
          <cell r="E183" t="str">
            <v>W7FC225PCNGM</v>
          </cell>
          <cell r="F183">
            <v>0</v>
          </cell>
          <cell r="G183">
            <v>0</v>
          </cell>
          <cell r="H183">
            <v>0</v>
          </cell>
          <cell r="I183" t="str">
            <v>H7</v>
          </cell>
          <cell r="J183" t="str">
            <v>BLAIR - SUEDE + MATELASSE LISSE</v>
          </cell>
          <cell r="K183" t="str">
            <v>40%NY 29%PL 20%EA 11%PU</v>
          </cell>
          <cell r="L183" t="str">
            <v>IT</v>
          </cell>
          <cell r="M183">
            <v>6403911800</v>
          </cell>
        </row>
        <row r="184">
          <cell r="D184" t="str">
            <v>W7FC225PCNGM</v>
          </cell>
          <cell r="E184" t="str">
            <v>W7FC225PCNGM</v>
          </cell>
          <cell r="F184">
            <v>0</v>
          </cell>
          <cell r="G184">
            <v>0</v>
          </cell>
          <cell r="H184">
            <v>0</v>
          </cell>
          <cell r="I184" t="str">
            <v>H7</v>
          </cell>
          <cell r="J184" t="str">
            <v>BLAIR - SUEDE + MATELASSE LISSE</v>
          </cell>
          <cell r="K184" t="str">
            <v>40%NY 29%PL 20%EA 11%PU</v>
          </cell>
          <cell r="L184" t="str">
            <v>IT</v>
          </cell>
          <cell r="M184">
            <v>6403911800</v>
          </cell>
        </row>
        <row r="185">
          <cell r="D185" t="str">
            <v>W7FC225PCNGM</v>
          </cell>
          <cell r="E185" t="str">
            <v>W7FC225PCNGM</v>
          </cell>
          <cell r="F185">
            <v>0</v>
          </cell>
          <cell r="G185">
            <v>0</v>
          </cell>
          <cell r="H185">
            <v>0</v>
          </cell>
          <cell r="I185" t="str">
            <v>H7</v>
          </cell>
          <cell r="J185" t="str">
            <v>BLAIR - SUEDE + MATELASSE LISSE</v>
          </cell>
          <cell r="K185" t="str">
            <v>40%NY 29%PL 20%EA 11%PU</v>
          </cell>
          <cell r="L185" t="str">
            <v>IT</v>
          </cell>
          <cell r="M185">
            <v>6403911800</v>
          </cell>
        </row>
        <row r="186">
          <cell r="D186" t="str">
            <v>W7FC225PCNGM</v>
          </cell>
          <cell r="E186" t="str">
            <v>W7FC225PCNGM</v>
          </cell>
          <cell r="F186">
            <v>0</v>
          </cell>
          <cell r="G186">
            <v>0</v>
          </cell>
          <cell r="H186">
            <v>0</v>
          </cell>
          <cell r="I186" t="str">
            <v>H7</v>
          </cell>
          <cell r="J186" t="str">
            <v>BLAIR - SUEDE + MATELASSE LISSE</v>
          </cell>
          <cell r="K186" t="str">
            <v>40%NY 29%PL 20%EA 11%PU</v>
          </cell>
          <cell r="L186" t="str">
            <v>IT</v>
          </cell>
          <cell r="M186">
            <v>6403911800</v>
          </cell>
        </row>
        <row r="187">
          <cell r="D187" t="str">
            <v>W7FC225PCNGM</v>
          </cell>
          <cell r="E187" t="str">
            <v>W7FC225PCNGM</v>
          </cell>
          <cell r="F187">
            <v>0</v>
          </cell>
          <cell r="G187">
            <v>0</v>
          </cell>
          <cell r="H187">
            <v>0</v>
          </cell>
          <cell r="I187" t="str">
            <v>H7</v>
          </cell>
          <cell r="J187" t="str">
            <v>BLAIR - SUEDE + MATELASSE LISSE</v>
          </cell>
          <cell r="K187" t="str">
            <v>40%NY 29%PL 20%EA 11%PU</v>
          </cell>
          <cell r="L187" t="str">
            <v>IT</v>
          </cell>
          <cell r="M187">
            <v>6403911800</v>
          </cell>
        </row>
        <row r="188">
          <cell r="D188" t="str">
            <v>W7FC225PCNGM</v>
          </cell>
          <cell r="E188" t="str">
            <v>W7FC225PCNGM</v>
          </cell>
          <cell r="F188">
            <v>0</v>
          </cell>
          <cell r="G188">
            <v>0</v>
          </cell>
          <cell r="H188">
            <v>0</v>
          </cell>
          <cell r="I188" t="str">
            <v>H7</v>
          </cell>
          <cell r="J188" t="str">
            <v>BLAIR - SUEDE + MATELASSE LISSE</v>
          </cell>
          <cell r="K188" t="str">
            <v>40%NY 29%PL 20%EA 11%PU</v>
          </cell>
          <cell r="L188" t="str">
            <v>IT</v>
          </cell>
          <cell r="M188">
            <v>6403911800</v>
          </cell>
        </row>
        <row r="189">
          <cell r="D189" t="str">
            <v>W7FC225PCNGM</v>
          </cell>
          <cell r="E189" t="str">
            <v>W7FC225PCNGM</v>
          </cell>
          <cell r="F189">
            <v>0</v>
          </cell>
          <cell r="G189">
            <v>0</v>
          </cell>
          <cell r="H189">
            <v>0</v>
          </cell>
          <cell r="I189" t="str">
            <v>H7</v>
          </cell>
          <cell r="J189" t="str">
            <v>BLAIR - SUEDE + MATELASSE LISSE</v>
          </cell>
          <cell r="K189" t="str">
            <v>40%NY 29%PL 20%EA 11%PU</v>
          </cell>
          <cell r="L189" t="str">
            <v>IT</v>
          </cell>
          <cell r="M189">
            <v>6403911800</v>
          </cell>
        </row>
        <row r="190">
          <cell r="D190" t="str">
            <v>W7FC225PCNGM</v>
          </cell>
          <cell r="E190" t="str">
            <v>W7FC225PCNGM</v>
          </cell>
          <cell r="F190">
            <v>0</v>
          </cell>
          <cell r="G190">
            <v>0</v>
          </cell>
          <cell r="H190">
            <v>0</v>
          </cell>
          <cell r="I190" t="str">
            <v>H7</v>
          </cell>
          <cell r="J190" t="str">
            <v>BLAIR - SUEDE + MATELASSE LISSE</v>
          </cell>
          <cell r="K190" t="str">
            <v>40%NY 29%PL 20%EA 11%PU</v>
          </cell>
          <cell r="L190" t="str">
            <v>IT</v>
          </cell>
          <cell r="M190">
            <v>6403911800</v>
          </cell>
        </row>
        <row r="191">
          <cell r="D191" t="str">
            <v>W7FC225PCNGM</v>
          </cell>
          <cell r="E191" t="str">
            <v>W7FC225PCNGM</v>
          </cell>
          <cell r="F191">
            <v>0</v>
          </cell>
          <cell r="G191">
            <v>0</v>
          </cell>
          <cell r="H191">
            <v>0</v>
          </cell>
          <cell r="I191" t="str">
            <v>H7</v>
          </cell>
          <cell r="J191" t="str">
            <v>BLAIR - SUEDE + MATELASSE LISSE</v>
          </cell>
          <cell r="K191" t="str">
            <v>40%NY 29%PL 20%EA 11%PU</v>
          </cell>
          <cell r="L191" t="str">
            <v>IT</v>
          </cell>
          <cell r="M191">
            <v>6403911800</v>
          </cell>
        </row>
        <row r="192">
          <cell r="D192" t="str">
            <v>W7FS210PNDTB</v>
          </cell>
          <cell r="E192" t="str">
            <v>W7FS210PNDTB</v>
          </cell>
          <cell r="F192">
            <v>0</v>
          </cell>
          <cell r="G192">
            <v>0</v>
          </cell>
          <cell r="H192">
            <v>0</v>
          </cell>
          <cell r="I192" t="str">
            <v>H7</v>
          </cell>
          <cell r="J192" t="str">
            <v>RENAISSANCE - PARTY BAG NAP. + BROD. DEN</v>
          </cell>
          <cell r="K192" t="str">
            <v>100% AGNEAU</v>
          </cell>
          <cell r="L192" t="str">
            <v>IT</v>
          </cell>
          <cell r="M192">
            <v>4202210090</v>
          </cell>
        </row>
        <row r="193">
          <cell r="D193" t="str">
            <v>W7MPC012002M</v>
          </cell>
          <cell r="E193" t="str">
            <v>W7MPC012002M</v>
          </cell>
          <cell r="F193">
            <v>0</v>
          </cell>
          <cell r="G193">
            <v>0</v>
          </cell>
          <cell r="H193">
            <v>0</v>
          </cell>
          <cell r="I193" t="str">
            <v>H7</v>
          </cell>
          <cell r="J193" t="str">
            <v>MINI DOMAINE GLOVE QUILTED</v>
          </cell>
          <cell r="K193" t="str">
            <v>100% AGNEAU</v>
          </cell>
          <cell r="L193" t="str">
            <v>IT</v>
          </cell>
          <cell r="M193">
            <v>4202310090</v>
          </cell>
        </row>
        <row r="194">
          <cell r="D194" t="str">
            <v>W7MSM070806</v>
          </cell>
          <cell r="E194" t="str">
            <v>W7MSM070806</v>
          </cell>
          <cell r="F194">
            <v>0</v>
          </cell>
          <cell r="G194">
            <v>0</v>
          </cell>
          <cell r="H194">
            <v>0</v>
          </cell>
          <cell r="I194" t="str">
            <v>H7</v>
          </cell>
          <cell r="J194" t="str">
            <v>RENAISSANCE 18 GLOVE BICOLORE</v>
          </cell>
          <cell r="K194" t="str">
            <v>100% VACHETTE</v>
          </cell>
          <cell r="L194" t="str">
            <v>IT</v>
          </cell>
          <cell r="M194">
            <v>4202210090</v>
          </cell>
        </row>
        <row r="195">
          <cell r="D195" t="str">
            <v>W7MSM070806</v>
          </cell>
          <cell r="E195" t="str">
            <v>W7MSM070806</v>
          </cell>
          <cell r="F195">
            <v>0</v>
          </cell>
          <cell r="G195">
            <v>0</v>
          </cell>
          <cell r="H195">
            <v>0</v>
          </cell>
          <cell r="I195" t="str">
            <v>H7</v>
          </cell>
          <cell r="J195" t="str">
            <v>RENAISSANCE 18 GLOVE BICOLORE</v>
          </cell>
          <cell r="K195" t="str">
            <v>100% VACHETTE</v>
          </cell>
          <cell r="L195" t="str">
            <v>IT</v>
          </cell>
          <cell r="M195">
            <v>4202210090</v>
          </cell>
        </row>
        <row r="196">
          <cell r="D196" t="str">
            <v>W7MSM070806</v>
          </cell>
          <cell r="E196" t="str">
            <v>W7MSM070806</v>
          </cell>
          <cell r="F196">
            <v>0</v>
          </cell>
          <cell r="G196">
            <v>0</v>
          </cell>
          <cell r="H196">
            <v>0</v>
          </cell>
          <cell r="I196" t="str">
            <v>H7</v>
          </cell>
          <cell r="J196" t="str">
            <v>RENAISSANCE 18 GLOVE BICOLORE</v>
          </cell>
          <cell r="K196" t="str">
            <v>100% VACHETTE</v>
          </cell>
          <cell r="L196" t="str">
            <v>IT</v>
          </cell>
          <cell r="M196">
            <v>4202210090</v>
          </cell>
        </row>
        <row r="197">
          <cell r="D197" t="str">
            <v>W7MSM070806</v>
          </cell>
          <cell r="E197" t="str">
            <v>W7MSM070806</v>
          </cell>
          <cell r="F197">
            <v>0</v>
          </cell>
          <cell r="G197">
            <v>0</v>
          </cell>
          <cell r="H197">
            <v>0</v>
          </cell>
          <cell r="I197" t="str">
            <v>H7</v>
          </cell>
          <cell r="J197" t="str">
            <v>RENAISSANCE 18 GLOVE BICOLORE</v>
          </cell>
          <cell r="K197" t="str">
            <v>100% VACHETTE</v>
          </cell>
          <cell r="L197" t="str">
            <v>IT</v>
          </cell>
          <cell r="M197">
            <v>4202210090</v>
          </cell>
        </row>
        <row r="198">
          <cell r="D198" t="str">
            <v>W7CBV152002M</v>
          </cell>
          <cell r="E198" t="str">
            <v>W7CBV152002M</v>
          </cell>
          <cell r="F198">
            <v>0</v>
          </cell>
          <cell r="G198">
            <v>0</v>
          </cell>
          <cell r="H198">
            <v>0</v>
          </cell>
          <cell r="I198" t="str">
            <v>H7</v>
          </cell>
          <cell r="J198" t="str">
            <v>APOLLONIA - BASKET HIVER LACET LAMB SKIN</v>
          </cell>
          <cell r="K198" t="str">
            <v>100% VACHETTE</v>
          </cell>
          <cell r="L198" t="str">
            <v>IT</v>
          </cell>
          <cell r="M198">
            <v>64042090</v>
          </cell>
        </row>
        <row r="199">
          <cell r="D199" t="str">
            <v>W7CBV152002M</v>
          </cell>
          <cell r="E199" t="str">
            <v>W7CBV152002M</v>
          </cell>
          <cell r="F199">
            <v>0</v>
          </cell>
          <cell r="G199">
            <v>0</v>
          </cell>
          <cell r="H199">
            <v>0</v>
          </cell>
          <cell r="I199" t="str">
            <v>H7</v>
          </cell>
          <cell r="J199" t="str">
            <v>APOLLONIA - BASKET HIVER LACET LAMB SKIN</v>
          </cell>
          <cell r="K199" t="str">
            <v>100% VACHETTE</v>
          </cell>
          <cell r="L199" t="str">
            <v>IT</v>
          </cell>
          <cell r="M199">
            <v>64042090</v>
          </cell>
        </row>
        <row r="200">
          <cell r="D200" t="str">
            <v>W7CBV152002M</v>
          </cell>
          <cell r="E200" t="str">
            <v>W7CBV152002M</v>
          </cell>
          <cell r="F200">
            <v>0</v>
          </cell>
          <cell r="G200">
            <v>0</v>
          </cell>
          <cell r="H200">
            <v>0</v>
          </cell>
          <cell r="I200" t="str">
            <v>H7</v>
          </cell>
          <cell r="J200" t="str">
            <v>APOLLONIA - BASKET HIVER LACET LAMB SKIN</v>
          </cell>
          <cell r="K200" t="str">
            <v>100% VACHETTE</v>
          </cell>
          <cell r="L200" t="str">
            <v>IT</v>
          </cell>
          <cell r="M200">
            <v>64042090</v>
          </cell>
        </row>
        <row r="201">
          <cell r="D201" t="str">
            <v>W7CBV152002M</v>
          </cell>
          <cell r="E201" t="str">
            <v>W7CBV152002M</v>
          </cell>
          <cell r="F201">
            <v>0</v>
          </cell>
          <cell r="G201">
            <v>0</v>
          </cell>
          <cell r="H201">
            <v>0</v>
          </cell>
          <cell r="I201" t="str">
            <v>H7</v>
          </cell>
          <cell r="J201" t="str">
            <v>APOLLONIA - BASKET HIVER LACET LAMB SKIN</v>
          </cell>
          <cell r="K201" t="str">
            <v>100% VACHETTE</v>
          </cell>
          <cell r="L201" t="str">
            <v>IT</v>
          </cell>
          <cell r="M201">
            <v>64042090</v>
          </cell>
        </row>
        <row r="202">
          <cell r="D202" t="str">
            <v>W7CBV152002M</v>
          </cell>
          <cell r="E202" t="str">
            <v>W7CBV152002M</v>
          </cell>
          <cell r="F202">
            <v>0</v>
          </cell>
          <cell r="G202">
            <v>0</v>
          </cell>
          <cell r="H202">
            <v>0</v>
          </cell>
          <cell r="I202" t="str">
            <v>H7</v>
          </cell>
          <cell r="J202" t="str">
            <v>APOLLONIA - BASKET HIVER LACET LAMB SKIN</v>
          </cell>
          <cell r="K202" t="str">
            <v>100% VACHETTE</v>
          </cell>
          <cell r="L202" t="str">
            <v>IT</v>
          </cell>
          <cell r="M202">
            <v>64042090</v>
          </cell>
        </row>
        <row r="203">
          <cell r="D203" t="str">
            <v>W7CBV152002M</v>
          </cell>
          <cell r="E203" t="str">
            <v>W7CBV152002M</v>
          </cell>
          <cell r="F203">
            <v>0</v>
          </cell>
          <cell r="G203">
            <v>0</v>
          </cell>
          <cell r="H203">
            <v>0</v>
          </cell>
          <cell r="I203" t="str">
            <v>H7</v>
          </cell>
          <cell r="J203" t="str">
            <v>APOLLONIA - BASKET HIVER LACET LAMB SKIN</v>
          </cell>
          <cell r="K203" t="str">
            <v>100% VACHETTE</v>
          </cell>
          <cell r="L203" t="str">
            <v>IT</v>
          </cell>
          <cell r="M203">
            <v>64042090</v>
          </cell>
        </row>
        <row r="204">
          <cell r="D204" t="str">
            <v>W7CCV110504</v>
          </cell>
          <cell r="E204" t="str">
            <v>W7CCV110504</v>
          </cell>
          <cell r="F204">
            <v>0</v>
          </cell>
          <cell r="G204">
            <v>0</v>
          </cell>
          <cell r="H204">
            <v>0</v>
          </cell>
          <cell r="I204" t="str">
            <v>H7</v>
          </cell>
          <cell r="J204" t="str">
            <v>AUBANE - SANDALE CUISSARDE TALON OR SUED</v>
          </cell>
          <cell r="K204" t="str">
            <v>100% VACHETTE</v>
          </cell>
          <cell r="L204" t="str">
            <v>IT</v>
          </cell>
          <cell r="M204">
            <v>6403519900</v>
          </cell>
        </row>
        <row r="205">
          <cell r="D205" t="str">
            <v>W7CCV110504</v>
          </cell>
          <cell r="E205" t="str">
            <v>W7CCV110504</v>
          </cell>
          <cell r="F205">
            <v>0</v>
          </cell>
          <cell r="G205">
            <v>0</v>
          </cell>
          <cell r="H205">
            <v>0</v>
          </cell>
          <cell r="I205" t="str">
            <v>H7</v>
          </cell>
          <cell r="J205" t="str">
            <v>AUBANE - SANDALE CUISSARDE TALON OR SUED</v>
          </cell>
          <cell r="K205" t="str">
            <v>100% VACHETTE</v>
          </cell>
          <cell r="L205" t="str">
            <v>IT</v>
          </cell>
          <cell r="M205">
            <v>6403519900</v>
          </cell>
        </row>
        <row r="206">
          <cell r="D206" t="str">
            <v>W7CCV110504</v>
          </cell>
          <cell r="E206" t="str">
            <v>W7CCV110504</v>
          </cell>
          <cell r="F206">
            <v>0</v>
          </cell>
          <cell r="G206">
            <v>0</v>
          </cell>
          <cell r="H206">
            <v>0</v>
          </cell>
          <cell r="I206" t="str">
            <v>H7</v>
          </cell>
          <cell r="J206" t="str">
            <v>AUBANE - SANDALE CUISSARDE TALON OR SUED</v>
          </cell>
          <cell r="K206" t="str">
            <v>100% VACHETTE</v>
          </cell>
          <cell r="L206" t="str">
            <v>IT</v>
          </cell>
          <cell r="M206">
            <v>6403519900</v>
          </cell>
        </row>
        <row r="207">
          <cell r="D207" t="str">
            <v>W7CCV110504</v>
          </cell>
          <cell r="E207" t="str">
            <v>W7CCV110504</v>
          </cell>
          <cell r="F207">
            <v>0</v>
          </cell>
          <cell r="G207">
            <v>0</v>
          </cell>
          <cell r="H207">
            <v>0</v>
          </cell>
          <cell r="I207" t="str">
            <v>H7</v>
          </cell>
          <cell r="J207" t="str">
            <v>AUBANE - SANDALE CUISSARDE TALON OR SUED</v>
          </cell>
          <cell r="K207" t="str">
            <v>100% VACHETTE</v>
          </cell>
          <cell r="L207" t="str">
            <v>IT</v>
          </cell>
          <cell r="M207">
            <v>6403519900</v>
          </cell>
        </row>
        <row r="208">
          <cell r="D208" t="str">
            <v>W7CCV110504</v>
          </cell>
          <cell r="E208" t="str">
            <v>W7CCV110504</v>
          </cell>
          <cell r="F208">
            <v>0</v>
          </cell>
          <cell r="G208">
            <v>0</v>
          </cell>
          <cell r="H208">
            <v>0</v>
          </cell>
          <cell r="I208" t="str">
            <v>H7</v>
          </cell>
          <cell r="J208" t="str">
            <v>AUBANE - SANDALE CUISSARDE TALON OR SUED</v>
          </cell>
          <cell r="K208" t="str">
            <v>100% VACHETTE</v>
          </cell>
          <cell r="L208" t="str">
            <v>IT</v>
          </cell>
          <cell r="M208">
            <v>6403519900</v>
          </cell>
        </row>
        <row r="209">
          <cell r="D209" t="str">
            <v>W7CCV110504</v>
          </cell>
          <cell r="E209" t="str">
            <v>W7CCV110504</v>
          </cell>
          <cell r="F209">
            <v>0</v>
          </cell>
          <cell r="G209">
            <v>0</v>
          </cell>
          <cell r="H209">
            <v>0</v>
          </cell>
          <cell r="I209" t="str">
            <v>H7</v>
          </cell>
          <cell r="J209" t="str">
            <v>AUBANE - SANDALE CUISSARDE TALON OR SUED</v>
          </cell>
          <cell r="K209" t="str">
            <v>100% VACHETTE</v>
          </cell>
          <cell r="L209" t="str">
            <v>IT</v>
          </cell>
          <cell r="M209">
            <v>6403519900</v>
          </cell>
        </row>
        <row r="210">
          <cell r="D210" t="str">
            <v>W7CCV110504</v>
          </cell>
          <cell r="E210" t="str">
            <v>W7CCV110504</v>
          </cell>
          <cell r="F210">
            <v>0</v>
          </cell>
          <cell r="G210">
            <v>0</v>
          </cell>
          <cell r="H210">
            <v>0</v>
          </cell>
          <cell r="I210" t="str">
            <v>H7</v>
          </cell>
          <cell r="J210" t="str">
            <v>AUBANE - SANDALE CUISSARDE TALON OR SUED</v>
          </cell>
          <cell r="K210" t="str">
            <v>100% VACHETTE</v>
          </cell>
          <cell r="L210" t="str">
            <v>IT</v>
          </cell>
          <cell r="M210">
            <v>6403519900</v>
          </cell>
        </row>
        <row r="211">
          <cell r="D211" t="str">
            <v>W7CCV110504</v>
          </cell>
          <cell r="E211" t="str">
            <v>W7CCV110504</v>
          </cell>
          <cell r="F211">
            <v>0</v>
          </cell>
          <cell r="G211">
            <v>0</v>
          </cell>
          <cell r="H211">
            <v>0</v>
          </cell>
          <cell r="I211" t="str">
            <v>H7</v>
          </cell>
          <cell r="J211" t="str">
            <v>AUBANE - SANDALE CUISSARDE TALON OR SUED</v>
          </cell>
          <cell r="K211" t="str">
            <v>100% VACHETTE</v>
          </cell>
          <cell r="L211" t="str">
            <v>IT</v>
          </cell>
          <cell r="M211">
            <v>6403519900</v>
          </cell>
        </row>
        <row r="212">
          <cell r="D212" t="str">
            <v>W7CCV110504</v>
          </cell>
          <cell r="E212" t="str">
            <v>W7CCV110504</v>
          </cell>
          <cell r="F212">
            <v>0</v>
          </cell>
          <cell r="G212">
            <v>0</v>
          </cell>
          <cell r="H212">
            <v>0</v>
          </cell>
          <cell r="I212" t="str">
            <v>H7</v>
          </cell>
          <cell r="J212" t="str">
            <v>AUBANE - SANDALE CUISSARDE TALON OR SUED</v>
          </cell>
          <cell r="K212" t="str">
            <v>100% VACHETTE</v>
          </cell>
          <cell r="L212" t="str">
            <v>IT</v>
          </cell>
          <cell r="M212">
            <v>6403519900</v>
          </cell>
        </row>
        <row r="213">
          <cell r="D213" t="str">
            <v>W7CCV110504</v>
          </cell>
          <cell r="E213" t="str">
            <v>W7CCV110504</v>
          </cell>
          <cell r="F213">
            <v>0</v>
          </cell>
          <cell r="G213">
            <v>0</v>
          </cell>
          <cell r="H213">
            <v>0</v>
          </cell>
          <cell r="I213" t="str">
            <v>H7</v>
          </cell>
          <cell r="J213" t="str">
            <v>AUBANE - SANDALE CUISSARDE TALON OR SUED</v>
          </cell>
          <cell r="K213" t="str">
            <v>100% VACHETTE</v>
          </cell>
          <cell r="L213" t="str">
            <v>IT</v>
          </cell>
          <cell r="M213">
            <v>6403519900</v>
          </cell>
        </row>
        <row r="214">
          <cell r="D214" t="str">
            <v>W7CCV110504</v>
          </cell>
          <cell r="E214" t="str">
            <v>W7CCV110504</v>
          </cell>
          <cell r="F214">
            <v>0</v>
          </cell>
          <cell r="G214">
            <v>0</v>
          </cell>
          <cell r="H214">
            <v>0</v>
          </cell>
          <cell r="I214" t="str">
            <v>H7</v>
          </cell>
          <cell r="J214" t="str">
            <v>AUBANE - SANDALE CUISSARDE TALON OR SUED</v>
          </cell>
          <cell r="K214" t="str">
            <v>100% VACHETTE</v>
          </cell>
          <cell r="L214" t="str">
            <v>IT</v>
          </cell>
          <cell r="M214">
            <v>6403519900</v>
          </cell>
        </row>
        <row r="215">
          <cell r="D215" t="str">
            <v>W7CCV110504</v>
          </cell>
          <cell r="E215" t="str">
            <v>W7CCV110504</v>
          </cell>
          <cell r="F215">
            <v>0</v>
          </cell>
          <cell r="G215">
            <v>0</v>
          </cell>
          <cell r="H215">
            <v>0</v>
          </cell>
          <cell r="I215" t="str">
            <v>H7</v>
          </cell>
          <cell r="J215" t="str">
            <v>AUBANE - SANDALE CUISSARDE TALON OR SUED</v>
          </cell>
          <cell r="K215" t="str">
            <v>100% VACHETTE</v>
          </cell>
          <cell r="L215" t="str">
            <v>IT</v>
          </cell>
          <cell r="M215">
            <v>6403519900</v>
          </cell>
        </row>
        <row r="216">
          <cell r="D216" t="str">
            <v>W7FC218PCRS</v>
          </cell>
          <cell r="E216" t="str">
            <v>W7FC218PCRS</v>
          </cell>
          <cell r="F216">
            <v>0</v>
          </cell>
          <cell r="G216">
            <v>0</v>
          </cell>
          <cell r="H216">
            <v>0</v>
          </cell>
          <cell r="I216" t="str">
            <v>H7</v>
          </cell>
          <cell r="J216" t="str">
            <v>AMAZONE - SUEDE + SERPENT D'EAU</v>
          </cell>
          <cell r="K216" t="str">
            <v>100% SERPENT D'EAU</v>
          </cell>
          <cell r="L216" t="str">
            <v>IT</v>
          </cell>
          <cell r="M216">
            <v>6405100000</v>
          </cell>
        </row>
        <row r="217">
          <cell r="D217" t="str">
            <v>W7FC218PCRS</v>
          </cell>
          <cell r="E217" t="str">
            <v>W7FC218PCRS</v>
          </cell>
          <cell r="F217">
            <v>0</v>
          </cell>
          <cell r="G217">
            <v>0</v>
          </cell>
          <cell r="H217">
            <v>0</v>
          </cell>
          <cell r="I217" t="str">
            <v>H7</v>
          </cell>
          <cell r="J217" t="str">
            <v>AMAZONE - SUEDE + SERPENT D'EAU</v>
          </cell>
          <cell r="K217" t="str">
            <v>100% SERPENT D'EAU</v>
          </cell>
          <cell r="L217" t="str">
            <v>IT</v>
          </cell>
          <cell r="M217">
            <v>6405100000</v>
          </cell>
        </row>
        <row r="218">
          <cell r="D218" t="str">
            <v>W7FC218PCRS</v>
          </cell>
          <cell r="E218" t="str">
            <v>W7FC218PCRS</v>
          </cell>
          <cell r="F218">
            <v>0</v>
          </cell>
          <cell r="G218">
            <v>0</v>
          </cell>
          <cell r="H218">
            <v>0</v>
          </cell>
          <cell r="I218" t="str">
            <v>H7</v>
          </cell>
          <cell r="J218" t="str">
            <v>AMAZONE - SUEDE + SERPENT D'EAU</v>
          </cell>
          <cell r="K218" t="str">
            <v>100% SERPENT D'EAU</v>
          </cell>
          <cell r="L218" t="str">
            <v>IT</v>
          </cell>
          <cell r="M218">
            <v>6405100000</v>
          </cell>
        </row>
        <row r="219">
          <cell r="D219" t="str">
            <v>W7FC218PCRS</v>
          </cell>
          <cell r="E219" t="str">
            <v>W7FC218PCRS</v>
          </cell>
          <cell r="F219">
            <v>0</v>
          </cell>
          <cell r="G219">
            <v>0</v>
          </cell>
          <cell r="H219">
            <v>0</v>
          </cell>
          <cell r="I219" t="str">
            <v>H7</v>
          </cell>
          <cell r="J219" t="str">
            <v>AMAZONE - SUEDE + SERPENT D'EAU</v>
          </cell>
          <cell r="K219" t="str">
            <v>100% SERPENT D'EAU</v>
          </cell>
          <cell r="L219" t="str">
            <v>IT</v>
          </cell>
          <cell r="M219">
            <v>6405100000</v>
          </cell>
        </row>
        <row r="220">
          <cell r="D220" t="str">
            <v>W7FC218PCRS</v>
          </cell>
          <cell r="E220" t="str">
            <v>W7FC218PCRS</v>
          </cell>
          <cell r="F220">
            <v>0</v>
          </cell>
          <cell r="G220">
            <v>0</v>
          </cell>
          <cell r="H220">
            <v>0</v>
          </cell>
          <cell r="I220" t="str">
            <v>H7</v>
          </cell>
          <cell r="J220" t="str">
            <v>AMAZONE - SUEDE + SERPENT D'EAU</v>
          </cell>
          <cell r="K220" t="str">
            <v>100% SERPENT D'EAU</v>
          </cell>
          <cell r="L220" t="str">
            <v>IT</v>
          </cell>
          <cell r="M220">
            <v>6405100000</v>
          </cell>
        </row>
        <row r="221">
          <cell r="D221" t="str">
            <v>W7FC218PCRS</v>
          </cell>
          <cell r="E221" t="str">
            <v>W7FC218PCRS</v>
          </cell>
          <cell r="F221">
            <v>0</v>
          </cell>
          <cell r="G221">
            <v>0</v>
          </cell>
          <cell r="H221">
            <v>0</v>
          </cell>
          <cell r="I221" t="str">
            <v>H7</v>
          </cell>
          <cell r="J221" t="str">
            <v>AMAZONE - SUEDE + SERPENT D'EAU</v>
          </cell>
          <cell r="K221" t="str">
            <v>100% SERPENT D'EAU</v>
          </cell>
          <cell r="L221" t="str">
            <v>IT</v>
          </cell>
          <cell r="M221">
            <v>6405100000</v>
          </cell>
        </row>
        <row r="222">
          <cell r="D222" t="str">
            <v>W7FC218PCRS</v>
          </cell>
          <cell r="E222" t="str">
            <v>W7FC218PCRS</v>
          </cell>
          <cell r="F222">
            <v>0</v>
          </cell>
          <cell r="G222">
            <v>0</v>
          </cell>
          <cell r="H222">
            <v>0</v>
          </cell>
          <cell r="I222" t="str">
            <v>H7</v>
          </cell>
          <cell r="J222" t="str">
            <v>AMAZONE - SUEDE + SERPENT D'EAU</v>
          </cell>
          <cell r="K222" t="str">
            <v>100% SERPENT D'EAU</v>
          </cell>
          <cell r="L222" t="str">
            <v>IT</v>
          </cell>
          <cell r="M222">
            <v>6405100000</v>
          </cell>
        </row>
        <row r="223">
          <cell r="D223" t="str">
            <v>W7FC218PCRS</v>
          </cell>
          <cell r="E223" t="str">
            <v>W7FC218PCRS</v>
          </cell>
          <cell r="F223">
            <v>0</v>
          </cell>
          <cell r="G223">
            <v>0</v>
          </cell>
          <cell r="H223">
            <v>0</v>
          </cell>
          <cell r="I223" t="str">
            <v>H7</v>
          </cell>
          <cell r="J223" t="str">
            <v>AMAZONE - SUEDE + SERPENT D'EAU</v>
          </cell>
          <cell r="K223" t="str">
            <v>100% SERPENT D'EAU</v>
          </cell>
          <cell r="L223" t="str">
            <v>IT</v>
          </cell>
          <cell r="M223">
            <v>6405100000</v>
          </cell>
        </row>
        <row r="224">
          <cell r="D224" t="str">
            <v>W7FC218PCRS</v>
          </cell>
          <cell r="E224" t="str">
            <v>W7FC218PCRS</v>
          </cell>
          <cell r="F224">
            <v>0</v>
          </cell>
          <cell r="G224">
            <v>0</v>
          </cell>
          <cell r="H224">
            <v>0</v>
          </cell>
          <cell r="I224" t="str">
            <v>H7</v>
          </cell>
          <cell r="J224" t="str">
            <v>AMAZONE - SUEDE + SERPENT D'EAU</v>
          </cell>
          <cell r="K224" t="str">
            <v>100% SERPENT D'EAU</v>
          </cell>
          <cell r="L224" t="str">
            <v>IT</v>
          </cell>
          <cell r="M224">
            <v>6405100000</v>
          </cell>
        </row>
        <row r="225">
          <cell r="D225" t="str">
            <v>W7FC218PCRS</v>
          </cell>
          <cell r="E225" t="str">
            <v>W7FC218PCRS</v>
          </cell>
          <cell r="F225">
            <v>0</v>
          </cell>
          <cell r="G225">
            <v>0</v>
          </cell>
          <cell r="H225">
            <v>0</v>
          </cell>
          <cell r="I225" t="str">
            <v>H7</v>
          </cell>
          <cell r="J225" t="str">
            <v>AMAZONE - SUEDE + SERPENT D'EAU</v>
          </cell>
          <cell r="K225" t="str">
            <v>100% SERPENT D'EAU</v>
          </cell>
          <cell r="L225" t="str">
            <v>IT</v>
          </cell>
          <cell r="M225">
            <v>6405100000</v>
          </cell>
        </row>
        <row r="226">
          <cell r="D226" t="str">
            <v>W7FC218PCRS</v>
          </cell>
          <cell r="E226" t="str">
            <v>W7FC218PCRS</v>
          </cell>
          <cell r="F226">
            <v>0</v>
          </cell>
          <cell r="G226">
            <v>0</v>
          </cell>
          <cell r="H226">
            <v>0</v>
          </cell>
          <cell r="I226" t="str">
            <v>H7</v>
          </cell>
          <cell r="J226" t="str">
            <v>AMAZONE - SUEDE + SERPENT D'EAU</v>
          </cell>
          <cell r="K226" t="str">
            <v>100% SERPENT D'EAU</v>
          </cell>
          <cell r="L226" t="str">
            <v>IT</v>
          </cell>
          <cell r="M226">
            <v>6405100000</v>
          </cell>
        </row>
        <row r="227">
          <cell r="D227" t="str">
            <v>W7FC235PVCE</v>
          </cell>
          <cell r="E227" t="str">
            <v>W7FC235PVCE</v>
          </cell>
          <cell r="F227">
            <v>0</v>
          </cell>
          <cell r="G227">
            <v>0</v>
          </cell>
          <cell r="H227">
            <v>0</v>
          </cell>
          <cell r="I227" t="str">
            <v>H7</v>
          </cell>
          <cell r="J227" t="str">
            <v>ARTEMISIA - CALF SKIN + SUEDE</v>
          </cell>
          <cell r="K227" t="str">
            <v>100% VACHETTE</v>
          </cell>
          <cell r="L227" t="str">
            <v>IT</v>
          </cell>
          <cell r="M227">
            <v>6403919600</v>
          </cell>
        </row>
        <row r="228">
          <cell r="D228" t="str">
            <v>W7FC235PVCE</v>
          </cell>
          <cell r="E228" t="str">
            <v>W7FC235PVCE</v>
          </cell>
          <cell r="F228">
            <v>0</v>
          </cell>
          <cell r="G228">
            <v>0</v>
          </cell>
          <cell r="H228">
            <v>0</v>
          </cell>
          <cell r="I228" t="str">
            <v>H7</v>
          </cell>
          <cell r="J228" t="str">
            <v>ARTEMISIA - CALF SKIN + SUEDE</v>
          </cell>
          <cell r="K228" t="str">
            <v>100% VACHETTE</v>
          </cell>
          <cell r="L228" t="str">
            <v>IT</v>
          </cell>
          <cell r="M228">
            <v>6403919600</v>
          </cell>
        </row>
        <row r="229">
          <cell r="D229" t="str">
            <v>W7FC235PVCE</v>
          </cell>
          <cell r="E229" t="str">
            <v>W7FC235PVCE</v>
          </cell>
          <cell r="F229">
            <v>0</v>
          </cell>
          <cell r="G229">
            <v>0</v>
          </cell>
          <cell r="H229">
            <v>0</v>
          </cell>
          <cell r="I229" t="str">
            <v>H7</v>
          </cell>
          <cell r="J229" t="str">
            <v>ARTEMISIA - CALF SKIN + SUEDE</v>
          </cell>
          <cell r="K229" t="str">
            <v>100% VACHETTE</v>
          </cell>
          <cell r="L229" t="str">
            <v>IT</v>
          </cell>
          <cell r="M229">
            <v>6403919600</v>
          </cell>
        </row>
        <row r="230">
          <cell r="D230" t="str">
            <v>W7FC235PVCE</v>
          </cell>
          <cell r="E230" t="str">
            <v>W7FC235PVCE</v>
          </cell>
          <cell r="F230">
            <v>0</v>
          </cell>
          <cell r="G230">
            <v>0</v>
          </cell>
          <cell r="H230">
            <v>0</v>
          </cell>
          <cell r="I230" t="str">
            <v>H7</v>
          </cell>
          <cell r="J230" t="str">
            <v>ARTEMISIA - CALF SKIN + SUEDE</v>
          </cell>
          <cell r="K230" t="str">
            <v>100% VACHETTE</v>
          </cell>
          <cell r="L230" t="str">
            <v>IT</v>
          </cell>
          <cell r="M230">
            <v>6403919600</v>
          </cell>
        </row>
        <row r="231">
          <cell r="D231" t="str">
            <v>W7FC235PVCE</v>
          </cell>
          <cell r="E231" t="str">
            <v>W7FC235PVCE</v>
          </cell>
          <cell r="F231">
            <v>0</v>
          </cell>
          <cell r="G231">
            <v>0</v>
          </cell>
          <cell r="H231">
            <v>0</v>
          </cell>
          <cell r="I231" t="str">
            <v>H7</v>
          </cell>
          <cell r="J231" t="str">
            <v>ARTEMISIA - CALF SKIN + SUEDE</v>
          </cell>
          <cell r="K231" t="str">
            <v>100% VACHETTE</v>
          </cell>
          <cell r="L231" t="str">
            <v>IT</v>
          </cell>
          <cell r="M231">
            <v>6403919600</v>
          </cell>
        </row>
        <row r="232">
          <cell r="D232" t="str">
            <v>W7FC235PVCE</v>
          </cell>
          <cell r="E232" t="str">
            <v>W7FC235PVCE</v>
          </cell>
          <cell r="F232">
            <v>0</v>
          </cell>
          <cell r="G232">
            <v>0</v>
          </cell>
          <cell r="H232">
            <v>0</v>
          </cell>
          <cell r="I232" t="str">
            <v>H7</v>
          </cell>
          <cell r="J232" t="str">
            <v>ARTEMISIA - CALF SKIN + SUEDE</v>
          </cell>
          <cell r="K232" t="str">
            <v>100% VACHETTE</v>
          </cell>
          <cell r="L232" t="str">
            <v>IT</v>
          </cell>
          <cell r="M232">
            <v>6403919600</v>
          </cell>
        </row>
        <row r="233">
          <cell r="D233" t="str">
            <v>W7FC235PVCE</v>
          </cell>
          <cell r="E233" t="str">
            <v>W7FC235PVCE</v>
          </cell>
          <cell r="F233">
            <v>0</v>
          </cell>
          <cell r="G233">
            <v>0</v>
          </cell>
          <cell r="H233">
            <v>0</v>
          </cell>
          <cell r="I233" t="str">
            <v>H7</v>
          </cell>
          <cell r="J233" t="str">
            <v>ARTEMISIA - CALF SKIN + SUEDE</v>
          </cell>
          <cell r="K233" t="str">
            <v>100% VACHETTE</v>
          </cell>
          <cell r="L233" t="str">
            <v>IT</v>
          </cell>
          <cell r="M233">
            <v>6403919600</v>
          </cell>
        </row>
        <row r="234">
          <cell r="D234" t="str">
            <v>W7FC235PVCE</v>
          </cell>
          <cell r="E234" t="str">
            <v>W7FC235PVCE</v>
          </cell>
          <cell r="F234">
            <v>0</v>
          </cell>
          <cell r="G234">
            <v>0</v>
          </cell>
          <cell r="H234">
            <v>0</v>
          </cell>
          <cell r="I234" t="str">
            <v>H7</v>
          </cell>
          <cell r="J234" t="str">
            <v>ARTEMISIA - CALF SKIN + SUEDE</v>
          </cell>
          <cell r="K234" t="str">
            <v>100% VACHETTE</v>
          </cell>
          <cell r="L234" t="str">
            <v>IT</v>
          </cell>
          <cell r="M234">
            <v>6403919600</v>
          </cell>
        </row>
        <row r="235">
          <cell r="D235" t="str">
            <v>W7CSV111105</v>
          </cell>
          <cell r="E235" t="str">
            <v>W7CSV111105</v>
          </cell>
          <cell r="F235">
            <v>0</v>
          </cell>
          <cell r="G235">
            <v>0</v>
          </cell>
          <cell r="H235">
            <v>0</v>
          </cell>
          <cell r="I235" t="str">
            <v>H7</v>
          </cell>
          <cell r="J235" t="str">
            <v>ACACIA - ESCARPIN SHINY</v>
          </cell>
          <cell r="K235" t="str">
            <v>100% VACHETTE</v>
          </cell>
          <cell r="L235" t="str">
            <v>IT</v>
          </cell>
          <cell r="M235">
            <v>6403591100</v>
          </cell>
        </row>
        <row r="236">
          <cell r="D236" t="str">
            <v>W7CSV111105</v>
          </cell>
          <cell r="E236" t="str">
            <v>W7CSV111105</v>
          </cell>
          <cell r="F236">
            <v>0</v>
          </cell>
          <cell r="G236">
            <v>0</v>
          </cell>
          <cell r="H236">
            <v>0</v>
          </cell>
          <cell r="I236" t="str">
            <v>H7</v>
          </cell>
          <cell r="J236" t="str">
            <v>ACACIA - ESCARPIN SHINY</v>
          </cell>
          <cell r="K236" t="str">
            <v>100% VACHETTE</v>
          </cell>
          <cell r="L236" t="str">
            <v>IT</v>
          </cell>
          <cell r="M236">
            <v>6403591100</v>
          </cell>
        </row>
        <row r="237">
          <cell r="D237" t="str">
            <v>W7CSV111105</v>
          </cell>
          <cell r="E237" t="str">
            <v>W7CSV111105</v>
          </cell>
          <cell r="F237">
            <v>0</v>
          </cell>
          <cell r="G237">
            <v>0</v>
          </cell>
          <cell r="H237">
            <v>0</v>
          </cell>
          <cell r="I237" t="str">
            <v>H7</v>
          </cell>
          <cell r="J237" t="str">
            <v>ACACIA - ESCARPIN SHINY</v>
          </cell>
          <cell r="K237" t="str">
            <v>100% VACHETTE</v>
          </cell>
          <cell r="L237" t="str">
            <v>IT</v>
          </cell>
          <cell r="M237">
            <v>6403591100</v>
          </cell>
        </row>
        <row r="238">
          <cell r="D238" t="str">
            <v>W7CSV111105</v>
          </cell>
          <cell r="E238" t="str">
            <v>W7CSV111105</v>
          </cell>
          <cell r="F238">
            <v>0</v>
          </cell>
          <cell r="G238">
            <v>0</v>
          </cell>
          <cell r="H238">
            <v>0</v>
          </cell>
          <cell r="I238" t="str">
            <v>H7</v>
          </cell>
          <cell r="J238" t="str">
            <v>ACACIA - ESCARPIN SHINY</v>
          </cell>
          <cell r="K238" t="str">
            <v>100% VACHETTE</v>
          </cell>
          <cell r="L238" t="str">
            <v>IT</v>
          </cell>
          <cell r="M238">
            <v>6403591100</v>
          </cell>
        </row>
        <row r="239">
          <cell r="D239" t="str">
            <v>W7CSV111105</v>
          </cell>
          <cell r="E239" t="str">
            <v>W7CSV111105</v>
          </cell>
          <cell r="F239">
            <v>0</v>
          </cell>
          <cell r="G239">
            <v>0</v>
          </cell>
          <cell r="H239">
            <v>0</v>
          </cell>
          <cell r="I239" t="str">
            <v>H7</v>
          </cell>
          <cell r="J239" t="str">
            <v>ACACIA - ESCARPIN SHINY</v>
          </cell>
          <cell r="K239" t="str">
            <v>100% VACHETTE</v>
          </cell>
          <cell r="L239" t="str">
            <v>IT</v>
          </cell>
          <cell r="M239">
            <v>6403591100</v>
          </cell>
        </row>
        <row r="240">
          <cell r="D240" t="str">
            <v>W7CSV111105</v>
          </cell>
          <cell r="E240" t="str">
            <v>W7CSV111105</v>
          </cell>
          <cell r="F240">
            <v>0</v>
          </cell>
          <cell r="G240">
            <v>0</v>
          </cell>
          <cell r="H240">
            <v>0</v>
          </cell>
          <cell r="I240" t="str">
            <v>H7</v>
          </cell>
          <cell r="J240" t="str">
            <v>ACACIA - ESCARPIN SHINY</v>
          </cell>
          <cell r="K240" t="str">
            <v>100% VACHETTE</v>
          </cell>
          <cell r="L240" t="str">
            <v>IT</v>
          </cell>
          <cell r="M240">
            <v>6403591100</v>
          </cell>
        </row>
        <row r="241">
          <cell r="D241" t="str">
            <v>W7CSV111105</v>
          </cell>
          <cell r="E241" t="str">
            <v>W7CSV111105</v>
          </cell>
          <cell r="F241">
            <v>0</v>
          </cell>
          <cell r="G241">
            <v>0</v>
          </cell>
          <cell r="H241">
            <v>0</v>
          </cell>
          <cell r="I241" t="str">
            <v>H7</v>
          </cell>
          <cell r="J241" t="str">
            <v>ACACIA - ESCARPIN SHINY</v>
          </cell>
          <cell r="K241" t="str">
            <v>100% VACHETTE</v>
          </cell>
          <cell r="L241" t="str">
            <v>IT</v>
          </cell>
          <cell r="M241">
            <v>6403591100</v>
          </cell>
        </row>
        <row r="242">
          <cell r="D242" t="str">
            <v>W7CSV111105</v>
          </cell>
          <cell r="E242" t="str">
            <v>W7CSV111105</v>
          </cell>
          <cell r="F242">
            <v>0</v>
          </cell>
          <cell r="G242">
            <v>0</v>
          </cell>
          <cell r="H242">
            <v>0</v>
          </cell>
          <cell r="I242" t="str">
            <v>H7</v>
          </cell>
          <cell r="J242" t="str">
            <v>ACACIA - ESCARPIN SHINY</v>
          </cell>
          <cell r="K242" t="str">
            <v>100% VACHETTE</v>
          </cell>
          <cell r="L242" t="str">
            <v>IT</v>
          </cell>
          <cell r="M242">
            <v>6403591100</v>
          </cell>
        </row>
        <row r="243">
          <cell r="D243" t="str">
            <v>W7CSV111105</v>
          </cell>
          <cell r="E243" t="str">
            <v>W7CSV111105</v>
          </cell>
          <cell r="F243">
            <v>0</v>
          </cell>
          <cell r="G243">
            <v>0</v>
          </cell>
          <cell r="H243">
            <v>0</v>
          </cell>
          <cell r="I243" t="str">
            <v>H7</v>
          </cell>
          <cell r="J243" t="str">
            <v>ACACIA - ESCARPIN SHINY</v>
          </cell>
          <cell r="K243" t="str">
            <v>100% VACHETTE</v>
          </cell>
          <cell r="L243" t="str">
            <v>IT</v>
          </cell>
          <cell r="M243">
            <v>6403591100</v>
          </cell>
        </row>
        <row r="244">
          <cell r="D244" t="str">
            <v>W7FS209PNRAB</v>
          </cell>
          <cell r="E244" t="str">
            <v>W7FS209PNRAB</v>
          </cell>
          <cell r="F244">
            <v>0</v>
          </cell>
          <cell r="G244">
            <v>0</v>
          </cell>
          <cell r="H244">
            <v>0</v>
          </cell>
          <cell r="I244" t="str">
            <v>H7</v>
          </cell>
          <cell r="J244" t="str">
            <v>RENAISSANCE - LE PANIER BALMAIN NAP+B. A</v>
          </cell>
          <cell r="K244" t="str">
            <v>100% AGNEAU</v>
          </cell>
          <cell r="L244" t="str">
            <v>IT</v>
          </cell>
          <cell r="M244">
            <v>4202210090</v>
          </cell>
        </row>
        <row r="245">
          <cell r="D245" t="str">
            <v>W7FC230PVCT</v>
          </cell>
          <cell r="E245" t="str">
            <v>W7FC230PVCT</v>
          </cell>
          <cell r="F245">
            <v>0</v>
          </cell>
          <cell r="G245">
            <v>0</v>
          </cell>
          <cell r="H245">
            <v>0</v>
          </cell>
          <cell r="I245" t="str">
            <v>H7</v>
          </cell>
          <cell r="J245" t="str">
            <v>ARTEMISIA - SUEDE + CALF SKIN</v>
          </cell>
          <cell r="K245" t="str">
            <v>100% VACHETTE</v>
          </cell>
          <cell r="L245" t="str">
            <v>IT</v>
          </cell>
          <cell r="M245">
            <v>6403919600</v>
          </cell>
        </row>
        <row r="246">
          <cell r="D246" t="str">
            <v>W7FC230PVCT</v>
          </cell>
          <cell r="E246" t="str">
            <v>W7FC230PVCT</v>
          </cell>
          <cell r="F246">
            <v>0</v>
          </cell>
          <cell r="G246">
            <v>0</v>
          </cell>
          <cell r="H246">
            <v>0</v>
          </cell>
          <cell r="I246" t="str">
            <v>H7</v>
          </cell>
          <cell r="J246" t="str">
            <v>ARTEMISIA - SUEDE + CALF SKIN</v>
          </cell>
          <cell r="K246" t="str">
            <v>100% VACHETTE</v>
          </cell>
          <cell r="L246" t="str">
            <v>IT</v>
          </cell>
          <cell r="M246">
            <v>6403919600</v>
          </cell>
        </row>
        <row r="247">
          <cell r="D247" t="str">
            <v>W7FC230PVCT</v>
          </cell>
          <cell r="E247" t="str">
            <v>W7FC230PVCT</v>
          </cell>
          <cell r="F247">
            <v>0</v>
          </cell>
          <cell r="G247">
            <v>0</v>
          </cell>
          <cell r="H247">
            <v>0</v>
          </cell>
          <cell r="I247" t="str">
            <v>H7</v>
          </cell>
          <cell r="J247" t="str">
            <v>ARTEMISIA - SUEDE + CALF SKIN</v>
          </cell>
          <cell r="K247" t="str">
            <v>100% VACHETTE</v>
          </cell>
          <cell r="L247" t="str">
            <v>IT</v>
          </cell>
          <cell r="M247">
            <v>6403919600</v>
          </cell>
        </row>
        <row r="248">
          <cell r="D248" t="str">
            <v>W7FC230PVCT</v>
          </cell>
          <cell r="E248" t="str">
            <v>W7FC230PVCT</v>
          </cell>
          <cell r="F248">
            <v>0</v>
          </cell>
          <cell r="G248">
            <v>0</v>
          </cell>
          <cell r="H248">
            <v>0</v>
          </cell>
          <cell r="I248" t="str">
            <v>H7</v>
          </cell>
          <cell r="J248" t="str">
            <v>ARTEMISIA - SUEDE + CALF SKIN</v>
          </cell>
          <cell r="K248" t="str">
            <v>100% VACHETTE</v>
          </cell>
          <cell r="L248" t="str">
            <v>IT</v>
          </cell>
          <cell r="M248">
            <v>6403919600</v>
          </cell>
        </row>
        <row r="249">
          <cell r="D249" t="str">
            <v>W7FC230PVCT</v>
          </cell>
          <cell r="E249" t="str">
            <v>W7FC230PVCT</v>
          </cell>
          <cell r="F249">
            <v>0</v>
          </cell>
          <cell r="G249">
            <v>0</v>
          </cell>
          <cell r="H249">
            <v>0</v>
          </cell>
          <cell r="I249" t="str">
            <v>H7</v>
          </cell>
          <cell r="J249" t="str">
            <v>ARTEMISIA - SUEDE + CALF SKIN</v>
          </cell>
          <cell r="K249" t="str">
            <v>100% VACHETTE</v>
          </cell>
          <cell r="L249" t="str">
            <v>IT</v>
          </cell>
          <cell r="M249">
            <v>6403919600</v>
          </cell>
        </row>
        <row r="250">
          <cell r="D250" t="str">
            <v>W7FC230PVCT</v>
          </cell>
          <cell r="E250" t="str">
            <v>W7FC230PVCT</v>
          </cell>
          <cell r="F250">
            <v>0</v>
          </cell>
          <cell r="G250">
            <v>0</v>
          </cell>
          <cell r="H250">
            <v>0</v>
          </cell>
          <cell r="I250" t="str">
            <v>H7</v>
          </cell>
          <cell r="J250" t="str">
            <v>ARTEMISIA - SUEDE + CALF SKIN</v>
          </cell>
          <cell r="K250" t="str">
            <v>100% VACHETTE</v>
          </cell>
          <cell r="L250" t="str">
            <v>IT</v>
          </cell>
          <cell r="M250">
            <v>6403919600</v>
          </cell>
        </row>
        <row r="251">
          <cell r="D251" t="str">
            <v>W7FC230PVCT</v>
          </cell>
          <cell r="E251" t="str">
            <v>W7FC230PVCT</v>
          </cell>
          <cell r="F251">
            <v>0</v>
          </cell>
          <cell r="G251">
            <v>0</v>
          </cell>
          <cell r="H251">
            <v>0</v>
          </cell>
          <cell r="I251" t="str">
            <v>H7</v>
          </cell>
          <cell r="J251" t="str">
            <v>ARTEMISIA - SUEDE + CALF SKIN</v>
          </cell>
          <cell r="K251" t="str">
            <v>100% VACHETTE</v>
          </cell>
          <cell r="L251" t="str">
            <v>IT</v>
          </cell>
          <cell r="M251">
            <v>6403919600</v>
          </cell>
        </row>
        <row r="252">
          <cell r="D252" t="str">
            <v>W7FC230PVCT</v>
          </cell>
          <cell r="E252" t="str">
            <v>W7FC230PVCT</v>
          </cell>
          <cell r="F252">
            <v>0</v>
          </cell>
          <cell r="G252">
            <v>0</v>
          </cell>
          <cell r="H252">
            <v>0</v>
          </cell>
          <cell r="I252" t="str">
            <v>H7</v>
          </cell>
          <cell r="J252" t="str">
            <v>ARTEMISIA - SUEDE + CALF SKIN</v>
          </cell>
          <cell r="K252" t="str">
            <v>100% VACHETTE</v>
          </cell>
          <cell r="L252" t="str">
            <v>IT</v>
          </cell>
          <cell r="M252">
            <v>6403919600</v>
          </cell>
        </row>
        <row r="253">
          <cell r="D253" t="str">
            <v>W7FC230PVCT</v>
          </cell>
          <cell r="E253" t="str">
            <v>W7FC230PVCT</v>
          </cell>
          <cell r="F253">
            <v>0</v>
          </cell>
          <cell r="G253">
            <v>0</v>
          </cell>
          <cell r="H253">
            <v>0</v>
          </cell>
          <cell r="I253" t="str">
            <v>H7</v>
          </cell>
          <cell r="J253" t="str">
            <v>ARTEMISIA - SUEDE + CALF SKIN</v>
          </cell>
          <cell r="K253" t="str">
            <v>100% VACHETTE</v>
          </cell>
          <cell r="L253" t="str">
            <v>IT</v>
          </cell>
          <cell r="M253">
            <v>6403919600</v>
          </cell>
        </row>
        <row r="254">
          <cell r="D254" t="str">
            <v>W7FC230PVCT</v>
          </cell>
          <cell r="E254" t="str">
            <v>W7FC230PVCT</v>
          </cell>
          <cell r="F254">
            <v>0</v>
          </cell>
          <cell r="G254">
            <v>0</v>
          </cell>
          <cell r="H254">
            <v>0</v>
          </cell>
          <cell r="I254" t="str">
            <v>H7</v>
          </cell>
          <cell r="J254" t="str">
            <v>ARTEMISIA - SUEDE + CALF SKIN</v>
          </cell>
          <cell r="K254" t="str">
            <v>100% VACHETTE</v>
          </cell>
          <cell r="L254" t="str">
            <v>IT</v>
          </cell>
          <cell r="M254">
            <v>6403919600</v>
          </cell>
        </row>
        <row r="255">
          <cell r="D255" t="str">
            <v>W7FC230PVCT</v>
          </cell>
          <cell r="E255" t="str">
            <v>W7FC230PVCT</v>
          </cell>
          <cell r="F255">
            <v>0</v>
          </cell>
          <cell r="G255">
            <v>0</v>
          </cell>
          <cell r="H255">
            <v>0</v>
          </cell>
          <cell r="I255" t="str">
            <v>H7</v>
          </cell>
          <cell r="J255" t="str">
            <v>ARTEMISIA - SUEDE + CALF SKIN</v>
          </cell>
          <cell r="K255" t="str">
            <v>100% VACHETTE</v>
          </cell>
          <cell r="L255" t="str">
            <v>IT</v>
          </cell>
          <cell r="M255">
            <v>6403919600</v>
          </cell>
        </row>
        <row r="256">
          <cell r="D256" t="str">
            <v>W7FC225PVOCM</v>
          </cell>
          <cell r="E256" t="str">
            <v>W7FC225PVOCM</v>
          </cell>
          <cell r="F256">
            <v>0</v>
          </cell>
          <cell r="G256">
            <v>0</v>
          </cell>
          <cell r="H256">
            <v>0</v>
          </cell>
          <cell r="I256" t="str">
            <v>H7</v>
          </cell>
          <cell r="J256" t="str">
            <v>BLAIR - CALF SKIN + MATELASSE VELOURS</v>
          </cell>
          <cell r="K256" t="str">
            <v>68% PL 27% NY 5% EA</v>
          </cell>
          <cell r="L256" t="str">
            <v>IT</v>
          </cell>
          <cell r="M256">
            <v>6403911800</v>
          </cell>
        </row>
        <row r="257">
          <cell r="D257" t="str">
            <v>W7FC225PVOCM</v>
          </cell>
          <cell r="E257" t="str">
            <v>W7FC225PVOCM</v>
          </cell>
          <cell r="F257">
            <v>0</v>
          </cell>
          <cell r="G257">
            <v>0</v>
          </cell>
          <cell r="H257">
            <v>0</v>
          </cell>
          <cell r="I257" t="str">
            <v>H7</v>
          </cell>
          <cell r="J257" t="str">
            <v>BLAIR - CALF SKIN + MATELASSE VELOURS</v>
          </cell>
          <cell r="K257" t="str">
            <v>68% PL 27% NY 5% EA</v>
          </cell>
          <cell r="L257" t="str">
            <v>IT</v>
          </cell>
          <cell r="M257">
            <v>6403911800</v>
          </cell>
        </row>
        <row r="258">
          <cell r="D258" t="str">
            <v>W7FC225PVOCM</v>
          </cell>
          <cell r="E258" t="str">
            <v>W7FC225PVOCM</v>
          </cell>
          <cell r="F258">
            <v>0</v>
          </cell>
          <cell r="G258">
            <v>0</v>
          </cell>
          <cell r="H258">
            <v>0</v>
          </cell>
          <cell r="I258" t="str">
            <v>H7</v>
          </cell>
          <cell r="J258" t="str">
            <v>BLAIR - CALF SKIN + MATELASSE VELOURS</v>
          </cell>
          <cell r="K258" t="str">
            <v>68% PL 27% NY 5% EA</v>
          </cell>
          <cell r="L258" t="str">
            <v>IT</v>
          </cell>
          <cell r="M258">
            <v>6403911800</v>
          </cell>
        </row>
        <row r="259">
          <cell r="D259" t="str">
            <v>W7FC225PVOCM</v>
          </cell>
          <cell r="E259" t="str">
            <v>W7FC225PVOCM</v>
          </cell>
          <cell r="F259">
            <v>0</v>
          </cell>
          <cell r="G259">
            <v>0</v>
          </cell>
          <cell r="H259">
            <v>0</v>
          </cell>
          <cell r="I259" t="str">
            <v>H7</v>
          </cell>
          <cell r="J259" t="str">
            <v>BLAIR - CALF SKIN + MATELASSE VELOURS</v>
          </cell>
          <cell r="K259" t="str">
            <v>68% PL 27% NY 5% EA</v>
          </cell>
          <cell r="L259" t="str">
            <v>IT</v>
          </cell>
          <cell r="M259">
            <v>6403911800</v>
          </cell>
        </row>
        <row r="260">
          <cell r="D260" t="str">
            <v>W7FC225PVOCM</v>
          </cell>
          <cell r="E260" t="str">
            <v>W7FC225PVOCM</v>
          </cell>
          <cell r="F260">
            <v>0</v>
          </cell>
          <cell r="G260">
            <v>0</v>
          </cell>
          <cell r="H260">
            <v>0</v>
          </cell>
          <cell r="I260" t="str">
            <v>H7</v>
          </cell>
          <cell r="J260" t="str">
            <v>BLAIR - CALF SKIN + MATELASSE VELOURS</v>
          </cell>
          <cell r="K260" t="str">
            <v>68% PL 27% NY 5% EA</v>
          </cell>
          <cell r="L260" t="str">
            <v>IT</v>
          </cell>
          <cell r="M260">
            <v>6403911800</v>
          </cell>
        </row>
        <row r="261">
          <cell r="D261" t="str">
            <v>W7FC225PVOCM</v>
          </cell>
          <cell r="E261" t="str">
            <v>W7FC225PVOCM</v>
          </cell>
          <cell r="F261">
            <v>0</v>
          </cell>
          <cell r="G261">
            <v>0</v>
          </cell>
          <cell r="H261">
            <v>0</v>
          </cell>
          <cell r="I261" t="str">
            <v>H7</v>
          </cell>
          <cell r="J261" t="str">
            <v>BLAIR - CALF SKIN + MATELASSE VELOURS</v>
          </cell>
          <cell r="K261" t="str">
            <v>68% PL 27% NY 5% EA</v>
          </cell>
          <cell r="L261" t="str">
            <v>IT</v>
          </cell>
          <cell r="M261">
            <v>6403911800</v>
          </cell>
        </row>
        <row r="262">
          <cell r="D262" t="str">
            <v>W7FC225PVOCM</v>
          </cell>
          <cell r="E262" t="str">
            <v>W7FC225PVOCM</v>
          </cell>
          <cell r="F262">
            <v>0</v>
          </cell>
          <cell r="G262">
            <v>0</v>
          </cell>
          <cell r="H262">
            <v>0</v>
          </cell>
          <cell r="I262" t="str">
            <v>H7</v>
          </cell>
          <cell r="J262" t="str">
            <v>BLAIR - CALF SKIN + MATELASSE VELOURS</v>
          </cell>
          <cell r="K262" t="str">
            <v>68% PL 27% NY 5% EA</v>
          </cell>
          <cell r="L262" t="str">
            <v>IT</v>
          </cell>
          <cell r="M262">
            <v>6403911800</v>
          </cell>
        </row>
        <row r="263">
          <cell r="D263" t="str">
            <v>W7FC225PVOCM</v>
          </cell>
          <cell r="E263" t="str">
            <v>W7FC225PVOCM</v>
          </cell>
          <cell r="F263">
            <v>0</v>
          </cell>
          <cell r="G263">
            <v>0</v>
          </cell>
          <cell r="H263">
            <v>0</v>
          </cell>
          <cell r="I263" t="str">
            <v>H7</v>
          </cell>
          <cell r="J263" t="str">
            <v>BLAIR - CALF SKIN + MATELASSE VELOURS</v>
          </cell>
          <cell r="K263" t="str">
            <v>68% PL 27% NY 5% EA</v>
          </cell>
          <cell r="L263" t="str">
            <v>IT</v>
          </cell>
          <cell r="M263">
            <v>6403911800</v>
          </cell>
        </row>
        <row r="264">
          <cell r="D264" t="str">
            <v>W7FC225PVOCM</v>
          </cell>
          <cell r="E264" t="str">
            <v>W7FC225PVOCM</v>
          </cell>
          <cell r="F264">
            <v>0</v>
          </cell>
          <cell r="G264">
            <v>0</v>
          </cell>
          <cell r="H264">
            <v>0</v>
          </cell>
          <cell r="I264" t="str">
            <v>H7</v>
          </cell>
          <cell r="J264" t="str">
            <v>BLAIR - CALF SKIN + MATELASSE VELOURS</v>
          </cell>
          <cell r="K264" t="str">
            <v>68% PL 27% NY 5% EA</v>
          </cell>
          <cell r="L264" t="str">
            <v>IT</v>
          </cell>
          <cell r="M264">
            <v>6403911800</v>
          </cell>
        </row>
        <row r="265">
          <cell r="D265" t="str">
            <v>W7FC225PVOCM</v>
          </cell>
          <cell r="E265" t="str">
            <v>W7FC225PVOCM</v>
          </cell>
          <cell r="F265">
            <v>0</v>
          </cell>
          <cell r="G265">
            <v>0</v>
          </cell>
          <cell r="H265">
            <v>0</v>
          </cell>
          <cell r="I265" t="str">
            <v>H7</v>
          </cell>
          <cell r="J265" t="str">
            <v>BLAIR - CALF SKIN + MATELASSE VELOURS</v>
          </cell>
          <cell r="K265" t="str">
            <v>68% PL 27% NY 5% EA</v>
          </cell>
          <cell r="L265" t="str">
            <v>IT</v>
          </cell>
          <cell r="M265">
            <v>6403911800</v>
          </cell>
        </row>
        <row r="266">
          <cell r="D266" t="str">
            <v>W7FS212PNTLB</v>
          </cell>
          <cell r="E266" t="str">
            <v>W7FS212PNTLB</v>
          </cell>
          <cell r="F266">
            <v>0</v>
          </cell>
          <cell r="G266">
            <v>0</v>
          </cell>
          <cell r="H266">
            <v>0</v>
          </cell>
          <cell r="I266" t="str">
            <v>H7</v>
          </cell>
          <cell r="J266" t="str">
            <v>RENAISSANCE - DISCO BALMAIN NAPPA+B. LIO</v>
          </cell>
          <cell r="K266" t="str">
            <v>100% AGNEAU</v>
          </cell>
          <cell r="L266" t="str">
            <v>IT</v>
          </cell>
          <cell r="M266">
            <v>4202210090</v>
          </cell>
        </row>
        <row r="267">
          <cell r="D267" t="str">
            <v>W7FS200PCMSM</v>
          </cell>
          <cell r="E267" t="str">
            <v>W7FS200PCMSM</v>
          </cell>
          <cell r="F267">
            <v>0</v>
          </cell>
          <cell r="G267">
            <v>0</v>
          </cell>
          <cell r="H267">
            <v>0</v>
          </cell>
          <cell r="I267" t="str">
            <v>H7</v>
          </cell>
          <cell r="J267" t="str">
            <v>BALMAIN LE 44-15 SUEDE MICRO MATELASSE+S</v>
          </cell>
          <cell r="K267" t="str">
            <v>100% CHEVREAU</v>
          </cell>
          <cell r="L267" t="str">
            <v>IT</v>
          </cell>
          <cell r="M267">
            <v>4202210090</v>
          </cell>
        </row>
        <row r="268">
          <cell r="D268" t="str">
            <v>W7CSV111326O</v>
          </cell>
          <cell r="E268" t="str">
            <v>W7CSV111326O</v>
          </cell>
          <cell r="F268">
            <v>0</v>
          </cell>
          <cell r="G268">
            <v>0</v>
          </cell>
          <cell r="H268">
            <v>0</v>
          </cell>
          <cell r="I268" t="str">
            <v>H7</v>
          </cell>
          <cell r="J268" t="str">
            <v>ARIANE - SANDALE TALON OR  SERPENT D'EAU</v>
          </cell>
          <cell r="K268" t="str">
            <v>100% SERPENT D'EAU</v>
          </cell>
          <cell r="L268" t="str">
            <v>IT</v>
          </cell>
          <cell r="M268">
            <v>6403591100</v>
          </cell>
        </row>
        <row r="269">
          <cell r="D269" t="str">
            <v>W7CSV111326O</v>
          </cell>
          <cell r="E269" t="str">
            <v>W7CSV111326O</v>
          </cell>
          <cell r="F269">
            <v>0</v>
          </cell>
          <cell r="G269">
            <v>0</v>
          </cell>
          <cell r="H269">
            <v>0</v>
          </cell>
          <cell r="I269" t="str">
            <v>H7</v>
          </cell>
          <cell r="J269" t="str">
            <v>ARIANE - SANDALE TALON OR  SERPENT D'EAU</v>
          </cell>
          <cell r="K269" t="str">
            <v>100% SERPENT D'EAU</v>
          </cell>
          <cell r="L269" t="str">
            <v>IT</v>
          </cell>
          <cell r="M269">
            <v>6403591100</v>
          </cell>
        </row>
        <row r="270">
          <cell r="D270" t="str">
            <v>W7CSV111326O</v>
          </cell>
          <cell r="E270" t="str">
            <v>W7CSV111326O</v>
          </cell>
          <cell r="F270">
            <v>0</v>
          </cell>
          <cell r="G270">
            <v>0</v>
          </cell>
          <cell r="H270">
            <v>0</v>
          </cell>
          <cell r="I270" t="str">
            <v>H7</v>
          </cell>
          <cell r="J270" t="str">
            <v>ARIANE - SANDALE TALON OR  SERPENT D'EAU</v>
          </cell>
          <cell r="K270" t="str">
            <v>100% SERPENT D'EAU</v>
          </cell>
          <cell r="L270" t="str">
            <v>IT</v>
          </cell>
          <cell r="M270">
            <v>6403591100</v>
          </cell>
        </row>
        <row r="271">
          <cell r="D271" t="str">
            <v>W7CSV111326O</v>
          </cell>
          <cell r="E271" t="str">
            <v>W7CSV111326O</v>
          </cell>
          <cell r="F271">
            <v>0</v>
          </cell>
          <cell r="G271">
            <v>0</v>
          </cell>
          <cell r="H271">
            <v>0</v>
          </cell>
          <cell r="I271" t="str">
            <v>H7</v>
          </cell>
          <cell r="J271" t="str">
            <v>ARIANE - SANDALE TALON OR  SERPENT D'EAU</v>
          </cell>
          <cell r="K271" t="str">
            <v>100% SERPENT D'EAU</v>
          </cell>
          <cell r="L271" t="str">
            <v>IT</v>
          </cell>
          <cell r="M271">
            <v>6403591100</v>
          </cell>
        </row>
        <row r="272">
          <cell r="D272" t="str">
            <v>W7CSV111326O</v>
          </cell>
          <cell r="E272" t="str">
            <v>W7CSV111326O</v>
          </cell>
          <cell r="F272">
            <v>0</v>
          </cell>
          <cell r="G272">
            <v>0</v>
          </cell>
          <cell r="H272">
            <v>0</v>
          </cell>
          <cell r="I272" t="str">
            <v>H7</v>
          </cell>
          <cell r="J272" t="str">
            <v>ARIANE - SANDALE TALON OR  SERPENT D'EAU</v>
          </cell>
          <cell r="K272" t="str">
            <v>100% SERPENT D'EAU</v>
          </cell>
          <cell r="L272" t="str">
            <v>IT</v>
          </cell>
          <cell r="M272">
            <v>6403591100</v>
          </cell>
        </row>
        <row r="273">
          <cell r="D273" t="str">
            <v>W7CSV111326O</v>
          </cell>
          <cell r="E273" t="str">
            <v>W7CSV111326O</v>
          </cell>
          <cell r="F273">
            <v>0</v>
          </cell>
          <cell r="G273">
            <v>0</v>
          </cell>
          <cell r="H273">
            <v>0</v>
          </cell>
          <cell r="I273" t="str">
            <v>H7</v>
          </cell>
          <cell r="J273" t="str">
            <v>ARIANE - SANDALE TALON OR  SERPENT D'EAU</v>
          </cell>
          <cell r="K273" t="str">
            <v>100% SERPENT D'EAU</v>
          </cell>
          <cell r="L273" t="str">
            <v>IT</v>
          </cell>
          <cell r="M273">
            <v>6403591100</v>
          </cell>
        </row>
        <row r="274">
          <cell r="D274" t="str">
            <v>W7CSV111326O</v>
          </cell>
          <cell r="E274" t="str">
            <v>W7CSV111326O</v>
          </cell>
          <cell r="F274">
            <v>0</v>
          </cell>
          <cell r="G274">
            <v>0</v>
          </cell>
          <cell r="H274">
            <v>0</v>
          </cell>
          <cell r="I274" t="str">
            <v>H7</v>
          </cell>
          <cell r="J274" t="str">
            <v>ARIANE - SANDALE TALON OR  SERPENT D'EAU</v>
          </cell>
          <cell r="K274" t="str">
            <v>100% SERPENT D'EAU</v>
          </cell>
          <cell r="L274" t="str">
            <v>IT</v>
          </cell>
          <cell r="M274">
            <v>6403591100</v>
          </cell>
        </row>
        <row r="275">
          <cell r="D275" t="str">
            <v>W7CSV111326O</v>
          </cell>
          <cell r="E275" t="str">
            <v>W7CSV111326O</v>
          </cell>
          <cell r="F275">
            <v>0</v>
          </cell>
          <cell r="G275">
            <v>0</v>
          </cell>
          <cell r="H275">
            <v>0</v>
          </cell>
          <cell r="I275" t="str">
            <v>H7</v>
          </cell>
          <cell r="J275" t="str">
            <v>ARIANE - SANDALE TALON OR  SERPENT D'EAU</v>
          </cell>
          <cell r="K275" t="str">
            <v>100% SERPENT D'EAU</v>
          </cell>
          <cell r="L275" t="str">
            <v>IT</v>
          </cell>
          <cell r="M275">
            <v>6403591100</v>
          </cell>
        </row>
        <row r="276">
          <cell r="D276" t="str">
            <v>W7CSV111326O</v>
          </cell>
          <cell r="E276" t="str">
            <v>W7CSV111326O</v>
          </cell>
          <cell r="F276">
            <v>0</v>
          </cell>
          <cell r="G276">
            <v>0</v>
          </cell>
          <cell r="H276">
            <v>0</v>
          </cell>
          <cell r="I276" t="str">
            <v>H7</v>
          </cell>
          <cell r="J276" t="str">
            <v>ARIANE - SANDALE TALON OR  SERPENT D'EAU</v>
          </cell>
          <cell r="K276" t="str">
            <v>100% SERPENT D'EAU</v>
          </cell>
          <cell r="L276" t="str">
            <v>IT</v>
          </cell>
          <cell r="M276">
            <v>6403591100</v>
          </cell>
        </row>
        <row r="277">
          <cell r="D277" t="str">
            <v>W7CSV111326O</v>
          </cell>
          <cell r="E277" t="str">
            <v>W7CSV111326O</v>
          </cell>
          <cell r="F277">
            <v>0</v>
          </cell>
          <cell r="G277">
            <v>0</v>
          </cell>
          <cell r="H277">
            <v>0</v>
          </cell>
          <cell r="I277" t="str">
            <v>H7</v>
          </cell>
          <cell r="J277" t="str">
            <v>ARIANE - SANDALE TALON OR  SERPENT D'EAU</v>
          </cell>
          <cell r="K277" t="str">
            <v>100% SERPENT D'EAU</v>
          </cell>
          <cell r="L277" t="str">
            <v>IT</v>
          </cell>
          <cell r="M277">
            <v>6403591100</v>
          </cell>
        </row>
        <row r="278">
          <cell r="D278" t="str">
            <v>W7CSV111326O</v>
          </cell>
          <cell r="E278" t="str">
            <v>W7CSV111326O</v>
          </cell>
          <cell r="F278">
            <v>0</v>
          </cell>
          <cell r="G278">
            <v>0</v>
          </cell>
          <cell r="H278">
            <v>0</v>
          </cell>
          <cell r="I278" t="str">
            <v>H7</v>
          </cell>
          <cell r="J278" t="str">
            <v>ARIANE - SANDALE TALON OR  SERPENT D'EAU</v>
          </cell>
          <cell r="K278" t="str">
            <v>100% SERPENT D'EAU</v>
          </cell>
          <cell r="L278" t="str">
            <v>IT</v>
          </cell>
          <cell r="M278">
            <v>6403591100</v>
          </cell>
        </row>
        <row r="279">
          <cell r="D279" t="str">
            <v>W7FC219PGCS</v>
          </cell>
          <cell r="E279" t="str">
            <v>W7FC219PGCS</v>
          </cell>
          <cell r="F279">
            <v>0</v>
          </cell>
          <cell r="G279">
            <v>0</v>
          </cell>
          <cell r="H279">
            <v>0</v>
          </cell>
          <cell r="I279" t="str">
            <v>H7</v>
          </cell>
          <cell r="J279" t="str">
            <v>BEATRICE - CALF SKIN + SUEDE STRETCH</v>
          </cell>
          <cell r="K279" t="str">
            <v>100% VACHETTE</v>
          </cell>
          <cell r="L279" t="str">
            <v>IT</v>
          </cell>
          <cell r="M279">
            <v>6403519900</v>
          </cell>
        </row>
        <row r="280">
          <cell r="D280" t="str">
            <v>W7FC219PGCS</v>
          </cell>
          <cell r="E280" t="str">
            <v>W7FC219PGCS</v>
          </cell>
          <cell r="F280">
            <v>0</v>
          </cell>
          <cell r="G280">
            <v>0</v>
          </cell>
          <cell r="H280">
            <v>0</v>
          </cell>
          <cell r="I280" t="str">
            <v>H7</v>
          </cell>
          <cell r="J280" t="str">
            <v>BEATRICE - CALF SKIN + SUEDE STRETCH</v>
          </cell>
          <cell r="K280" t="str">
            <v>100% VACHETTE</v>
          </cell>
          <cell r="L280" t="str">
            <v>IT</v>
          </cell>
          <cell r="M280">
            <v>6403519900</v>
          </cell>
        </row>
        <row r="281">
          <cell r="D281" t="str">
            <v>W7FC219PGCS</v>
          </cell>
          <cell r="E281" t="str">
            <v>W7FC219PGCS</v>
          </cell>
          <cell r="F281">
            <v>0</v>
          </cell>
          <cell r="G281">
            <v>0</v>
          </cell>
          <cell r="H281">
            <v>0</v>
          </cell>
          <cell r="I281" t="str">
            <v>H7</v>
          </cell>
          <cell r="J281" t="str">
            <v>BEATRICE - CALF SKIN + SUEDE STRETCH</v>
          </cell>
          <cell r="K281" t="str">
            <v>100% VACHETTE</v>
          </cell>
          <cell r="L281" t="str">
            <v>IT</v>
          </cell>
          <cell r="M281">
            <v>6403519900</v>
          </cell>
        </row>
        <row r="282">
          <cell r="D282" t="str">
            <v>W7FC219PGCS</v>
          </cell>
          <cell r="E282" t="str">
            <v>W7FC219PGCS</v>
          </cell>
          <cell r="F282">
            <v>0</v>
          </cell>
          <cell r="G282">
            <v>0</v>
          </cell>
          <cell r="H282">
            <v>0</v>
          </cell>
          <cell r="I282" t="str">
            <v>H7</v>
          </cell>
          <cell r="J282" t="str">
            <v>BEATRICE - CALF SKIN + SUEDE STRETCH</v>
          </cell>
          <cell r="K282" t="str">
            <v>100% VACHETTE</v>
          </cell>
          <cell r="L282" t="str">
            <v>IT</v>
          </cell>
          <cell r="M282">
            <v>6403519900</v>
          </cell>
        </row>
        <row r="283">
          <cell r="D283" t="str">
            <v>W7FC219PGCS</v>
          </cell>
          <cell r="E283" t="str">
            <v>W7FC219PGCS</v>
          </cell>
          <cell r="F283">
            <v>0</v>
          </cell>
          <cell r="G283">
            <v>0</v>
          </cell>
          <cell r="H283">
            <v>0</v>
          </cell>
          <cell r="I283" t="str">
            <v>H7</v>
          </cell>
          <cell r="J283" t="str">
            <v>BEATRICE - CALF SKIN + SUEDE STRETCH</v>
          </cell>
          <cell r="K283" t="str">
            <v>100% VACHETTE</v>
          </cell>
          <cell r="L283" t="str">
            <v>IT</v>
          </cell>
          <cell r="M283">
            <v>6403519900</v>
          </cell>
        </row>
        <row r="284">
          <cell r="D284" t="str">
            <v>W7FC219PGCS</v>
          </cell>
          <cell r="E284" t="str">
            <v>W7FC219PGCS</v>
          </cell>
          <cell r="F284">
            <v>0</v>
          </cell>
          <cell r="G284">
            <v>0</v>
          </cell>
          <cell r="H284">
            <v>0</v>
          </cell>
          <cell r="I284" t="str">
            <v>H7</v>
          </cell>
          <cell r="J284" t="str">
            <v>BEATRICE - CALF SKIN + SUEDE STRETCH</v>
          </cell>
          <cell r="K284" t="str">
            <v>100% VACHETTE</v>
          </cell>
          <cell r="L284" t="str">
            <v>IT</v>
          </cell>
          <cell r="M284">
            <v>6403519900</v>
          </cell>
        </row>
        <row r="285">
          <cell r="D285" t="str">
            <v>W7FC219PGCS</v>
          </cell>
          <cell r="E285" t="str">
            <v>W7FC219PGCS</v>
          </cell>
          <cell r="F285">
            <v>0</v>
          </cell>
          <cell r="G285">
            <v>0</v>
          </cell>
          <cell r="H285">
            <v>0</v>
          </cell>
          <cell r="I285" t="str">
            <v>H7</v>
          </cell>
          <cell r="J285" t="str">
            <v>BEATRICE - CALF SKIN + SUEDE STRETCH</v>
          </cell>
          <cell r="K285" t="str">
            <v>100% VACHETTE</v>
          </cell>
          <cell r="L285" t="str">
            <v>IT</v>
          </cell>
          <cell r="M285">
            <v>6403519900</v>
          </cell>
        </row>
        <row r="286">
          <cell r="D286" t="str">
            <v>W7FC219PGCS</v>
          </cell>
          <cell r="E286" t="str">
            <v>W7FC219PGCS</v>
          </cell>
          <cell r="F286">
            <v>0</v>
          </cell>
          <cell r="G286">
            <v>0</v>
          </cell>
          <cell r="H286">
            <v>0</v>
          </cell>
          <cell r="I286" t="str">
            <v>H7</v>
          </cell>
          <cell r="J286" t="str">
            <v>BEATRICE - CALF SKIN + SUEDE STRETCH</v>
          </cell>
          <cell r="K286" t="str">
            <v>100% VACHETTE</v>
          </cell>
          <cell r="L286" t="str">
            <v>IT</v>
          </cell>
          <cell r="M286">
            <v>6403519900</v>
          </cell>
        </row>
        <row r="287">
          <cell r="D287" t="str">
            <v>W7FC219PGCS</v>
          </cell>
          <cell r="E287" t="str">
            <v>W7FC219PGCS</v>
          </cell>
          <cell r="F287">
            <v>0</v>
          </cell>
          <cell r="G287">
            <v>0</v>
          </cell>
          <cell r="H287">
            <v>0</v>
          </cell>
          <cell r="I287" t="str">
            <v>H7</v>
          </cell>
          <cell r="J287" t="str">
            <v>BEATRICE - CALF SKIN + SUEDE STRETCH</v>
          </cell>
          <cell r="K287" t="str">
            <v>100% VACHETTE</v>
          </cell>
          <cell r="L287" t="str">
            <v>IT</v>
          </cell>
          <cell r="M287">
            <v>6403519900</v>
          </cell>
        </row>
        <row r="288">
          <cell r="D288" t="str">
            <v>W7FS203PGLV</v>
          </cell>
          <cell r="E288" t="str">
            <v>W7FS203PGLV</v>
          </cell>
          <cell r="F288">
            <v>0</v>
          </cell>
          <cell r="G288">
            <v>0</v>
          </cell>
          <cell r="H288">
            <v>0</v>
          </cell>
          <cell r="I288" t="str">
            <v>H7</v>
          </cell>
          <cell r="J288" t="str">
            <v>BALMAIN LE 44 - LE CROISSANT GLOVE PATCH</v>
          </cell>
          <cell r="K288" t="str">
            <v>100% VACHETTE</v>
          </cell>
          <cell r="L288" t="str">
            <v>IT</v>
          </cell>
          <cell r="M288">
            <v>4202210090</v>
          </cell>
        </row>
        <row r="289">
          <cell r="D289" t="str">
            <v>W7FS203PGLV</v>
          </cell>
          <cell r="E289" t="str">
            <v>W7FS203PGLV</v>
          </cell>
          <cell r="F289">
            <v>0</v>
          </cell>
          <cell r="G289">
            <v>0</v>
          </cell>
          <cell r="H289">
            <v>0</v>
          </cell>
          <cell r="I289" t="str">
            <v>H7</v>
          </cell>
          <cell r="J289" t="str">
            <v>BALMAIN LE 44 - LE CROISSANT GLOVE PATCH</v>
          </cell>
          <cell r="K289" t="str">
            <v>100% VACHETTE</v>
          </cell>
          <cell r="L289" t="str">
            <v>IT</v>
          </cell>
          <cell r="M289">
            <v>4202210090</v>
          </cell>
        </row>
        <row r="290">
          <cell r="D290" t="str">
            <v>W7CSV111106</v>
          </cell>
          <cell r="E290" t="str">
            <v>W7CSV111106</v>
          </cell>
          <cell r="F290">
            <v>0</v>
          </cell>
          <cell r="G290">
            <v>0</v>
          </cell>
          <cell r="H290">
            <v>0</v>
          </cell>
          <cell r="I290" t="str">
            <v>H7</v>
          </cell>
          <cell r="J290" t="str">
            <v>ACACIA - ESCARPIN CALF SKIN + VELOURS</v>
          </cell>
          <cell r="K290" t="str">
            <v>100% CHEVREAU</v>
          </cell>
          <cell r="L290" t="str">
            <v>IT</v>
          </cell>
          <cell r="M290">
            <v>6403591100</v>
          </cell>
        </row>
        <row r="291">
          <cell r="D291" t="str">
            <v>W7CSV111106</v>
          </cell>
          <cell r="E291" t="str">
            <v>W7CSV111106</v>
          </cell>
          <cell r="F291">
            <v>0</v>
          </cell>
          <cell r="G291">
            <v>0</v>
          </cell>
          <cell r="H291">
            <v>0</v>
          </cell>
          <cell r="I291" t="str">
            <v>H7</v>
          </cell>
          <cell r="J291" t="str">
            <v>ACACIA - ESCARPIN CALF SKIN + VELOURS</v>
          </cell>
          <cell r="K291" t="str">
            <v>100% CHEVREAU</v>
          </cell>
          <cell r="L291" t="str">
            <v>IT</v>
          </cell>
          <cell r="M291">
            <v>6403591100</v>
          </cell>
        </row>
        <row r="292">
          <cell r="D292" t="str">
            <v>W7CSV111106</v>
          </cell>
          <cell r="E292" t="str">
            <v>W7CSV111106</v>
          </cell>
          <cell r="F292">
            <v>0</v>
          </cell>
          <cell r="G292">
            <v>0</v>
          </cell>
          <cell r="H292">
            <v>0</v>
          </cell>
          <cell r="I292" t="str">
            <v>H7</v>
          </cell>
          <cell r="J292" t="str">
            <v>ACACIA - ESCARPIN CALF SKIN + VELOURS</v>
          </cell>
          <cell r="K292" t="str">
            <v>100% CHEVREAU</v>
          </cell>
          <cell r="L292" t="str">
            <v>IT</v>
          </cell>
          <cell r="M292">
            <v>6403591100</v>
          </cell>
        </row>
        <row r="293">
          <cell r="D293" t="str">
            <v>W7CSV111106</v>
          </cell>
          <cell r="E293" t="str">
            <v>W7CSV111106</v>
          </cell>
          <cell r="F293">
            <v>0</v>
          </cell>
          <cell r="G293">
            <v>0</v>
          </cell>
          <cell r="H293">
            <v>0</v>
          </cell>
          <cell r="I293" t="str">
            <v>H7</v>
          </cell>
          <cell r="J293" t="str">
            <v>ACACIA - ESCARPIN CALF SKIN + VELOURS</v>
          </cell>
          <cell r="K293" t="str">
            <v>100% CHEVREAU</v>
          </cell>
          <cell r="L293" t="str">
            <v>IT</v>
          </cell>
          <cell r="M293">
            <v>6403591100</v>
          </cell>
        </row>
        <row r="294">
          <cell r="D294" t="str">
            <v>W7CSV111106</v>
          </cell>
          <cell r="E294" t="str">
            <v>W7CSV111106</v>
          </cell>
          <cell r="F294">
            <v>0</v>
          </cell>
          <cell r="G294">
            <v>0</v>
          </cell>
          <cell r="H294">
            <v>0</v>
          </cell>
          <cell r="I294" t="str">
            <v>H7</v>
          </cell>
          <cell r="J294" t="str">
            <v>ACACIA - ESCARPIN CALF SKIN + VELOURS</v>
          </cell>
          <cell r="K294" t="str">
            <v>100% CHEVREAU</v>
          </cell>
          <cell r="L294" t="str">
            <v>IT</v>
          </cell>
          <cell r="M294">
            <v>6403591100</v>
          </cell>
        </row>
        <row r="295">
          <cell r="D295" t="str">
            <v>W7CSV111106</v>
          </cell>
          <cell r="E295" t="str">
            <v>W7CSV111106</v>
          </cell>
          <cell r="F295">
            <v>0</v>
          </cell>
          <cell r="G295">
            <v>0</v>
          </cell>
          <cell r="H295">
            <v>0</v>
          </cell>
          <cell r="I295" t="str">
            <v>H7</v>
          </cell>
          <cell r="J295" t="str">
            <v>ACACIA - ESCARPIN CALF SKIN + VELOURS</v>
          </cell>
          <cell r="K295" t="str">
            <v>100% CHEVREAU</v>
          </cell>
          <cell r="L295" t="str">
            <v>IT</v>
          </cell>
          <cell r="M295">
            <v>6403591100</v>
          </cell>
        </row>
        <row r="296">
          <cell r="D296" t="str">
            <v>W7CSV111106</v>
          </cell>
          <cell r="E296" t="str">
            <v>W7CSV111106</v>
          </cell>
          <cell r="F296">
            <v>0</v>
          </cell>
          <cell r="G296">
            <v>0</v>
          </cell>
          <cell r="H296">
            <v>0</v>
          </cell>
          <cell r="I296" t="str">
            <v>H7</v>
          </cell>
          <cell r="J296" t="str">
            <v>ACACIA - ESCARPIN CALF SKIN + VELOURS</v>
          </cell>
          <cell r="K296" t="str">
            <v>100% CHEVREAU</v>
          </cell>
          <cell r="L296" t="str">
            <v>IT</v>
          </cell>
          <cell r="M296">
            <v>6403591100</v>
          </cell>
        </row>
        <row r="297">
          <cell r="D297" t="str">
            <v>W7CSV111106</v>
          </cell>
          <cell r="E297" t="str">
            <v>W7CSV111106</v>
          </cell>
          <cell r="F297">
            <v>0</v>
          </cell>
          <cell r="G297">
            <v>0</v>
          </cell>
          <cell r="H297">
            <v>0</v>
          </cell>
          <cell r="I297" t="str">
            <v>H7</v>
          </cell>
          <cell r="J297" t="str">
            <v>ACACIA - ESCARPIN CALF SKIN + VELOURS</v>
          </cell>
          <cell r="K297" t="str">
            <v>100% CHEVREAU</v>
          </cell>
          <cell r="L297" t="str">
            <v>IT</v>
          </cell>
          <cell r="M297">
            <v>6403591100</v>
          </cell>
        </row>
        <row r="298">
          <cell r="D298" t="str">
            <v>W7CSV111106</v>
          </cell>
          <cell r="E298" t="str">
            <v>W7CSV111106</v>
          </cell>
          <cell r="F298">
            <v>0</v>
          </cell>
          <cell r="G298">
            <v>0</v>
          </cell>
          <cell r="H298">
            <v>0</v>
          </cell>
          <cell r="I298" t="str">
            <v>H7</v>
          </cell>
          <cell r="J298" t="str">
            <v>ACACIA - ESCARPIN CALF SKIN + VELOURS</v>
          </cell>
          <cell r="K298" t="str">
            <v>100% CHEVREAU</v>
          </cell>
          <cell r="L298" t="str">
            <v>IT</v>
          </cell>
          <cell r="M298">
            <v>6403591100</v>
          </cell>
        </row>
        <row r="299">
          <cell r="D299" t="str">
            <v>W7CSV111106</v>
          </cell>
          <cell r="E299" t="str">
            <v>W7CSV111106</v>
          </cell>
          <cell r="F299">
            <v>0</v>
          </cell>
          <cell r="G299">
            <v>0</v>
          </cell>
          <cell r="H299">
            <v>0</v>
          </cell>
          <cell r="I299" t="str">
            <v>H7</v>
          </cell>
          <cell r="J299" t="str">
            <v>ACACIA - ESCARPIN CALF SKIN + VELOURS</v>
          </cell>
          <cell r="K299" t="str">
            <v>100% CHEVREAU</v>
          </cell>
          <cell r="L299" t="str">
            <v>IT</v>
          </cell>
          <cell r="M299">
            <v>6403591100</v>
          </cell>
        </row>
        <row r="300">
          <cell r="D300" t="str">
            <v>W7CSV111304O</v>
          </cell>
          <cell r="E300" t="str">
            <v>W7CSV111304O</v>
          </cell>
          <cell r="F300">
            <v>0</v>
          </cell>
          <cell r="G300">
            <v>0</v>
          </cell>
          <cell r="H300">
            <v>0</v>
          </cell>
          <cell r="I300" t="str">
            <v>H7</v>
          </cell>
          <cell r="J300" t="str">
            <v>ARIANE - SANDALE TALON OR SUEDE</v>
          </cell>
          <cell r="K300" t="str">
            <v>100% CHEVREAU</v>
          </cell>
          <cell r="L300" t="str">
            <v>IT</v>
          </cell>
          <cell r="M300">
            <v>6403591100</v>
          </cell>
        </row>
        <row r="301">
          <cell r="D301" t="str">
            <v>W7CSV111304O</v>
          </cell>
          <cell r="E301" t="str">
            <v>W7CSV111304O</v>
          </cell>
          <cell r="F301">
            <v>0</v>
          </cell>
          <cell r="G301">
            <v>0</v>
          </cell>
          <cell r="H301">
            <v>0</v>
          </cell>
          <cell r="I301" t="str">
            <v>H7</v>
          </cell>
          <cell r="J301" t="str">
            <v>ARIANE - SANDALE TALON OR SUEDE</v>
          </cell>
          <cell r="K301" t="str">
            <v>100% CHEVREAU</v>
          </cell>
          <cell r="L301" t="str">
            <v>IT</v>
          </cell>
          <cell r="M301">
            <v>6403591100</v>
          </cell>
        </row>
        <row r="302">
          <cell r="D302" t="str">
            <v>W7CSV111304O</v>
          </cell>
          <cell r="E302" t="str">
            <v>W7CSV111304O</v>
          </cell>
          <cell r="F302">
            <v>0</v>
          </cell>
          <cell r="G302">
            <v>0</v>
          </cell>
          <cell r="H302">
            <v>0</v>
          </cell>
          <cell r="I302" t="str">
            <v>H7</v>
          </cell>
          <cell r="J302" t="str">
            <v>ARIANE - SANDALE TALON OR SUEDE</v>
          </cell>
          <cell r="K302" t="str">
            <v>100% CHEVREAU</v>
          </cell>
          <cell r="L302" t="str">
            <v>IT</v>
          </cell>
          <cell r="M302">
            <v>6403591100</v>
          </cell>
        </row>
        <row r="303">
          <cell r="D303" t="str">
            <v>W7CSV111304O</v>
          </cell>
          <cell r="E303" t="str">
            <v>W7CSV111304O</v>
          </cell>
          <cell r="F303">
            <v>0</v>
          </cell>
          <cell r="G303">
            <v>0</v>
          </cell>
          <cell r="H303">
            <v>0</v>
          </cell>
          <cell r="I303" t="str">
            <v>H7</v>
          </cell>
          <cell r="J303" t="str">
            <v>ARIANE - SANDALE TALON OR SUEDE</v>
          </cell>
          <cell r="K303" t="str">
            <v>100% CHEVREAU</v>
          </cell>
          <cell r="L303" t="str">
            <v>IT</v>
          </cell>
          <cell r="M303">
            <v>6403591100</v>
          </cell>
        </row>
        <row r="304">
          <cell r="D304" t="str">
            <v>W7CSV111304O</v>
          </cell>
          <cell r="E304" t="str">
            <v>W7CSV111304O</v>
          </cell>
          <cell r="F304">
            <v>0</v>
          </cell>
          <cell r="G304">
            <v>0</v>
          </cell>
          <cell r="H304">
            <v>0</v>
          </cell>
          <cell r="I304" t="str">
            <v>H7</v>
          </cell>
          <cell r="J304" t="str">
            <v>ARIANE - SANDALE TALON OR SUEDE</v>
          </cell>
          <cell r="K304" t="str">
            <v>100% CHEVREAU</v>
          </cell>
          <cell r="L304" t="str">
            <v>IT</v>
          </cell>
          <cell r="M304">
            <v>6403591100</v>
          </cell>
        </row>
        <row r="305">
          <cell r="D305" t="str">
            <v>W7CSV111304O</v>
          </cell>
          <cell r="E305" t="str">
            <v>W7CSV111304O</v>
          </cell>
          <cell r="F305">
            <v>0</v>
          </cell>
          <cell r="G305">
            <v>0</v>
          </cell>
          <cell r="H305">
            <v>0</v>
          </cell>
          <cell r="I305" t="str">
            <v>H7</v>
          </cell>
          <cell r="J305" t="str">
            <v>ARIANE - SANDALE TALON OR SUEDE</v>
          </cell>
          <cell r="K305" t="str">
            <v>100% CHEVREAU</v>
          </cell>
          <cell r="L305" t="str">
            <v>IT</v>
          </cell>
          <cell r="M305">
            <v>6403591100</v>
          </cell>
        </row>
        <row r="306">
          <cell r="D306" t="str">
            <v>W7CSV111304O</v>
          </cell>
          <cell r="E306" t="str">
            <v>W7CSV111304O</v>
          </cell>
          <cell r="F306">
            <v>0</v>
          </cell>
          <cell r="G306">
            <v>0</v>
          </cell>
          <cell r="H306">
            <v>0</v>
          </cell>
          <cell r="I306" t="str">
            <v>H7</v>
          </cell>
          <cell r="J306" t="str">
            <v>ARIANE - SANDALE TALON OR SUEDE</v>
          </cell>
          <cell r="K306" t="str">
            <v>100% CHEVREAU</v>
          </cell>
          <cell r="L306" t="str">
            <v>IT</v>
          </cell>
          <cell r="M306">
            <v>6403591100</v>
          </cell>
        </row>
        <row r="307">
          <cell r="D307" t="str">
            <v>W7CSV111304O</v>
          </cell>
          <cell r="E307" t="str">
            <v>W7CSV111304O</v>
          </cell>
          <cell r="F307">
            <v>0</v>
          </cell>
          <cell r="G307">
            <v>0</v>
          </cell>
          <cell r="H307">
            <v>0</v>
          </cell>
          <cell r="I307" t="str">
            <v>H7</v>
          </cell>
          <cell r="J307" t="str">
            <v>ARIANE - SANDALE TALON OR SUEDE</v>
          </cell>
          <cell r="K307" t="str">
            <v>100% CHEVREAU</v>
          </cell>
          <cell r="L307" t="str">
            <v>IT</v>
          </cell>
          <cell r="M307">
            <v>6403591100</v>
          </cell>
        </row>
        <row r="308">
          <cell r="D308" t="str">
            <v>W7CSV111304O</v>
          </cell>
          <cell r="E308" t="str">
            <v>W7CSV111304O</v>
          </cell>
          <cell r="F308">
            <v>0</v>
          </cell>
          <cell r="G308">
            <v>0</v>
          </cell>
          <cell r="H308">
            <v>0</v>
          </cell>
          <cell r="I308" t="str">
            <v>H7</v>
          </cell>
          <cell r="J308" t="str">
            <v>ARIANE - SANDALE TALON OR SUEDE</v>
          </cell>
          <cell r="K308" t="str">
            <v>100% CHEVREAU</v>
          </cell>
          <cell r="L308" t="str">
            <v>IT</v>
          </cell>
          <cell r="M308">
            <v>6403591100</v>
          </cell>
        </row>
        <row r="309">
          <cell r="D309" t="str">
            <v>W7CSV111304O</v>
          </cell>
          <cell r="E309" t="str">
            <v>W7CSV111304O</v>
          </cell>
          <cell r="F309">
            <v>0</v>
          </cell>
          <cell r="G309">
            <v>0</v>
          </cell>
          <cell r="H309">
            <v>0</v>
          </cell>
          <cell r="I309" t="str">
            <v>H7</v>
          </cell>
          <cell r="J309" t="str">
            <v>ARIANE - SANDALE TALON OR SUEDE</v>
          </cell>
          <cell r="K309" t="str">
            <v>100% CHEVREAU</v>
          </cell>
          <cell r="L309" t="str">
            <v>IT</v>
          </cell>
          <cell r="M309">
            <v>6403591100</v>
          </cell>
        </row>
        <row r="310">
          <cell r="D310" t="str">
            <v>W7CSV111304O</v>
          </cell>
          <cell r="E310" t="str">
            <v>W7CSV111304O</v>
          </cell>
          <cell r="F310">
            <v>0</v>
          </cell>
          <cell r="G310">
            <v>0</v>
          </cell>
          <cell r="H310">
            <v>0</v>
          </cell>
          <cell r="I310" t="str">
            <v>H7</v>
          </cell>
          <cell r="J310" t="str">
            <v>ARIANE - SANDALE TALON OR SUEDE</v>
          </cell>
          <cell r="K310" t="str">
            <v>100% CHEVREAU</v>
          </cell>
          <cell r="L310" t="str">
            <v>IT</v>
          </cell>
          <cell r="M310">
            <v>6403591100</v>
          </cell>
        </row>
        <row r="311">
          <cell r="D311" t="str">
            <v>W7CSV111304O</v>
          </cell>
          <cell r="E311" t="str">
            <v>W7CSV111304O</v>
          </cell>
          <cell r="F311">
            <v>0</v>
          </cell>
          <cell r="G311">
            <v>0</v>
          </cell>
          <cell r="H311">
            <v>0</v>
          </cell>
          <cell r="I311" t="str">
            <v>H7</v>
          </cell>
          <cell r="J311" t="str">
            <v>ARIANE - SANDALE TALON OR SUEDE</v>
          </cell>
          <cell r="K311" t="str">
            <v>100% CHEVREAU</v>
          </cell>
          <cell r="L311" t="str">
            <v>IT</v>
          </cell>
          <cell r="M311">
            <v>6403591100</v>
          </cell>
        </row>
        <row r="312">
          <cell r="D312" t="str">
            <v>W7FC210PCVP</v>
          </cell>
          <cell r="E312" t="str">
            <v>W7FC210PCVP</v>
          </cell>
          <cell r="F312">
            <v>0</v>
          </cell>
          <cell r="G312">
            <v>0</v>
          </cell>
          <cell r="H312">
            <v>0</v>
          </cell>
          <cell r="I312" t="str">
            <v>H7</v>
          </cell>
          <cell r="J312" t="str">
            <v>BRUNE - SERPENT D'EAU + CALF SKIN + PONY</v>
          </cell>
          <cell r="K312" t="str">
            <v>100% VACHETTE</v>
          </cell>
          <cell r="L312" t="str">
            <v>IT</v>
          </cell>
          <cell r="M312">
            <v>6403591100</v>
          </cell>
        </row>
        <row r="313">
          <cell r="D313" t="str">
            <v>W7FC210PCVP</v>
          </cell>
          <cell r="E313" t="str">
            <v>W7FC210PCVP</v>
          </cell>
          <cell r="F313">
            <v>0</v>
          </cell>
          <cell r="G313">
            <v>0</v>
          </cell>
          <cell r="H313">
            <v>0</v>
          </cell>
          <cell r="I313" t="str">
            <v>H7</v>
          </cell>
          <cell r="J313" t="str">
            <v>BRUNE - SERPENT D'EAU + CALF SKIN + PONY</v>
          </cell>
          <cell r="K313" t="str">
            <v>100% VACHETTE</v>
          </cell>
          <cell r="L313" t="str">
            <v>IT</v>
          </cell>
          <cell r="M313">
            <v>6403591100</v>
          </cell>
        </row>
        <row r="314">
          <cell r="D314" t="str">
            <v>W7FC210PCVP</v>
          </cell>
          <cell r="E314" t="str">
            <v>W7FC210PCVP</v>
          </cell>
          <cell r="F314">
            <v>0</v>
          </cell>
          <cell r="G314">
            <v>0</v>
          </cell>
          <cell r="H314">
            <v>0</v>
          </cell>
          <cell r="I314" t="str">
            <v>H7</v>
          </cell>
          <cell r="J314" t="str">
            <v>BRUNE - SERPENT D'EAU + CALF SKIN + PONY</v>
          </cell>
          <cell r="K314" t="str">
            <v>100% VACHETTE</v>
          </cell>
          <cell r="L314" t="str">
            <v>IT</v>
          </cell>
          <cell r="M314">
            <v>6403591100</v>
          </cell>
        </row>
        <row r="315">
          <cell r="D315" t="str">
            <v>W7FC210PCVP</v>
          </cell>
          <cell r="E315" t="str">
            <v>W7FC210PCVP</v>
          </cell>
          <cell r="F315">
            <v>0</v>
          </cell>
          <cell r="G315">
            <v>0</v>
          </cell>
          <cell r="H315">
            <v>0</v>
          </cell>
          <cell r="I315" t="str">
            <v>H7</v>
          </cell>
          <cell r="J315" t="str">
            <v>BRUNE - SERPENT D'EAU + CALF SKIN + PONY</v>
          </cell>
          <cell r="K315" t="str">
            <v>100% VACHETTE</v>
          </cell>
          <cell r="L315" t="str">
            <v>IT</v>
          </cell>
          <cell r="M315">
            <v>6403591100</v>
          </cell>
        </row>
        <row r="316">
          <cell r="D316" t="str">
            <v>W7FC210PCVP</v>
          </cell>
          <cell r="E316" t="str">
            <v>W7FC210PCVP</v>
          </cell>
          <cell r="F316">
            <v>0</v>
          </cell>
          <cell r="G316">
            <v>0</v>
          </cell>
          <cell r="H316">
            <v>0</v>
          </cell>
          <cell r="I316" t="str">
            <v>H7</v>
          </cell>
          <cell r="J316" t="str">
            <v>BRUNE - SERPENT D'EAU + CALF SKIN + PONY</v>
          </cell>
          <cell r="K316" t="str">
            <v>100% VACHETTE</v>
          </cell>
          <cell r="L316" t="str">
            <v>IT</v>
          </cell>
          <cell r="M316">
            <v>6403591100</v>
          </cell>
        </row>
        <row r="317">
          <cell r="D317" t="str">
            <v>W7FC210PCVP</v>
          </cell>
          <cell r="E317" t="str">
            <v>W7FC210PCVP</v>
          </cell>
          <cell r="F317">
            <v>0</v>
          </cell>
          <cell r="G317">
            <v>0</v>
          </cell>
          <cell r="H317">
            <v>0</v>
          </cell>
          <cell r="I317" t="str">
            <v>H7</v>
          </cell>
          <cell r="J317" t="str">
            <v>BRUNE - SERPENT D'EAU + CALF SKIN + PONY</v>
          </cell>
          <cell r="K317" t="str">
            <v>100% VACHETTE</v>
          </cell>
          <cell r="L317" t="str">
            <v>IT</v>
          </cell>
          <cell r="M317">
            <v>6403591100</v>
          </cell>
        </row>
        <row r="318">
          <cell r="D318" t="str">
            <v>W7FC210PCVP</v>
          </cell>
          <cell r="E318" t="str">
            <v>W7FC210PCVP</v>
          </cell>
          <cell r="F318">
            <v>0</v>
          </cell>
          <cell r="G318">
            <v>0</v>
          </cell>
          <cell r="H318">
            <v>0</v>
          </cell>
          <cell r="I318" t="str">
            <v>H7</v>
          </cell>
          <cell r="J318" t="str">
            <v>BRUNE - SERPENT D'EAU + CALF SKIN + PONY</v>
          </cell>
          <cell r="K318" t="str">
            <v>100% VACHETTE</v>
          </cell>
          <cell r="L318" t="str">
            <v>IT</v>
          </cell>
          <cell r="M318">
            <v>6403591100</v>
          </cell>
        </row>
        <row r="319">
          <cell r="D319" t="str">
            <v>W7FC210PCVP</v>
          </cell>
          <cell r="E319" t="str">
            <v>W7FC210PCVP</v>
          </cell>
          <cell r="F319">
            <v>0</v>
          </cell>
          <cell r="G319">
            <v>0</v>
          </cell>
          <cell r="H319">
            <v>0</v>
          </cell>
          <cell r="I319" t="str">
            <v>H7</v>
          </cell>
          <cell r="J319" t="str">
            <v>BRUNE - SERPENT D'EAU + CALF SKIN + PONY</v>
          </cell>
          <cell r="K319" t="str">
            <v>100% VACHETTE</v>
          </cell>
          <cell r="L319" t="str">
            <v>IT</v>
          </cell>
          <cell r="M319">
            <v>6403591100</v>
          </cell>
        </row>
        <row r="320">
          <cell r="D320" t="str">
            <v>W7FC210PCVP</v>
          </cell>
          <cell r="E320" t="str">
            <v>W7FC210PCVP</v>
          </cell>
          <cell r="F320">
            <v>0</v>
          </cell>
          <cell r="G320">
            <v>0</v>
          </cell>
          <cell r="H320">
            <v>0</v>
          </cell>
          <cell r="I320" t="str">
            <v>H7</v>
          </cell>
          <cell r="J320" t="str">
            <v>BRUNE - SERPENT D'EAU + CALF SKIN + PONY</v>
          </cell>
          <cell r="K320" t="str">
            <v>100% VACHETTE</v>
          </cell>
          <cell r="L320" t="str">
            <v>IT</v>
          </cell>
          <cell r="M320">
            <v>6403591100</v>
          </cell>
        </row>
        <row r="321">
          <cell r="D321" t="str">
            <v>W7FC210PCVP</v>
          </cell>
          <cell r="E321" t="str">
            <v>W7FC210PCVP</v>
          </cell>
          <cell r="F321">
            <v>0</v>
          </cell>
          <cell r="G321">
            <v>0</v>
          </cell>
          <cell r="H321">
            <v>0</v>
          </cell>
          <cell r="I321" t="str">
            <v>H7</v>
          </cell>
          <cell r="J321" t="str">
            <v>BRUNE - SERPENT D'EAU + CALF SKIN + PONY</v>
          </cell>
          <cell r="K321" t="str">
            <v>100% VACHETTE</v>
          </cell>
          <cell r="L321" t="str">
            <v>IT</v>
          </cell>
          <cell r="M321">
            <v>6403591100</v>
          </cell>
        </row>
        <row r="322">
          <cell r="D322" t="str">
            <v>W7FC210PCVP</v>
          </cell>
          <cell r="E322" t="str">
            <v>W7FC210PCVP</v>
          </cell>
          <cell r="F322">
            <v>0</v>
          </cell>
          <cell r="G322">
            <v>0</v>
          </cell>
          <cell r="H322">
            <v>0</v>
          </cell>
          <cell r="I322" t="str">
            <v>H7</v>
          </cell>
          <cell r="J322" t="str">
            <v>BRUNE - SERPENT D'EAU + CALF SKIN + PONY</v>
          </cell>
          <cell r="K322" t="str">
            <v>100% VACHETTE</v>
          </cell>
          <cell r="L322" t="str">
            <v>IT</v>
          </cell>
          <cell r="M322">
            <v>6403591100</v>
          </cell>
        </row>
        <row r="323">
          <cell r="D323" t="str">
            <v>W7FS210PNMMM</v>
          </cell>
          <cell r="E323" t="str">
            <v>W7FS210PNMMM</v>
          </cell>
          <cell r="F323">
            <v>0</v>
          </cell>
          <cell r="G323">
            <v>0</v>
          </cell>
          <cell r="H323">
            <v>0</v>
          </cell>
          <cell r="I323" t="str">
            <v>H7</v>
          </cell>
          <cell r="J323" t="str">
            <v>RENAISSANCE - PARTY BAG NAPPA MICROMATEL</v>
          </cell>
          <cell r="K323" t="str">
            <v>100% AGNEAU</v>
          </cell>
          <cell r="L323" t="str">
            <v>IT</v>
          </cell>
          <cell r="M323">
            <v>4202210090</v>
          </cell>
        </row>
        <row r="324">
          <cell r="D324" t="str">
            <v>W7FS210PNMMM</v>
          </cell>
          <cell r="E324" t="str">
            <v>W7FS210PNMMM</v>
          </cell>
          <cell r="F324">
            <v>0</v>
          </cell>
          <cell r="G324">
            <v>0</v>
          </cell>
          <cell r="H324">
            <v>0</v>
          </cell>
          <cell r="I324" t="str">
            <v>H7</v>
          </cell>
          <cell r="J324" t="str">
            <v>RENAISSANCE - PARTY BAG NAPPA MICROMATEL</v>
          </cell>
          <cell r="K324" t="str">
            <v>100% AGNEAU</v>
          </cell>
          <cell r="L324" t="str">
            <v>IT</v>
          </cell>
          <cell r="M324">
            <v>4202210090</v>
          </cell>
        </row>
        <row r="325">
          <cell r="D325" t="str">
            <v>W7FS222PBMM</v>
          </cell>
          <cell r="E325" t="str">
            <v>W7FS222PBMM</v>
          </cell>
          <cell r="F325">
            <v>0</v>
          </cell>
          <cell r="G325">
            <v>0</v>
          </cell>
          <cell r="H325">
            <v>0</v>
          </cell>
          <cell r="I325" t="str">
            <v>H7</v>
          </cell>
          <cell r="J325" t="str">
            <v>RENAISSANCE - IPHONE CASE 6+ / 7+</v>
          </cell>
          <cell r="K325" t="str">
            <v>100% PMMA</v>
          </cell>
          <cell r="L325" t="str">
            <v>IT</v>
          </cell>
          <cell r="M325">
            <v>42022210</v>
          </cell>
        </row>
        <row r="326">
          <cell r="D326" t="str">
            <v>W7FS222PBMM</v>
          </cell>
          <cell r="E326" t="str">
            <v>W7FS222PBMM</v>
          </cell>
          <cell r="F326">
            <v>0</v>
          </cell>
          <cell r="G326">
            <v>0</v>
          </cell>
          <cell r="H326">
            <v>0</v>
          </cell>
          <cell r="I326" t="str">
            <v>H7</v>
          </cell>
          <cell r="J326" t="str">
            <v>RENAISSANCE - IPHONE CASE 6+ / 7+</v>
          </cell>
          <cell r="K326" t="str">
            <v>100% PMMA</v>
          </cell>
          <cell r="L326" t="str">
            <v>IT</v>
          </cell>
          <cell r="M326">
            <v>42022210</v>
          </cell>
        </row>
        <row r="327">
          <cell r="D327" t="str">
            <v>W7MSM011906</v>
          </cell>
          <cell r="E327" t="str">
            <v>W7MSM011906</v>
          </cell>
          <cell r="F327">
            <v>0</v>
          </cell>
          <cell r="G327">
            <v>0</v>
          </cell>
          <cell r="H327">
            <v>0</v>
          </cell>
          <cell r="I327" t="str">
            <v>H7</v>
          </cell>
          <cell r="J327" t="str">
            <v>DOMAINE 18 GLOVE</v>
          </cell>
          <cell r="K327" t="str">
            <v>100% VACHETTE</v>
          </cell>
          <cell r="L327" t="str">
            <v>IT</v>
          </cell>
          <cell r="M327">
            <v>4202210090</v>
          </cell>
        </row>
        <row r="328">
          <cell r="D328" t="str">
            <v>W7MSM011906</v>
          </cell>
          <cell r="E328" t="str">
            <v>W7MSM011906</v>
          </cell>
          <cell r="F328">
            <v>0</v>
          </cell>
          <cell r="G328">
            <v>0</v>
          </cell>
          <cell r="H328">
            <v>0</v>
          </cell>
          <cell r="I328" t="str">
            <v>H7</v>
          </cell>
          <cell r="J328" t="str">
            <v>DOMAINE 18 GLOVE</v>
          </cell>
          <cell r="K328" t="str">
            <v>100% VACHETTE</v>
          </cell>
          <cell r="L328" t="str">
            <v>IT</v>
          </cell>
          <cell r="M328">
            <v>4202210090</v>
          </cell>
        </row>
        <row r="329">
          <cell r="D329" t="str">
            <v>W7MSM011906</v>
          </cell>
          <cell r="E329" t="str">
            <v>W7MSM011906</v>
          </cell>
          <cell r="F329">
            <v>0</v>
          </cell>
          <cell r="G329">
            <v>0</v>
          </cell>
          <cell r="H329">
            <v>0</v>
          </cell>
          <cell r="I329" t="str">
            <v>H7</v>
          </cell>
          <cell r="J329" t="str">
            <v>DOMAINE 18 GLOVE</v>
          </cell>
          <cell r="K329" t="str">
            <v>100% VACHETTE</v>
          </cell>
          <cell r="L329" t="str">
            <v>IT</v>
          </cell>
          <cell r="M329">
            <v>4202210090</v>
          </cell>
        </row>
        <row r="330">
          <cell r="D330" t="str">
            <v>W7MSM011906</v>
          </cell>
          <cell r="E330" t="str">
            <v>W7MSM011906</v>
          </cell>
          <cell r="F330">
            <v>0</v>
          </cell>
          <cell r="G330">
            <v>0</v>
          </cell>
          <cell r="H330">
            <v>0</v>
          </cell>
          <cell r="I330" t="str">
            <v>H7</v>
          </cell>
          <cell r="J330" t="str">
            <v>DOMAINE 18 GLOVE</v>
          </cell>
          <cell r="K330" t="str">
            <v>100% VACHETTE</v>
          </cell>
          <cell r="L330" t="str">
            <v>IT</v>
          </cell>
          <cell r="M330">
            <v>4202210090</v>
          </cell>
        </row>
        <row r="331">
          <cell r="D331" t="str">
            <v>W7MSM011906</v>
          </cell>
          <cell r="E331" t="str">
            <v>W7MSM011906</v>
          </cell>
          <cell r="F331">
            <v>0</v>
          </cell>
          <cell r="G331">
            <v>0</v>
          </cell>
          <cell r="H331">
            <v>0</v>
          </cell>
          <cell r="I331" t="str">
            <v>H7</v>
          </cell>
          <cell r="J331" t="str">
            <v>DOMAINE 18 GLOVE</v>
          </cell>
          <cell r="K331" t="str">
            <v>100% VACHETTE</v>
          </cell>
          <cell r="L331" t="str">
            <v>IT</v>
          </cell>
          <cell r="M331">
            <v>4202210090</v>
          </cell>
        </row>
        <row r="332">
          <cell r="D332" t="str">
            <v>W7MSM011906</v>
          </cell>
          <cell r="E332" t="str">
            <v>W7MSM011906</v>
          </cell>
          <cell r="F332">
            <v>0</v>
          </cell>
          <cell r="G332">
            <v>0</v>
          </cell>
          <cell r="H332">
            <v>0</v>
          </cell>
          <cell r="I332" t="str">
            <v>H7</v>
          </cell>
          <cell r="J332" t="str">
            <v>DOMAINE 18 GLOVE</v>
          </cell>
          <cell r="K332" t="str">
            <v>100% VACHETTE</v>
          </cell>
          <cell r="L332" t="str">
            <v>IT</v>
          </cell>
          <cell r="M332">
            <v>4202210090</v>
          </cell>
        </row>
        <row r="333">
          <cell r="D333" t="str">
            <v>W7CBV450106</v>
          </cell>
          <cell r="E333" t="str">
            <v>W7CBV450106</v>
          </cell>
          <cell r="F333">
            <v>0</v>
          </cell>
          <cell r="G333">
            <v>0</v>
          </cell>
          <cell r="H333">
            <v>0</v>
          </cell>
          <cell r="I333" t="str">
            <v>H7</v>
          </cell>
          <cell r="J333" t="str">
            <v>ARTEMISIA - BOTTINE CLASSIQUE CALF SKIN</v>
          </cell>
          <cell r="K333" t="str">
            <v>100% VACHETTE</v>
          </cell>
          <cell r="L333" t="str">
            <v>IT</v>
          </cell>
          <cell r="M333">
            <v>6403919600</v>
          </cell>
        </row>
        <row r="334">
          <cell r="D334" t="str">
            <v>W7CBV450106</v>
          </cell>
          <cell r="E334" t="str">
            <v>W7CBV450106</v>
          </cell>
          <cell r="F334">
            <v>0</v>
          </cell>
          <cell r="G334">
            <v>0</v>
          </cell>
          <cell r="H334">
            <v>0</v>
          </cell>
          <cell r="I334" t="str">
            <v>H7</v>
          </cell>
          <cell r="J334" t="str">
            <v>ARTEMISIA - BOTTINE CLASSIQUE CALF SKIN</v>
          </cell>
          <cell r="K334" t="str">
            <v>100% VACHETTE</v>
          </cell>
          <cell r="L334" t="str">
            <v>IT</v>
          </cell>
          <cell r="M334">
            <v>6403919600</v>
          </cell>
        </row>
        <row r="335">
          <cell r="D335" t="str">
            <v>W7CBV450106</v>
          </cell>
          <cell r="E335" t="str">
            <v>W7CBV450106</v>
          </cell>
          <cell r="F335">
            <v>0</v>
          </cell>
          <cell r="G335">
            <v>0</v>
          </cell>
          <cell r="H335">
            <v>0</v>
          </cell>
          <cell r="I335" t="str">
            <v>H7</v>
          </cell>
          <cell r="J335" t="str">
            <v>ARTEMISIA - BOTTINE CLASSIQUE CALF SKIN</v>
          </cell>
          <cell r="K335" t="str">
            <v>100% VACHETTE</v>
          </cell>
          <cell r="L335" t="str">
            <v>IT</v>
          </cell>
          <cell r="M335">
            <v>6403919600</v>
          </cell>
        </row>
        <row r="336">
          <cell r="D336" t="str">
            <v>W7CBV450106</v>
          </cell>
          <cell r="E336" t="str">
            <v>W7CBV450106</v>
          </cell>
          <cell r="F336">
            <v>0</v>
          </cell>
          <cell r="G336">
            <v>0</v>
          </cell>
          <cell r="H336">
            <v>0</v>
          </cell>
          <cell r="I336" t="str">
            <v>H7</v>
          </cell>
          <cell r="J336" t="str">
            <v>ARTEMISIA - BOTTINE CLASSIQUE CALF SKIN</v>
          </cell>
          <cell r="K336" t="str">
            <v>100% VACHETTE</v>
          </cell>
          <cell r="L336" t="str">
            <v>IT</v>
          </cell>
          <cell r="M336">
            <v>6403919600</v>
          </cell>
        </row>
        <row r="337">
          <cell r="D337" t="str">
            <v>W7CBV450106</v>
          </cell>
          <cell r="E337" t="str">
            <v>W7CBV450106</v>
          </cell>
          <cell r="F337">
            <v>0</v>
          </cell>
          <cell r="G337">
            <v>0</v>
          </cell>
          <cell r="H337">
            <v>0</v>
          </cell>
          <cell r="I337" t="str">
            <v>H7</v>
          </cell>
          <cell r="J337" t="str">
            <v>ARTEMISIA - BOTTINE CLASSIQUE CALF SKIN</v>
          </cell>
          <cell r="K337" t="str">
            <v>100% VACHETTE</v>
          </cell>
          <cell r="L337" t="str">
            <v>IT</v>
          </cell>
          <cell r="M337">
            <v>6403919600</v>
          </cell>
        </row>
        <row r="338">
          <cell r="D338" t="str">
            <v>W7CBV450106</v>
          </cell>
          <cell r="E338" t="str">
            <v>W7CBV450106</v>
          </cell>
          <cell r="F338">
            <v>0</v>
          </cell>
          <cell r="G338">
            <v>0</v>
          </cell>
          <cell r="H338">
            <v>0</v>
          </cell>
          <cell r="I338" t="str">
            <v>H7</v>
          </cell>
          <cell r="J338" t="str">
            <v>ARTEMISIA - BOTTINE CLASSIQUE CALF SKIN</v>
          </cell>
          <cell r="K338" t="str">
            <v>100% VACHETTE</v>
          </cell>
          <cell r="L338" t="str">
            <v>IT</v>
          </cell>
          <cell r="M338">
            <v>6403919600</v>
          </cell>
        </row>
        <row r="339">
          <cell r="D339" t="str">
            <v>W7CBV450106</v>
          </cell>
          <cell r="E339" t="str">
            <v>W7CBV450106</v>
          </cell>
          <cell r="F339">
            <v>0</v>
          </cell>
          <cell r="G339">
            <v>0</v>
          </cell>
          <cell r="H339">
            <v>0</v>
          </cell>
          <cell r="I339" t="str">
            <v>H7</v>
          </cell>
          <cell r="J339" t="str">
            <v>ARTEMISIA - BOTTINE CLASSIQUE CALF SKIN</v>
          </cell>
          <cell r="K339" t="str">
            <v>100% VACHETTE</v>
          </cell>
          <cell r="L339" t="str">
            <v>IT</v>
          </cell>
          <cell r="M339">
            <v>6403919600</v>
          </cell>
        </row>
        <row r="340">
          <cell r="D340" t="str">
            <v>W7CBV450106</v>
          </cell>
          <cell r="E340" t="str">
            <v>W7CBV450106</v>
          </cell>
          <cell r="F340">
            <v>0</v>
          </cell>
          <cell r="G340">
            <v>0</v>
          </cell>
          <cell r="H340">
            <v>0</v>
          </cell>
          <cell r="I340" t="str">
            <v>H7</v>
          </cell>
          <cell r="J340" t="str">
            <v>ARTEMISIA - BOTTINE CLASSIQUE CALF SKIN</v>
          </cell>
          <cell r="K340" t="str">
            <v>100% VACHETTE</v>
          </cell>
          <cell r="L340" t="str">
            <v>IT</v>
          </cell>
          <cell r="M340">
            <v>6403919600</v>
          </cell>
        </row>
        <row r="341">
          <cell r="D341" t="str">
            <v>W7CBV450106</v>
          </cell>
          <cell r="E341" t="str">
            <v>W7CBV450106</v>
          </cell>
          <cell r="F341">
            <v>0</v>
          </cell>
          <cell r="G341">
            <v>0</v>
          </cell>
          <cell r="H341">
            <v>0</v>
          </cell>
          <cell r="I341" t="str">
            <v>H7</v>
          </cell>
          <cell r="J341" t="str">
            <v>ARTEMISIA - BOTTINE CLASSIQUE CALF SKIN</v>
          </cell>
          <cell r="K341" t="str">
            <v>100% VACHETTE</v>
          </cell>
          <cell r="L341" t="str">
            <v>IT</v>
          </cell>
          <cell r="M341">
            <v>6403919600</v>
          </cell>
        </row>
        <row r="342">
          <cell r="D342" t="str">
            <v>W7CBV450106</v>
          </cell>
          <cell r="E342" t="str">
            <v>W7CBV450106</v>
          </cell>
          <cell r="F342">
            <v>0</v>
          </cell>
          <cell r="G342">
            <v>0</v>
          </cell>
          <cell r="H342">
            <v>0</v>
          </cell>
          <cell r="I342" t="str">
            <v>H7</v>
          </cell>
          <cell r="J342" t="str">
            <v>ARTEMISIA - BOTTINE CLASSIQUE CALF SKIN</v>
          </cell>
          <cell r="K342" t="str">
            <v>100% VACHETTE</v>
          </cell>
          <cell r="L342" t="str">
            <v>IT</v>
          </cell>
          <cell r="M342">
            <v>6403919600</v>
          </cell>
        </row>
        <row r="343">
          <cell r="D343" t="str">
            <v>W7CBV450106</v>
          </cell>
          <cell r="E343" t="str">
            <v>W7CBV450106</v>
          </cell>
          <cell r="F343">
            <v>0</v>
          </cell>
          <cell r="G343">
            <v>0</v>
          </cell>
          <cell r="H343">
            <v>0</v>
          </cell>
          <cell r="I343" t="str">
            <v>H7</v>
          </cell>
          <cell r="J343" t="str">
            <v>ARTEMISIA - BOTTINE CLASSIQUE CALF SKIN</v>
          </cell>
          <cell r="K343" t="str">
            <v>100% VACHETTE</v>
          </cell>
          <cell r="L343" t="str">
            <v>IT</v>
          </cell>
          <cell r="M343">
            <v>6403919600</v>
          </cell>
        </row>
        <row r="344">
          <cell r="D344" t="str">
            <v>W7CBV450106</v>
          </cell>
          <cell r="E344" t="str">
            <v>W7CBV450106</v>
          </cell>
          <cell r="F344">
            <v>0</v>
          </cell>
          <cell r="G344">
            <v>0</v>
          </cell>
          <cell r="H344">
            <v>0</v>
          </cell>
          <cell r="I344" t="str">
            <v>H7</v>
          </cell>
          <cell r="J344" t="str">
            <v>ARTEMISIA - BOTTINE CLASSIQUE CALF SKIN</v>
          </cell>
          <cell r="K344" t="str">
            <v>100% VACHETTE</v>
          </cell>
          <cell r="L344" t="str">
            <v>IT</v>
          </cell>
          <cell r="M344">
            <v>6403919600</v>
          </cell>
        </row>
        <row r="345">
          <cell r="D345" t="str">
            <v>W7CCV110626</v>
          </cell>
          <cell r="E345" t="str">
            <v>W7CCV110626</v>
          </cell>
          <cell r="F345">
            <v>0</v>
          </cell>
          <cell r="G345">
            <v>0</v>
          </cell>
          <cell r="H345">
            <v>0</v>
          </cell>
          <cell r="I345" t="str">
            <v>H7</v>
          </cell>
          <cell r="J345" t="str">
            <v>AMAZONE - CUISSARDE TALON OR SERPENT D'E</v>
          </cell>
          <cell r="K345" t="str">
            <v>100% SERPENT D'EAU</v>
          </cell>
          <cell r="L345" t="str">
            <v>IT</v>
          </cell>
          <cell r="M345">
            <v>6403519900</v>
          </cell>
        </row>
        <row r="346">
          <cell r="D346" t="str">
            <v>W7CCV110626</v>
          </cell>
          <cell r="E346" t="str">
            <v>W7CCV110626</v>
          </cell>
          <cell r="F346">
            <v>0</v>
          </cell>
          <cell r="G346">
            <v>0</v>
          </cell>
          <cell r="H346">
            <v>0</v>
          </cell>
          <cell r="I346" t="str">
            <v>H7</v>
          </cell>
          <cell r="J346" t="str">
            <v>AMAZONE - CUISSARDE TALON OR SERPENT D'E</v>
          </cell>
          <cell r="K346" t="str">
            <v>100% SERPENT D'EAU</v>
          </cell>
          <cell r="L346" t="str">
            <v>IT</v>
          </cell>
          <cell r="M346">
            <v>6403519900</v>
          </cell>
        </row>
        <row r="347">
          <cell r="D347" t="str">
            <v>W7CCV110626</v>
          </cell>
          <cell r="E347" t="str">
            <v>W7CCV110626</v>
          </cell>
          <cell r="F347">
            <v>0</v>
          </cell>
          <cell r="G347">
            <v>0</v>
          </cell>
          <cell r="H347">
            <v>0</v>
          </cell>
          <cell r="I347" t="str">
            <v>H7</v>
          </cell>
          <cell r="J347" t="str">
            <v>AMAZONE - CUISSARDE TALON OR SERPENT D'E</v>
          </cell>
          <cell r="K347" t="str">
            <v>100% SERPENT D'EAU</v>
          </cell>
          <cell r="L347" t="str">
            <v>IT</v>
          </cell>
          <cell r="M347">
            <v>6403519900</v>
          </cell>
        </row>
        <row r="348">
          <cell r="D348" t="str">
            <v>W7CCV110626</v>
          </cell>
          <cell r="E348" t="str">
            <v>W7CCV110626</v>
          </cell>
          <cell r="F348">
            <v>0</v>
          </cell>
          <cell r="G348">
            <v>0</v>
          </cell>
          <cell r="H348">
            <v>0</v>
          </cell>
          <cell r="I348" t="str">
            <v>H7</v>
          </cell>
          <cell r="J348" t="str">
            <v>AMAZONE - CUISSARDE TALON OR SERPENT D'E</v>
          </cell>
          <cell r="K348" t="str">
            <v>100% SERPENT D'EAU</v>
          </cell>
          <cell r="L348" t="str">
            <v>IT</v>
          </cell>
          <cell r="M348">
            <v>6403519900</v>
          </cell>
        </row>
        <row r="349">
          <cell r="D349" t="str">
            <v>W7CCV110626</v>
          </cell>
          <cell r="E349" t="str">
            <v>W7CCV110626</v>
          </cell>
          <cell r="F349">
            <v>0</v>
          </cell>
          <cell r="G349">
            <v>0</v>
          </cell>
          <cell r="H349">
            <v>0</v>
          </cell>
          <cell r="I349" t="str">
            <v>H7</v>
          </cell>
          <cell r="J349" t="str">
            <v>AMAZONE - CUISSARDE TALON OR SERPENT D'E</v>
          </cell>
          <cell r="K349" t="str">
            <v>100% SERPENT D'EAU</v>
          </cell>
          <cell r="L349" t="str">
            <v>IT</v>
          </cell>
          <cell r="M349">
            <v>6403519900</v>
          </cell>
        </row>
        <row r="350">
          <cell r="D350" t="str">
            <v>W7CCV110626</v>
          </cell>
          <cell r="E350" t="str">
            <v>W7CCV110626</v>
          </cell>
          <cell r="F350">
            <v>0</v>
          </cell>
          <cell r="G350">
            <v>0</v>
          </cell>
          <cell r="H350">
            <v>0</v>
          </cell>
          <cell r="I350" t="str">
            <v>H7</v>
          </cell>
          <cell r="J350" t="str">
            <v>AMAZONE - CUISSARDE TALON OR SERPENT D'E</v>
          </cell>
          <cell r="K350" t="str">
            <v>100% SERPENT D'EAU</v>
          </cell>
          <cell r="L350" t="str">
            <v>IT</v>
          </cell>
          <cell r="M350">
            <v>6403519900</v>
          </cell>
        </row>
        <row r="351">
          <cell r="D351" t="str">
            <v>W7CCV110626</v>
          </cell>
          <cell r="E351" t="str">
            <v>W7CCV110626</v>
          </cell>
          <cell r="F351">
            <v>0</v>
          </cell>
          <cell r="G351">
            <v>0</v>
          </cell>
          <cell r="H351">
            <v>0</v>
          </cell>
          <cell r="I351" t="str">
            <v>H7</v>
          </cell>
          <cell r="J351" t="str">
            <v>AMAZONE - CUISSARDE TALON OR SERPENT D'E</v>
          </cell>
          <cell r="K351" t="str">
            <v>100% SERPENT D'EAU</v>
          </cell>
          <cell r="L351" t="str">
            <v>IT</v>
          </cell>
          <cell r="M351">
            <v>6403519900</v>
          </cell>
        </row>
        <row r="352">
          <cell r="D352" t="str">
            <v>W7CCV110626</v>
          </cell>
          <cell r="E352" t="str">
            <v>W7CCV110626</v>
          </cell>
          <cell r="F352">
            <v>0</v>
          </cell>
          <cell r="G352">
            <v>0</v>
          </cell>
          <cell r="H352">
            <v>0</v>
          </cell>
          <cell r="I352" t="str">
            <v>H7</v>
          </cell>
          <cell r="J352" t="str">
            <v>AMAZONE - CUISSARDE TALON OR SERPENT D'E</v>
          </cell>
          <cell r="K352" t="str">
            <v>100% SERPENT D'EAU</v>
          </cell>
          <cell r="L352" t="str">
            <v>IT</v>
          </cell>
          <cell r="M352">
            <v>6403519900</v>
          </cell>
        </row>
        <row r="353">
          <cell r="D353" t="str">
            <v>W7CCV110626</v>
          </cell>
          <cell r="E353" t="str">
            <v>W7CCV110626</v>
          </cell>
          <cell r="F353">
            <v>0</v>
          </cell>
          <cell r="G353">
            <v>0</v>
          </cell>
          <cell r="H353">
            <v>0</v>
          </cell>
          <cell r="I353" t="str">
            <v>H7</v>
          </cell>
          <cell r="J353" t="str">
            <v>AMAZONE - CUISSARDE TALON OR SERPENT D'E</v>
          </cell>
          <cell r="K353" t="str">
            <v>100% SERPENT D'EAU</v>
          </cell>
          <cell r="L353" t="str">
            <v>IT</v>
          </cell>
          <cell r="M353">
            <v>6403519900</v>
          </cell>
        </row>
        <row r="354">
          <cell r="D354" t="str">
            <v>W7CBV151820</v>
          </cell>
          <cell r="E354" t="str">
            <v>W7CBV151820</v>
          </cell>
          <cell r="F354">
            <v>0</v>
          </cell>
          <cell r="G354">
            <v>0</v>
          </cell>
          <cell r="H354">
            <v>0</v>
          </cell>
          <cell r="I354" t="str">
            <v>H7</v>
          </cell>
          <cell r="J354" t="str">
            <v>ACTIVE - SLIP ON PYTHON</v>
          </cell>
          <cell r="K354" t="str">
            <v>100% PYTHON</v>
          </cell>
          <cell r="L354" t="str">
            <v>IT</v>
          </cell>
          <cell r="M354">
            <v>6403999600</v>
          </cell>
        </row>
        <row r="355">
          <cell r="D355" t="str">
            <v>W7CBV151820</v>
          </cell>
          <cell r="E355" t="str">
            <v>W7CBV151820</v>
          </cell>
          <cell r="F355">
            <v>0</v>
          </cell>
          <cell r="G355">
            <v>0</v>
          </cell>
          <cell r="H355">
            <v>0</v>
          </cell>
          <cell r="I355" t="str">
            <v>H7</v>
          </cell>
          <cell r="J355" t="str">
            <v>ACTIVE - SLIP ON PYTHON</v>
          </cell>
          <cell r="K355" t="str">
            <v>100% PYTHON</v>
          </cell>
          <cell r="L355" t="str">
            <v>IT</v>
          </cell>
          <cell r="M355">
            <v>6403999600</v>
          </cell>
        </row>
        <row r="356">
          <cell r="D356" t="str">
            <v>W7CBV151820</v>
          </cell>
          <cell r="E356" t="str">
            <v>W7CBV151820</v>
          </cell>
          <cell r="F356">
            <v>0</v>
          </cell>
          <cell r="G356">
            <v>0</v>
          </cell>
          <cell r="H356">
            <v>0</v>
          </cell>
          <cell r="I356" t="str">
            <v>H7</v>
          </cell>
          <cell r="J356" t="str">
            <v>ACTIVE - SLIP ON PYTHON</v>
          </cell>
          <cell r="K356" t="str">
            <v>100% PYTHON</v>
          </cell>
          <cell r="L356" t="str">
            <v>IT</v>
          </cell>
          <cell r="M356">
            <v>6403999600</v>
          </cell>
        </row>
        <row r="357">
          <cell r="D357" t="str">
            <v>W7CBV151820</v>
          </cell>
          <cell r="E357" t="str">
            <v>W7CBV151820</v>
          </cell>
          <cell r="F357">
            <v>0</v>
          </cell>
          <cell r="G357">
            <v>0</v>
          </cell>
          <cell r="H357">
            <v>0</v>
          </cell>
          <cell r="I357" t="str">
            <v>H7</v>
          </cell>
          <cell r="J357" t="str">
            <v>ACTIVE - SLIP ON PYTHON</v>
          </cell>
          <cell r="K357" t="str">
            <v>100% PYTHON</v>
          </cell>
          <cell r="L357" t="str">
            <v>IT</v>
          </cell>
          <cell r="M357">
            <v>6403999600</v>
          </cell>
        </row>
        <row r="358">
          <cell r="D358" t="str">
            <v>W7CBV151820</v>
          </cell>
          <cell r="E358" t="str">
            <v>W7CBV151820</v>
          </cell>
          <cell r="F358">
            <v>0</v>
          </cell>
          <cell r="G358">
            <v>0</v>
          </cell>
          <cell r="H358">
            <v>0</v>
          </cell>
          <cell r="I358" t="str">
            <v>H7</v>
          </cell>
          <cell r="J358" t="str">
            <v>ACTIVE - SLIP ON PYTHON</v>
          </cell>
          <cell r="K358" t="str">
            <v>100% PYTHON</v>
          </cell>
          <cell r="L358" t="str">
            <v>IT</v>
          </cell>
          <cell r="M358">
            <v>6403999600</v>
          </cell>
        </row>
        <row r="359">
          <cell r="D359" t="str">
            <v>W7CBV151820</v>
          </cell>
          <cell r="E359" t="str">
            <v>W7CBV151820</v>
          </cell>
          <cell r="F359">
            <v>0</v>
          </cell>
          <cell r="G359">
            <v>0</v>
          </cell>
          <cell r="H359">
            <v>0</v>
          </cell>
          <cell r="I359" t="str">
            <v>H7</v>
          </cell>
          <cell r="J359" t="str">
            <v>ACTIVE - SLIP ON PYTHON</v>
          </cell>
          <cell r="K359" t="str">
            <v>100% PYTHON</v>
          </cell>
          <cell r="L359" t="str">
            <v>IT</v>
          </cell>
          <cell r="M359">
            <v>6403999600</v>
          </cell>
        </row>
        <row r="360">
          <cell r="D360" t="str">
            <v>W7CBV151820</v>
          </cell>
          <cell r="E360" t="str">
            <v>W7CBV151820</v>
          </cell>
          <cell r="F360">
            <v>0</v>
          </cell>
          <cell r="G360">
            <v>0</v>
          </cell>
          <cell r="H360">
            <v>0</v>
          </cell>
          <cell r="I360" t="str">
            <v>H7</v>
          </cell>
          <cell r="J360" t="str">
            <v>ACTIVE - SLIP ON PYTHON</v>
          </cell>
          <cell r="K360" t="str">
            <v>100% PYTHON</v>
          </cell>
          <cell r="L360" t="str">
            <v>IT</v>
          </cell>
          <cell r="M360">
            <v>6403999600</v>
          </cell>
        </row>
        <row r="361">
          <cell r="D361" t="str">
            <v>W7MMP011006</v>
          </cell>
          <cell r="E361" t="str">
            <v>W7MMP011006</v>
          </cell>
          <cell r="F361">
            <v>0</v>
          </cell>
          <cell r="G361">
            <v>0</v>
          </cell>
          <cell r="H361">
            <v>0</v>
          </cell>
          <cell r="I361" t="str">
            <v>H7</v>
          </cell>
          <cell r="J361" t="str">
            <v>DOMAINE - LA CLEF BALMAIN 101 CALF</v>
          </cell>
          <cell r="K361" t="str">
            <v>100% VACHETTE</v>
          </cell>
          <cell r="L361" t="str">
            <v>IT</v>
          </cell>
          <cell r="M361">
            <v>4202310090</v>
          </cell>
        </row>
        <row r="362">
          <cell r="D362" t="str">
            <v>W7MMP011006</v>
          </cell>
          <cell r="E362" t="str">
            <v>W7MMP011006</v>
          </cell>
          <cell r="F362">
            <v>0</v>
          </cell>
          <cell r="G362">
            <v>0</v>
          </cell>
          <cell r="H362">
            <v>0</v>
          </cell>
          <cell r="I362" t="str">
            <v>H7</v>
          </cell>
          <cell r="J362" t="str">
            <v>DOMAINE - LA CLEF BALMAIN 101 CALF</v>
          </cell>
          <cell r="K362" t="str">
            <v>100% VACHETTE</v>
          </cell>
          <cell r="L362" t="str">
            <v>IT</v>
          </cell>
          <cell r="M362">
            <v>4202310090</v>
          </cell>
        </row>
        <row r="363">
          <cell r="D363" t="str">
            <v>W7MMP011006</v>
          </cell>
          <cell r="E363" t="str">
            <v>W7MMP011006</v>
          </cell>
          <cell r="F363">
            <v>0</v>
          </cell>
          <cell r="G363">
            <v>0</v>
          </cell>
          <cell r="H363">
            <v>0</v>
          </cell>
          <cell r="I363" t="str">
            <v>H7</v>
          </cell>
          <cell r="J363" t="str">
            <v>DOMAINE - LA CLEF BALMAIN 101 CALF</v>
          </cell>
          <cell r="K363" t="str">
            <v>100% VACHETTE</v>
          </cell>
          <cell r="L363" t="str">
            <v>IT</v>
          </cell>
          <cell r="M363">
            <v>4202310090</v>
          </cell>
        </row>
        <row r="364">
          <cell r="D364" t="str">
            <v>W7CCV010404</v>
          </cell>
          <cell r="E364" t="str">
            <v>W7CCV010404</v>
          </cell>
          <cell r="F364">
            <v>0</v>
          </cell>
          <cell r="G364">
            <v>0</v>
          </cell>
          <cell r="H364">
            <v>0</v>
          </cell>
          <cell r="I364" t="str">
            <v>H7</v>
          </cell>
          <cell r="J364" t="str">
            <v>ABYSSE - CUISSARDE PLATE SUEDE</v>
          </cell>
          <cell r="K364" t="str">
            <v>100% AGNEAU</v>
          </cell>
          <cell r="L364" t="str">
            <v>IT</v>
          </cell>
          <cell r="M364">
            <v>6403519900</v>
          </cell>
        </row>
        <row r="365">
          <cell r="D365" t="str">
            <v>W7CCV010404</v>
          </cell>
          <cell r="E365" t="str">
            <v>W7CCV010404</v>
          </cell>
          <cell r="F365">
            <v>0</v>
          </cell>
          <cell r="G365">
            <v>0</v>
          </cell>
          <cell r="H365">
            <v>0</v>
          </cell>
          <cell r="I365" t="str">
            <v>H7</v>
          </cell>
          <cell r="J365" t="str">
            <v>ABYSSE - CUISSARDE PLATE SUEDE</v>
          </cell>
          <cell r="K365" t="str">
            <v>100% AGNEAU</v>
          </cell>
          <cell r="L365" t="str">
            <v>IT</v>
          </cell>
          <cell r="M365">
            <v>6403519900</v>
          </cell>
        </row>
        <row r="366">
          <cell r="D366" t="str">
            <v>W7CCV010404</v>
          </cell>
          <cell r="E366" t="str">
            <v>W7CCV010404</v>
          </cell>
          <cell r="F366">
            <v>0</v>
          </cell>
          <cell r="G366">
            <v>0</v>
          </cell>
          <cell r="H366">
            <v>0</v>
          </cell>
          <cell r="I366" t="str">
            <v>H7</v>
          </cell>
          <cell r="J366" t="str">
            <v>ABYSSE - CUISSARDE PLATE SUEDE</v>
          </cell>
          <cell r="K366" t="str">
            <v>100% AGNEAU</v>
          </cell>
          <cell r="L366" t="str">
            <v>IT</v>
          </cell>
          <cell r="M366">
            <v>6403519900</v>
          </cell>
        </row>
        <row r="367">
          <cell r="D367" t="str">
            <v>W7CCV010404</v>
          </cell>
          <cell r="E367" t="str">
            <v>W7CCV010404</v>
          </cell>
          <cell r="F367">
            <v>0</v>
          </cell>
          <cell r="G367">
            <v>0</v>
          </cell>
          <cell r="H367">
            <v>0</v>
          </cell>
          <cell r="I367" t="str">
            <v>H7</v>
          </cell>
          <cell r="J367" t="str">
            <v>ABYSSE - CUISSARDE PLATE SUEDE</v>
          </cell>
          <cell r="K367" t="str">
            <v>100% AGNEAU</v>
          </cell>
          <cell r="L367" t="str">
            <v>IT</v>
          </cell>
          <cell r="M367">
            <v>6403519900</v>
          </cell>
        </row>
        <row r="368">
          <cell r="D368" t="str">
            <v>W7CCV010404</v>
          </cell>
          <cell r="E368" t="str">
            <v>W7CCV010404</v>
          </cell>
          <cell r="F368">
            <v>0</v>
          </cell>
          <cell r="G368">
            <v>0</v>
          </cell>
          <cell r="H368">
            <v>0</v>
          </cell>
          <cell r="I368" t="str">
            <v>H7</v>
          </cell>
          <cell r="J368" t="str">
            <v>ABYSSE - CUISSARDE PLATE SUEDE</v>
          </cell>
          <cell r="K368" t="str">
            <v>100% AGNEAU</v>
          </cell>
          <cell r="L368" t="str">
            <v>IT</v>
          </cell>
          <cell r="M368">
            <v>6403519900</v>
          </cell>
        </row>
        <row r="369">
          <cell r="D369" t="str">
            <v>W7CCV010404</v>
          </cell>
          <cell r="E369" t="str">
            <v>W7CCV010404</v>
          </cell>
          <cell r="F369">
            <v>0</v>
          </cell>
          <cell r="G369">
            <v>0</v>
          </cell>
          <cell r="H369">
            <v>0</v>
          </cell>
          <cell r="I369" t="str">
            <v>H7</v>
          </cell>
          <cell r="J369" t="str">
            <v>ABYSSE - CUISSARDE PLATE SUEDE</v>
          </cell>
          <cell r="K369" t="str">
            <v>100% AGNEAU</v>
          </cell>
          <cell r="L369" t="str">
            <v>IT</v>
          </cell>
          <cell r="M369">
            <v>6403519900</v>
          </cell>
        </row>
        <row r="370">
          <cell r="D370" t="str">
            <v>W7CCV010404</v>
          </cell>
          <cell r="E370" t="str">
            <v>W7CCV010404</v>
          </cell>
          <cell r="F370">
            <v>0</v>
          </cell>
          <cell r="G370">
            <v>0</v>
          </cell>
          <cell r="H370">
            <v>0</v>
          </cell>
          <cell r="I370" t="str">
            <v>H7</v>
          </cell>
          <cell r="J370" t="str">
            <v>ABYSSE - CUISSARDE PLATE SUEDE</v>
          </cell>
          <cell r="K370" t="str">
            <v>100% AGNEAU</v>
          </cell>
          <cell r="L370" t="str">
            <v>IT</v>
          </cell>
          <cell r="M370">
            <v>6403519900</v>
          </cell>
        </row>
        <row r="371">
          <cell r="D371" t="str">
            <v>W7CCV010404</v>
          </cell>
          <cell r="E371" t="str">
            <v>W7CCV010404</v>
          </cell>
          <cell r="F371">
            <v>0</v>
          </cell>
          <cell r="G371">
            <v>0</v>
          </cell>
          <cell r="H371">
            <v>0</v>
          </cell>
          <cell r="I371" t="str">
            <v>H7</v>
          </cell>
          <cell r="J371" t="str">
            <v>ABYSSE - CUISSARDE PLATE SUEDE</v>
          </cell>
          <cell r="K371" t="str">
            <v>100% AGNEAU</v>
          </cell>
          <cell r="L371" t="str">
            <v>IT</v>
          </cell>
          <cell r="M371">
            <v>6403519900</v>
          </cell>
        </row>
        <row r="372">
          <cell r="D372" t="str">
            <v>W7CCV010404</v>
          </cell>
          <cell r="E372" t="str">
            <v>W7CCV010404</v>
          </cell>
          <cell r="F372">
            <v>0</v>
          </cell>
          <cell r="G372">
            <v>0</v>
          </cell>
          <cell r="H372">
            <v>0</v>
          </cell>
          <cell r="I372" t="str">
            <v>H7</v>
          </cell>
          <cell r="J372" t="str">
            <v>ABYSSE - CUISSARDE PLATE SUEDE</v>
          </cell>
          <cell r="K372" t="str">
            <v>100% AGNEAU</v>
          </cell>
          <cell r="L372" t="str">
            <v>IT</v>
          </cell>
          <cell r="M372">
            <v>6403519900</v>
          </cell>
        </row>
        <row r="373">
          <cell r="D373" t="str">
            <v>W7CCV010404</v>
          </cell>
          <cell r="E373" t="str">
            <v>W7CCV010404</v>
          </cell>
          <cell r="F373">
            <v>0</v>
          </cell>
          <cell r="G373">
            <v>0</v>
          </cell>
          <cell r="H373">
            <v>0</v>
          </cell>
          <cell r="I373" t="str">
            <v>H7</v>
          </cell>
          <cell r="J373" t="str">
            <v>ABYSSE - CUISSARDE PLATE SUEDE</v>
          </cell>
          <cell r="K373" t="str">
            <v>100% AGNEAU</v>
          </cell>
          <cell r="L373" t="str">
            <v>IT</v>
          </cell>
          <cell r="M373">
            <v>6403519900</v>
          </cell>
        </row>
        <row r="374">
          <cell r="D374" t="str">
            <v>W7CCV010404</v>
          </cell>
          <cell r="E374" t="str">
            <v>W7CCV010404</v>
          </cell>
          <cell r="F374">
            <v>0</v>
          </cell>
          <cell r="G374">
            <v>0</v>
          </cell>
          <cell r="H374">
            <v>0</v>
          </cell>
          <cell r="I374" t="str">
            <v>H7</v>
          </cell>
          <cell r="J374" t="str">
            <v>ABYSSE - CUISSARDE PLATE SUEDE</v>
          </cell>
          <cell r="K374" t="str">
            <v>100% AGNEAU</v>
          </cell>
          <cell r="L374" t="str">
            <v>IT</v>
          </cell>
          <cell r="M374">
            <v>6403519900</v>
          </cell>
        </row>
        <row r="375">
          <cell r="D375" t="str">
            <v>W7CCV010404</v>
          </cell>
          <cell r="E375" t="str">
            <v>W7CCV010404</v>
          </cell>
          <cell r="F375">
            <v>0</v>
          </cell>
          <cell r="G375">
            <v>0</v>
          </cell>
          <cell r="H375">
            <v>0</v>
          </cell>
          <cell r="I375" t="str">
            <v>H7</v>
          </cell>
          <cell r="J375" t="str">
            <v>ABYSSE - CUISSARDE PLATE SUEDE</v>
          </cell>
          <cell r="K375" t="str">
            <v>100% AGNEAU</v>
          </cell>
          <cell r="L375" t="str">
            <v>IT</v>
          </cell>
          <cell r="M375">
            <v>6403519900</v>
          </cell>
        </row>
        <row r="376">
          <cell r="D376" t="str">
            <v>W7CBV450105</v>
          </cell>
          <cell r="E376" t="str">
            <v>W7CBV450105</v>
          </cell>
          <cell r="F376">
            <v>0</v>
          </cell>
          <cell r="G376">
            <v>0</v>
          </cell>
          <cell r="H376">
            <v>0</v>
          </cell>
          <cell r="I376" t="str">
            <v>H7</v>
          </cell>
          <cell r="J376" t="str">
            <v>ARTEMISIA - BOTTINE CLASSIQUE SHINY</v>
          </cell>
          <cell r="K376" t="str">
            <v>100% VACHETTE</v>
          </cell>
          <cell r="L376" t="str">
            <v>IT</v>
          </cell>
          <cell r="M376">
            <v>6403919600</v>
          </cell>
        </row>
        <row r="377">
          <cell r="D377" t="str">
            <v>W7CBV450105</v>
          </cell>
          <cell r="E377" t="str">
            <v>W7CBV450105</v>
          </cell>
          <cell r="F377">
            <v>0</v>
          </cell>
          <cell r="G377">
            <v>0</v>
          </cell>
          <cell r="H377">
            <v>0</v>
          </cell>
          <cell r="I377" t="str">
            <v>H7</v>
          </cell>
          <cell r="J377" t="str">
            <v>ARTEMISIA - BOTTINE CLASSIQUE SHINY</v>
          </cell>
          <cell r="K377" t="str">
            <v>100% VACHETTE</v>
          </cell>
          <cell r="L377" t="str">
            <v>IT</v>
          </cell>
          <cell r="M377">
            <v>6403919600</v>
          </cell>
        </row>
        <row r="378">
          <cell r="D378" t="str">
            <v>W7CBV450105</v>
          </cell>
          <cell r="E378" t="str">
            <v>W7CBV450105</v>
          </cell>
          <cell r="F378">
            <v>0</v>
          </cell>
          <cell r="G378">
            <v>0</v>
          </cell>
          <cell r="H378">
            <v>0</v>
          </cell>
          <cell r="I378" t="str">
            <v>H7</v>
          </cell>
          <cell r="J378" t="str">
            <v>ARTEMISIA - BOTTINE CLASSIQUE SHINY</v>
          </cell>
          <cell r="K378" t="str">
            <v>100% VACHETTE</v>
          </cell>
          <cell r="L378" t="str">
            <v>IT</v>
          </cell>
          <cell r="M378">
            <v>6403919600</v>
          </cell>
        </row>
        <row r="379">
          <cell r="D379" t="str">
            <v>W7CBV450105</v>
          </cell>
          <cell r="E379" t="str">
            <v>W7CBV450105</v>
          </cell>
          <cell r="F379">
            <v>0</v>
          </cell>
          <cell r="G379">
            <v>0</v>
          </cell>
          <cell r="H379">
            <v>0</v>
          </cell>
          <cell r="I379" t="str">
            <v>H7</v>
          </cell>
          <cell r="J379" t="str">
            <v>ARTEMISIA - BOTTINE CLASSIQUE SHINY</v>
          </cell>
          <cell r="K379" t="str">
            <v>100% VACHETTE</v>
          </cell>
          <cell r="L379" t="str">
            <v>IT</v>
          </cell>
          <cell r="M379">
            <v>6403919600</v>
          </cell>
        </row>
        <row r="380">
          <cell r="D380" t="str">
            <v>W7CBV450105</v>
          </cell>
          <cell r="E380" t="str">
            <v>W7CBV450105</v>
          </cell>
          <cell r="F380">
            <v>0</v>
          </cell>
          <cell r="G380">
            <v>0</v>
          </cell>
          <cell r="H380">
            <v>0</v>
          </cell>
          <cell r="I380" t="str">
            <v>H7</v>
          </cell>
          <cell r="J380" t="str">
            <v>ARTEMISIA - BOTTINE CLASSIQUE SHINY</v>
          </cell>
          <cell r="K380" t="str">
            <v>100% VACHETTE</v>
          </cell>
          <cell r="L380" t="str">
            <v>IT</v>
          </cell>
          <cell r="M380">
            <v>6403919600</v>
          </cell>
        </row>
        <row r="381">
          <cell r="D381" t="str">
            <v>W7CBV450105</v>
          </cell>
          <cell r="E381" t="str">
            <v>W7CBV450105</v>
          </cell>
          <cell r="F381">
            <v>0</v>
          </cell>
          <cell r="G381">
            <v>0</v>
          </cell>
          <cell r="H381">
            <v>0</v>
          </cell>
          <cell r="I381" t="str">
            <v>H7</v>
          </cell>
          <cell r="J381" t="str">
            <v>ARTEMISIA - BOTTINE CLASSIQUE SHINY</v>
          </cell>
          <cell r="K381" t="str">
            <v>100% VACHETTE</v>
          </cell>
          <cell r="L381" t="str">
            <v>IT</v>
          </cell>
          <cell r="M381">
            <v>6403919600</v>
          </cell>
        </row>
        <row r="382">
          <cell r="D382" t="str">
            <v>W7CBV450105</v>
          </cell>
          <cell r="E382" t="str">
            <v>W7CBV450105</v>
          </cell>
          <cell r="F382">
            <v>0</v>
          </cell>
          <cell r="G382">
            <v>0</v>
          </cell>
          <cell r="H382">
            <v>0</v>
          </cell>
          <cell r="I382" t="str">
            <v>H7</v>
          </cell>
          <cell r="J382" t="str">
            <v>ARTEMISIA - BOTTINE CLASSIQUE SHINY</v>
          </cell>
          <cell r="K382" t="str">
            <v>100% VACHETTE</v>
          </cell>
          <cell r="L382" t="str">
            <v>IT</v>
          </cell>
          <cell r="M382">
            <v>6403919600</v>
          </cell>
        </row>
        <row r="383">
          <cell r="D383" t="str">
            <v>W7CBV450105</v>
          </cell>
          <cell r="E383" t="str">
            <v>W7CBV450105</v>
          </cell>
          <cell r="F383">
            <v>0</v>
          </cell>
          <cell r="G383">
            <v>0</v>
          </cell>
          <cell r="H383">
            <v>0</v>
          </cell>
          <cell r="I383" t="str">
            <v>H7</v>
          </cell>
          <cell r="J383" t="str">
            <v>ARTEMISIA - BOTTINE CLASSIQUE SHINY</v>
          </cell>
          <cell r="K383" t="str">
            <v>100% VACHETTE</v>
          </cell>
          <cell r="L383" t="str">
            <v>IT</v>
          </cell>
          <cell r="M383">
            <v>6403919600</v>
          </cell>
        </row>
        <row r="384">
          <cell r="D384" t="str">
            <v>W7CBV091504</v>
          </cell>
          <cell r="E384" t="str">
            <v>W7CBV091504</v>
          </cell>
          <cell r="F384">
            <v>0</v>
          </cell>
          <cell r="G384">
            <v>0</v>
          </cell>
          <cell r="H384">
            <v>0</v>
          </cell>
          <cell r="I384" t="str">
            <v>H7</v>
          </cell>
          <cell r="J384" t="str">
            <v>ANTHEA - BOTTINE VELOURS</v>
          </cell>
          <cell r="K384" t="str">
            <v>100% VACHETTE</v>
          </cell>
          <cell r="L384" t="str">
            <v>IT</v>
          </cell>
          <cell r="M384">
            <v>6403911800</v>
          </cell>
        </row>
        <row r="385">
          <cell r="D385" t="str">
            <v>W7CBV091504</v>
          </cell>
          <cell r="E385" t="str">
            <v>W7CBV091504</v>
          </cell>
          <cell r="F385">
            <v>0</v>
          </cell>
          <cell r="G385">
            <v>0</v>
          </cell>
          <cell r="H385">
            <v>0</v>
          </cell>
          <cell r="I385" t="str">
            <v>H7</v>
          </cell>
          <cell r="J385" t="str">
            <v>ANTHEA - BOTTINE VELOURS</v>
          </cell>
          <cell r="K385" t="str">
            <v>100% VACHETTE</v>
          </cell>
          <cell r="L385" t="str">
            <v>IT</v>
          </cell>
          <cell r="M385">
            <v>6403911800</v>
          </cell>
        </row>
        <row r="386">
          <cell r="D386" t="str">
            <v>W7CBV091504</v>
          </cell>
          <cell r="E386" t="str">
            <v>W7CBV091504</v>
          </cell>
          <cell r="F386">
            <v>0</v>
          </cell>
          <cell r="G386">
            <v>0</v>
          </cell>
          <cell r="H386">
            <v>0</v>
          </cell>
          <cell r="I386" t="str">
            <v>H7</v>
          </cell>
          <cell r="J386" t="str">
            <v>ANTHEA - BOTTINE VELOURS</v>
          </cell>
          <cell r="K386" t="str">
            <v>100% VACHETTE</v>
          </cell>
          <cell r="L386" t="str">
            <v>IT</v>
          </cell>
          <cell r="M386">
            <v>6403911800</v>
          </cell>
        </row>
        <row r="387">
          <cell r="D387" t="str">
            <v>W7CBV091504</v>
          </cell>
          <cell r="E387" t="str">
            <v>W7CBV091504</v>
          </cell>
          <cell r="F387">
            <v>0</v>
          </cell>
          <cell r="G387">
            <v>0</v>
          </cell>
          <cell r="H387">
            <v>0</v>
          </cell>
          <cell r="I387" t="str">
            <v>H7</v>
          </cell>
          <cell r="J387" t="str">
            <v>ANTHEA - BOTTINE VELOURS</v>
          </cell>
          <cell r="K387" t="str">
            <v>100% VACHETTE</v>
          </cell>
          <cell r="L387" t="str">
            <v>IT</v>
          </cell>
          <cell r="M387">
            <v>6403911800</v>
          </cell>
        </row>
        <row r="388">
          <cell r="D388" t="str">
            <v>W7CBV091504</v>
          </cell>
          <cell r="E388" t="str">
            <v>W7CBV091504</v>
          </cell>
          <cell r="F388">
            <v>0</v>
          </cell>
          <cell r="G388">
            <v>0</v>
          </cell>
          <cell r="H388">
            <v>0</v>
          </cell>
          <cell r="I388" t="str">
            <v>H7</v>
          </cell>
          <cell r="J388" t="str">
            <v>ANTHEA - BOTTINE VELOURS</v>
          </cell>
          <cell r="K388" t="str">
            <v>100% VACHETTE</v>
          </cell>
          <cell r="L388" t="str">
            <v>IT</v>
          </cell>
          <cell r="M388">
            <v>6403911800</v>
          </cell>
        </row>
        <row r="389">
          <cell r="D389" t="str">
            <v>W7CBV091504</v>
          </cell>
          <cell r="E389" t="str">
            <v>W7CBV091504</v>
          </cell>
          <cell r="F389">
            <v>0</v>
          </cell>
          <cell r="G389">
            <v>0</v>
          </cell>
          <cell r="H389">
            <v>0</v>
          </cell>
          <cell r="I389" t="str">
            <v>H7</v>
          </cell>
          <cell r="J389" t="str">
            <v>ANTHEA - BOTTINE VELOURS</v>
          </cell>
          <cell r="K389" t="str">
            <v>100% VACHETTE</v>
          </cell>
          <cell r="L389" t="str">
            <v>IT</v>
          </cell>
          <cell r="M389">
            <v>6403911800</v>
          </cell>
        </row>
        <row r="390">
          <cell r="D390" t="str">
            <v>W7CBV091504</v>
          </cell>
          <cell r="E390" t="str">
            <v>W7CBV091504</v>
          </cell>
          <cell r="F390">
            <v>0</v>
          </cell>
          <cell r="G390">
            <v>0</v>
          </cell>
          <cell r="H390">
            <v>0</v>
          </cell>
          <cell r="I390" t="str">
            <v>H7</v>
          </cell>
          <cell r="J390" t="str">
            <v>ANTHEA - BOTTINE VELOURS</v>
          </cell>
          <cell r="K390" t="str">
            <v>100% VACHETTE</v>
          </cell>
          <cell r="L390" t="str">
            <v>IT</v>
          </cell>
          <cell r="M390">
            <v>6403911800</v>
          </cell>
        </row>
        <row r="391">
          <cell r="D391" t="str">
            <v>W7CBV091504</v>
          </cell>
          <cell r="E391" t="str">
            <v>W7CBV091504</v>
          </cell>
          <cell r="F391">
            <v>0</v>
          </cell>
          <cell r="G391">
            <v>0</v>
          </cell>
          <cell r="H391">
            <v>0</v>
          </cell>
          <cell r="I391" t="str">
            <v>H7</v>
          </cell>
          <cell r="J391" t="str">
            <v>ANTHEA - BOTTINE VELOURS</v>
          </cell>
          <cell r="K391" t="str">
            <v>100% VACHETTE</v>
          </cell>
          <cell r="L391" t="str">
            <v>IT</v>
          </cell>
          <cell r="M391">
            <v>6403911800</v>
          </cell>
        </row>
        <row r="392">
          <cell r="D392" t="str">
            <v>W7CBV091504</v>
          </cell>
          <cell r="E392" t="str">
            <v>W7CBV091504</v>
          </cell>
          <cell r="F392">
            <v>0</v>
          </cell>
          <cell r="G392">
            <v>0</v>
          </cell>
          <cell r="H392">
            <v>0</v>
          </cell>
          <cell r="I392" t="str">
            <v>H7</v>
          </cell>
          <cell r="J392" t="str">
            <v>ANTHEA - BOTTINE VELOURS</v>
          </cell>
          <cell r="K392" t="str">
            <v>100% VACHETTE</v>
          </cell>
          <cell r="L392" t="str">
            <v>IT</v>
          </cell>
          <cell r="M392">
            <v>6403911800</v>
          </cell>
        </row>
        <row r="393">
          <cell r="D393" t="str">
            <v>W7CBV091504</v>
          </cell>
          <cell r="E393" t="str">
            <v>W7CBV091504</v>
          </cell>
          <cell r="F393">
            <v>0</v>
          </cell>
          <cell r="G393">
            <v>0</v>
          </cell>
          <cell r="H393">
            <v>0</v>
          </cell>
          <cell r="I393" t="str">
            <v>H7</v>
          </cell>
          <cell r="J393" t="str">
            <v>ANTHEA - BOTTINE VELOURS</v>
          </cell>
          <cell r="K393" t="str">
            <v>100% VACHETTE</v>
          </cell>
          <cell r="L393" t="str">
            <v>IT</v>
          </cell>
          <cell r="M393">
            <v>6403911800</v>
          </cell>
        </row>
        <row r="394">
          <cell r="D394" t="str">
            <v>W7CBV091504</v>
          </cell>
          <cell r="E394" t="str">
            <v>W7CBV091504</v>
          </cell>
          <cell r="F394">
            <v>0</v>
          </cell>
          <cell r="G394">
            <v>0</v>
          </cell>
          <cell r="H394">
            <v>0</v>
          </cell>
          <cell r="I394" t="str">
            <v>H7</v>
          </cell>
          <cell r="J394" t="str">
            <v>ANTHEA - BOTTINE VELOURS</v>
          </cell>
          <cell r="K394" t="str">
            <v>100% VACHETTE</v>
          </cell>
          <cell r="L394" t="str">
            <v>IT</v>
          </cell>
          <cell r="M394">
            <v>6403911800</v>
          </cell>
        </row>
        <row r="395">
          <cell r="D395" t="str">
            <v>W7CBV091504</v>
          </cell>
          <cell r="E395" t="str">
            <v>W7CBV091504</v>
          </cell>
          <cell r="F395">
            <v>0</v>
          </cell>
          <cell r="G395">
            <v>0</v>
          </cell>
          <cell r="H395">
            <v>0</v>
          </cell>
          <cell r="I395" t="str">
            <v>H7</v>
          </cell>
          <cell r="J395" t="str">
            <v>ANTHEA - BOTTINE VELOURS</v>
          </cell>
          <cell r="K395" t="str">
            <v>100% VACHETTE</v>
          </cell>
          <cell r="L395" t="str">
            <v>IT</v>
          </cell>
          <cell r="M395">
            <v>6403911800</v>
          </cell>
        </row>
        <row r="396">
          <cell r="D396" t="str">
            <v>W7CBV091504</v>
          </cell>
          <cell r="E396" t="str">
            <v>W7CBV091504</v>
          </cell>
          <cell r="F396">
            <v>0</v>
          </cell>
          <cell r="G396">
            <v>0</v>
          </cell>
          <cell r="H396">
            <v>0</v>
          </cell>
          <cell r="I396" t="str">
            <v>H7</v>
          </cell>
          <cell r="J396" t="str">
            <v>ANTHEA - BOTTINE VELOURS</v>
          </cell>
          <cell r="K396" t="str">
            <v>100% VACHETTE</v>
          </cell>
          <cell r="L396" t="str">
            <v>IT</v>
          </cell>
          <cell r="M396">
            <v>6403911800</v>
          </cell>
        </row>
        <row r="397">
          <cell r="D397" t="str">
            <v>W7CBV091504</v>
          </cell>
          <cell r="E397" t="str">
            <v>W7CBV091504</v>
          </cell>
          <cell r="F397">
            <v>0</v>
          </cell>
          <cell r="G397">
            <v>0</v>
          </cell>
          <cell r="H397">
            <v>0</v>
          </cell>
          <cell r="I397" t="str">
            <v>H7</v>
          </cell>
          <cell r="J397" t="str">
            <v>ANTHEA - BOTTINE VELOURS</v>
          </cell>
          <cell r="K397" t="str">
            <v>100% VACHETTE</v>
          </cell>
          <cell r="L397" t="str">
            <v>IT</v>
          </cell>
          <cell r="M397">
            <v>6403911800</v>
          </cell>
        </row>
        <row r="398">
          <cell r="D398" t="str">
            <v>W7CBV091504</v>
          </cell>
          <cell r="E398" t="str">
            <v>W7CBV091504</v>
          </cell>
          <cell r="F398">
            <v>0</v>
          </cell>
          <cell r="G398">
            <v>0</v>
          </cell>
          <cell r="H398">
            <v>0</v>
          </cell>
          <cell r="I398" t="str">
            <v>H7</v>
          </cell>
          <cell r="J398" t="str">
            <v>ANTHEA - BOTTINE VELOURS</v>
          </cell>
          <cell r="K398" t="str">
            <v>100% VACHETTE</v>
          </cell>
          <cell r="L398" t="str">
            <v>IT</v>
          </cell>
          <cell r="M398">
            <v>6403911800</v>
          </cell>
        </row>
        <row r="399">
          <cell r="D399" t="str">
            <v>W7CBV091504</v>
          </cell>
          <cell r="E399" t="str">
            <v>W7CBV091504</v>
          </cell>
          <cell r="F399">
            <v>0</v>
          </cell>
          <cell r="G399">
            <v>0</v>
          </cell>
          <cell r="H399">
            <v>0</v>
          </cell>
          <cell r="I399" t="str">
            <v>H7</v>
          </cell>
          <cell r="J399" t="str">
            <v>ANTHEA - BOTTINE VELOURS</v>
          </cell>
          <cell r="K399" t="str">
            <v>100% VACHETTE</v>
          </cell>
          <cell r="L399" t="str">
            <v>IT</v>
          </cell>
          <cell r="M399">
            <v>6403911800</v>
          </cell>
        </row>
        <row r="400">
          <cell r="D400" t="str">
            <v>W7CBV091504</v>
          </cell>
          <cell r="E400" t="str">
            <v>W7CBV091504</v>
          </cell>
          <cell r="F400">
            <v>0</v>
          </cell>
          <cell r="G400">
            <v>0</v>
          </cell>
          <cell r="H400">
            <v>0</v>
          </cell>
          <cell r="I400" t="str">
            <v>H7</v>
          </cell>
          <cell r="J400" t="str">
            <v>ANTHEA - BOTTINE VELOURS</v>
          </cell>
          <cell r="K400" t="str">
            <v>100% VACHETTE</v>
          </cell>
          <cell r="L400" t="str">
            <v>IT</v>
          </cell>
          <cell r="M400">
            <v>6403911800</v>
          </cell>
        </row>
        <row r="401">
          <cell r="D401" t="str">
            <v>W7CBV091504</v>
          </cell>
          <cell r="E401" t="str">
            <v>W7CBV091504</v>
          </cell>
          <cell r="F401">
            <v>0</v>
          </cell>
          <cell r="G401">
            <v>0</v>
          </cell>
          <cell r="H401">
            <v>0</v>
          </cell>
          <cell r="I401" t="str">
            <v>H7</v>
          </cell>
          <cell r="J401" t="str">
            <v>ANTHEA - BOTTINE VELOURS</v>
          </cell>
          <cell r="K401" t="str">
            <v>100% VACHETTE</v>
          </cell>
          <cell r="L401" t="str">
            <v>IT</v>
          </cell>
          <cell r="M401">
            <v>6403911800</v>
          </cell>
        </row>
        <row r="402">
          <cell r="D402" t="str">
            <v>W7CBV091504</v>
          </cell>
          <cell r="E402" t="str">
            <v>W7CBV091504</v>
          </cell>
          <cell r="F402">
            <v>0</v>
          </cell>
          <cell r="G402">
            <v>0</v>
          </cell>
          <cell r="H402">
            <v>0</v>
          </cell>
          <cell r="I402" t="str">
            <v>H7</v>
          </cell>
          <cell r="J402" t="str">
            <v>ANTHEA - BOTTINE VELOURS</v>
          </cell>
          <cell r="K402" t="str">
            <v>100% VACHETTE</v>
          </cell>
          <cell r="L402" t="str">
            <v>IT</v>
          </cell>
          <cell r="M402">
            <v>6403911800</v>
          </cell>
        </row>
        <row r="403">
          <cell r="D403" t="str">
            <v>W7FC227PSPHB</v>
          </cell>
          <cell r="E403" t="str">
            <v>W7FC227PSPHB</v>
          </cell>
          <cell r="F403">
            <v>0</v>
          </cell>
          <cell r="G403">
            <v>0</v>
          </cell>
          <cell r="H403">
            <v>0</v>
          </cell>
          <cell r="I403" t="str">
            <v>H7</v>
          </cell>
          <cell r="J403" t="str">
            <v>BELLE - BRODERIE METAL</v>
          </cell>
          <cell r="K403" t="str">
            <v>100% VACHETTE</v>
          </cell>
          <cell r="L403" t="str">
            <v>IT</v>
          </cell>
          <cell r="M403">
            <v>6403591100</v>
          </cell>
        </row>
        <row r="404">
          <cell r="D404" t="str">
            <v>W7FC227PSPHB</v>
          </cell>
          <cell r="E404" t="str">
            <v>W7FC227PSPHB</v>
          </cell>
          <cell r="F404">
            <v>0</v>
          </cell>
          <cell r="G404">
            <v>0</v>
          </cell>
          <cell r="H404">
            <v>0</v>
          </cell>
          <cell r="I404" t="str">
            <v>H7</v>
          </cell>
          <cell r="J404" t="str">
            <v>BELLE - BRODERIE METAL</v>
          </cell>
          <cell r="K404" t="str">
            <v>100% VACHETTE</v>
          </cell>
          <cell r="L404" t="str">
            <v>IT</v>
          </cell>
          <cell r="M404">
            <v>6403591100</v>
          </cell>
        </row>
        <row r="405">
          <cell r="D405" t="str">
            <v>W7FC227PSPHB</v>
          </cell>
          <cell r="E405" t="str">
            <v>W7FC227PSPHB</v>
          </cell>
          <cell r="F405">
            <v>0</v>
          </cell>
          <cell r="G405">
            <v>0</v>
          </cell>
          <cell r="H405">
            <v>0</v>
          </cell>
          <cell r="I405" t="str">
            <v>H7</v>
          </cell>
          <cell r="J405" t="str">
            <v>BELLE - BRODERIE METAL</v>
          </cell>
          <cell r="K405" t="str">
            <v>100% VACHETTE</v>
          </cell>
          <cell r="L405" t="str">
            <v>IT</v>
          </cell>
          <cell r="M405">
            <v>6403591100</v>
          </cell>
        </row>
        <row r="406">
          <cell r="D406" t="str">
            <v>W7FC227PSPHB</v>
          </cell>
          <cell r="E406" t="str">
            <v>W7FC227PSPHB</v>
          </cell>
          <cell r="F406">
            <v>0</v>
          </cell>
          <cell r="G406">
            <v>0</v>
          </cell>
          <cell r="H406">
            <v>0</v>
          </cell>
          <cell r="I406" t="str">
            <v>H7</v>
          </cell>
          <cell r="J406" t="str">
            <v>BELLE - BRODERIE METAL</v>
          </cell>
          <cell r="K406" t="str">
            <v>100% VACHETTE</v>
          </cell>
          <cell r="L406" t="str">
            <v>IT</v>
          </cell>
          <cell r="M406">
            <v>6403591100</v>
          </cell>
        </row>
        <row r="407">
          <cell r="D407" t="str">
            <v>W7FC227PSPHB</v>
          </cell>
          <cell r="E407" t="str">
            <v>W7FC227PSPHB</v>
          </cell>
          <cell r="F407">
            <v>0</v>
          </cell>
          <cell r="G407">
            <v>0</v>
          </cell>
          <cell r="H407">
            <v>0</v>
          </cell>
          <cell r="I407" t="str">
            <v>H7</v>
          </cell>
          <cell r="J407" t="str">
            <v>BELLE - BRODERIE METAL</v>
          </cell>
          <cell r="K407" t="str">
            <v>100% VACHETTE</v>
          </cell>
          <cell r="L407" t="str">
            <v>IT</v>
          </cell>
          <cell r="M407">
            <v>6403591100</v>
          </cell>
        </row>
        <row r="408">
          <cell r="D408" t="str">
            <v>W7FC227PSPHB</v>
          </cell>
          <cell r="E408" t="str">
            <v>W7FC227PSPHB</v>
          </cell>
          <cell r="F408">
            <v>0</v>
          </cell>
          <cell r="G408">
            <v>0</v>
          </cell>
          <cell r="H408">
            <v>0</v>
          </cell>
          <cell r="I408" t="str">
            <v>H7</v>
          </cell>
          <cell r="J408" t="str">
            <v>BELLE - BRODERIE METAL</v>
          </cell>
          <cell r="K408" t="str">
            <v>100% VACHETTE</v>
          </cell>
          <cell r="L408" t="str">
            <v>IT</v>
          </cell>
          <cell r="M408">
            <v>6403591100</v>
          </cell>
        </row>
        <row r="409">
          <cell r="D409" t="str">
            <v>W7FC227PSPHB</v>
          </cell>
          <cell r="E409" t="str">
            <v>W7FC227PSPHB</v>
          </cell>
          <cell r="F409">
            <v>0</v>
          </cell>
          <cell r="G409">
            <v>0</v>
          </cell>
          <cell r="H409">
            <v>0</v>
          </cell>
          <cell r="I409" t="str">
            <v>H7</v>
          </cell>
          <cell r="J409" t="str">
            <v>BELLE - BRODERIE METAL</v>
          </cell>
          <cell r="K409" t="str">
            <v>100% VACHETTE</v>
          </cell>
          <cell r="L409" t="str">
            <v>IT</v>
          </cell>
          <cell r="M409">
            <v>6403591100</v>
          </cell>
        </row>
        <row r="410">
          <cell r="D410" t="str">
            <v>W7FC227PSPHB</v>
          </cell>
          <cell r="E410" t="str">
            <v>W7FC227PSPHB</v>
          </cell>
          <cell r="F410">
            <v>0</v>
          </cell>
          <cell r="G410">
            <v>0</v>
          </cell>
          <cell r="H410">
            <v>0</v>
          </cell>
          <cell r="I410" t="str">
            <v>H7</v>
          </cell>
          <cell r="J410" t="str">
            <v>BELLE - BRODERIE METAL</v>
          </cell>
          <cell r="K410" t="str">
            <v>100% VACHETTE</v>
          </cell>
          <cell r="L410" t="str">
            <v>IT</v>
          </cell>
          <cell r="M410">
            <v>6403591100</v>
          </cell>
        </row>
        <row r="411">
          <cell r="D411" t="str">
            <v>W7FC227PSPHB</v>
          </cell>
          <cell r="E411" t="str">
            <v>W7FC227PSPHB</v>
          </cell>
          <cell r="F411">
            <v>0</v>
          </cell>
          <cell r="G411">
            <v>0</v>
          </cell>
          <cell r="H411">
            <v>0</v>
          </cell>
          <cell r="I411" t="str">
            <v>H7</v>
          </cell>
          <cell r="J411" t="str">
            <v>BELLE - BRODERIE METAL</v>
          </cell>
          <cell r="K411" t="str">
            <v>100% VACHETTE</v>
          </cell>
          <cell r="L411" t="str">
            <v>IT</v>
          </cell>
          <cell r="M411">
            <v>6403591100</v>
          </cell>
        </row>
        <row r="412">
          <cell r="D412" t="str">
            <v>W7FC227PSPHB</v>
          </cell>
          <cell r="E412" t="str">
            <v>W7FC227PSPHB</v>
          </cell>
          <cell r="F412">
            <v>0</v>
          </cell>
          <cell r="G412">
            <v>0</v>
          </cell>
          <cell r="H412">
            <v>0</v>
          </cell>
          <cell r="I412" t="str">
            <v>H7</v>
          </cell>
          <cell r="J412" t="str">
            <v>BELLE - BRODERIE METAL</v>
          </cell>
          <cell r="K412" t="str">
            <v>100% VACHETTE</v>
          </cell>
          <cell r="L412" t="str">
            <v>IT</v>
          </cell>
          <cell r="M412">
            <v>6403591100</v>
          </cell>
        </row>
        <row r="413">
          <cell r="D413" t="str">
            <v>W7FC227PSPHB</v>
          </cell>
          <cell r="E413" t="str">
            <v>W7FC227PSPHB</v>
          </cell>
          <cell r="F413">
            <v>0</v>
          </cell>
          <cell r="G413">
            <v>0</v>
          </cell>
          <cell r="H413">
            <v>0</v>
          </cell>
          <cell r="I413" t="str">
            <v>H7</v>
          </cell>
          <cell r="J413" t="str">
            <v>BELLE - BRODERIE METAL</v>
          </cell>
          <cell r="K413" t="str">
            <v>100% VACHETTE</v>
          </cell>
          <cell r="L413" t="str">
            <v>IT</v>
          </cell>
          <cell r="M413">
            <v>6403591100</v>
          </cell>
        </row>
        <row r="414">
          <cell r="D414" t="str">
            <v>W7FC227PSPHB</v>
          </cell>
          <cell r="E414" t="str">
            <v>W7FC227PSPHB</v>
          </cell>
          <cell r="F414">
            <v>0</v>
          </cell>
          <cell r="G414">
            <v>0</v>
          </cell>
          <cell r="H414">
            <v>0</v>
          </cell>
          <cell r="I414" t="str">
            <v>H7</v>
          </cell>
          <cell r="J414" t="str">
            <v>BELLE - BRODERIE METAL</v>
          </cell>
          <cell r="K414" t="str">
            <v>100% VACHETTE</v>
          </cell>
          <cell r="L414" t="str">
            <v>IT</v>
          </cell>
          <cell r="M414">
            <v>6403591100</v>
          </cell>
        </row>
        <row r="415">
          <cell r="D415" t="str">
            <v>W7FC227PSPHB</v>
          </cell>
          <cell r="E415" t="str">
            <v>W7FC227PSPHB</v>
          </cell>
          <cell r="F415">
            <v>0</v>
          </cell>
          <cell r="G415">
            <v>0</v>
          </cell>
          <cell r="H415">
            <v>0</v>
          </cell>
          <cell r="I415" t="str">
            <v>H7</v>
          </cell>
          <cell r="J415" t="str">
            <v>BELLE - BRODERIE METAL</v>
          </cell>
          <cell r="K415" t="str">
            <v>100% VACHETTE</v>
          </cell>
          <cell r="L415" t="str">
            <v>IT</v>
          </cell>
          <cell r="M415">
            <v>6403591100</v>
          </cell>
        </row>
        <row r="416">
          <cell r="D416" t="str">
            <v>W7FM201PNRMB</v>
          </cell>
          <cell r="E416" t="str">
            <v>W7FM201PNRMB</v>
          </cell>
          <cell r="F416">
            <v>0</v>
          </cell>
          <cell r="G416">
            <v>0</v>
          </cell>
          <cell r="H416">
            <v>0</v>
          </cell>
          <cell r="I416" t="str">
            <v>H7</v>
          </cell>
          <cell r="J416" t="str">
            <v>DOMAINE MINI - NAPPA + BRODERIE MONNAIE</v>
          </cell>
          <cell r="K416" t="str">
            <v>100% AGNEAU</v>
          </cell>
          <cell r="L416" t="str">
            <v>IT</v>
          </cell>
          <cell r="M416">
            <v>4202210090</v>
          </cell>
        </row>
        <row r="417">
          <cell r="D417" t="str">
            <v>W7FC202PVCC</v>
          </cell>
          <cell r="E417" t="str">
            <v>W7FC202PVCC</v>
          </cell>
          <cell r="F417">
            <v>0</v>
          </cell>
          <cell r="G417">
            <v>0</v>
          </cell>
          <cell r="H417">
            <v>0</v>
          </cell>
          <cell r="I417" t="str">
            <v>H7</v>
          </cell>
          <cell r="J417" t="str">
            <v>BLANCHE - CALF SKIN + SUEDE + EFFET CROC</v>
          </cell>
          <cell r="K417" t="str">
            <v>100% VACHETTE</v>
          </cell>
          <cell r="L417" t="str">
            <v>IT</v>
          </cell>
          <cell r="M417">
            <v>6403911800</v>
          </cell>
        </row>
        <row r="418">
          <cell r="D418" t="str">
            <v>W7FC202PVCC</v>
          </cell>
          <cell r="E418" t="str">
            <v>W7FC202PVCC</v>
          </cell>
          <cell r="F418">
            <v>0</v>
          </cell>
          <cell r="G418">
            <v>0</v>
          </cell>
          <cell r="H418">
            <v>0</v>
          </cell>
          <cell r="I418" t="str">
            <v>H7</v>
          </cell>
          <cell r="J418" t="str">
            <v>BLANCHE - CALF SKIN + SUEDE + EFFET CROC</v>
          </cell>
          <cell r="K418" t="str">
            <v>100% VACHETTE</v>
          </cell>
          <cell r="L418" t="str">
            <v>IT</v>
          </cell>
          <cell r="M418">
            <v>6403911800</v>
          </cell>
        </row>
        <row r="419">
          <cell r="D419" t="str">
            <v>W7FC202PVCC</v>
          </cell>
          <cell r="E419" t="str">
            <v>W7FC202PVCC</v>
          </cell>
          <cell r="F419">
            <v>0</v>
          </cell>
          <cell r="G419">
            <v>0</v>
          </cell>
          <cell r="H419">
            <v>0</v>
          </cell>
          <cell r="I419" t="str">
            <v>H7</v>
          </cell>
          <cell r="J419" t="str">
            <v>BLANCHE - CALF SKIN + SUEDE + EFFET CROC</v>
          </cell>
          <cell r="K419" t="str">
            <v>100% VACHETTE</v>
          </cell>
          <cell r="L419" t="str">
            <v>IT</v>
          </cell>
          <cell r="M419">
            <v>6403911800</v>
          </cell>
        </row>
        <row r="420">
          <cell r="D420" t="str">
            <v>W7FC202PVCC</v>
          </cell>
          <cell r="E420" t="str">
            <v>W7FC202PVCC</v>
          </cell>
          <cell r="F420">
            <v>0</v>
          </cell>
          <cell r="G420">
            <v>0</v>
          </cell>
          <cell r="H420">
            <v>0</v>
          </cell>
          <cell r="I420" t="str">
            <v>H7</v>
          </cell>
          <cell r="J420" t="str">
            <v>BLANCHE - CALF SKIN + SUEDE + EFFET CROC</v>
          </cell>
          <cell r="K420" t="str">
            <v>100% VACHETTE</v>
          </cell>
          <cell r="L420" t="str">
            <v>IT</v>
          </cell>
          <cell r="M420">
            <v>6403911800</v>
          </cell>
        </row>
        <row r="421">
          <cell r="D421" t="str">
            <v>W7FC202PVCC</v>
          </cell>
          <cell r="E421" t="str">
            <v>W7FC202PVCC</v>
          </cell>
          <cell r="F421">
            <v>0</v>
          </cell>
          <cell r="G421">
            <v>0</v>
          </cell>
          <cell r="H421">
            <v>0</v>
          </cell>
          <cell r="I421" t="str">
            <v>H7</v>
          </cell>
          <cell r="J421" t="str">
            <v>BLANCHE - CALF SKIN + SUEDE + EFFET CROC</v>
          </cell>
          <cell r="K421" t="str">
            <v>100% VACHETTE</v>
          </cell>
          <cell r="L421" t="str">
            <v>IT</v>
          </cell>
          <cell r="M421">
            <v>6403911800</v>
          </cell>
        </row>
        <row r="422">
          <cell r="D422" t="str">
            <v>W7FC202PVCC</v>
          </cell>
          <cell r="E422" t="str">
            <v>W7FC202PVCC</v>
          </cell>
          <cell r="F422">
            <v>0</v>
          </cell>
          <cell r="G422">
            <v>0</v>
          </cell>
          <cell r="H422">
            <v>0</v>
          </cell>
          <cell r="I422" t="str">
            <v>H7</v>
          </cell>
          <cell r="J422" t="str">
            <v>BLANCHE - CALF SKIN + SUEDE + EFFET CROC</v>
          </cell>
          <cell r="K422" t="str">
            <v>100% VACHETTE</v>
          </cell>
          <cell r="L422" t="str">
            <v>IT</v>
          </cell>
          <cell r="M422">
            <v>6403911800</v>
          </cell>
        </row>
        <row r="423">
          <cell r="D423" t="str">
            <v>W7FC202PVCC</v>
          </cell>
          <cell r="E423" t="str">
            <v>W7FC202PVCC</v>
          </cell>
          <cell r="F423">
            <v>0</v>
          </cell>
          <cell r="G423">
            <v>0</v>
          </cell>
          <cell r="H423">
            <v>0</v>
          </cell>
          <cell r="I423" t="str">
            <v>H7</v>
          </cell>
          <cell r="J423" t="str">
            <v>BLANCHE - CALF SKIN + SUEDE + EFFET CROC</v>
          </cell>
          <cell r="K423" t="str">
            <v>100% VACHETTE</v>
          </cell>
          <cell r="L423" t="str">
            <v>IT</v>
          </cell>
          <cell r="M423">
            <v>6403911800</v>
          </cell>
        </row>
        <row r="424">
          <cell r="D424" t="str">
            <v>W7FC202PVCC</v>
          </cell>
          <cell r="E424" t="str">
            <v>W7FC202PVCC</v>
          </cell>
          <cell r="F424">
            <v>0</v>
          </cell>
          <cell r="G424">
            <v>0</v>
          </cell>
          <cell r="H424">
            <v>0</v>
          </cell>
          <cell r="I424" t="str">
            <v>H7</v>
          </cell>
          <cell r="J424" t="str">
            <v>BLANCHE - CALF SKIN + SUEDE + EFFET CROC</v>
          </cell>
          <cell r="K424" t="str">
            <v>100% VACHETTE</v>
          </cell>
          <cell r="L424" t="str">
            <v>IT</v>
          </cell>
          <cell r="M424">
            <v>6403911800</v>
          </cell>
        </row>
        <row r="425">
          <cell r="D425" t="str">
            <v>W7FC202PVCC</v>
          </cell>
          <cell r="E425" t="str">
            <v>W7FC202PVCC</v>
          </cell>
          <cell r="F425">
            <v>0</v>
          </cell>
          <cell r="G425">
            <v>0</v>
          </cell>
          <cell r="H425">
            <v>0</v>
          </cell>
          <cell r="I425" t="str">
            <v>H7</v>
          </cell>
          <cell r="J425" t="str">
            <v>BLANCHE - CALF SKIN + SUEDE + EFFET CROC</v>
          </cell>
          <cell r="K425" t="str">
            <v>100% VACHETTE</v>
          </cell>
          <cell r="L425" t="str">
            <v>IT</v>
          </cell>
          <cell r="M425">
            <v>6403911800</v>
          </cell>
        </row>
        <row r="426">
          <cell r="D426" t="str">
            <v>W7FC202PVCC</v>
          </cell>
          <cell r="E426" t="str">
            <v>W7FC202PVCC</v>
          </cell>
          <cell r="F426">
            <v>0</v>
          </cell>
          <cell r="G426">
            <v>0</v>
          </cell>
          <cell r="H426">
            <v>0</v>
          </cell>
          <cell r="I426" t="str">
            <v>H7</v>
          </cell>
          <cell r="J426" t="str">
            <v>BLANCHE - CALF SKIN + SUEDE + EFFET CROC</v>
          </cell>
          <cell r="K426" t="str">
            <v>100% VACHETTE</v>
          </cell>
          <cell r="L426" t="str">
            <v>IT</v>
          </cell>
          <cell r="M426">
            <v>6403911800</v>
          </cell>
        </row>
        <row r="427">
          <cell r="D427" t="str">
            <v>W7FC202PVCC</v>
          </cell>
          <cell r="E427" t="str">
            <v>W7FC202PVCC</v>
          </cell>
          <cell r="F427">
            <v>0</v>
          </cell>
          <cell r="G427">
            <v>0</v>
          </cell>
          <cell r="H427">
            <v>0</v>
          </cell>
          <cell r="I427" t="str">
            <v>H7</v>
          </cell>
          <cell r="J427" t="str">
            <v>BLANCHE - CALF SKIN + SUEDE + EFFET CROC</v>
          </cell>
          <cell r="K427" t="str">
            <v>100% VACHETTE</v>
          </cell>
          <cell r="L427" t="str">
            <v>IT</v>
          </cell>
          <cell r="M427">
            <v>6403911800</v>
          </cell>
        </row>
        <row r="428">
          <cell r="D428" t="str">
            <v>W7FC202PVCC</v>
          </cell>
          <cell r="E428" t="str">
            <v>W7FC202PVCC</v>
          </cell>
          <cell r="F428">
            <v>0</v>
          </cell>
          <cell r="G428">
            <v>0</v>
          </cell>
          <cell r="H428">
            <v>0</v>
          </cell>
          <cell r="I428" t="str">
            <v>H7</v>
          </cell>
          <cell r="J428" t="str">
            <v>BLANCHE - CALF SKIN + SUEDE + EFFET CROC</v>
          </cell>
          <cell r="K428" t="str">
            <v>100% VACHETTE</v>
          </cell>
          <cell r="L428" t="str">
            <v>IT</v>
          </cell>
          <cell r="M428">
            <v>6403911800</v>
          </cell>
        </row>
        <row r="429">
          <cell r="D429" t="str">
            <v>W7FC202PVCC</v>
          </cell>
          <cell r="E429" t="str">
            <v>W7FC202PVCC</v>
          </cell>
          <cell r="F429">
            <v>0</v>
          </cell>
          <cell r="G429">
            <v>0</v>
          </cell>
          <cell r="H429">
            <v>0</v>
          </cell>
          <cell r="I429" t="str">
            <v>H7</v>
          </cell>
          <cell r="J429" t="str">
            <v>BLANCHE - CALF SKIN + SUEDE + EFFET CROC</v>
          </cell>
          <cell r="K429" t="str">
            <v>100% VACHETTE</v>
          </cell>
          <cell r="L429" t="str">
            <v>IT</v>
          </cell>
          <cell r="M429">
            <v>6403911800</v>
          </cell>
        </row>
        <row r="430">
          <cell r="D430" t="str">
            <v>W7FC202PVCC</v>
          </cell>
          <cell r="E430" t="str">
            <v>W7FC202PVCC</v>
          </cell>
          <cell r="F430">
            <v>0</v>
          </cell>
          <cell r="G430">
            <v>0</v>
          </cell>
          <cell r="H430">
            <v>0</v>
          </cell>
          <cell r="I430" t="str">
            <v>H7</v>
          </cell>
          <cell r="J430" t="str">
            <v>BLANCHE - CALF SKIN + SUEDE + EFFET CROC</v>
          </cell>
          <cell r="K430" t="str">
            <v>100% VACHETTE</v>
          </cell>
          <cell r="L430" t="str">
            <v>IT</v>
          </cell>
          <cell r="M430">
            <v>6403911800</v>
          </cell>
        </row>
        <row r="431">
          <cell r="D431" t="str">
            <v>W7FC202PVCC</v>
          </cell>
          <cell r="E431" t="str">
            <v>W7FC202PVCC</v>
          </cell>
          <cell r="F431">
            <v>0</v>
          </cell>
          <cell r="G431">
            <v>0</v>
          </cell>
          <cell r="H431">
            <v>0</v>
          </cell>
          <cell r="I431" t="str">
            <v>H7</v>
          </cell>
          <cell r="J431" t="str">
            <v>BLANCHE - CALF SKIN + SUEDE + EFFET CROC</v>
          </cell>
          <cell r="K431" t="str">
            <v>100% VACHETTE</v>
          </cell>
          <cell r="L431" t="str">
            <v>IT</v>
          </cell>
          <cell r="M431">
            <v>6403911800</v>
          </cell>
        </row>
        <row r="432">
          <cell r="D432" t="str">
            <v>W7FC202PVCC</v>
          </cell>
          <cell r="E432" t="str">
            <v>W7FC202PVCC</v>
          </cell>
          <cell r="F432">
            <v>0</v>
          </cell>
          <cell r="G432">
            <v>0</v>
          </cell>
          <cell r="H432">
            <v>0</v>
          </cell>
          <cell r="I432" t="str">
            <v>H7</v>
          </cell>
          <cell r="J432" t="str">
            <v>BLANCHE - CALF SKIN + SUEDE + EFFET CROC</v>
          </cell>
          <cell r="K432" t="str">
            <v>100% VACHETTE</v>
          </cell>
          <cell r="L432" t="str">
            <v>IT</v>
          </cell>
          <cell r="M432">
            <v>6403911800</v>
          </cell>
        </row>
        <row r="433">
          <cell r="D433" t="str">
            <v>W7FM201PNAM</v>
          </cell>
          <cell r="E433" t="str">
            <v>W7FM201PNAM</v>
          </cell>
          <cell r="F433">
            <v>0</v>
          </cell>
          <cell r="G433">
            <v>0</v>
          </cell>
          <cell r="H433">
            <v>0</v>
          </cell>
          <cell r="I433" t="str">
            <v>H7</v>
          </cell>
          <cell r="J433" t="str">
            <v>DOMAINE MINI - NAPPA + MONNAIE</v>
          </cell>
          <cell r="K433" t="str">
            <v>100% AGNEAU</v>
          </cell>
          <cell r="L433" t="str">
            <v>IT</v>
          </cell>
          <cell r="M433">
            <v>4202210090</v>
          </cell>
        </row>
        <row r="434">
          <cell r="D434" t="str">
            <v>W7MSM011902</v>
          </cell>
          <cell r="E434" t="str">
            <v>W7MSM011902</v>
          </cell>
          <cell r="F434">
            <v>0</v>
          </cell>
          <cell r="G434">
            <v>0</v>
          </cell>
          <cell r="H434">
            <v>0</v>
          </cell>
          <cell r="I434" t="str">
            <v>H7</v>
          </cell>
          <cell r="J434" t="str">
            <v>DOMAINE 18 PIED DE POULE</v>
          </cell>
          <cell r="K434" t="str">
            <v>100% VACHETTE</v>
          </cell>
          <cell r="L434" t="str">
            <v>IT</v>
          </cell>
          <cell r="M434">
            <v>4202210090</v>
          </cell>
        </row>
        <row r="435">
          <cell r="D435" t="str">
            <v>W7MSM011902</v>
          </cell>
          <cell r="E435" t="str">
            <v>W7MSM011902</v>
          </cell>
          <cell r="F435">
            <v>0</v>
          </cell>
          <cell r="G435">
            <v>0</v>
          </cell>
          <cell r="H435">
            <v>0</v>
          </cell>
          <cell r="I435" t="str">
            <v>H7</v>
          </cell>
          <cell r="J435" t="str">
            <v>DOMAINE 18 PIED DE POULE</v>
          </cell>
          <cell r="K435" t="str">
            <v>100% VACHETTE</v>
          </cell>
          <cell r="L435" t="str">
            <v>IT</v>
          </cell>
          <cell r="M435">
            <v>4202210090</v>
          </cell>
        </row>
        <row r="436">
          <cell r="D436" t="str">
            <v>W7CEV110804O</v>
          </cell>
          <cell r="E436" t="str">
            <v>W7CEV110804O</v>
          </cell>
          <cell r="F436">
            <v>0</v>
          </cell>
          <cell r="G436">
            <v>0</v>
          </cell>
          <cell r="H436">
            <v>0</v>
          </cell>
          <cell r="I436" t="str">
            <v>H7</v>
          </cell>
          <cell r="J436" t="str">
            <v>AGNES - ESCARPIN TALON OR SUEDE</v>
          </cell>
          <cell r="K436" t="str">
            <v>100% CHEVREAU</v>
          </cell>
          <cell r="L436" t="str">
            <v>IT</v>
          </cell>
          <cell r="M436">
            <v>6403599900</v>
          </cell>
        </row>
        <row r="437">
          <cell r="D437" t="str">
            <v>W7CEV110804O</v>
          </cell>
          <cell r="E437" t="str">
            <v>W7CEV110804O</v>
          </cell>
          <cell r="F437">
            <v>0</v>
          </cell>
          <cell r="G437">
            <v>0</v>
          </cell>
          <cell r="H437">
            <v>0</v>
          </cell>
          <cell r="I437" t="str">
            <v>H7</v>
          </cell>
          <cell r="J437" t="str">
            <v>AGNES - ESCARPIN TALON OR SUEDE</v>
          </cell>
          <cell r="K437" t="str">
            <v>100% CHEVREAU</v>
          </cell>
          <cell r="L437" t="str">
            <v>IT</v>
          </cell>
          <cell r="M437">
            <v>6403599900</v>
          </cell>
        </row>
        <row r="438">
          <cell r="D438" t="str">
            <v>W7CEV110804O</v>
          </cell>
          <cell r="E438" t="str">
            <v>W7CEV110804O</v>
          </cell>
          <cell r="F438">
            <v>0</v>
          </cell>
          <cell r="G438">
            <v>0</v>
          </cell>
          <cell r="H438">
            <v>0</v>
          </cell>
          <cell r="I438" t="str">
            <v>H7</v>
          </cell>
          <cell r="J438" t="str">
            <v>AGNES - ESCARPIN TALON OR SUEDE</v>
          </cell>
          <cell r="K438" t="str">
            <v>100% CHEVREAU</v>
          </cell>
          <cell r="L438" t="str">
            <v>IT</v>
          </cell>
          <cell r="M438">
            <v>6403599900</v>
          </cell>
        </row>
        <row r="439">
          <cell r="D439" t="str">
            <v>W7CEV110804O</v>
          </cell>
          <cell r="E439" t="str">
            <v>W7CEV110804O</v>
          </cell>
          <cell r="F439">
            <v>0</v>
          </cell>
          <cell r="G439">
            <v>0</v>
          </cell>
          <cell r="H439">
            <v>0</v>
          </cell>
          <cell r="I439" t="str">
            <v>H7</v>
          </cell>
          <cell r="J439" t="str">
            <v>AGNES - ESCARPIN TALON OR SUEDE</v>
          </cell>
          <cell r="K439" t="str">
            <v>100% CHEVREAU</v>
          </cell>
          <cell r="L439" t="str">
            <v>IT</v>
          </cell>
          <cell r="M439">
            <v>6403599900</v>
          </cell>
        </row>
        <row r="440">
          <cell r="D440" t="str">
            <v>W7CEV110804O</v>
          </cell>
          <cell r="E440" t="str">
            <v>W7CEV110804O</v>
          </cell>
          <cell r="F440">
            <v>0</v>
          </cell>
          <cell r="G440">
            <v>0</v>
          </cell>
          <cell r="H440">
            <v>0</v>
          </cell>
          <cell r="I440" t="str">
            <v>H7</v>
          </cell>
          <cell r="J440" t="str">
            <v>AGNES - ESCARPIN TALON OR SUEDE</v>
          </cell>
          <cell r="K440" t="str">
            <v>100% CHEVREAU</v>
          </cell>
          <cell r="L440" t="str">
            <v>IT</v>
          </cell>
          <cell r="M440">
            <v>6403599900</v>
          </cell>
        </row>
        <row r="441">
          <cell r="D441" t="str">
            <v>W7CEV110804O</v>
          </cell>
          <cell r="E441" t="str">
            <v>W7CEV110804O</v>
          </cell>
          <cell r="F441">
            <v>0</v>
          </cell>
          <cell r="G441">
            <v>0</v>
          </cell>
          <cell r="H441">
            <v>0</v>
          </cell>
          <cell r="I441" t="str">
            <v>H7</v>
          </cell>
          <cell r="J441" t="str">
            <v>AGNES - ESCARPIN TALON OR SUEDE</v>
          </cell>
          <cell r="K441" t="str">
            <v>100% CHEVREAU</v>
          </cell>
          <cell r="L441" t="str">
            <v>IT</v>
          </cell>
          <cell r="M441">
            <v>6403599900</v>
          </cell>
        </row>
        <row r="442">
          <cell r="D442" t="str">
            <v>W7CEV110804O</v>
          </cell>
          <cell r="E442" t="str">
            <v>W7CEV110804O</v>
          </cell>
          <cell r="F442">
            <v>0</v>
          </cell>
          <cell r="G442">
            <v>0</v>
          </cell>
          <cell r="H442">
            <v>0</v>
          </cell>
          <cell r="I442" t="str">
            <v>H7</v>
          </cell>
          <cell r="J442" t="str">
            <v>AGNES - ESCARPIN TALON OR SUEDE</v>
          </cell>
          <cell r="K442" t="str">
            <v>100% CHEVREAU</v>
          </cell>
          <cell r="L442" t="str">
            <v>IT</v>
          </cell>
          <cell r="M442">
            <v>6403599900</v>
          </cell>
        </row>
        <row r="443">
          <cell r="D443" t="str">
            <v>W7CEV110804O</v>
          </cell>
          <cell r="E443" t="str">
            <v>W7CEV110804O</v>
          </cell>
          <cell r="F443">
            <v>0</v>
          </cell>
          <cell r="G443">
            <v>0</v>
          </cell>
          <cell r="H443">
            <v>0</v>
          </cell>
          <cell r="I443" t="str">
            <v>H7</v>
          </cell>
          <cell r="J443" t="str">
            <v>AGNES - ESCARPIN TALON OR SUEDE</v>
          </cell>
          <cell r="K443" t="str">
            <v>100% CHEVREAU</v>
          </cell>
          <cell r="L443" t="str">
            <v>IT</v>
          </cell>
          <cell r="M443">
            <v>6403599900</v>
          </cell>
        </row>
        <row r="444">
          <cell r="D444" t="str">
            <v>W7CEV110804O</v>
          </cell>
          <cell r="E444" t="str">
            <v>W7CEV110804O</v>
          </cell>
          <cell r="F444">
            <v>0</v>
          </cell>
          <cell r="G444">
            <v>0</v>
          </cell>
          <cell r="H444">
            <v>0</v>
          </cell>
          <cell r="I444" t="str">
            <v>H7</v>
          </cell>
          <cell r="J444" t="str">
            <v>AGNES - ESCARPIN TALON OR SUEDE</v>
          </cell>
          <cell r="K444" t="str">
            <v>100% CHEVREAU</v>
          </cell>
          <cell r="L444" t="str">
            <v>IT</v>
          </cell>
          <cell r="M444">
            <v>6403599900</v>
          </cell>
        </row>
        <row r="445">
          <cell r="D445" t="str">
            <v>W7CEV110804O</v>
          </cell>
          <cell r="E445" t="str">
            <v>W7CEV110804O</v>
          </cell>
          <cell r="F445">
            <v>0</v>
          </cell>
          <cell r="G445">
            <v>0</v>
          </cell>
          <cell r="H445">
            <v>0</v>
          </cell>
          <cell r="I445" t="str">
            <v>H7</v>
          </cell>
          <cell r="J445" t="str">
            <v>AGNES - ESCARPIN TALON OR SUEDE</v>
          </cell>
          <cell r="K445" t="str">
            <v>100% CHEVREAU</v>
          </cell>
          <cell r="L445" t="str">
            <v>IT</v>
          </cell>
          <cell r="M445">
            <v>6403599900</v>
          </cell>
        </row>
        <row r="446">
          <cell r="D446" t="str">
            <v>W7CEV110804O</v>
          </cell>
          <cell r="E446" t="str">
            <v>W7CEV110804O</v>
          </cell>
          <cell r="F446">
            <v>0</v>
          </cell>
          <cell r="G446">
            <v>0</v>
          </cell>
          <cell r="H446">
            <v>0</v>
          </cell>
          <cell r="I446" t="str">
            <v>H7</v>
          </cell>
          <cell r="J446" t="str">
            <v>AGNES - ESCARPIN TALON OR SUEDE</v>
          </cell>
          <cell r="K446" t="str">
            <v>100% CHEVREAU</v>
          </cell>
          <cell r="L446" t="str">
            <v>IT</v>
          </cell>
          <cell r="M446">
            <v>6403599900</v>
          </cell>
        </row>
        <row r="447">
          <cell r="D447" t="str">
            <v>W7CEV110804O</v>
          </cell>
          <cell r="E447" t="str">
            <v>W7CEV110804O</v>
          </cell>
          <cell r="F447">
            <v>0</v>
          </cell>
          <cell r="G447">
            <v>0</v>
          </cell>
          <cell r="H447">
            <v>0</v>
          </cell>
          <cell r="I447" t="str">
            <v>H7</v>
          </cell>
          <cell r="J447" t="str">
            <v>AGNES - ESCARPIN TALON OR SUEDE</v>
          </cell>
          <cell r="K447" t="str">
            <v>100% CHEVREAU</v>
          </cell>
          <cell r="L447" t="str">
            <v>IT</v>
          </cell>
          <cell r="M447">
            <v>6403599900</v>
          </cell>
        </row>
        <row r="448">
          <cell r="D448" t="str">
            <v>W7CEV110804O</v>
          </cell>
          <cell r="E448" t="str">
            <v>W7CEV110804O</v>
          </cell>
          <cell r="F448">
            <v>0</v>
          </cell>
          <cell r="G448">
            <v>0</v>
          </cell>
          <cell r="H448">
            <v>0</v>
          </cell>
          <cell r="I448" t="str">
            <v>H7</v>
          </cell>
          <cell r="J448" t="str">
            <v>AGNES - ESCARPIN TALON OR SUEDE</v>
          </cell>
          <cell r="K448" t="str">
            <v>100% CHEVREAU</v>
          </cell>
          <cell r="L448" t="str">
            <v>IT</v>
          </cell>
          <cell r="M448">
            <v>6403599900</v>
          </cell>
        </row>
        <row r="449">
          <cell r="D449" t="str">
            <v>W7CEV110804O</v>
          </cell>
          <cell r="E449" t="str">
            <v>W7CEV110804O</v>
          </cell>
          <cell r="F449">
            <v>0</v>
          </cell>
          <cell r="G449">
            <v>0</v>
          </cell>
          <cell r="H449">
            <v>0</v>
          </cell>
          <cell r="I449" t="str">
            <v>H7</v>
          </cell>
          <cell r="J449" t="str">
            <v>AGNES - ESCARPIN TALON OR SUEDE</v>
          </cell>
          <cell r="K449" t="str">
            <v>100% CHEVREAU</v>
          </cell>
          <cell r="L449" t="str">
            <v>IT</v>
          </cell>
          <cell r="M449">
            <v>6403599900</v>
          </cell>
        </row>
        <row r="450">
          <cell r="D450" t="str">
            <v>W7CEV110804O</v>
          </cell>
          <cell r="E450" t="str">
            <v>W7CEV110804O</v>
          </cell>
          <cell r="F450">
            <v>0</v>
          </cell>
          <cell r="G450">
            <v>0</v>
          </cell>
          <cell r="H450">
            <v>0</v>
          </cell>
          <cell r="I450" t="str">
            <v>H7</v>
          </cell>
          <cell r="J450" t="str">
            <v>AGNES - ESCARPIN TALON OR SUEDE</v>
          </cell>
          <cell r="K450" t="str">
            <v>100% CHEVREAU</v>
          </cell>
          <cell r="L450" t="str">
            <v>IT</v>
          </cell>
          <cell r="M450">
            <v>6403599900</v>
          </cell>
        </row>
        <row r="451">
          <cell r="D451" t="str">
            <v>W7CEV110804O</v>
          </cell>
          <cell r="E451" t="str">
            <v>W7CEV110804O</v>
          </cell>
          <cell r="F451">
            <v>0</v>
          </cell>
          <cell r="G451">
            <v>0</v>
          </cell>
          <cell r="H451">
            <v>0</v>
          </cell>
          <cell r="I451" t="str">
            <v>H7</v>
          </cell>
          <cell r="J451" t="str">
            <v>AGNES - ESCARPIN TALON OR SUEDE</v>
          </cell>
          <cell r="K451" t="str">
            <v>100% CHEVREAU</v>
          </cell>
          <cell r="L451" t="str">
            <v>IT</v>
          </cell>
          <cell r="M451">
            <v>6403599900</v>
          </cell>
        </row>
        <row r="452">
          <cell r="D452" t="str">
            <v>W7CEV110804O</v>
          </cell>
          <cell r="E452" t="str">
            <v>W7CEV110804O</v>
          </cell>
          <cell r="F452">
            <v>0</v>
          </cell>
          <cell r="G452">
            <v>0</v>
          </cell>
          <cell r="H452">
            <v>0</v>
          </cell>
          <cell r="I452" t="str">
            <v>H7</v>
          </cell>
          <cell r="J452" t="str">
            <v>AGNES - ESCARPIN TALON OR SUEDE</v>
          </cell>
          <cell r="K452" t="str">
            <v>100% CHEVREAU</v>
          </cell>
          <cell r="L452" t="str">
            <v>IT</v>
          </cell>
          <cell r="M452">
            <v>6403599900</v>
          </cell>
        </row>
        <row r="453">
          <cell r="D453" t="str">
            <v>W7CEV110804O</v>
          </cell>
          <cell r="E453" t="str">
            <v>W7CEV110804O</v>
          </cell>
          <cell r="F453">
            <v>0</v>
          </cell>
          <cell r="G453">
            <v>0</v>
          </cell>
          <cell r="H453">
            <v>0</v>
          </cell>
          <cell r="I453" t="str">
            <v>H7</v>
          </cell>
          <cell r="J453" t="str">
            <v>AGNES - ESCARPIN TALON OR SUEDE</v>
          </cell>
          <cell r="K453" t="str">
            <v>100% CHEVREAU</v>
          </cell>
          <cell r="L453" t="str">
            <v>IT</v>
          </cell>
          <cell r="M453">
            <v>6403599900</v>
          </cell>
        </row>
        <row r="454">
          <cell r="D454" t="str">
            <v>W7CEV110804O</v>
          </cell>
          <cell r="E454" t="str">
            <v>W7CEV110804O</v>
          </cell>
          <cell r="F454">
            <v>0</v>
          </cell>
          <cell r="G454">
            <v>0</v>
          </cell>
          <cell r="H454">
            <v>0</v>
          </cell>
          <cell r="I454" t="str">
            <v>H7</v>
          </cell>
          <cell r="J454" t="str">
            <v>AGNES - ESCARPIN TALON OR SUEDE</v>
          </cell>
          <cell r="K454" t="str">
            <v>100% CHEVREAU</v>
          </cell>
          <cell r="L454" t="str">
            <v>IT</v>
          </cell>
          <cell r="M454">
            <v>6403599900</v>
          </cell>
        </row>
        <row r="455">
          <cell r="D455" t="str">
            <v>W7CEV110804O</v>
          </cell>
          <cell r="E455" t="str">
            <v>W7CEV110804O</v>
          </cell>
          <cell r="F455">
            <v>0</v>
          </cell>
          <cell r="G455">
            <v>0</v>
          </cell>
          <cell r="H455">
            <v>0</v>
          </cell>
          <cell r="I455" t="str">
            <v>H7</v>
          </cell>
          <cell r="J455" t="str">
            <v>AGNES - ESCARPIN TALON OR SUEDE</v>
          </cell>
          <cell r="K455" t="str">
            <v>100% CHEVREAU</v>
          </cell>
          <cell r="L455" t="str">
            <v>IT</v>
          </cell>
          <cell r="M455">
            <v>6403599900</v>
          </cell>
        </row>
        <row r="456">
          <cell r="D456" t="str">
            <v>W7CEV110804O</v>
          </cell>
          <cell r="E456" t="str">
            <v>W7CEV110804O</v>
          </cell>
          <cell r="F456">
            <v>0</v>
          </cell>
          <cell r="G456">
            <v>0</v>
          </cell>
          <cell r="H456">
            <v>0</v>
          </cell>
          <cell r="I456" t="str">
            <v>H7</v>
          </cell>
          <cell r="J456" t="str">
            <v>AGNES - ESCARPIN TALON OR SUEDE</v>
          </cell>
          <cell r="K456" t="str">
            <v>100% CHEVREAU</v>
          </cell>
          <cell r="L456" t="str">
            <v>IT</v>
          </cell>
          <cell r="M456">
            <v>6403599900</v>
          </cell>
        </row>
        <row r="457">
          <cell r="D457" t="str">
            <v>W7CEV110804O</v>
          </cell>
          <cell r="E457" t="str">
            <v>W7CEV110804O</v>
          </cell>
          <cell r="F457">
            <v>0</v>
          </cell>
          <cell r="G457">
            <v>0</v>
          </cell>
          <cell r="H457">
            <v>0</v>
          </cell>
          <cell r="I457" t="str">
            <v>H7</v>
          </cell>
          <cell r="J457" t="str">
            <v>AGNES - ESCARPIN TALON OR SUEDE</v>
          </cell>
          <cell r="K457" t="str">
            <v>100% CHEVREAU</v>
          </cell>
          <cell r="L457" t="str">
            <v>IT</v>
          </cell>
          <cell r="M457">
            <v>6403599900</v>
          </cell>
        </row>
        <row r="458">
          <cell r="D458" t="str">
            <v>W7CEV110804O</v>
          </cell>
          <cell r="E458" t="str">
            <v>W7CEV110804O</v>
          </cell>
          <cell r="F458">
            <v>0</v>
          </cell>
          <cell r="G458">
            <v>0</v>
          </cell>
          <cell r="H458">
            <v>0</v>
          </cell>
          <cell r="I458" t="str">
            <v>H7</v>
          </cell>
          <cell r="J458" t="str">
            <v>AGNES - ESCARPIN TALON OR SUEDE</v>
          </cell>
          <cell r="K458" t="str">
            <v>100% CHEVREAU</v>
          </cell>
          <cell r="L458" t="str">
            <v>IT</v>
          </cell>
          <cell r="M458">
            <v>6403599900</v>
          </cell>
        </row>
        <row r="459">
          <cell r="D459" t="str">
            <v>W7FC201PGCS</v>
          </cell>
          <cell r="E459" t="str">
            <v>W7FC201PGCS</v>
          </cell>
          <cell r="F459">
            <v>0</v>
          </cell>
          <cell r="G459">
            <v>0</v>
          </cell>
          <cell r="H459">
            <v>0</v>
          </cell>
          <cell r="I459" t="str">
            <v>H7</v>
          </cell>
          <cell r="J459" t="str">
            <v>BILLIE - CALF SKIN + SUEDE STRETCH</v>
          </cell>
          <cell r="K459" t="str">
            <v>100% VACHETTE</v>
          </cell>
          <cell r="L459" t="str">
            <v>IT</v>
          </cell>
          <cell r="M459">
            <v>6405100000</v>
          </cell>
        </row>
        <row r="460">
          <cell r="D460" t="str">
            <v>W7FC201PGCS</v>
          </cell>
          <cell r="E460" t="str">
            <v>W7FC201PGCS</v>
          </cell>
          <cell r="F460">
            <v>0</v>
          </cell>
          <cell r="G460">
            <v>0</v>
          </cell>
          <cell r="H460">
            <v>0</v>
          </cell>
          <cell r="I460" t="str">
            <v>H7</v>
          </cell>
          <cell r="J460" t="str">
            <v>BILLIE - CALF SKIN + SUEDE STRETCH</v>
          </cell>
          <cell r="K460" t="str">
            <v>100% VACHETTE</v>
          </cell>
          <cell r="L460" t="str">
            <v>IT</v>
          </cell>
          <cell r="M460">
            <v>6405100000</v>
          </cell>
        </row>
        <row r="461">
          <cell r="D461" t="str">
            <v>W7FC201PGCS</v>
          </cell>
          <cell r="E461" t="str">
            <v>W7FC201PGCS</v>
          </cell>
          <cell r="F461">
            <v>0</v>
          </cell>
          <cell r="G461">
            <v>0</v>
          </cell>
          <cell r="H461">
            <v>0</v>
          </cell>
          <cell r="I461" t="str">
            <v>H7</v>
          </cell>
          <cell r="J461" t="str">
            <v>BILLIE - CALF SKIN + SUEDE STRETCH</v>
          </cell>
          <cell r="K461" t="str">
            <v>100% VACHETTE</v>
          </cell>
          <cell r="L461" t="str">
            <v>IT</v>
          </cell>
          <cell r="M461">
            <v>6405100000</v>
          </cell>
        </row>
        <row r="462">
          <cell r="D462" t="str">
            <v>W7FC201PGCS</v>
          </cell>
          <cell r="E462" t="str">
            <v>W7FC201PGCS</v>
          </cell>
          <cell r="F462">
            <v>0</v>
          </cell>
          <cell r="G462">
            <v>0</v>
          </cell>
          <cell r="H462">
            <v>0</v>
          </cell>
          <cell r="I462" t="str">
            <v>H7</v>
          </cell>
          <cell r="J462" t="str">
            <v>BILLIE - CALF SKIN + SUEDE STRETCH</v>
          </cell>
          <cell r="K462" t="str">
            <v>100% VACHETTE</v>
          </cell>
          <cell r="L462" t="str">
            <v>IT</v>
          </cell>
          <cell r="M462">
            <v>6405100000</v>
          </cell>
        </row>
        <row r="463">
          <cell r="D463" t="str">
            <v>W7FC201PGCS</v>
          </cell>
          <cell r="E463" t="str">
            <v>W7FC201PGCS</v>
          </cell>
          <cell r="F463">
            <v>0</v>
          </cell>
          <cell r="G463">
            <v>0</v>
          </cell>
          <cell r="H463">
            <v>0</v>
          </cell>
          <cell r="I463" t="str">
            <v>H7</v>
          </cell>
          <cell r="J463" t="str">
            <v>BILLIE - CALF SKIN + SUEDE STRETCH</v>
          </cell>
          <cell r="K463" t="str">
            <v>100% VACHETTE</v>
          </cell>
          <cell r="L463" t="str">
            <v>IT</v>
          </cell>
          <cell r="M463">
            <v>6405100000</v>
          </cell>
        </row>
        <row r="464">
          <cell r="D464" t="str">
            <v>W7FC201PGCS</v>
          </cell>
          <cell r="E464" t="str">
            <v>W7FC201PGCS</v>
          </cell>
          <cell r="F464">
            <v>0</v>
          </cell>
          <cell r="G464">
            <v>0</v>
          </cell>
          <cell r="H464">
            <v>0</v>
          </cell>
          <cell r="I464" t="str">
            <v>H7</v>
          </cell>
          <cell r="J464" t="str">
            <v>BILLIE - CALF SKIN + SUEDE STRETCH</v>
          </cell>
          <cell r="K464" t="str">
            <v>100% VACHETTE</v>
          </cell>
          <cell r="L464" t="str">
            <v>IT</v>
          </cell>
          <cell r="M464">
            <v>6405100000</v>
          </cell>
        </row>
        <row r="465">
          <cell r="D465" t="str">
            <v>W7FC201PGCS</v>
          </cell>
          <cell r="E465" t="str">
            <v>W7FC201PGCS</v>
          </cell>
          <cell r="F465">
            <v>0</v>
          </cell>
          <cell r="G465">
            <v>0</v>
          </cell>
          <cell r="H465">
            <v>0</v>
          </cell>
          <cell r="I465" t="str">
            <v>H7</v>
          </cell>
          <cell r="J465" t="str">
            <v>BILLIE - CALF SKIN + SUEDE STRETCH</v>
          </cell>
          <cell r="K465" t="str">
            <v>100% VACHETTE</v>
          </cell>
          <cell r="L465" t="str">
            <v>IT</v>
          </cell>
          <cell r="M465">
            <v>6405100000</v>
          </cell>
        </row>
        <row r="466">
          <cell r="D466" t="str">
            <v>W7FC201PGCS</v>
          </cell>
          <cell r="E466" t="str">
            <v>W7FC201PGCS</v>
          </cell>
          <cell r="F466">
            <v>0</v>
          </cell>
          <cell r="G466">
            <v>0</v>
          </cell>
          <cell r="H466">
            <v>0</v>
          </cell>
          <cell r="I466" t="str">
            <v>H7</v>
          </cell>
          <cell r="J466" t="str">
            <v>BILLIE - CALF SKIN + SUEDE STRETCH</v>
          </cell>
          <cell r="K466" t="str">
            <v>100% VACHETTE</v>
          </cell>
          <cell r="L466" t="str">
            <v>IT</v>
          </cell>
          <cell r="M466">
            <v>6405100000</v>
          </cell>
        </row>
        <row r="467">
          <cell r="D467" t="str">
            <v>W7FC201PGCS</v>
          </cell>
          <cell r="E467" t="str">
            <v>W7FC201PGCS</v>
          </cell>
          <cell r="F467">
            <v>0</v>
          </cell>
          <cell r="G467">
            <v>0</v>
          </cell>
          <cell r="H467">
            <v>0</v>
          </cell>
          <cell r="I467" t="str">
            <v>H7</v>
          </cell>
          <cell r="J467" t="str">
            <v>BILLIE - CALF SKIN + SUEDE STRETCH</v>
          </cell>
          <cell r="K467" t="str">
            <v>100% VACHETTE</v>
          </cell>
          <cell r="L467" t="str">
            <v>IT</v>
          </cell>
          <cell r="M467">
            <v>6405100000</v>
          </cell>
        </row>
        <row r="468">
          <cell r="D468" t="str">
            <v>W7FC201PGCS</v>
          </cell>
          <cell r="E468" t="str">
            <v>W7FC201PGCS</v>
          </cell>
          <cell r="F468">
            <v>0</v>
          </cell>
          <cell r="G468">
            <v>0</v>
          </cell>
          <cell r="H468">
            <v>0</v>
          </cell>
          <cell r="I468" t="str">
            <v>H7</v>
          </cell>
          <cell r="J468" t="str">
            <v>BILLIE - CALF SKIN + SUEDE STRETCH</v>
          </cell>
          <cell r="K468" t="str">
            <v>100% VACHETTE</v>
          </cell>
          <cell r="L468" t="str">
            <v>IT</v>
          </cell>
          <cell r="M468">
            <v>6405100000</v>
          </cell>
        </row>
        <row r="469">
          <cell r="D469" t="str">
            <v>W7CBV152006F</v>
          </cell>
          <cell r="E469" t="str">
            <v>W7CBV152006F</v>
          </cell>
          <cell r="F469">
            <v>0</v>
          </cell>
          <cell r="G469">
            <v>0</v>
          </cell>
          <cell r="H469">
            <v>0</v>
          </cell>
          <cell r="I469" t="str">
            <v>H7</v>
          </cell>
          <cell r="J469" t="str">
            <v>APOLLONIA - BASKET HIVER LACET FOURRURE</v>
          </cell>
          <cell r="K469" t="str">
            <v>100% VACHETTE</v>
          </cell>
          <cell r="L469" t="str">
            <v>IT</v>
          </cell>
          <cell r="M469">
            <v>6403911800</v>
          </cell>
        </row>
        <row r="470">
          <cell r="D470" t="str">
            <v>W7CBV152006F</v>
          </cell>
          <cell r="E470" t="str">
            <v>W7CBV152006F</v>
          </cell>
          <cell r="F470">
            <v>0</v>
          </cell>
          <cell r="G470">
            <v>0</v>
          </cell>
          <cell r="H470">
            <v>0</v>
          </cell>
          <cell r="I470" t="str">
            <v>H7</v>
          </cell>
          <cell r="J470" t="str">
            <v>APOLLONIA - BASKET HIVER LACET FOURRURE</v>
          </cell>
          <cell r="K470" t="str">
            <v>100% VACHETTE</v>
          </cell>
          <cell r="L470" t="str">
            <v>IT</v>
          </cell>
          <cell r="M470">
            <v>6403911800</v>
          </cell>
        </row>
        <row r="471">
          <cell r="D471" t="str">
            <v>W7CBV152006F</v>
          </cell>
          <cell r="E471" t="str">
            <v>W7CBV152006F</v>
          </cell>
          <cell r="F471">
            <v>0</v>
          </cell>
          <cell r="G471">
            <v>0</v>
          </cell>
          <cell r="H471">
            <v>0</v>
          </cell>
          <cell r="I471" t="str">
            <v>H7</v>
          </cell>
          <cell r="J471" t="str">
            <v>APOLLONIA - BASKET HIVER LACET FOURRURE</v>
          </cell>
          <cell r="K471" t="str">
            <v>100% VACHETTE</v>
          </cell>
          <cell r="L471" t="str">
            <v>IT</v>
          </cell>
          <cell r="M471">
            <v>6403911800</v>
          </cell>
        </row>
        <row r="472">
          <cell r="D472" t="str">
            <v>W7CBV152006F</v>
          </cell>
          <cell r="E472" t="str">
            <v>W7CBV152006F</v>
          </cell>
          <cell r="F472">
            <v>0</v>
          </cell>
          <cell r="G472">
            <v>0</v>
          </cell>
          <cell r="H472">
            <v>0</v>
          </cell>
          <cell r="I472" t="str">
            <v>H7</v>
          </cell>
          <cell r="J472" t="str">
            <v>APOLLONIA - BASKET HIVER LACET FOURRURE</v>
          </cell>
          <cell r="K472" t="str">
            <v>100% VACHETTE</v>
          </cell>
          <cell r="L472" t="str">
            <v>IT</v>
          </cell>
          <cell r="M472">
            <v>6403911800</v>
          </cell>
        </row>
        <row r="473">
          <cell r="D473" t="str">
            <v>W7CBV152006F</v>
          </cell>
          <cell r="E473" t="str">
            <v>W7CBV152006F</v>
          </cell>
          <cell r="F473">
            <v>0</v>
          </cell>
          <cell r="G473">
            <v>0</v>
          </cell>
          <cell r="H473">
            <v>0</v>
          </cell>
          <cell r="I473" t="str">
            <v>H7</v>
          </cell>
          <cell r="J473" t="str">
            <v>APOLLONIA - BASKET HIVER LACET FOURRURE</v>
          </cell>
          <cell r="K473" t="str">
            <v>100% VACHETTE</v>
          </cell>
          <cell r="L473" t="str">
            <v>IT</v>
          </cell>
          <cell r="M473">
            <v>6403911800</v>
          </cell>
        </row>
        <row r="474">
          <cell r="D474" t="str">
            <v>W7CBV152006F</v>
          </cell>
          <cell r="E474" t="str">
            <v>W7CBV152006F</v>
          </cell>
          <cell r="F474">
            <v>0</v>
          </cell>
          <cell r="G474">
            <v>0</v>
          </cell>
          <cell r="H474">
            <v>0</v>
          </cell>
          <cell r="I474" t="str">
            <v>H7</v>
          </cell>
          <cell r="J474" t="str">
            <v>APOLLONIA - BASKET HIVER LACET FOURRURE</v>
          </cell>
          <cell r="K474" t="str">
            <v>100% VACHETTE</v>
          </cell>
          <cell r="L474" t="str">
            <v>IT</v>
          </cell>
          <cell r="M474">
            <v>6403911800</v>
          </cell>
        </row>
        <row r="475">
          <cell r="D475" t="str">
            <v>W7CBV152006F</v>
          </cell>
          <cell r="E475" t="str">
            <v>W7CBV152006F</v>
          </cell>
          <cell r="F475">
            <v>0</v>
          </cell>
          <cell r="G475">
            <v>0</v>
          </cell>
          <cell r="H475">
            <v>0</v>
          </cell>
          <cell r="I475" t="str">
            <v>H7</v>
          </cell>
          <cell r="J475" t="str">
            <v>APOLLONIA - BASKET HIVER LACET FOURRURE</v>
          </cell>
          <cell r="K475" t="str">
            <v>100% VACHETTE</v>
          </cell>
          <cell r="L475" t="str">
            <v>IT</v>
          </cell>
          <cell r="M475">
            <v>6403911800</v>
          </cell>
        </row>
        <row r="476">
          <cell r="D476" t="str">
            <v>W7CBV152006F</v>
          </cell>
          <cell r="E476" t="str">
            <v>W7CBV152006F</v>
          </cell>
          <cell r="F476">
            <v>0</v>
          </cell>
          <cell r="G476">
            <v>0</v>
          </cell>
          <cell r="H476">
            <v>0</v>
          </cell>
          <cell r="I476" t="str">
            <v>H7</v>
          </cell>
          <cell r="J476" t="str">
            <v>APOLLONIA - BASKET HIVER LACET FOURRURE</v>
          </cell>
          <cell r="K476" t="str">
            <v>100% VACHETTE</v>
          </cell>
          <cell r="L476" t="str">
            <v>IT</v>
          </cell>
          <cell r="M476">
            <v>6403911800</v>
          </cell>
        </row>
        <row r="477">
          <cell r="D477" t="str">
            <v>W7CBV152006F</v>
          </cell>
          <cell r="E477" t="str">
            <v>W7CBV152006F</v>
          </cell>
          <cell r="F477">
            <v>0</v>
          </cell>
          <cell r="G477">
            <v>0</v>
          </cell>
          <cell r="H477">
            <v>0</v>
          </cell>
          <cell r="I477" t="str">
            <v>H7</v>
          </cell>
          <cell r="J477" t="str">
            <v>APOLLONIA - BASKET HIVER LACET FOURRURE</v>
          </cell>
          <cell r="K477" t="str">
            <v>100% VACHETTE</v>
          </cell>
          <cell r="L477" t="str">
            <v>IT</v>
          </cell>
          <cell r="M477">
            <v>6403911800</v>
          </cell>
        </row>
        <row r="478">
          <cell r="D478" t="str">
            <v>W7CBV152006F</v>
          </cell>
          <cell r="E478" t="str">
            <v>W7CBV152006F</v>
          </cell>
          <cell r="F478">
            <v>0</v>
          </cell>
          <cell r="G478">
            <v>0</v>
          </cell>
          <cell r="H478">
            <v>0</v>
          </cell>
          <cell r="I478" t="str">
            <v>H7</v>
          </cell>
          <cell r="J478" t="str">
            <v>APOLLONIA - BASKET HIVER LACET FOURRURE</v>
          </cell>
          <cell r="K478" t="str">
            <v>100% VACHETTE</v>
          </cell>
          <cell r="L478" t="str">
            <v>IT</v>
          </cell>
          <cell r="M478">
            <v>6403911800</v>
          </cell>
        </row>
        <row r="479">
          <cell r="D479" t="str">
            <v>W7CBV152006F</v>
          </cell>
          <cell r="E479" t="str">
            <v>W7CBV152006F</v>
          </cell>
          <cell r="F479">
            <v>0</v>
          </cell>
          <cell r="G479">
            <v>0</v>
          </cell>
          <cell r="H479">
            <v>0</v>
          </cell>
          <cell r="I479" t="str">
            <v>H7</v>
          </cell>
          <cell r="J479" t="str">
            <v>APOLLONIA - BASKET HIVER LACET FOURRURE</v>
          </cell>
          <cell r="K479" t="str">
            <v>100% VACHETTE</v>
          </cell>
          <cell r="L479" t="str">
            <v>IT</v>
          </cell>
          <cell r="M479">
            <v>6403911800</v>
          </cell>
        </row>
        <row r="480">
          <cell r="D480" t="str">
            <v>W7CBV152006F</v>
          </cell>
          <cell r="E480" t="str">
            <v>W7CBV152006F</v>
          </cell>
          <cell r="F480">
            <v>0</v>
          </cell>
          <cell r="G480">
            <v>0</v>
          </cell>
          <cell r="H480">
            <v>0</v>
          </cell>
          <cell r="I480" t="str">
            <v>H7</v>
          </cell>
          <cell r="J480" t="str">
            <v>APOLLONIA - BASKET HIVER LACET FOURRURE</v>
          </cell>
          <cell r="K480" t="str">
            <v>100% VACHETTE</v>
          </cell>
          <cell r="L480" t="str">
            <v>IT</v>
          </cell>
          <cell r="M480">
            <v>6403911800</v>
          </cell>
        </row>
        <row r="481">
          <cell r="D481" t="str">
            <v>W7FC201PVCN</v>
          </cell>
          <cell r="E481" t="str">
            <v>W7FC201PVCN</v>
          </cell>
          <cell r="F481">
            <v>0</v>
          </cell>
          <cell r="G481">
            <v>0</v>
          </cell>
          <cell r="H481">
            <v>0</v>
          </cell>
          <cell r="I481" t="str">
            <v>H7</v>
          </cell>
          <cell r="J481" t="str">
            <v>BILLIE - CALF SKIN + SUEDE STRETCH</v>
          </cell>
          <cell r="K481" t="str">
            <v>100% VACHETTE</v>
          </cell>
          <cell r="L481" t="str">
            <v>IT</v>
          </cell>
          <cell r="M481">
            <v>6405100000</v>
          </cell>
        </row>
        <row r="482">
          <cell r="D482" t="str">
            <v>W7FC201PVCN</v>
          </cell>
          <cell r="E482" t="str">
            <v>W7FC201PVCN</v>
          </cell>
          <cell r="F482">
            <v>0</v>
          </cell>
          <cell r="G482">
            <v>0</v>
          </cell>
          <cell r="H482">
            <v>0</v>
          </cell>
          <cell r="I482" t="str">
            <v>H7</v>
          </cell>
          <cell r="J482" t="str">
            <v>BILLIE - CALF SKIN + SUEDE STRETCH</v>
          </cell>
          <cell r="K482" t="str">
            <v>100% VACHETTE</v>
          </cell>
          <cell r="L482" t="str">
            <v>IT</v>
          </cell>
          <cell r="M482">
            <v>6405100000</v>
          </cell>
        </row>
        <row r="483">
          <cell r="D483" t="str">
            <v>W7FC201PVCN</v>
          </cell>
          <cell r="E483" t="str">
            <v>W7FC201PVCN</v>
          </cell>
          <cell r="F483">
            <v>0</v>
          </cell>
          <cell r="G483">
            <v>0</v>
          </cell>
          <cell r="H483">
            <v>0</v>
          </cell>
          <cell r="I483" t="str">
            <v>H7</v>
          </cell>
          <cell r="J483" t="str">
            <v>BILLIE - CALF SKIN + SUEDE STRETCH</v>
          </cell>
          <cell r="K483" t="str">
            <v>100% VACHETTE</v>
          </cell>
          <cell r="L483" t="str">
            <v>IT</v>
          </cell>
          <cell r="M483">
            <v>6405100000</v>
          </cell>
        </row>
        <row r="484">
          <cell r="D484" t="str">
            <v>W7FC201PVCN</v>
          </cell>
          <cell r="E484" t="str">
            <v>W7FC201PVCN</v>
          </cell>
          <cell r="F484">
            <v>0</v>
          </cell>
          <cell r="G484">
            <v>0</v>
          </cell>
          <cell r="H484">
            <v>0</v>
          </cell>
          <cell r="I484" t="str">
            <v>H7</v>
          </cell>
          <cell r="J484" t="str">
            <v>BILLIE - CALF SKIN + SUEDE STRETCH</v>
          </cell>
          <cell r="K484" t="str">
            <v>100% VACHETTE</v>
          </cell>
          <cell r="L484" t="str">
            <v>IT</v>
          </cell>
          <cell r="M484">
            <v>6405100000</v>
          </cell>
        </row>
        <row r="485">
          <cell r="D485" t="str">
            <v>W7FC201PVCN</v>
          </cell>
          <cell r="E485" t="str">
            <v>W7FC201PVCN</v>
          </cell>
          <cell r="F485">
            <v>0</v>
          </cell>
          <cell r="G485">
            <v>0</v>
          </cell>
          <cell r="H485">
            <v>0</v>
          </cell>
          <cell r="I485" t="str">
            <v>H7</v>
          </cell>
          <cell r="J485" t="str">
            <v>BILLIE - CALF SKIN + SUEDE STRETCH</v>
          </cell>
          <cell r="K485" t="str">
            <v>100% VACHETTE</v>
          </cell>
          <cell r="L485" t="str">
            <v>IT</v>
          </cell>
          <cell r="M485">
            <v>6405100000</v>
          </cell>
        </row>
        <row r="486">
          <cell r="D486" t="str">
            <v>W7FC201PVCN</v>
          </cell>
          <cell r="E486" t="str">
            <v>W7FC201PVCN</v>
          </cell>
          <cell r="F486">
            <v>0</v>
          </cell>
          <cell r="G486">
            <v>0</v>
          </cell>
          <cell r="H486">
            <v>0</v>
          </cell>
          <cell r="I486" t="str">
            <v>H7</v>
          </cell>
          <cell r="J486" t="str">
            <v>BILLIE - CALF SKIN + SUEDE STRETCH</v>
          </cell>
          <cell r="K486" t="str">
            <v>100% VACHETTE</v>
          </cell>
          <cell r="L486" t="str">
            <v>IT</v>
          </cell>
          <cell r="M486">
            <v>6405100000</v>
          </cell>
        </row>
        <row r="487">
          <cell r="D487" t="str">
            <v>W7FC201PVCN</v>
          </cell>
          <cell r="E487" t="str">
            <v>W7FC201PVCN</v>
          </cell>
          <cell r="F487">
            <v>0</v>
          </cell>
          <cell r="G487">
            <v>0</v>
          </cell>
          <cell r="H487">
            <v>0</v>
          </cell>
          <cell r="I487" t="str">
            <v>H7</v>
          </cell>
          <cell r="J487" t="str">
            <v>BILLIE - CALF SKIN + SUEDE STRETCH</v>
          </cell>
          <cell r="K487" t="str">
            <v>100% VACHETTE</v>
          </cell>
          <cell r="L487" t="str">
            <v>IT</v>
          </cell>
          <cell r="M487">
            <v>6405100000</v>
          </cell>
        </row>
        <row r="488">
          <cell r="D488" t="str">
            <v>W7FC201PVCN</v>
          </cell>
          <cell r="E488" t="str">
            <v>W7FC201PVCN</v>
          </cell>
          <cell r="F488">
            <v>0</v>
          </cell>
          <cell r="G488">
            <v>0</v>
          </cell>
          <cell r="H488">
            <v>0</v>
          </cell>
          <cell r="I488" t="str">
            <v>H7</v>
          </cell>
          <cell r="J488" t="str">
            <v>BILLIE - CALF SKIN + SUEDE STRETCH</v>
          </cell>
          <cell r="K488" t="str">
            <v>100% VACHETTE</v>
          </cell>
          <cell r="L488" t="str">
            <v>IT</v>
          </cell>
          <cell r="M488">
            <v>6405100000</v>
          </cell>
        </row>
        <row r="489">
          <cell r="D489" t="str">
            <v>W7FC201PVCN</v>
          </cell>
          <cell r="E489" t="str">
            <v>W7FC201PVCN</v>
          </cell>
          <cell r="F489">
            <v>0</v>
          </cell>
          <cell r="G489">
            <v>0</v>
          </cell>
          <cell r="H489">
            <v>0</v>
          </cell>
          <cell r="I489" t="str">
            <v>H7</v>
          </cell>
          <cell r="J489" t="str">
            <v>BILLIE - CALF SKIN + SUEDE STRETCH</v>
          </cell>
          <cell r="K489" t="str">
            <v>100% VACHETTE</v>
          </cell>
          <cell r="L489" t="str">
            <v>IT</v>
          </cell>
          <cell r="M489">
            <v>6405100000</v>
          </cell>
        </row>
        <row r="490">
          <cell r="D490" t="str">
            <v>W7FC201PVCN</v>
          </cell>
          <cell r="E490" t="str">
            <v>W7FC201PVCN</v>
          </cell>
          <cell r="F490">
            <v>0</v>
          </cell>
          <cell r="G490">
            <v>0</v>
          </cell>
          <cell r="H490">
            <v>0</v>
          </cell>
          <cell r="I490" t="str">
            <v>H7</v>
          </cell>
          <cell r="J490" t="str">
            <v>BILLIE - CALF SKIN + SUEDE STRETCH</v>
          </cell>
          <cell r="K490" t="str">
            <v>100% VACHETTE</v>
          </cell>
          <cell r="L490" t="str">
            <v>IT</v>
          </cell>
          <cell r="M490">
            <v>6405100000</v>
          </cell>
        </row>
        <row r="491">
          <cell r="D491" t="str">
            <v>W7FC201PVCN</v>
          </cell>
          <cell r="E491" t="str">
            <v>W7FC201PVCN</v>
          </cell>
          <cell r="F491">
            <v>0</v>
          </cell>
          <cell r="G491">
            <v>0</v>
          </cell>
          <cell r="H491">
            <v>0</v>
          </cell>
          <cell r="I491" t="str">
            <v>H7</v>
          </cell>
          <cell r="J491" t="str">
            <v>BILLIE - CALF SKIN + SUEDE STRETCH</v>
          </cell>
          <cell r="K491" t="str">
            <v>100% VACHETTE</v>
          </cell>
          <cell r="L491" t="str">
            <v>IT</v>
          </cell>
          <cell r="M491">
            <v>6405100000</v>
          </cell>
        </row>
        <row r="492">
          <cell r="D492" t="str">
            <v>W7CBV110306</v>
          </cell>
          <cell r="E492" t="str">
            <v>W7CBV110306</v>
          </cell>
          <cell r="F492">
            <v>0</v>
          </cell>
          <cell r="G492">
            <v>0</v>
          </cell>
          <cell r="H492">
            <v>0</v>
          </cell>
          <cell r="I492" t="str">
            <v>H7</v>
          </cell>
          <cell r="J492" t="str">
            <v>AURORE - BOTTINE CALF SKIN + MAILLE</v>
          </cell>
          <cell r="K492" t="str">
            <v>60% VI 40% CO</v>
          </cell>
          <cell r="L492" t="str">
            <v>IT</v>
          </cell>
          <cell r="M492">
            <v>6403911800</v>
          </cell>
        </row>
        <row r="493">
          <cell r="D493" t="str">
            <v>W7CBV110306</v>
          </cell>
          <cell r="E493" t="str">
            <v>W7CBV110306</v>
          </cell>
          <cell r="F493">
            <v>0</v>
          </cell>
          <cell r="G493">
            <v>0</v>
          </cell>
          <cell r="H493">
            <v>0</v>
          </cell>
          <cell r="I493" t="str">
            <v>H7</v>
          </cell>
          <cell r="J493" t="str">
            <v>AURORE - BOTTINE CALF SKIN + MAILLE</v>
          </cell>
          <cell r="K493" t="str">
            <v>60% VI 40% CO</v>
          </cell>
          <cell r="L493" t="str">
            <v>IT</v>
          </cell>
          <cell r="M493">
            <v>6403911800</v>
          </cell>
        </row>
        <row r="494">
          <cell r="D494" t="str">
            <v>W7CBV110306</v>
          </cell>
          <cell r="E494" t="str">
            <v>W7CBV110306</v>
          </cell>
          <cell r="F494">
            <v>0</v>
          </cell>
          <cell r="G494">
            <v>0</v>
          </cell>
          <cell r="H494">
            <v>0</v>
          </cell>
          <cell r="I494" t="str">
            <v>H7</v>
          </cell>
          <cell r="J494" t="str">
            <v>AURORE - BOTTINE CALF SKIN + MAILLE</v>
          </cell>
          <cell r="K494" t="str">
            <v>60% VI 40% CO</v>
          </cell>
          <cell r="L494" t="str">
            <v>IT</v>
          </cell>
          <cell r="M494">
            <v>6403911800</v>
          </cell>
        </row>
        <row r="495">
          <cell r="D495" t="str">
            <v>W7CBV110306</v>
          </cell>
          <cell r="E495" t="str">
            <v>W7CBV110306</v>
          </cell>
          <cell r="F495">
            <v>0</v>
          </cell>
          <cell r="G495">
            <v>0</v>
          </cell>
          <cell r="H495">
            <v>0</v>
          </cell>
          <cell r="I495" t="str">
            <v>H7</v>
          </cell>
          <cell r="J495" t="str">
            <v>AURORE - BOTTINE CALF SKIN + MAILLE</v>
          </cell>
          <cell r="K495" t="str">
            <v>60% VI 40% CO</v>
          </cell>
          <cell r="L495" t="str">
            <v>IT</v>
          </cell>
          <cell r="M495">
            <v>6403911800</v>
          </cell>
        </row>
        <row r="496">
          <cell r="D496" t="str">
            <v>W7CBV110306</v>
          </cell>
          <cell r="E496" t="str">
            <v>W7CBV110306</v>
          </cell>
          <cell r="F496">
            <v>0</v>
          </cell>
          <cell r="G496">
            <v>0</v>
          </cell>
          <cell r="H496">
            <v>0</v>
          </cell>
          <cell r="I496" t="str">
            <v>H7</v>
          </cell>
          <cell r="J496" t="str">
            <v>AURORE - BOTTINE CALF SKIN + MAILLE</v>
          </cell>
          <cell r="K496" t="str">
            <v>60% VI 40% CO</v>
          </cell>
          <cell r="L496" t="str">
            <v>IT</v>
          </cell>
          <cell r="M496">
            <v>6403911800</v>
          </cell>
        </row>
        <row r="497">
          <cell r="D497" t="str">
            <v>W7CBV110306</v>
          </cell>
          <cell r="E497" t="str">
            <v>W7CBV110306</v>
          </cell>
          <cell r="F497">
            <v>0</v>
          </cell>
          <cell r="G497">
            <v>0</v>
          </cell>
          <cell r="H497">
            <v>0</v>
          </cell>
          <cell r="I497" t="str">
            <v>H7</v>
          </cell>
          <cell r="J497" t="str">
            <v>AURORE - BOTTINE CALF SKIN + MAILLE</v>
          </cell>
          <cell r="K497" t="str">
            <v>60% VI 40% CO</v>
          </cell>
          <cell r="L497" t="str">
            <v>IT</v>
          </cell>
          <cell r="M497">
            <v>6403911800</v>
          </cell>
        </row>
        <row r="498">
          <cell r="D498" t="str">
            <v>W7CBV110306</v>
          </cell>
          <cell r="E498" t="str">
            <v>W7CBV110306</v>
          </cell>
          <cell r="F498">
            <v>0</v>
          </cell>
          <cell r="G498">
            <v>0</v>
          </cell>
          <cell r="H498">
            <v>0</v>
          </cell>
          <cell r="I498" t="str">
            <v>H7</v>
          </cell>
          <cell r="J498" t="str">
            <v>AURORE - BOTTINE CALF SKIN + MAILLE</v>
          </cell>
          <cell r="K498" t="str">
            <v>60% VI 40% CO</v>
          </cell>
          <cell r="L498" t="str">
            <v>IT</v>
          </cell>
          <cell r="M498">
            <v>6403911800</v>
          </cell>
        </row>
        <row r="499">
          <cell r="D499" t="str">
            <v>W7CBV110306</v>
          </cell>
          <cell r="E499" t="str">
            <v>W7CBV110306</v>
          </cell>
          <cell r="F499">
            <v>0</v>
          </cell>
          <cell r="G499">
            <v>0</v>
          </cell>
          <cell r="H499">
            <v>0</v>
          </cell>
          <cell r="I499" t="str">
            <v>H7</v>
          </cell>
          <cell r="J499" t="str">
            <v>AURORE - BOTTINE CALF SKIN + MAILLE</v>
          </cell>
          <cell r="K499" t="str">
            <v>60% VI 40% CO</v>
          </cell>
          <cell r="L499" t="str">
            <v>IT</v>
          </cell>
          <cell r="M499">
            <v>6403911800</v>
          </cell>
        </row>
        <row r="500">
          <cell r="D500" t="str">
            <v>W7CBV110306</v>
          </cell>
          <cell r="E500" t="str">
            <v>W7CBV110306</v>
          </cell>
          <cell r="F500">
            <v>0</v>
          </cell>
          <cell r="G500">
            <v>0</v>
          </cell>
          <cell r="H500">
            <v>0</v>
          </cell>
          <cell r="I500" t="str">
            <v>H7</v>
          </cell>
          <cell r="J500" t="str">
            <v>AURORE - BOTTINE CALF SKIN + MAILLE</v>
          </cell>
          <cell r="K500" t="str">
            <v>60% VI 40% CO</v>
          </cell>
          <cell r="L500" t="str">
            <v>IT</v>
          </cell>
          <cell r="M500">
            <v>6403911800</v>
          </cell>
        </row>
        <row r="501">
          <cell r="D501" t="str">
            <v>W7CBV110306</v>
          </cell>
          <cell r="E501" t="str">
            <v>W7CBV110306</v>
          </cell>
          <cell r="F501">
            <v>0</v>
          </cell>
          <cell r="G501">
            <v>0</v>
          </cell>
          <cell r="H501">
            <v>0</v>
          </cell>
          <cell r="I501" t="str">
            <v>H7</v>
          </cell>
          <cell r="J501" t="str">
            <v>AURORE - BOTTINE CALF SKIN + MAILLE</v>
          </cell>
          <cell r="K501" t="str">
            <v>60% VI 40% CO</v>
          </cell>
          <cell r="L501" t="str">
            <v>IT</v>
          </cell>
          <cell r="M501">
            <v>6403911800</v>
          </cell>
        </row>
        <row r="502">
          <cell r="D502" t="str">
            <v>W7CBV110306</v>
          </cell>
          <cell r="E502" t="str">
            <v>W7CBV110306</v>
          </cell>
          <cell r="F502">
            <v>0</v>
          </cell>
          <cell r="G502">
            <v>0</v>
          </cell>
          <cell r="H502">
            <v>0</v>
          </cell>
          <cell r="I502" t="str">
            <v>H7</v>
          </cell>
          <cell r="J502" t="str">
            <v>AURORE - BOTTINE CALF SKIN + MAILLE</v>
          </cell>
          <cell r="K502" t="str">
            <v>60% VI 40% CO</v>
          </cell>
          <cell r="L502" t="str">
            <v>IT</v>
          </cell>
          <cell r="M502">
            <v>6403911800</v>
          </cell>
        </row>
        <row r="503">
          <cell r="D503" t="str">
            <v>W7CBV110306</v>
          </cell>
          <cell r="E503" t="str">
            <v>W7CBV110306</v>
          </cell>
          <cell r="F503">
            <v>0</v>
          </cell>
          <cell r="G503">
            <v>0</v>
          </cell>
          <cell r="H503">
            <v>0</v>
          </cell>
          <cell r="I503" t="str">
            <v>H7</v>
          </cell>
          <cell r="J503" t="str">
            <v>AURORE - BOTTINE CALF SKIN + MAILLE</v>
          </cell>
          <cell r="K503" t="str">
            <v>60% VI 40% CO</v>
          </cell>
          <cell r="L503" t="str">
            <v>IT</v>
          </cell>
          <cell r="M503">
            <v>6403911800</v>
          </cell>
        </row>
        <row r="504">
          <cell r="D504" t="str">
            <v>W7CBV110306</v>
          </cell>
          <cell r="E504" t="str">
            <v>W7CBV110306</v>
          </cell>
          <cell r="F504">
            <v>0</v>
          </cell>
          <cell r="G504">
            <v>0</v>
          </cell>
          <cell r="H504">
            <v>0</v>
          </cell>
          <cell r="I504" t="str">
            <v>H7</v>
          </cell>
          <cell r="J504" t="str">
            <v>AURORE - BOTTINE CALF SKIN + MAILLE</v>
          </cell>
          <cell r="K504" t="str">
            <v>60% VI 40% CO</v>
          </cell>
          <cell r="L504" t="str">
            <v>IT</v>
          </cell>
          <cell r="M504">
            <v>6403911800</v>
          </cell>
        </row>
        <row r="505">
          <cell r="D505" t="str">
            <v>W7CBV110306</v>
          </cell>
          <cell r="E505" t="str">
            <v>W7CBV110306</v>
          </cell>
          <cell r="F505">
            <v>0</v>
          </cell>
          <cell r="G505">
            <v>0</v>
          </cell>
          <cell r="H505">
            <v>0</v>
          </cell>
          <cell r="I505" t="str">
            <v>H7</v>
          </cell>
          <cell r="J505" t="str">
            <v>AURORE - BOTTINE CALF SKIN + MAILLE</v>
          </cell>
          <cell r="K505" t="str">
            <v>60% VI 40% CO</v>
          </cell>
          <cell r="L505" t="str">
            <v>IT</v>
          </cell>
          <cell r="M505">
            <v>6403911800</v>
          </cell>
        </row>
        <row r="506">
          <cell r="D506" t="str">
            <v>W7CBV110306</v>
          </cell>
          <cell r="E506" t="str">
            <v>W7CBV110306</v>
          </cell>
          <cell r="F506">
            <v>0</v>
          </cell>
          <cell r="G506">
            <v>0</v>
          </cell>
          <cell r="H506">
            <v>0</v>
          </cell>
          <cell r="I506" t="str">
            <v>H7</v>
          </cell>
          <cell r="J506" t="str">
            <v>AURORE - BOTTINE CALF SKIN + MAILLE</v>
          </cell>
          <cell r="K506" t="str">
            <v>60% VI 40% CO</v>
          </cell>
          <cell r="L506" t="str">
            <v>IT</v>
          </cell>
          <cell r="M506">
            <v>6403911800</v>
          </cell>
        </row>
        <row r="507">
          <cell r="D507" t="str">
            <v>W7CBV110306</v>
          </cell>
          <cell r="E507" t="str">
            <v>W7CBV110306</v>
          </cell>
          <cell r="F507">
            <v>0</v>
          </cell>
          <cell r="G507">
            <v>0</v>
          </cell>
          <cell r="H507">
            <v>0</v>
          </cell>
          <cell r="I507" t="str">
            <v>H7</v>
          </cell>
          <cell r="J507" t="str">
            <v>AURORE - BOTTINE CALF SKIN + MAILLE</v>
          </cell>
          <cell r="K507" t="str">
            <v>60% VI 40% CO</v>
          </cell>
          <cell r="L507" t="str">
            <v>IT</v>
          </cell>
          <cell r="M507">
            <v>6403911800</v>
          </cell>
        </row>
        <row r="508">
          <cell r="D508" t="str">
            <v>W7CBV110306</v>
          </cell>
          <cell r="E508" t="str">
            <v>W7CBV110306</v>
          </cell>
          <cell r="F508">
            <v>0</v>
          </cell>
          <cell r="G508">
            <v>0</v>
          </cell>
          <cell r="H508">
            <v>0</v>
          </cell>
          <cell r="I508" t="str">
            <v>H7</v>
          </cell>
          <cell r="J508" t="str">
            <v>AURORE - BOTTINE CALF SKIN + MAILLE</v>
          </cell>
          <cell r="K508" t="str">
            <v>60% VI 40% CO</v>
          </cell>
          <cell r="L508" t="str">
            <v>IT</v>
          </cell>
          <cell r="M508">
            <v>6403911800</v>
          </cell>
        </row>
        <row r="509">
          <cell r="D509" t="str">
            <v>W7CBV110306</v>
          </cell>
          <cell r="E509" t="str">
            <v>W7CBV110306</v>
          </cell>
          <cell r="F509">
            <v>0</v>
          </cell>
          <cell r="G509">
            <v>0</v>
          </cell>
          <cell r="H509">
            <v>0</v>
          </cell>
          <cell r="I509" t="str">
            <v>H7</v>
          </cell>
          <cell r="J509" t="str">
            <v>AURORE - BOTTINE CALF SKIN + MAILLE</v>
          </cell>
          <cell r="K509" t="str">
            <v>60% VI 40% CO</v>
          </cell>
          <cell r="L509" t="str">
            <v>IT</v>
          </cell>
          <cell r="M509">
            <v>6403911800</v>
          </cell>
        </row>
        <row r="510">
          <cell r="D510" t="str">
            <v>W7CBV110306</v>
          </cell>
          <cell r="E510" t="str">
            <v>W7CBV110306</v>
          </cell>
          <cell r="F510">
            <v>0</v>
          </cell>
          <cell r="G510">
            <v>0</v>
          </cell>
          <cell r="H510">
            <v>0</v>
          </cell>
          <cell r="I510" t="str">
            <v>H7</v>
          </cell>
          <cell r="J510" t="str">
            <v>AURORE - BOTTINE CALF SKIN + MAILLE</v>
          </cell>
          <cell r="K510" t="str">
            <v>60% VI 40% CO</v>
          </cell>
          <cell r="L510" t="str">
            <v>IT</v>
          </cell>
          <cell r="M510">
            <v>6403911800</v>
          </cell>
        </row>
        <row r="511">
          <cell r="D511" t="str">
            <v>W7CBV110306</v>
          </cell>
          <cell r="E511" t="str">
            <v>W7CBV110306</v>
          </cell>
          <cell r="F511">
            <v>0</v>
          </cell>
          <cell r="G511">
            <v>0</v>
          </cell>
          <cell r="H511">
            <v>0</v>
          </cell>
          <cell r="I511" t="str">
            <v>H7</v>
          </cell>
          <cell r="J511" t="str">
            <v>AURORE - BOTTINE CALF SKIN + MAILLE</v>
          </cell>
          <cell r="K511" t="str">
            <v>60% VI 40% CO</v>
          </cell>
          <cell r="L511" t="str">
            <v>IT</v>
          </cell>
          <cell r="M511">
            <v>6403911800</v>
          </cell>
        </row>
        <row r="512">
          <cell r="D512" t="str">
            <v>W7CBV110306</v>
          </cell>
          <cell r="E512" t="str">
            <v>W7CBV110306</v>
          </cell>
          <cell r="F512">
            <v>0</v>
          </cell>
          <cell r="G512">
            <v>0</v>
          </cell>
          <cell r="H512">
            <v>0</v>
          </cell>
          <cell r="I512" t="str">
            <v>H7</v>
          </cell>
          <cell r="J512" t="str">
            <v>AURORE - BOTTINE CALF SKIN + MAILLE</v>
          </cell>
          <cell r="K512" t="str">
            <v>60% VI 40% CO</v>
          </cell>
          <cell r="L512" t="str">
            <v>IT</v>
          </cell>
          <cell r="M512">
            <v>6403911800</v>
          </cell>
        </row>
        <row r="513">
          <cell r="D513" t="str">
            <v>W7CBV110306</v>
          </cell>
          <cell r="E513" t="str">
            <v>W7CBV110306</v>
          </cell>
          <cell r="F513">
            <v>0</v>
          </cell>
          <cell r="G513">
            <v>0</v>
          </cell>
          <cell r="H513">
            <v>0</v>
          </cell>
          <cell r="I513" t="str">
            <v>H7</v>
          </cell>
          <cell r="J513" t="str">
            <v>AURORE - BOTTINE CALF SKIN + MAILLE</v>
          </cell>
          <cell r="K513" t="str">
            <v>60% VI 40% CO</v>
          </cell>
          <cell r="L513" t="str">
            <v>IT</v>
          </cell>
          <cell r="M513">
            <v>6403911800</v>
          </cell>
        </row>
        <row r="514">
          <cell r="D514" t="str">
            <v>W7CBV110306</v>
          </cell>
          <cell r="E514" t="str">
            <v>W7CBV110306</v>
          </cell>
          <cell r="F514">
            <v>0</v>
          </cell>
          <cell r="G514">
            <v>0</v>
          </cell>
          <cell r="H514">
            <v>0</v>
          </cell>
          <cell r="I514" t="str">
            <v>H7</v>
          </cell>
          <cell r="J514" t="str">
            <v>AURORE - BOTTINE CALF SKIN + MAILLE</v>
          </cell>
          <cell r="K514" t="str">
            <v>60% VI 40% CO</v>
          </cell>
          <cell r="L514" t="str">
            <v>IT</v>
          </cell>
          <cell r="M514">
            <v>6403911800</v>
          </cell>
        </row>
        <row r="515">
          <cell r="D515" t="str">
            <v>W7FS209PGRM</v>
          </cell>
          <cell r="E515" t="str">
            <v>W7FS209PGRM</v>
          </cell>
          <cell r="F515">
            <v>0</v>
          </cell>
          <cell r="G515">
            <v>0</v>
          </cell>
          <cell r="H515">
            <v>0</v>
          </cell>
          <cell r="I515" t="str">
            <v>H7</v>
          </cell>
          <cell r="J515" t="str">
            <v>RENAISSANCE - LE PANIER BALMAIN GLOVE+MO</v>
          </cell>
          <cell r="K515" t="str">
            <v>100% VACHETTE</v>
          </cell>
          <cell r="L515" t="str">
            <v>IT</v>
          </cell>
          <cell r="M515">
            <v>4202210090</v>
          </cell>
        </row>
        <row r="516">
          <cell r="D516" t="str">
            <v>W7FS209PGRM</v>
          </cell>
          <cell r="E516" t="str">
            <v>W7FS209PGRM</v>
          </cell>
          <cell r="F516">
            <v>0</v>
          </cell>
          <cell r="G516">
            <v>0</v>
          </cell>
          <cell r="H516">
            <v>0</v>
          </cell>
          <cell r="I516" t="str">
            <v>H7</v>
          </cell>
          <cell r="J516" t="str">
            <v>RENAISSANCE - LE PANIER BALMAIN GLOVE+MO</v>
          </cell>
          <cell r="K516" t="str">
            <v>100% VACHETTE</v>
          </cell>
          <cell r="L516" t="str">
            <v>IT</v>
          </cell>
          <cell r="M516">
            <v>4202210090</v>
          </cell>
        </row>
        <row r="517">
          <cell r="D517" t="str">
            <v>W7FC210PGCNM</v>
          </cell>
          <cell r="E517" t="str">
            <v>W7FC210PGCNM</v>
          </cell>
          <cell r="F517">
            <v>0</v>
          </cell>
          <cell r="G517">
            <v>0</v>
          </cell>
          <cell r="H517">
            <v>0</v>
          </cell>
          <cell r="I517" t="str">
            <v>H7</v>
          </cell>
          <cell r="J517" t="str">
            <v>BRUNE - SUEDE + CALF SKIN + MATELASSE VE</v>
          </cell>
          <cell r="K517" t="str">
            <v>68% PL 27% NY 5% EA</v>
          </cell>
          <cell r="L517" t="str">
            <v>IT</v>
          </cell>
          <cell r="M517">
            <v>6403591100</v>
          </cell>
        </row>
        <row r="518">
          <cell r="D518" t="str">
            <v>W7FC210PGCNM</v>
          </cell>
          <cell r="E518" t="str">
            <v>W7FC210PGCNM</v>
          </cell>
          <cell r="F518">
            <v>0</v>
          </cell>
          <cell r="G518">
            <v>0</v>
          </cell>
          <cell r="H518">
            <v>0</v>
          </cell>
          <cell r="I518" t="str">
            <v>H7</v>
          </cell>
          <cell r="J518" t="str">
            <v>BRUNE - SUEDE + CALF SKIN + MATELASSE VE</v>
          </cell>
          <cell r="K518" t="str">
            <v>68% PL 27% NY 5% EA</v>
          </cell>
          <cell r="L518" t="str">
            <v>IT</v>
          </cell>
          <cell r="M518">
            <v>6403591100</v>
          </cell>
        </row>
        <row r="519">
          <cell r="D519" t="str">
            <v>W7FC210PGCNM</v>
          </cell>
          <cell r="E519" t="str">
            <v>W7FC210PGCNM</v>
          </cell>
          <cell r="F519">
            <v>0</v>
          </cell>
          <cell r="G519">
            <v>0</v>
          </cell>
          <cell r="H519">
            <v>0</v>
          </cell>
          <cell r="I519" t="str">
            <v>H7</v>
          </cell>
          <cell r="J519" t="str">
            <v>BRUNE - SUEDE + CALF SKIN + MATELASSE VE</v>
          </cell>
          <cell r="K519" t="str">
            <v>68% PL 27% NY 5% EA</v>
          </cell>
          <cell r="L519" t="str">
            <v>IT</v>
          </cell>
          <cell r="M519">
            <v>6403591100</v>
          </cell>
        </row>
        <row r="520">
          <cell r="D520" t="str">
            <v>W7FC210PGCNM</v>
          </cell>
          <cell r="E520" t="str">
            <v>W7FC210PGCNM</v>
          </cell>
          <cell r="F520">
            <v>0</v>
          </cell>
          <cell r="G520">
            <v>0</v>
          </cell>
          <cell r="H520">
            <v>0</v>
          </cell>
          <cell r="I520" t="str">
            <v>H7</v>
          </cell>
          <cell r="J520" t="str">
            <v>BRUNE - SUEDE + CALF SKIN + MATELASSE VE</v>
          </cell>
          <cell r="K520" t="str">
            <v>68% PL 27% NY 5% EA</v>
          </cell>
          <cell r="L520" t="str">
            <v>IT</v>
          </cell>
          <cell r="M520">
            <v>6403591100</v>
          </cell>
        </row>
        <row r="521">
          <cell r="D521" t="str">
            <v>W7FC210PGCNM</v>
          </cell>
          <cell r="E521" t="str">
            <v>W7FC210PGCNM</v>
          </cell>
          <cell r="F521">
            <v>0</v>
          </cell>
          <cell r="G521">
            <v>0</v>
          </cell>
          <cell r="H521">
            <v>0</v>
          </cell>
          <cell r="I521" t="str">
            <v>H7</v>
          </cell>
          <cell r="J521" t="str">
            <v>BRUNE - SUEDE + CALF SKIN + MATELASSE VE</v>
          </cell>
          <cell r="K521" t="str">
            <v>68% PL 27% NY 5% EA</v>
          </cell>
          <cell r="L521" t="str">
            <v>IT</v>
          </cell>
          <cell r="M521">
            <v>6403591100</v>
          </cell>
        </row>
        <row r="522">
          <cell r="D522" t="str">
            <v>W7FC210PGCNM</v>
          </cell>
          <cell r="E522" t="str">
            <v>W7FC210PGCNM</v>
          </cell>
          <cell r="F522">
            <v>0</v>
          </cell>
          <cell r="G522">
            <v>0</v>
          </cell>
          <cell r="H522">
            <v>0</v>
          </cell>
          <cell r="I522" t="str">
            <v>H7</v>
          </cell>
          <cell r="J522" t="str">
            <v>BRUNE - SUEDE + CALF SKIN + MATELASSE VE</v>
          </cell>
          <cell r="K522" t="str">
            <v>68% PL 27% NY 5% EA</v>
          </cell>
          <cell r="L522" t="str">
            <v>IT</v>
          </cell>
          <cell r="M522">
            <v>6403591100</v>
          </cell>
        </row>
        <row r="523">
          <cell r="D523" t="str">
            <v>W7FC210PGCNM</v>
          </cell>
          <cell r="E523" t="str">
            <v>W7FC210PGCNM</v>
          </cell>
          <cell r="F523">
            <v>0</v>
          </cell>
          <cell r="G523">
            <v>0</v>
          </cell>
          <cell r="H523">
            <v>0</v>
          </cell>
          <cell r="I523" t="str">
            <v>H7</v>
          </cell>
          <cell r="J523" t="str">
            <v>BRUNE - SUEDE + CALF SKIN + MATELASSE VE</v>
          </cell>
          <cell r="K523" t="str">
            <v>68% PL 27% NY 5% EA</v>
          </cell>
          <cell r="L523" t="str">
            <v>IT</v>
          </cell>
          <cell r="M523">
            <v>6403591100</v>
          </cell>
        </row>
        <row r="524">
          <cell r="D524" t="str">
            <v>W7FC210PGCNM</v>
          </cell>
          <cell r="E524" t="str">
            <v>W7FC210PGCNM</v>
          </cell>
          <cell r="F524">
            <v>0</v>
          </cell>
          <cell r="G524">
            <v>0</v>
          </cell>
          <cell r="H524">
            <v>0</v>
          </cell>
          <cell r="I524" t="str">
            <v>H7</v>
          </cell>
          <cell r="J524" t="str">
            <v>BRUNE - SUEDE + CALF SKIN + MATELASSE VE</v>
          </cell>
          <cell r="K524" t="str">
            <v>68% PL 27% NY 5% EA</v>
          </cell>
          <cell r="L524" t="str">
            <v>IT</v>
          </cell>
          <cell r="M524">
            <v>6403591100</v>
          </cell>
        </row>
        <row r="525">
          <cell r="D525" t="str">
            <v>W7FC210PGCNM</v>
          </cell>
          <cell r="E525" t="str">
            <v>W7FC210PGCNM</v>
          </cell>
          <cell r="F525">
            <v>0</v>
          </cell>
          <cell r="G525">
            <v>0</v>
          </cell>
          <cell r="H525">
            <v>0</v>
          </cell>
          <cell r="I525" t="str">
            <v>H7</v>
          </cell>
          <cell r="J525" t="str">
            <v>BRUNE - SUEDE + CALF SKIN + MATELASSE VE</v>
          </cell>
          <cell r="K525" t="str">
            <v>68% PL 27% NY 5% EA</v>
          </cell>
          <cell r="L525" t="str">
            <v>IT</v>
          </cell>
          <cell r="M525">
            <v>6403591100</v>
          </cell>
        </row>
        <row r="526">
          <cell r="D526" t="str">
            <v>W7FC210PGCNM</v>
          </cell>
          <cell r="E526" t="str">
            <v>W7FC210PGCNM</v>
          </cell>
          <cell r="F526">
            <v>0</v>
          </cell>
          <cell r="G526">
            <v>0</v>
          </cell>
          <cell r="H526">
            <v>0</v>
          </cell>
          <cell r="I526" t="str">
            <v>H7</v>
          </cell>
          <cell r="J526" t="str">
            <v>BRUNE - SUEDE + CALF SKIN + MATELASSE VE</v>
          </cell>
          <cell r="K526" t="str">
            <v>68% PL 27% NY 5% EA</v>
          </cell>
          <cell r="L526" t="str">
            <v>IT</v>
          </cell>
          <cell r="M526">
            <v>6403591100</v>
          </cell>
        </row>
        <row r="527">
          <cell r="D527" t="str">
            <v>W7FC210PGCNM</v>
          </cell>
          <cell r="E527" t="str">
            <v>W7FC210PGCNM</v>
          </cell>
          <cell r="F527">
            <v>0</v>
          </cell>
          <cell r="G527">
            <v>0</v>
          </cell>
          <cell r="H527">
            <v>0</v>
          </cell>
          <cell r="I527" t="str">
            <v>H7</v>
          </cell>
          <cell r="J527" t="str">
            <v>BRUNE - SUEDE + CALF SKIN + MATELASSE VE</v>
          </cell>
          <cell r="K527" t="str">
            <v>68% PL 27% NY 5% EA</v>
          </cell>
          <cell r="L527" t="str">
            <v>IT</v>
          </cell>
          <cell r="M527">
            <v>6403591100</v>
          </cell>
        </row>
        <row r="528">
          <cell r="D528" t="str">
            <v>W7FS212PNGGB</v>
          </cell>
          <cell r="E528" t="str">
            <v>W7FS212PNGGB</v>
          </cell>
          <cell r="F528">
            <v>0</v>
          </cell>
          <cell r="G528">
            <v>0</v>
          </cell>
          <cell r="H528">
            <v>0</v>
          </cell>
          <cell r="I528" t="str">
            <v>H7</v>
          </cell>
          <cell r="J528" t="str">
            <v>RENAISSANCE - DISCO BALMAIN NAPPA+B. MON</v>
          </cell>
          <cell r="K528" t="str">
            <v>100% AGNEAU</v>
          </cell>
          <cell r="L528" t="str">
            <v>IT</v>
          </cell>
          <cell r="M528">
            <v>4202210090</v>
          </cell>
        </row>
        <row r="529">
          <cell r="D529" t="str">
            <v>W7FC224PGBG</v>
          </cell>
          <cell r="E529" t="str">
            <v>W7FC224PGBG</v>
          </cell>
          <cell r="F529">
            <v>0</v>
          </cell>
          <cell r="G529">
            <v>0</v>
          </cell>
          <cell r="H529">
            <v>0</v>
          </cell>
          <cell r="I529" t="str">
            <v>H7</v>
          </cell>
          <cell r="J529" t="str">
            <v>ARMY - CALF SKIN + RIVETS</v>
          </cell>
          <cell r="K529" t="str">
            <v>100% VACHETTE</v>
          </cell>
          <cell r="L529" t="str">
            <v>IT</v>
          </cell>
          <cell r="M529">
            <v>6403919600</v>
          </cell>
        </row>
        <row r="530">
          <cell r="D530" t="str">
            <v>W7FC224PGBG</v>
          </cell>
          <cell r="E530" t="str">
            <v>W7FC224PGBG</v>
          </cell>
          <cell r="F530">
            <v>0</v>
          </cell>
          <cell r="G530">
            <v>0</v>
          </cell>
          <cell r="H530">
            <v>0</v>
          </cell>
          <cell r="I530" t="str">
            <v>H7</v>
          </cell>
          <cell r="J530" t="str">
            <v>ARMY - CALF SKIN + RIVETS</v>
          </cell>
          <cell r="K530" t="str">
            <v>100% VACHETTE</v>
          </cell>
          <cell r="L530" t="str">
            <v>IT</v>
          </cell>
          <cell r="M530">
            <v>6403919600</v>
          </cell>
        </row>
        <row r="531">
          <cell r="D531" t="str">
            <v>W7FC224PGBG</v>
          </cell>
          <cell r="E531" t="str">
            <v>W7FC224PGBG</v>
          </cell>
          <cell r="F531">
            <v>0</v>
          </cell>
          <cell r="G531">
            <v>0</v>
          </cell>
          <cell r="H531">
            <v>0</v>
          </cell>
          <cell r="I531" t="str">
            <v>H7</v>
          </cell>
          <cell r="J531" t="str">
            <v>ARMY - CALF SKIN + RIVETS</v>
          </cell>
          <cell r="K531" t="str">
            <v>100% VACHETTE</v>
          </cell>
          <cell r="L531" t="str">
            <v>IT</v>
          </cell>
          <cell r="M531">
            <v>6403919600</v>
          </cell>
        </row>
        <row r="532">
          <cell r="D532" t="str">
            <v>W7FC224PGBG</v>
          </cell>
          <cell r="E532" t="str">
            <v>W7FC224PGBG</v>
          </cell>
          <cell r="F532">
            <v>0</v>
          </cell>
          <cell r="G532">
            <v>0</v>
          </cell>
          <cell r="H532">
            <v>0</v>
          </cell>
          <cell r="I532" t="str">
            <v>H7</v>
          </cell>
          <cell r="J532" t="str">
            <v>ARMY - CALF SKIN + RIVETS</v>
          </cell>
          <cell r="K532" t="str">
            <v>100% VACHETTE</v>
          </cell>
          <cell r="L532" t="str">
            <v>IT</v>
          </cell>
          <cell r="M532">
            <v>6403919600</v>
          </cell>
        </row>
        <row r="533">
          <cell r="D533" t="str">
            <v>W7FC224PGBG</v>
          </cell>
          <cell r="E533" t="str">
            <v>W7FC224PGBG</v>
          </cell>
          <cell r="F533">
            <v>0</v>
          </cell>
          <cell r="G533">
            <v>0</v>
          </cell>
          <cell r="H533">
            <v>0</v>
          </cell>
          <cell r="I533" t="str">
            <v>H7</v>
          </cell>
          <cell r="J533" t="str">
            <v>ARMY - CALF SKIN + RIVETS</v>
          </cell>
          <cell r="K533" t="str">
            <v>100% VACHETTE</v>
          </cell>
          <cell r="L533" t="str">
            <v>IT</v>
          </cell>
          <cell r="M533">
            <v>6403919600</v>
          </cell>
        </row>
        <row r="534">
          <cell r="D534" t="str">
            <v>W7FC224PGBG</v>
          </cell>
          <cell r="E534" t="str">
            <v>W7FC224PGBG</v>
          </cell>
          <cell r="F534">
            <v>0</v>
          </cell>
          <cell r="G534">
            <v>0</v>
          </cell>
          <cell r="H534">
            <v>0</v>
          </cell>
          <cell r="I534" t="str">
            <v>H7</v>
          </cell>
          <cell r="J534" t="str">
            <v>ARMY - CALF SKIN + RIVETS</v>
          </cell>
          <cell r="K534" t="str">
            <v>100% VACHETTE</v>
          </cell>
          <cell r="L534" t="str">
            <v>IT</v>
          </cell>
          <cell r="M534">
            <v>6403919600</v>
          </cell>
        </row>
        <row r="535">
          <cell r="D535" t="str">
            <v>W7FC224PGBG</v>
          </cell>
          <cell r="E535" t="str">
            <v>W7FC224PGBG</v>
          </cell>
          <cell r="F535">
            <v>0</v>
          </cell>
          <cell r="G535">
            <v>0</v>
          </cell>
          <cell r="H535">
            <v>0</v>
          </cell>
          <cell r="I535" t="str">
            <v>H7</v>
          </cell>
          <cell r="J535" t="str">
            <v>ARMY - CALF SKIN + RIVETS</v>
          </cell>
          <cell r="K535" t="str">
            <v>100% VACHETTE</v>
          </cell>
          <cell r="L535" t="str">
            <v>IT</v>
          </cell>
          <cell r="M535">
            <v>6403919600</v>
          </cell>
        </row>
        <row r="536">
          <cell r="D536" t="str">
            <v>W7FC224PGBG</v>
          </cell>
          <cell r="E536" t="str">
            <v>W7FC224PGBG</v>
          </cell>
          <cell r="F536">
            <v>0</v>
          </cell>
          <cell r="G536">
            <v>0</v>
          </cell>
          <cell r="H536">
            <v>0</v>
          </cell>
          <cell r="I536" t="str">
            <v>H7</v>
          </cell>
          <cell r="J536" t="str">
            <v>ARMY - CALF SKIN + RIVETS</v>
          </cell>
          <cell r="K536" t="str">
            <v>100% VACHETTE</v>
          </cell>
          <cell r="L536" t="str">
            <v>IT</v>
          </cell>
          <cell r="M536">
            <v>6403919600</v>
          </cell>
        </row>
        <row r="537">
          <cell r="D537" t="str">
            <v>W7FC224PGBG</v>
          </cell>
          <cell r="E537" t="str">
            <v>W7FC224PGBG</v>
          </cell>
          <cell r="F537">
            <v>0</v>
          </cell>
          <cell r="G537">
            <v>0</v>
          </cell>
          <cell r="H537">
            <v>0</v>
          </cell>
          <cell r="I537" t="str">
            <v>H7</v>
          </cell>
          <cell r="J537" t="str">
            <v>ARMY - CALF SKIN + RIVETS</v>
          </cell>
          <cell r="K537" t="str">
            <v>100% VACHETTE</v>
          </cell>
          <cell r="L537" t="str">
            <v>IT</v>
          </cell>
          <cell r="M537">
            <v>6403919600</v>
          </cell>
        </row>
        <row r="538">
          <cell r="D538" t="str">
            <v>W7FC224PGBG</v>
          </cell>
          <cell r="E538" t="str">
            <v>W7FC224PGBG</v>
          </cell>
          <cell r="F538">
            <v>0</v>
          </cell>
          <cell r="G538">
            <v>0</v>
          </cell>
          <cell r="H538">
            <v>0</v>
          </cell>
          <cell r="I538" t="str">
            <v>H7</v>
          </cell>
          <cell r="J538" t="str">
            <v>ARMY - CALF SKIN + RIVETS</v>
          </cell>
          <cell r="K538" t="str">
            <v>100% VACHETTE</v>
          </cell>
          <cell r="L538" t="str">
            <v>IT</v>
          </cell>
          <cell r="M538">
            <v>6403919600</v>
          </cell>
        </row>
        <row r="539">
          <cell r="D539" t="str">
            <v>W7FC224PGBG</v>
          </cell>
          <cell r="E539" t="str">
            <v>W7FC224PGBG</v>
          </cell>
          <cell r="F539">
            <v>0</v>
          </cell>
          <cell r="G539">
            <v>0</v>
          </cell>
          <cell r="H539">
            <v>0</v>
          </cell>
          <cell r="I539" t="str">
            <v>H7</v>
          </cell>
          <cell r="J539" t="str">
            <v>ARMY - CALF SKIN + RIVETS</v>
          </cell>
          <cell r="K539" t="str">
            <v>100% VACHETTE</v>
          </cell>
          <cell r="L539" t="str">
            <v>IT</v>
          </cell>
          <cell r="M539">
            <v>6403919600</v>
          </cell>
        </row>
        <row r="540">
          <cell r="D540" t="str">
            <v>W7FC224PGBG</v>
          </cell>
          <cell r="E540" t="str">
            <v>W7FC224PGBG</v>
          </cell>
          <cell r="F540">
            <v>0</v>
          </cell>
          <cell r="G540">
            <v>0</v>
          </cell>
          <cell r="H540">
            <v>0</v>
          </cell>
          <cell r="I540" t="str">
            <v>H7</v>
          </cell>
          <cell r="J540" t="str">
            <v>ARMY - CALF SKIN + RIVETS</v>
          </cell>
          <cell r="K540" t="str">
            <v>100% VACHETTE</v>
          </cell>
          <cell r="L540" t="str">
            <v>IT</v>
          </cell>
          <cell r="M540">
            <v>6403919600</v>
          </cell>
        </row>
        <row r="541">
          <cell r="D541" t="str">
            <v>W7FC225PGCS</v>
          </cell>
          <cell r="E541" t="str">
            <v>W7FC225PGCS</v>
          </cell>
          <cell r="F541">
            <v>0</v>
          </cell>
          <cell r="G541">
            <v>0</v>
          </cell>
          <cell r="H541">
            <v>0</v>
          </cell>
          <cell r="I541" t="str">
            <v>H7</v>
          </cell>
          <cell r="J541" t="str">
            <v>BLAIR - CALF SKIN + SUEDE</v>
          </cell>
          <cell r="K541" t="str">
            <v>100% VACHETTE</v>
          </cell>
          <cell r="L541" t="str">
            <v>IT</v>
          </cell>
          <cell r="M541">
            <v>6403911800</v>
          </cell>
        </row>
        <row r="542">
          <cell r="D542" t="str">
            <v>W7FC225PGCS</v>
          </cell>
          <cell r="E542" t="str">
            <v>W7FC225PGCS</v>
          </cell>
          <cell r="F542">
            <v>0</v>
          </cell>
          <cell r="G542">
            <v>0</v>
          </cell>
          <cell r="H542">
            <v>0</v>
          </cell>
          <cell r="I542" t="str">
            <v>H7</v>
          </cell>
          <cell r="J542" t="str">
            <v>BLAIR - CALF SKIN + SUEDE</v>
          </cell>
          <cell r="K542" t="str">
            <v>100% VACHETTE</v>
          </cell>
          <cell r="L542" t="str">
            <v>IT</v>
          </cell>
          <cell r="M542">
            <v>6403911800</v>
          </cell>
        </row>
        <row r="543">
          <cell r="D543" t="str">
            <v>W7FC225PGCS</v>
          </cell>
          <cell r="E543" t="str">
            <v>W7FC225PGCS</v>
          </cell>
          <cell r="F543">
            <v>0</v>
          </cell>
          <cell r="G543">
            <v>0</v>
          </cell>
          <cell r="H543">
            <v>0</v>
          </cell>
          <cell r="I543" t="str">
            <v>H7</v>
          </cell>
          <cell r="J543" t="str">
            <v>BLAIR - CALF SKIN + SUEDE</v>
          </cell>
          <cell r="K543" t="str">
            <v>100% VACHETTE</v>
          </cell>
          <cell r="L543" t="str">
            <v>IT</v>
          </cell>
          <cell r="M543">
            <v>6403911800</v>
          </cell>
        </row>
        <row r="544">
          <cell r="D544" t="str">
            <v>W7FC225PGCS</v>
          </cell>
          <cell r="E544" t="str">
            <v>W7FC225PGCS</v>
          </cell>
          <cell r="F544">
            <v>0</v>
          </cell>
          <cell r="G544">
            <v>0</v>
          </cell>
          <cell r="H544">
            <v>0</v>
          </cell>
          <cell r="I544" t="str">
            <v>H7</v>
          </cell>
          <cell r="J544" t="str">
            <v>BLAIR - CALF SKIN + SUEDE</v>
          </cell>
          <cell r="K544" t="str">
            <v>100% VACHETTE</v>
          </cell>
          <cell r="L544" t="str">
            <v>IT</v>
          </cell>
          <cell r="M544">
            <v>6403911800</v>
          </cell>
        </row>
        <row r="545">
          <cell r="D545" t="str">
            <v>W7FC225PGCS</v>
          </cell>
          <cell r="E545" t="str">
            <v>W7FC225PGCS</v>
          </cell>
          <cell r="F545">
            <v>0</v>
          </cell>
          <cell r="G545">
            <v>0</v>
          </cell>
          <cell r="H545">
            <v>0</v>
          </cell>
          <cell r="I545" t="str">
            <v>H7</v>
          </cell>
          <cell r="J545" t="str">
            <v>BLAIR - CALF SKIN + SUEDE</v>
          </cell>
          <cell r="K545" t="str">
            <v>100% VACHETTE</v>
          </cell>
          <cell r="L545" t="str">
            <v>IT</v>
          </cell>
          <cell r="M545">
            <v>6403911800</v>
          </cell>
        </row>
        <row r="546">
          <cell r="D546" t="str">
            <v>W7FC225PGCS</v>
          </cell>
          <cell r="E546" t="str">
            <v>W7FC225PGCS</v>
          </cell>
          <cell r="F546">
            <v>0</v>
          </cell>
          <cell r="G546">
            <v>0</v>
          </cell>
          <cell r="H546">
            <v>0</v>
          </cell>
          <cell r="I546" t="str">
            <v>H7</v>
          </cell>
          <cell r="J546" t="str">
            <v>BLAIR - CALF SKIN + SUEDE</v>
          </cell>
          <cell r="K546" t="str">
            <v>100% VACHETTE</v>
          </cell>
          <cell r="L546" t="str">
            <v>IT</v>
          </cell>
          <cell r="M546">
            <v>6403911800</v>
          </cell>
        </row>
        <row r="547">
          <cell r="D547" t="str">
            <v>W7FC225PGCS</v>
          </cell>
          <cell r="E547" t="str">
            <v>W7FC225PGCS</v>
          </cell>
          <cell r="F547">
            <v>0</v>
          </cell>
          <cell r="G547">
            <v>0</v>
          </cell>
          <cell r="H547">
            <v>0</v>
          </cell>
          <cell r="I547" t="str">
            <v>H7</v>
          </cell>
          <cell r="J547" t="str">
            <v>BLAIR - CALF SKIN + SUEDE</v>
          </cell>
          <cell r="K547" t="str">
            <v>100% VACHETTE</v>
          </cell>
          <cell r="L547" t="str">
            <v>IT</v>
          </cell>
          <cell r="M547">
            <v>6403911800</v>
          </cell>
        </row>
        <row r="548">
          <cell r="D548" t="str">
            <v>W7FC225PGCS</v>
          </cell>
          <cell r="E548" t="str">
            <v>W7FC225PGCS</v>
          </cell>
          <cell r="F548">
            <v>0</v>
          </cell>
          <cell r="G548">
            <v>0</v>
          </cell>
          <cell r="H548">
            <v>0</v>
          </cell>
          <cell r="I548" t="str">
            <v>H7</v>
          </cell>
          <cell r="J548" t="str">
            <v>BLAIR - CALF SKIN + SUEDE</v>
          </cell>
          <cell r="K548" t="str">
            <v>100% VACHETTE</v>
          </cell>
          <cell r="L548" t="str">
            <v>IT</v>
          </cell>
          <cell r="M548">
            <v>6403911800</v>
          </cell>
        </row>
        <row r="549">
          <cell r="D549" t="str">
            <v>W7FC225PGCS</v>
          </cell>
          <cell r="E549" t="str">
            <v>W7FC225PGCS</v>
          </cell>
          <cell r="F549">
            <v>0</v>
          </cell>
          <cell r="G549">
            <v>0</v>
          </cell>
          <cell r="H549">
            <v>0</v>
          </cell>
          <cell r="I549" t="str">
            <v>H7</v>
          </cell>
          <cell r="J549" t="str">
            <v>BLAIR - CALF SKIN + SUEDE</v>
          </cell>
          <cell r="K549" t="str">
            <v>100% VACHETTE</v>
          </cell>
          <cell r="L549" t="str">
            <v>IT</v>
          </cell>
          <cell r="M549">
            <v>6403911800</v>
          </cell>
        </row>
        <row r="550">
          <cell r="D550" t="str">
            <v>W7FC225PGCS</v>
          </cell>
          <cell r="E550" t="str">
            <v>W7FC225PGCS</v>
          </cell>
          <cell r="F550">
            <v>0</v>
          </cell>
          <cell r="G550">
            <v>0</v>
          </cell>
          <cell r="H550">
            <v>0</v>
          </cell>
          <cell r="I550" t="str">
            <v>H7</v>
          </cell>
          <cell r="J550" t="str">
            <v>BLAIR - CALF SKIN + SUEDE</v>
          </cell>
          <cell r="K550" t="str">
            <v>100% VACHETTE</v>
          </cell>
          <cell r="L550" t="str">
            <v>IT</v>
          </cell>
          <cell r="M550">
            <v>6403911800</v>
          </cell>
        </row>
        <row r="551">
          <cell r="D551" t="str">
            <v>W7FC225PGCS</v>
          </cell>
          <cell r="E551" t="str">
            <v>W7FC225PGCS</v>
          </cell>
          <cell r="F551">
            <v>0</v>
          </cell>
          <cell r="G551">
            <v>0</v>
          </cell>
          <cell r="H551">
            <v>0</v>
          </cell>
          <cell r="I551" t="str">
            <v>H7</v>
          </cell>
          <cell r="J551" t="str">
            <v>BLAIR - CALF SKIN + SUEDE</v>
          </cell>
          <cell r="K551" t="str">
            <v>100% VACHETTE</v>
          </cell>
          <cell r="L551" t="str">
            <v>IT</v>
          </cell>
          <cell r="M551">
            <v>6403911800</v>
          </cell>
        </row>
        <row r="552">
          <cell r="D552" t="str">
            <v>W7FC225PGCS</v>
          </cell>
          <cell r="E552" t="str">
            <v>W7FC225PGCS</v>
          </cell>
          <cell r="F552">
            <v>0</v>
          </cell>
          <cell r="G552">
            <v>0</v>
          </cell>
          <cell r="H552">
            <v>0</v>
          </cell>
          <cell r="I552" t="str">
            <v>H7</v>
          </cell>
          <cell r="J552" t="str">
            <v>BLAIR - CALF SKIN + SUEDE</v>
          </cell>
          <cell r="K552" t="str">
            <v>100% VACHETTE</v>
          </cell>
          <cell r="L552" t="str">
            <v>IT</v>
          </cell>
          <cell r="M552">
            <v>6403911800</v>
          </cell>
        </row>
        <row r="553">
          <cell r="D553" t="str">
            <v>W7FC223PVPPM</v>
          </cell>
          <cell r="E553" t="str">
            <v>W7FC223PVPPM</v>
          </cell>
          <cell r="F553">
            <v>0</v>
          </cell>
          <cell r="G553">
            <v>0</v>
          </cell>
          <cell r="H553">
            <v>0</v>
          </cell>
          <cell r="I553" t="str">
            <v>H7</v>
          </cell>
          <cell r="J553" t="str">
            <v>ANTHEA  - CALF SKIN + MICRO MATELASSE LI</v>
          </cell>
          <cell r="K553" t="str">
            <v>40%NY 29%PL 20%EA 11%PU</v>
          </cell>
          <cell r="L553" t="str">
            <v>IT</v>
          </cell>
          <cell r="M553">
            <v>6403911800</v>
          </cell>
        </row>
        <row r="554">
          <cell r="D554" t="str">
            <v>W7FC223PVPPM</v>
          </cell>
          <cell r="E554" t="str">
            <v>W7FC223PVPPM</v>
          </cell>
          <cell r="F554">
            <v>0</v>
          </cell>
          <cell r="G554">
            <v>0</v>
          </cell>
          <cell r="H554">
            <v>0</v>
          </cell>
          <cell r="I554" t="str">
            <v>H7</v>
          </cell>
          <cell r="J554" t="str">
            <v>ANTHEA  - CALF SKIN + MICRO MATELASSE LI</v>
          </cell>
          <cell r="K554" t="str">
            <v>40%NY 29%PL 20%EA 11%PU</v>
          </cell>
          <cell r="L554" t="str">
            <v>IT</v>
          </cell>
          <cell r="M554">
            <v>6403911800</v>
          </cell>
        </row>
        <row r="555">
          <cell r="D555" t="str">
            <v>W7FC223PVPPM</v>
          </cell>
          <cell r="E555" t="str">
            <v>W7FC223PVPPM</v>
          </cell>
          <cell r="F555">
            <v>0</v>
          </cell>
          <cell r="G555">
            <v>0</v>
          </cell>
          <cell r="H555">
            <v>0</v>
          </cell>
          <cell r="I555" t="str">
            <v>H7</v>
          </cell>
          <cell r="J555" t="str">
            <v>ANTHEA  - CALF SKIN + MICRO MATELASSE LI</v>
          </cell>
          <cell r="K555" t="str">
            <v>40%NY 29%PL 20%EA 11%PU</v>
          </cell>
          <cell r="L555" t="str">
            <v>IT</v>
          </cell>
          <cell r="M555">
            <v>6403911800</v>
          </cell>
        </row>
        <row r="556">
          <cell r="D556" t="str">
            <v>W7FC223PVPPM</v>
          </cell>
          <cell r="E556" t="str">
            <v>W7FC223PVPPM</v>
          </cell>
          <cell r="F556">
            <v>0</v>
          </cell>
          <cell r="G556">
            <v>0</v>
          </cell>
          <cell r="H556">
            <v>0</v>
          </cell>
          <cell r="I556" t="str">
            <v>H7</v>
          </cell>
          <cell r="J556" t="str">
            <v>ANTHEA  - CALF SKIN + MICRO MATELASSE LI</v>
          </cell>
          <cell r="K556" t="str">
            <v>40%NY 29%PL 20%EA 11%PU</v>
          </cell>
          <cell r="L556" t="str">
            <v>IT</v>
          </cell>
          <cell r="M556">
            <v>6403911800</v>
          </cell>
        </row>
        <row r="557">
          <cell r="D557" t="str">
            <v>W7FC223PVPPM</v>
          </cell>
          <cell r="E557" t="str">
            <v>W7FC223PVPPM</v>
          </cell>
          <cell r="F557">
            <v>0</v>
          </cell>
          <cell r="G557">
            <v>0</v>
          </cell>
          <cell r="H557">
            <v>0</v>
          </cell>
          <cell r="I557" t="str">
            <v>H7</v>
          </cell>
          <cell r="J557" t="str">
            <v>ANTHEA  - CALF SKIN + MICRO MATELASSE LI</v>
          </cell>
          <cell r="K557" t="str">
            <v>40%NY 29%PL 20%EA 11%PU</v>
          </cell>
          <cell r="L557" t="str">
            <v>IT</v>
          </cell>
          <cell r="M557">
            <v>6403911800</v>
          </cell>
        </row>
        <row r="558">
          <cell r="D558" t="str">
            <v>W7FC223PVPPM</v>
          </cell>
          <cell r="E558" t="str">
            <v>W7FC223PVPPM</v>
          </cell>
          <cell r="F558">
            <v>0</v>
          </cell>
          <cell r="G558">
            <v>0</v>
          </cell>
          <cell r="H558">
            <v>0</v>
          </cell>
          <cell r="I558" t="str">
            <v>H7</v>
          </cell>
          <cell r="J558" t="str">
            <v>ANTHEA  - CALF SKIN + MICRO MATELASSE LI</v>
          </cell>
          <cell r="K558" t="str">
            <v>40%NY 29%PL 20%EA 11%PU</v>
          </cell>
          <cell r="L558" t="str">
            <v>IT</v>
          </cell>
          <cell r="M558">
            <v>6403911800</v>
          </cell>
        </row>
        <row r="559">
          <cell r="D559" t="str">
            <v>W7FC223PVPPM</v>
          </cell>
          <cell r="E559" t="str">
            <v>W7FC223PVPPM</v>
          </cell>
          <cell r="F559">
            <v>0</v>
          </cell>
          <cell r="G559">
            <v>0</v>
          </cell>
          <cell r="H559">
            <v>0</v>
          </cell>
          <cell r="I559" t="str">
            <v>H7</v>
          </cell>
          <cell r="J559" t="str">
            <v>ANTHEA  - CALF SKIN + MICRO MATELASSE LI</v>
          </cell>
          <cell r="K559" t="str">
            <v>40%NY 29%PL 20%EA 11%PU</v>
          </cell>
          <cell r="L559" t="str">
            <v>IT</v>
          </cell>
          <cell r="M559">
            <v>6403911800</v>
          </cell>
        </row>
        <row r="560">
          <cell r="D560" t="str">
            <v>W7FC223PVPPM</v>
          </cell>
          <cell r="E560" t="str">
            <v>W7FC223PVPPM</v>
          </cell>
          <cell r="F560">
            <v>0</v>
          </cell>
          <cell r="G560">
            <v>0</v>
          </cell>
          <cell r="H560">
            <v>0</v>
          </cell>
          <cell r="I560" t="str">
            <v>H7</v>
          </cell>
          <cell r="J560" t="str">
            <v>ANTHEA  - CALF SKIN + MICRO MATELASSE LI</v>
          </cell>
          <cell r="K560" t="str">
            <v>40%NY 29%PL 20%EA 11%PU</v>
          </cell>
          <cell r="L560" t="str">
            <v>IT</v>
          </cell>
          <cell r="M560">
            <v>6403911800</v>
          </cell>
        </row>
        <row r="561">
          <cell r="D561" t="str">
            <v>W7FC223PVPPM</v>
          </cell>
          <cell r="E561" t="str">
            <v>W7FC223PVPPM</v>
          </cell>
          <cell r="F561">
            <v>0</v>
          </cell>
          <cell r="G561">
            <v>0</v>
          </cell>
          <cell r="H561">
            <v>0</v>
          </cell>
          <cell r="I561" t="str">
            <v>H7</v>
          </cell>
          <cell r="J561" t="str">
            <v>ANTHEA  - CALF SKIN + MICRO MATELASSE LI</v>
          </cell>
          <cell r="K561" t="str">
            <v>40%NY 29%PL 20%EA 11%PU</v>
          </cell>
          <cell r="L561" t="str">
            <v>IT</v>
          </cell>
          <cell r="M561">
            <v>6403911800</v>
          </cell>
        </row>
        <row r="562">
          <cell r="D562" t="str">
            <v>W7FC223PVPPM</v>
          </cell>
          <cell r="E562" t="str">
            <v>W7FC223PVPPM</v>
          </cell>
          <cell r="F562">
            <v>0</v>
          </cell>
          <cell r="G562">
            <v>0</v>
          </cell>
          <cell r="H562">
            <v>0</v>
          </cell>
          <cell r="I562" t="str">
            <v>H7</v>
          </cell>
          <cell r="J562" t="str">
            <v>ANTHEA  - CALF SKIN + MICRO MATELASSE LI</v>
          </cell>
          <cell r="K562" t="str">
            <v>40%NY 29%PL 20%EA 11%PU</v>
          </cell>
          <cell r="L562" t="str">
            <v>IT</v>
          </cell>
          <cell r="M562">
            <v>6403911800</v>
          </cell>
        </row>
        <row r="563">
          <cell r="D563" t="str">
            <v>W7FC223PVPPM</v>
          </cell>
          <cell r="E563" t="str">
            <v>W7FC223PVPPM</v>
          </cell>
          <cell r="F563">
            <v>0</v>
          </cell>
          <cell r="G563">
            <v>0</v>
          </cell>
          <cell r="H563">
            <v>0</v>
          </cell>
          <cell r="I563" t="str">
            <v>H7</v>
          </cell>
          <cell r="J563" t="str">
            <v>ANTHEA  - CALF SKIN + MICRO MATELASSE LI</v>
          </cell>
          <cell r="K563" t="str">
            <v>40%NY 29%PL 20%EA 11%PU</v>
          </cell>
          <cell r="L563" t="str">
            <v>IT</v>
          </cell>
          <cell r="M563">
            <v>6403911800</v>
          </cell>
        </row>
        <row r="564">
          <cell r="D564" t="str">
            <v>W7FC223PVPPM</v>
          </cell>
          <cell r="E564" t="str">
            <v>W7FC223PVPPM</v>
          </cell>
          <cell r="F564">
            <v>0</v>
          </cell>
          <cell r="G564">
            <v>0</v>
          </cell>
          <cell r="H564">
            <v>0</v>
          </cell>
          <cell r="I564" t="str">
            <v>H7</v>
          </cell>
          <cell r="J564" t="str">
            <v>ANTHEA  - CALF SKIN + MICRO MATELASSE LI</v>
          </cell>
          <cell r="K564" t="str">
            <v>40%NY 29%PL 20%EA 11%PU</v>
          </cell>
          <cell r="L564" t="str">
            <v>IT</v>
          </cell>
          <cell r="M564">
            <v>6403911800</v>
          </cell>
        </row>
        <row r="565">
          <cell r="D565" t="str">
            <v>W7FC223PVPPM</v>
          </cell>
          <cell r="E565" t="str">
            <v>W7FC223PVPPM</v>
          </cell>
          <cell r="F565">
            <v>0</v>
          </cell>
          <cell r="G565">
            <v>0</v>
          </cell>
          <cell r="H565">
            <v>0</v>
          </cell>
          <cell r="I565" t="str">
            <v>H7</v>
          </cell>
          <cell r="J565" t="str">
            <v>ANTHEA  - CALF SKIN + MICRO MATELASSE LI</v>
          </cell>
          <cell r="K565" t="str">
            <v>40%NY 29%PL 20%EA 11%PU</v>
          </cell>
          <cell r="L565" t="str">
            <v>IT</v>
          </cell>
          <cell r="M565">
            <v>6403911800</v>
          </cell>
        </row>
        <row r="566">
          <cell r="D566" t="str">
            <v>W7FC224PGGS</v>
          </cell>
          <cell r="E566" t="str">
            <v>W7FC224PGGS</v>
          </cell>
          <cell r="F566">
            <v>0</v>
          </cell>
          <cell r="G566">
            <v>0</v>
          </cell>
          <cell r="H566">
            <v>0</v>
          </cell>
          <cell r="I566" t="str">
            <v>H7</v>
          </cell>
          <cell r="J566" t="str">
            <v>ARMY - CALF SKIN + RIVETS SHINY</v>
          </cell>
          <cell r="K566" t="str">
            <v>100% VACHETTE</v>
          </cell>
          <cell r="L566" t="str">
            <v>IT</v>
          </cell>
          <cell r="M566">
            <v>6403919600</v>
          </cell>
        </row>
        <row r="567">
          <cell r="D567" t="str">
            <v>W7FC224PGGS</v>
          </cell>
          <cell r="E567" t="str">
            <v>W7FC224PGGS</v>
          </cell>
          <cell r="F567">
            <v>0</v>
          </cell>
          <cell r="G567">
            <v>0</v>
          </cell>
          <cell r="H567">
            <v>0</v>
          </cell>
          <cell r="I567" t="str">
            <v>H7</v>
          </cell>
          <cell r="J567" t="str">
            <v>ARMY - CALF SKIN + RIVETS SHINY</v>
          </cell>
          <cell r="K567" t="str">
            <v>100% VACHETTE</v>
          </cell>
          <cell r="L567" t="str">
            <v>IT</v>
          </cell>
          <cell r="M567">
            <v>6403919600</v>
          </cell>
        </row>
        <row r="568">
          <cell r="D568" t="str">
            <v>W7FC224PGGS</v>
          </cell>
          <cell r="E568" t="str">
            <v>W7FC224PGGS</v>
          </cell>
          <cell r="F568">
            <v>0</v>
          </cell>
          <cell r="G568">
            <v>0</v>
          </cell>
          <cell r="H568">
            <v>0</v>
          </cell>
          <cell r="I568" t="str">
            <v>H7</v>
          </cell>
          <cell r="J568" t="str">
            <v>ARMY - CALF SKIN + RIVETS SHINY</v>
          </cell>
          <cell r="K568" t="str">
            <v>100% VACHETTE</v>
          </cell>
          <cell r="L568" t="str">
            <v>IT</v>
          </cell>
          <cell r="M568">
            <v>6403919600</v>
          </cell>
        </row>
        <row r="569">
          <cell r="D569" t="str">
            <v>W7FC224PGGS</v>
          </cell>
          <cell r="E569" t="str">
            <v>W7FC224PGGS</v>
          </cell>
          <cell r="F569">
            <v>0</v>
          </cell>
          <cell r="G569">
            <v>0</v>
          </cell>
          <cell r="H569">
            <v>0</v>
          </cell>
          <cell r="I569" t="str">
            <v>H7</v>
          </cell>
          <cell r="J569" t="str">
            <v>ARMY - CALF SKIN + RIVETS SHINY</v>
          </cell>
          <cell r="K569" t="str">
            <v>100% VACHETTE</v>
          </cell>
          <cell r="L569" t="str">
            <v>IT</v>
          </cell>
          <cell r="M569">
            <v>6403919600</v>
          </cell>
        </row>
        <row r="570">
          <cell r="D570" t="str">
            <v>W7FC224PGGS</v>
          </cell>
          <cell r="E570" t="str">
            <v>W7FC224PGGS</v>
          </cell>
          <cell r="F570">
            <v>0</v>
          </cell>
          <cell r="G570">
            <v>0</v>
          </cell>
          <cell r="H570">
            <v>0</v>
          </cell>
          <cell r="I570" t="str">
            <v>H7</v>
          </cell>
          <cell r="J570" t="str">
            <v>ARMY - CALF SKIN + RIVETS SHINY</v>
          </cell>
          <cell r="K570" t="str">
            <v>100% VACHETTE</v>
          </cell>
          <cell r="L570" t="str">
            <v>IT</v>
          </cell>
          <cell r="M570">
            <v>6403919600</v>
          </cell>
        </row>
        <row r="571">
          <cell r="D571" t="str">
            <v>W7FC224PGGS</v>
          </cell>
          <cell r="E571" t="str">
            <v>W7FC224PGGS</v>
          </cell>
          <cell r="F571">
            <v>0</v>
          </cell>
          <cell r="G571">
            <v>0</v>
          </cell>
          <cell r="H571">
            <v>0</v>
          </cell>
          <cell r="I571" t="str">
            <v>H7</v>
          </cell>
          <cell r="J571" t="str">
            <v>ARMY - CALF SKIN + RIVETS SHINY</v>
          </cell>
          <cell r="K571" t="str">
            <v>100% VACHETTE</v>
          </cell>
          <cell r="L571" t="str">
            <v>IT</v>
          </cell>
          <cell r="M571">
            <v>6403919600</v>
          </cell>
        </row>
        <row r="572">
          <cell r="D572" t="str">
            <v>W7FC224PGGS</v>
          </cell>
          <cell r="E572" t="str">
            <v>W7FC224PGGS</v>
          </cell>
          <cell r="F572">
            <v>0</v>
          </cell>
          <cell r="G572">
            <v>0</v>
          </cell>
          <cell r="H572">
            <v>0</v>
          </cell>
          <cell r="I572" t="str">
            <v>H7</v>
          </cell>
          <cell r="J572" t="str">
            <v>ARMY - CALF SKIN + RIVETS SHINY</v>
          </cell>
          <cell r="K572" t="str">
            <v>100% VACHETTE</v>
          </cell>
          <cell r="L572" t="str">
            <v>IT</v>
          </cell>
          <cell r="M572">
            <v>6403919600</v>
          </cell>
        </row>
        <row r="573">
          <cell r="D573" t="str">
            <v>W7FC224PGGS</v>
          </cell>
          <cell r="E573" t="str">
            <v>W7FC224PGGS</v>
          </cell>
          <cell r="F573">
            <v>0</v>
          </cell>
          <cell r="G573">
            <v>0</v>
          </cell>
          <cell r="H573">
            <v>0</v>
          </cell>
          <cell r="I573" t="str">
            <v>H7</v>
          </cell>
          <cell r="J573" t="str">
            <v>ARMY - CALF SKIN + RIVETS SHINY</v>
          </cell>
          <cell r="K573" t="str">
            <v>100% VACHETTE</v>
          </cell>
          <cell r="L573" t="str">
            <v>IT</v>
          </cell>
          <cell r="M573">
            <v>6403919600</v>
          </cell>
        </row>
        <row r="574">
          <cell r="D574" t="str">
            <v>W7FC224PGGS</v>
          </cell>
          <cell r="E574" t="str">
            <v>W7FC224PGGS</v>
          </cell>
          <cell r="F574">
            <v>0</v>
          </cell>
          <cell r="G574">
            <v>0</v>
          </cell>
          <cell r="H574">
            <v>0</v>
          </cell>
          <cell r="I574" t="str">
            <v>H7</v>
          </cell>
          <cell r="J574" t="str">
            <v>ARMY - CALF SKIN + RIVETS SHINY</v>
          </cell>
          <cell r="K574" t="str">
            <v>100% VACHETTE</v>
          </cell>
          <cell r="L574" t="str">
            <v>IT</v>
          </cell>
          <cell r="M574">
            <v>6403919600</v>
          </cell>
        </row>
        <row r="575">
          <cell r="D575" t="str">
            <v>W7FC224PGGS</v>
          </cell>
          <cell r="E575" t="str">
            <v>W7FC224PGGS</v>
          </cell>
          <cell r="F575">
            <v>0</v>
          </cell>
          <cell r="G575">
            <v>0</v>
          </cell>
          <cell r="H575">
            <v>0</v>
          </cell>
          <cell r="I575" t="str">
            <v>H7</v>
          </cell>
          <cell r="J575" t="str">
            <v>ARMY - CALF SKIN + RIVETS SHINY</v>
          </cell>
          <cell r="K575" t="str">
            <v>100% VACHETTE</v>
          </cell>
          <cell r="L575" t="str">
            <v>IT</v>
          </cell>
          <cell r="M575">
            <v>6403919600</v>
          </cell>
        </row>
        <row r="576">
          <cell r="D576" t="str">
            <v>W7FC224PGGS</v>
          </cell>
          <cell r="E576" t="str">
            <v>W7FC224PGGS</v>
          </cell>
          <cell r="F576">
            <v>0</v>
          </cell>
          <cell r="G576">
            <v>0</v>
          </cell>
          <cell r="H576">
            <v>0</v>
          </cell>
          <cell r="I576" t="str">
            <v>H7</v>
          </cell>
          <cell r="J576" t="str">
            <v>ARMY - CALF SKIN + RIVETS SHINY</v>
          </cell>
          <cell r="K576" t="str">
            <v>100% VACHETTE</v>
          </cell>
          <cell r="L576" t="str">
            <v>IT</v>
          </cell>
          <cell r="M576">
            <v>6403919600</v>
          </cell>
        </row>
        <row r="577">
          <cell r="D577" t="str">
            <v>W7FC224PGGS</v>
          </cell>
          <cell r="E577" t="str">
            <v>W7FC224PGGS</v>
          </cell>
          <cell r="F577">
            <v>0</v>
          </cell>
          <cell r="G577">
            <v>0</v>
          </cell>
          <cell r="H577">
            <v>0</v>
          </cell>
          <cell r="I577" t="str">
            <v>H7</v>
          </cell>
          <cell r="J577" t="str">
            <v>ARMY - CALF SKIN + RIVETS SHINY</v>
          </cell>
          <cell r="K577" t="str">
            <v>100% VACHETTE</v>
          </cell>
          <cell r="L577" t="str">
            <v>IT</v>
          </cell>
          <cell r="M577">
            <v>6403919600</v>
          </cell>
        </row>
        <row r="578">
          <cell r="D578" t="str">
            <v>W7FC224PGGS</v>
          </cell>
          <cell r="E578" t="str">
            <v>W7FC224PGGS</v>
          </cell>
          <cell r="F578">
            <v>0</v>
          </cell>
          <cell r="G578">
            <v>0</v>
          </cell>
          <cell r="H578">
            <v>0</v>
          </cell>
          <cell r="I578" t="str">
            <v>H7</v>
          </cell>
          <cell r="J578" t="str">
            <v>ARMY - CALF SKIN + RIVETS SHINY</v>
          </cell>
          <cell r="K578" t="str">
            <v>100% VACHETTE</v>
          </cell>
          <cell r="L578" t="str">
            <v>IT</v>
          </cell>
          <cell r="M578">
            <v>6403919600</v>
          </cell>
        </row>
        <row r="579">
          <cell r="D579" t="str">
            <v>W7FC229PGCM</v>
          </cell>
          <cell r="E579" t="str">
            <v>W7FC229PGCM</v>
          </cell>
          <cell r="F579">
            <v>0</v>
          </cell>
          <cell r="G579">
            <v>0</v>
          </cell>
          <cell r="H579">
            <v>0</v>
          </cell>
          <cell r="I579" t="str">
            <v>H7</v>
          </cell>
          <cell r="J579" t="str">
            <v>BABETTE - CALF SKIN + SUEDE</v>
          </cell>
          <cell r="K579" t="str">
            <v>100% VACHETTE</v>
          </cell>
          <cell r="L579" t="str">
            <v>IT</v>
          </cell>
          <cell r="M579">
            <v>6403519900</v>
          </cell>
        </row>
        <row r="580">
          <cell r="D580" t="str">
            <v>W7FC229PGCM</v>
          </cell>
          <cell r="E580" t="str">
            <v>W7FC229PGCM</v>
          </cell>
          <cell r="F580">
            <v>0</v>
          </cell>
          <cell r="G580">
            <v>0</v>
          </cell>
          <cell r="H580">
            <v>0</v>
          </cell>
          <cell r="I580" t="str">
            <v>H7</v>
          </cell>
          <cell r="J580" t="str">
            <v>BABETTE - CALF SKIN + SUEDE</v>
          </cell>
          <cell r="K580" t="str">
            <v>100% VACHETTE</v>
          </cell>
          <cell r="L580" t="str">
            <v>IT</v>
          </cell>
          <cell r="M580">
            <v>6403519900</v>
          </cell>
        </row>
        <row r="581">
          <cell r="D581" t="str">
            <v>W7FC229PGCM</v>
          </cell>
          <cell r="E581" t="str">
            <v>W7FC229PGCM</v>
          </cell>
          <cell r="F581">
            <v>0</v>
          </cell>
          <cell r="G581">
            <v>0</v>
          </cell>
          <cell r="H581">
            <v>0</v>
          </cell>
          <cell r="I581" t="str">
            <v>H7</v>
          </cell>
          <cell r="J581" t="str">
            <v>BABETTE - CALF SKIN + SUEDE</v>
          </cell>
          <cell r="K581" t="str">
            <v>100% VACHETTE</v>
          </cell>
          <cell r="L581" t="str">
            <v>IT</v>
          </cell>
          <cell r="M581">
            <v>6403519900</v>
          </cell>
        </row>
        <row r="582">
          <cell r="D582" t="str">
            <v>W7FC229PGCM</v>
          </cell>
          <cell r="E582" t="str">
            <v>W7FC229PGCM</v>
          </cell>
          <cell r="F582">
            <v>0</v>
          </cell>
          <cell r="G582">
            <v>0</v>
          </cell>
          <cell r="H582">
            <v>0</v>
          </cell>
          <cell r="I582" t="str">
            <v>H7</v>
          </cell>
          <cell r="J582" t="str">
            <v>BABETTE - CALF SKIN + SUEDE</v>
          </cell>
          <cell r="K582" t="str">
            <v>100% VACHETTE</v>
          </cell>
          <cell r="L582" t="str">
            <v>IT</v>
          </cell>
          <cell r="M582">
            <v>6403519900</v>
          </cell>
        </row>
        <row r="583">
          <cell r="D583" t="str">
            <v>W7FC229PGCM</v>
          </cell>
          <cell r="E583" t="str">
            <v>W7FC229PGCM</v>
          </cell>
          <cell r="F583">
            <v>0</v>
          </cell>
          <cell r="G583">
            <v>0</v>
          </cell>
          <cell r="H583">
            <v>0</v>
          </cell>
          <cell r="I583" t="str">
            <v>H7</v>
          </cell>
          <cell r="J583" t="str">
            <v>BABETTE - CALF SKIN + SUEDE</v>
          </cell>
          <cell r="K583" t="str">
            <v>100% VACHETTE</v>
          </cell>
          <cell r="L583" t="str">
            <v>IT</v>
          </cell>
          <cell r="M583">
            <v>6403519900</v>
          </cell>
        </row>
        <row r="584">
          <cell r="D584" t="str">
            <v>W7FC229PGCM</v>
          </cell>
          <cell r="E584" t="str">
            <v>W7FC229PGCM</v>
          </cell>
          <cell r="F584">
            <v>0</v>
          </cell>
          <cell r="G584">
            <v>0</v>
          </cell>
          <cell r="H584">
            <v>0</v>
          </cell>
          <cell r="I584" t="str">
            <v>H7</v>
          </cell>
          <cell r="J584" t="str">
            <v>BABETTE - CALF SKIN + SUEDE</v>
          </cell>
          <cell r="K584" t="str">
            <v>100% VACHETTE</v>
          </cell>
          <cell r="L584" t="str">
            <v>IT</v>
          </cell>
          <cell r="M584">
            <v>6403519900</v>
          </cell>
        </row>
        <row r="585">
          <cell r="D585" t="str">
            <v>W7FC229PGCM</v>
          </cell>
          <cell r="E585" t="str">
            <v>W7FC229PGCM</v>
          </cell>
          <cell r="F585">
            <v>0</v>
          </cell>
          <cell r="G585">
            <v>0</v>
          </cell>
          <cell r="H585">
            <v>0</v>
          </cell>
          <cell r="I585" t="str">
            <v>H7</v>
          </cell>
          <cell r="J585" t="str">
            <v>BABETTE - CALF SKIN + SUEDE</v>
          </cell>
          <cell r="K585" t="str">
            <v>100% VACHETTE</v>
          </cell>
          <cell r="L585" t="str">
            <v>IT</v>
          </cell>
          <cell r="M585">
            <v>6403519900</v>
          </cell>
        </row>
        <row r="586">
          <cell r="D586" t="str">
            <v>W7FC229PGCM</v>
          </cell>
          <cell r="E586" t="str">
            <v>W7FC229PGCM</v>
          </cell>
          <cell r="F586">
            <v>0</v>
          </cell>
          <cell r="G586">
            <v>0</v>
          </cell>
          <cell r="H586">
            <v>0</v>
          </cell>
          <cell r="I586" t="str">
            <v>H7</v>
          </cell>
          <cell r="J586" t="str">
            <v>BABETTE - CALF SKIN + SUEDE</v>
          </cell>
          <cell r="K586" t="str">
            <v>100% VACHETTE</v>
          </cell>
          <cell r="L586" t="str">
            <v>IT</v>
          </cell>
          <cell r="M586">
            <v>6403519900</v>
          </cell>
        </row>
        <row r="587">
          <cell r="D587" t="str">
            <v>W7FC229PGCM</v>
          </cell>
          <cell r="E587" t="str">
            <v>W7FC229PGCM</v>
          </cell>
          <cell r="F587">
            <v>0</v>
          </cell>
          <cell r="G587">
            <v>0</v>
          </cell>
          <cell r="H587">
            <v>0</v>
          </cell>
          <cell r="I587" t="str">
            <v>H7</v>
          </cell>
          <cell r="J587" t="str">
            <v>BABETTE - CALF SKIN + SUEDE</v>
          </cell>
          <cell r="K587" t="str">
            <v>100% VACHETTE</v>
          </cell>
          <cell r="L587" t="str">
            <v>IT</v>
          </cell>
          <cell r="M587">
            <v>6403519900</v>
          </cell>
        </row>
        <row r="588">
          <cell r="D588" t="str">
            <v>W7FC229PGCM</v>
          </cell>
          <cell r="E588" t="str">
            <v>W7FC229PGCM</v>
          </cell>
          <cell r="F588">
            <v>0</v>
          </cell>
          <cell r="G588">
            <v>0</v>
          </cell>
          <cell r="H588">
            <v>0</v>
          </cell>
          <cell r="I588" t="str">
            <v>H7</v>
          </cell>
          <cell r="J588" t="str">
            <v>BABETTE - CALF SKIN + SUEDE</v>
          </cell>
          <cell r="K588" t="str">
            <v>100% VACHETTE</v>
          </cell>
          <cell r="L588" t="str">
            <v>IT</v>
          </cell>
          <cell r="M588">
            <v>6403519900</v>
          </cell>
        </row>
        <row r="589">
          <cell r="D589" t="str">
            <v>W7FC229PGCM</v>
          </cell>
          <cell r="E589" t="str">
            <v>W7FC229PGCM</v>
          </cell>
          <cell r="F589">
            <v>0</v>
          </cell>
          <cell r="G589">
            <v>0</v>
          </cell>
          <cell r="H589">
            <v>0</v>
          </cell>
          <cell r="I589" t="str">
            <v>H7</v>
          </cell>
          <cell r="J589" t="str">
            <v>BABETTE - CALF SKIN + SUEDE</v>
          </cell>
          <cell r="K589" t="str">
            <v>100% VACHETTE</v>
          </cell>
          <cell r="L589" t="str">
            <v>IT</v>
          </cell>
          <cell r="M589">
            <v>6403519900</v>
          </cell>
        </row>
        <row r="590">
          <cell r="D590" t="str">
            <v>W7FC229PGCM</v>
          </cell>
          <cell r="E590" t="str">
            <v>W7FC229PGCM</v>
          </cell>
          <cell r="F590">
            <v>0</v>
          </cell>
          <cell r="G590">
            <v>0</v>
          </cell>
          <cell r="H590">
            <v>0</v>
          </cell>
          <cell r="I590" t="str">
            <v>H7</v>
          </cell>
          <cell r="J590" t="str">
            <v>BABETTE - CALF SKIN + SUEDE</v>
          </cell>
          <cell r="K590" t="str">
            <v>100% VACHETTE</v>
          </cell>
          <cell r="L590" t="str">
            <v>IT</v>
          </cell>
          <cell r="M590">
            <v>6403519900</v>
          </cell>
        </row>
        <row r="591">
          <cell r="D591" t="str">
            <v>W7FC229PGCM</v>
          </cell>
          <cell r="E591" t="str">
            <v>W7FC229PGCM</v>
          </cell>
          <cell r="F591">
            <v>0</v>
          </cell>
          <cell r="G591">
            <v>0</v>
          </cell>
          <cell r="H591">
            <v>0</v>
          </cell>
          <cell r="I591" t="str">
            <v>H7</v>
          </cell>
          <cell r="J591" t="str">
            <v>BABETTE - CALF SKIN + SUEDE</v>
          </cell>
          <cell r="K591" t="str">
            <v>100% VACHETTE</v>
          </cell>
          <cell r="L591" t="str">
            <v>IT</v>
          </cell>
          <cell r="M591">
            <v>6403519900</v>
          </cell>
        </row>
        <row r="592">
          <cell r="D592" t="str">
            <v>W7FC229PGCM</v>
          </cell>
          <cell r="E592" t="str">
            <v>W7FC229PGCM</v>
          </cell>
          <cell r="F592">
            <v>0</v>
          </cell>
          <cell r="G592">
            <v>0</v>
          </cell>
          <cell r="H592">
            <v>0</v>
          </cell>
          <cell r="I592" t="str">
            <v>H7</v>
          </cell>
          <cell r="J592" t="str">
            <v>BABETTE - CALF SKIN + SUEDE</v>
          </cell>
          <cell r="K592" t="str">
            <v>100% VACHETTE</v>
          </cell>
          <cell r="L592" t="str">
            <v>IT</v>
          </cell>
          <cell r="M592">
            <v>6403519900</v>
          </cell>
        </row>
        <row r="593">
          <cell r="D593" t="str">
            <v>W7FC229PGCM</v>
          </cell>
          <cell r="E593" t="str">
            <v>W7FC229PGCM</v>
          </cell>
          <cell r="F593">
            <v>0</v>
          </cell>
          <cell r="G593">
            <v>0</v>
          </cell>
          <cell r="H593">
            <v>0</v>
          </cell>
          <cell r="I593" t="str">
            <v>H7</v>
          </cell>
          <cell r="J593" t="str">
            <v>BABETTE - CALF SKIN + SUEDE</v>
          </cell>
          <cell r="K593" t="str">
            <v>100% VACHETTE</v>
          </cell>
          <cell r="L593" t="str">
            <v>IT</v>
          </cell>
          <cell r="M593">
            <v>6403519900</v>
          </cell>
        </row>
        <row r="594">
          <cell r="D594" t="str">
            <v>W7FC229PGCM</v>
          </cell>
          <cell r="E594" t="str">
            <v>W7FC229PGCM</v>
          </cell>
          <cell r="F594">
            <v>0</v>
          </cell>
          <cell r="G594">
            <v>0</v>
          </cell>
          <cell r="H594">
            <v>0</v>
          </cell>
          <cell r="I594" t="str">
            <v>H7</v>
          </cell>
          <cell r="J594" t="str">
            <v>BABETTE - CALF SKIN + SUEDE</v>
          </cell>
          <cell r="K594" t="str">
            <v>100% VACHETTE</v>
          </cell>
          <cell r="L594" t="str">
            <v>IT</v>
          </cell>
          <cell r="M594">
            <v>6403519900</v>
          </cell>
        </row>
        <row r="595">
          <cell r="D595" t="str">
            <v>W7FC229PGCM</v>
          </cell>
          <cell r="E595" t="str">
            <v>W7FC229PGCM</v>
          </cell>
          <cell r="F595">
            <v>0</v>
          </cell>
          <cell r="G595">
            <v>0</v>
          </cell>
          <cell r="H595">
            <v>0</v>
          </cell>
          <cell r="I595" t="str">
            <v>H7</v>
          </cell>
          <cell r="J595" t="str">
            <v>BABETTE - CALF SKIN + SUEDE</v>
          </cell>
          <cell r="K595" t="str">
            <v>100% VACHETTE</v>
          </cell>
          <cell r="L595" t="str">
            <v>IT</v>
          </cell>
          <cell r="M595">
            <v>6403519900</v>
          </cell>
        </row>
        <row r="596">
          <cell r="D596" t="str">
            <v>W7FC229PGCM</v>
          </cell>
          <cell r="E596" t="str">
            <v>W7FC229PGCM</v>
          </cell>
          <cell r="F596">
            <v>0</v>
          </cell>
          <cell r="G596">
            <v>0</v>
          </cell>
          <cell r="H596">
            <v>0</v>
          </cell>
          <cell r="I596" t="str">
            <v>H7</v>
          </cell>
          <cell r="J596" t="str">
            <v>BABETTE - CALF SKIN + SUEDE</v>
          </cell>
          <cell r="K596" t="str">
            <v>100% VACHETTE</v>
          </cell>
          <cell r="L596" t="str">
            <v>IT</v>
          </cell>
          <cell r="M596">
            <v>6403519900</v>
          </cell>
        </row>
        <row r="597">
          <cell r="D597" t="str">
            <v>W7FC229PGCM</v>
          </cell>
          <cell r="E597" t="str">
            <v>W7FC229PGCM</v>
          </cell>
          <cell r="F597">
            <v>0</v>
          </cell>
          <cell r="G597">
            <v>0</v>
          </cell>
          <cell r="H597">
            <v>0</v>
          </cell>
          <cell r="I597" t="str">
            <v>H7</v>
          </cell>
          <cell r="J597" t="str">
            <v>BABETTE - CALF SKIN + SUEDE</v>
          </cell>
          <cell r="K597" t="str">
            <v>100% VACHETTE</v>
          </cell>
          <cell r="L597" t="str">
            <v>IT</v>
          </cell>
          <cell r="M597">
            <v>6403519900</v>
          </cell>
        </row>
        <row r="598">
          <cell r="D598" t="str">
            <v>W7FC229PGCM</v>
          </cell>
          <cell r="E598" t="str">
            <v>W7FC229PGCM</v>
          </cell>
          <cell r="F598">
            <v>0</v>
          </cell>
          <cell r="G598">
            <v>0</v>
          </cell>
          <cell r="H598">
            <v>0</v>
          </cell>
          <cell r="I598" t="str">
            <v>H7</v>
          </cell>
          <cell r="J598" t="str">
            <v>BABETTE - CALF SKIN + SUEDE</v>
          </cell>
          <cell r="K598" t="str">
            <v>100% VACHETTE</v>
          </cell>
          <cell r="L598" t="str">
            <v>IT</v>
          </cell>
          <cell r="M598">
            <v>6403519900</v>
          </cell>
        </row>
        <row r="599">
          <cell r="D599" t="str">
            <v>W7FC229PGCM</v>
          </cell>
          <cell r="E599" t="str">
            <v>W7FC229PGCM</v>
          </cell>
          <cell r="F599">
            <v>0</v>
          </cell>
          <cell r="G599">
            <v>0</v>
          </cell>
          <cell r="H599">
            <v>0</v>
          </cell>
          <cell r="I599" t="str">
            <v>H7</v>
          </cell>
          <cell r="J599" t="str">
            <v>BABETTE - CALF SKIN + SUEDE</v>
          </cell>
          <cell r="K599" t="str">
            <v>100% VACHETTE</v>
          </cell>
          <cell r="L599" t="str">
            <v>IT</v>
          </cell>
          <cell r="M599">
            <v>6403519900</v>
          </cell>
        </row>
        <row r="600">
          <cell r="D600" t="str">
            <v>W7FC229PGCM</v>
          </cell>
          <cell r="E600" t="str">
            <v>W7FC229PGCM</v>
          </cell>
          <cell r="F600">
            <v>0</v>
          </cell>
          <cell r="G600">
            <v>0</v>
          </cell>
          <cell r="H600">
            <v>0</v>
          </cell>
          <cell r="I600" t="str">
            <v>H7</v>
          </cell>
          <cell r="J600" t="str">
            <v>BABETTE - CALF SKIN + SUEDE</v>
          </cell>
          <cell r="K600" t="str">
            <v>100% VACHETTE</v>
          </cell>
          <cell r="L600" t="str">
            <v>IT</v>
          </cell>
          <cell r="M600">
            <v>6403519900</v>
          </cell>
        </row>
        <row r="601">
          <cell r="D601" t="str">
            <v>W7FC229PGCM</v>
          </cell>
          <cell r="E601" t="str">
            <v>W7FC229PGCM</v>
          </cell>
          <cell r="F601">
            <v>0</v>
          </cell>
          <cell r="G601">
            <v>0</v>
          </cell>
          <cell r="H601">
            <v>0</v>
          </cell>
          <cell r="I601" t="str">
            <v>H7</v>
          </cell>
          <cell r="J601" t="str">
            <v>BABETTE - CALF SKIN + SUEDE</v>
          </cell>
          <cell r="K601" t="str">
            <v>100% VACHETTE</v>
          </cell>
          <cell r="L601" t="str">
            <v>IT</v>
          </cell>
          <cell r="M601">
            <v>6403519900</v>
          </cell>
        </row>
        <row r="602">
          <cell r="D602" t="str">
            <v>W7FC229PGCM</v>
          </cell>
          <cell r="E602" t="str">
            <v>W7FC229PGCM</v>
          </cell>
          <cell r="F602">
            <v>0</v>
          </cell>
          <cell r="G602">
            <v>0</v>
          </cell>
          <cell r="H602">
            <v>0</v>
          </cell>
          <cell r="I602" t="str">
            <v>H7</v>
          </cell>
          <cell r="J602" t="str">
            <v>BABETTE - CALF SKIN + SUEDE</v>
          </cell>
          <cell r="K602" t="str">
            <v>100% VACHETTE</v>
          </cell>
          <cell r="L602" t="str">
            <v>IT</v>
          </cell>
          <cell r="M602">
            <v>6403519900</v>
          </cell>
        </row>
        <row r="603">
          <cell r="D603" t="str">
            <v>W7FC229PGCM</v>
          </cell>
          <cell r="E603" t="str">
            <v>W7FC229PGCM</v>
          </cell>
          <cell r="F603">
            <v>0</v>
          </cell>
          <cell r="G603">
            <v>0</v>
          </cell>
          <cell r="H603">
            <v>0</v>
          </cell>
          <cell r="I603" t="str">
            <v>H7</v>
          </cell>
          <cell r="J603" t="str">
            <v>BABETTE - CALF SKIN + SUEDE</v>
          </cell>
          <cell r="K603" t="str">
            <v>100% VACHETTE</v>
          </cell>
          <cell r="L603" t="str">
            <v>IT</v>
          </cell>
          <cell r="M603">
            <v>6403519900</v>
          </cell>
        </row>
        <row r="604">
          <cell r="D604" t="str">
            <v>W7FC229PGCM</v>
          </cell>
          <cell r="E604" t="str">
            <v>W7FC229PGCM</v>
          </cell>
          <cell r="F604">
            <v>0</v>
          </cell>
          <cell r="G604">
            <v>0</v>
          </cell>
          <cell r="H604">
            <v>0</v>
          </cell>
          <cell r="I604" t="str">
            <v>H7</v>
          </cell>
          <cell r="J604" t="str">
            <v>BABETTE - CALF SKIN + SUEDE</v>
          </cell>
          <cell r="K604" t="str">
            <v>100% VACHETTE</v>
          </cell>
          <cell r="L604" t="str">
            <v>IT</v>
          </cell>
          <cell r="M604">
            <v>6403519900</v>
          </cell>
        </row>
        <row r="605">
          <cell r="D605" t="str">
            <v>W7FC229PGCM</v>
          </cell>
          <cell r="E605" t="str">
            <v>W7FC229PGCM</v>
          </cell>
          <cell r="F605">
            <v>0</v>
          </cell>
          <cell r="G605">
            <v>0</v>
          </cell>
          <cell r="H605">
            <v>0</v>
          </cell>
          <cell r="I605" t="str">
            <v>H7</v>
          </cell>
          <cell r="J605" t="str">
            <v>BABETTE - CALF SKIN + SUEDE</v>
          </cell>
          <cell r="K605" t="str">
            <v>100% VACHETTE</v>
          </cell>
          <cell r="L605" t="str">
            <v>IT</v>
          </cell>
          <cell r="M605">
            <v>6403519900</v>
          </cell>
        </row>
        <row r="606">
          <cell r="D606" t="str">
            <v>W7CCV110604</v>
          </cell>
          <cell r="E606" t="str">
            <v>W7CCV110604</v>
          </cell>
          <cell r="F606">
            <v>0</v>
          </cell>
          <cell r="G606">
            <v>0</v>
          </cell>
          <cell r="H606">
            <v>0</v>
          </cell>
          <cell r="I606" t="str">
            <v>H7</v>
          </cell>
          <cell r="J606" t="str">
            <v>AMAZONE - CUISSARDE TALON OR SUEDE</v>
          </cell>
          <cell r="K606" t="str">
            <v>100% VACHETTE</v>
          </cell>
          <cell r="L606" t="str">
            <v>IT</v>
          </cell>
          <cell r="M606">
            <v>6403519900</v>
          </cell>
        </row>
        <row r="607">
          <cell r="D607" t="str">
            <v>W7CCV110604</v>
          </cell>
          <cell r="E607" t="str">
            <v>W7CCV110604</v>
          </cell>
          <cell r="F607">
            <v>0</v>
          </cell>
          <cell r="G607">
            <v>0</v>
          </cell>
          <cell r="H607">
            <v>0</v>
          </cell>
          <cell r="I607" t="str">
            <v>H7</v>
          </cell>
          <cell r="J607" t="str">
            <v>AMAZONE - CUISSARDE TALON OR SUEDE</v>
          </cell>
          <cell r="K607" t="str">
            <v>100% VACHETTE</v>
          </cell>
          <cell r="L607" t="str">
            <v>IT</v>
          </cell>
          <cell r="M607">
            <v>6403519900</v>
          </cell>
        </row>
        <row r="608">
          <cell r="D608" t="str">
            <v>W7CCV110604</v>
          </cell>
          <cell r="E608" t="str">
            <v>W7CCV110604</v>
          </cell>
          <cell r="F608">
            <v>0</v>
          </cell>
          <cell r="G608">
            <v>0</v>
          </cell>
          <cell r="H608">
            <v>0</v>
          </cell>
          <cell r="I608" t="str">
            <v>H7</v>
          </cell>
          <cell r="J608" t="str">
            <v>AMAZONE - CUISSARDE TALON OR SUEDE</v>
          </cell>
          <cell r="K608" t="str">
            <v>100% VACHETTE</v>
          </cell>
          <cell r="L608" t="str">
            <v>IT</v>
          </cell>
          <cell r="M608">
            <v>6403519900</v>
          </cell>
        </row>
        <row r="609">
          <cell r="D609" t="str">
            <v>W7CCV110604</v>
          </cell>
          <cell r="E609" t="str">
            <v>W7CCV110604</v>
          </cell>
          <cell r="F609">
            <v>0</v>
          </cell>
          <cell r="G609">
            <v>0</v>
          </cell>
          <cell r="H609">
            <v>0</v>
          </cell>
          <cell r="I609" t="str">
            <v>H7</v>
          </cell>
          <cell r="J609" t="str">
            <v>AMAZONE - CUISSARDE TALON OR SUEDE</v>
          </cell>
          <cell r="K609" t="str">
            <v>100% VACHETTE</v>
          </cell>
          <cell r="L609" t="str">
            <v>IT</v>
          </cell>
          <cell r="M609">
            <v>6403519900</v>
          </cell>
        </row>
        <row r="610">
          <cell r="D610" t="str">
            <v>W7CCV110604</v>
          </cell>
          <cell r="E610" t="str">
            <v>W7CCV110604</v>
          </cell>
          <cell r="F610">
            <v>0</v>
          </cell>
          <cell r="G610">
            <v>0</v>
          </cell>
          <cell r="H610">
            <v>0</v>
          </cell>
          <cell r="I610" t="str">
            <v>H7</v>
          </cell>
          <cell r="J610" t="str">
            <v>AMAZONE - CUISSARDE TALON OR SUEDE</v>
          </cell>
          <cell r="K610" t="str">
            <v>100% VACHETTE</v>
          </cell>
          <cell r="L610" t="str">
            <v>IT</v>
          </cell>
          <cell r="M610">
            <v>6403519900</v>
          </cell>
        </row>
        <row r="611">
          <cell r="D611" t="str">
            <v>W7CCV110604</v>
          </cell>
          <cell r="E611" t="str">
            <v>W7CCV110604</v>
          </cell>
          <cell r="F611">
            <v>0</v>
          </cell>
          <cell r="G611">
            <v>0</v>
          </cell>
          <cell r="H611">
            <v>0</v>
          </cell>
          <cell r="I611" t="str">
            <v>H7</v>
          </cell>
          <cell r="J611" t="str">
            <v>AMAZONE - CUISSARDE TALON OR SUEDE</v>
          </cell>
          <cell r="K611" t="str">
            <v>100% VACHETTE</v>
          </cell>
          <cell r="L611" t="str">
            <v>IT</v>
          </cell>
          <cell r="M611">
            <v>6403519900</v>
          </cell>
        </row>
        <row r="612">
          <cell r="D612" t="str">
            <v>W7CCV110604</v>
          </cell>
          <cell r="E612" t="str">
            <v>W7CCV110604</v>
          </cell>
          <cell r="F612">
            <v>0</v>
          </cell>
          <cell r="G612">
            <v>0</v>
          </cell>
          <cell r="H612">
            <v>0</v>
          </cell>
          <cell r="I612" t="str">
            <v>H7</v>
          </cell>
          <cell r="J612" t="str">
            <v>AMAZONE - CUISSARDE TALON OR SUEDE</v>
          </cell>
          <cell r="K612" t="str">
            <v>100% VACHETTE</v>
          </cell>
          <cell r="L612" t="str">
            <v>IT</v>
          </cell>
          <cell r="M612">
            <v>6403519900</v>
          </cell>
        </row>
        <row r="613">
          <cell r="D613" t="str">
            <v>W7CCV110604</v>
          </cell>
          <cell r="E613" t="str">
            <v>W7CCV110604</v>
          </cell>
          <cell r="F613">
            <v>0</v>
          </cell>
          <cell r="G613">
            <v>0</v>
          </cell>
          <cell r="H613">
            <v>0</v>
          </cell>
          <cell r="I613" t="str">
            <v>H7</v>
          </cell>
          <cell r="J613" t="str">
            <v>AMAZONE - CUISSARDE TALON OR SUEDE</v>
          </cell>
          <cell r="K613" t="str">
            <v>100% VACHETTE</v>
          </cell>
          <cell r="L613" t="str">
            <v>IT</v>
          </cell>
          <cell r="M613">
            <v>6403519900</v>
          </cell>
        </row>
        <row r="614">
          <cell r="D614" t="str">
            <v>W7CCV110604</v>
          </cell>
          <cell r="E614" t="str">
            <v>W7CCV110604</v>
          </cell>
          <cell r="F614">
            <v>0</v>
          </cell>
          <cell r="G614">
            <v>0</v>
          </cell>
          <cell r="H614">
            <v>0</v>
          </cell>
          <cell r="I614" t="str">
            <v>H7</v>
          </cell>
          <cell r="J614" t="str">
            <v>AMAZONE - CUISSARDE TALON OR SUEDE</v>
          </cell>
          <cell r="K614" t="str">
            <v>100% VACHETTE</v>
          </cell>
          <cell r="L614" t="str">
            <v>IT</v>
          </cell>
          <cell r="M614">
            <v>6403519900</v>
          </cell>
        </row>
        <row r="615">
          <cell r="D615" t="str">
            <v>W7CCV110604</v>
          </cell>
          <cell r="E615" t="str">
            <v>W7CCV110604</v>
          </cell>
          <cell r="F615">
            <v>0</v>
          </cell>
          <cell r="G615">
            <v>0</v>
          </cell>
          <cell r="H615">
            <v>0</v>
          </cell>
          <cell r="I615" t="str">
            <v>H7</v>
          </cell>
          <cell r="J615" t="str">
            <v>AMAZONE - CUISSARDE TALON OR SUEDE</v>
          </cell>
          <cell r="K615" t="str">
            <v>100% VACHETTE</v>
          </cell>
          <cell r="L615" t="str">
            <v>IT</v>
          </cell>
          <cell r="M615">
            <v>6403519900</v>
          </cell>
        </row>
        <row r="616">
          <cell r="D616" t="str">
            <v>W7CCV110604</v>
          </cell>
          <cell r="E616" t="str">
            <v>W7CCV110604</v>
          </cell>
          <cell r="F616">
            <v>0</v>
          </cell>
          <cell r="G616">
            <v>0</v>
          </cell>
          <cell r="H616">
            <v>0</v>
          </cell>
          <cell r="I616" t="str">
            <v>H7</v>
          </cell>
          <cell r="J616" t="str">
            <v>AMAZONE - CUISSARDE TALON OR SUEDE</v>
          </cell>
          <cell r="K616" t="str">
            <v>100% VACHETTE</v>
          </cell>
          <cell r="L616" t="str">
            <v>IT</v>
          </cell>
          <cell r="M616">
            <v>6403519900</v>
          </cell>
        </row>
        <row r="617">
          <cell r="D617" t="str">
            <v>W7CCV110604</v>
          </cell>
          <cell r="E617" t="str">
            <v>W7CCV110604</v>
          </cell>
          <cell r="F617">
            <v>0</v>
          </cell>
          <cell r="G617">
            <v>0</v>
          </cell>
          <cell r="H617">
            <v>0</v>
          </cell>
          <cell r="I617" t="str">
            <v>H7</v>
          </cell>
          <cell r="J617" t="str">
            <v>AMAZONE - CUISSARDE TALON OR SUEDE</v>
          </cell>
          <cell r="K617" t="str">
            <v>100% VACHETTE</v>
          </cell>
          <cell r="L617" t="str">
            <v>IT</v>
          </cell>
          <cell r="M617">
            <v>6403519900</v>
          </cell>
        </row>
        <row r="618">
          <cell r="D618" t="str">
            <v>W7CCV110604</v>
          </cell>
          <cell r="E618" t="str">
            <v>W7CCV110604</v>
          </cell>
          <cell r="F618">
            <v>0</v>
          </cell>
          <cell r="G618">
            <v>0</v>
          </cell>
          <cell r="H618">
            <v>0</v>
          </cell>
          <cell r="I618" t="str">
            <v>H7</v>
          </cell>
          <cell r="J618" t="str">
            <v>AMAZONE - CUISSARDE TALON OR SUEDE</v>
          </cell>
          <cell r="K618" t="str">
            <v>100% VACHETTE</v>
          </cell>
          <cell r="L618" t="str">
            <v>IT</v>
          </cell>
          <cell r="M618">
            <v>6403519900</v>
          </cell>
        </row>
        <row r="619">
          <cell r="D619" t="str">
            <v>W7CCV110604</v>
          </cell>
          <cell r="E619" t="str">
            <v>W7CCV110604</v>
          </cell>
          <cell r="F619">
            <v>0</v>
          </cell>
          <cell r="G619">
            <v>0</v>
          </cell>
          <cell r="H619">
            <v>0</v>
          </cell>
          <cell r="I619" t="str">
            <v>H7</v>
          </cell>
          <cell r="J619" t="str">
            <v>AMAZONE - CUISSARDE TALON OR SUEDE</v>
          </cell>
          <cell r="K619" t="str">
            <v>100% VACHETTE</v>
          </cell>
          <cell r="L619" t="str">
            <v>IT</v>
          </cell>
          <cell r="M619">
            <v>6403519900</v>
          </cell>
        </row>
        <row r="620">
          <cell r="D620" t="str">
            <v>W7CCV110604</v>
          </cell>
          <cell r="E620" t="str">
            <v>W7CCV110604</v>
          </cell>
          <cell r="F620">
            <v>0</v>
          </cell>
          <cell r="G620">
            <v>0</v>
          </cell>
          <cell r="H620">
            <v>0</v>
          </cell>
          <cell r="I620" t="str">
            <v>H7</v>
          </cell>
          <cell r="J620" t="str">
            <v>AMAZONE - CUISSARDE TALON OR SUEDE</v>
          </cell>
          <cell r="K620" t="str">
            <v>100% VACHETTE</v>
          </cell>
          <cell r="L620" t="str">
            <v>IT</v>
          </cell>
          <cell r="M620">
            <v>6403519900</v>
          </cell>
        </row>
        <row r="621">
          <cell r="D621" t="str">
            <v>W7CCV110604</v>
          </cell>
          <cell r="E621" t="str">
            <v>W7CCV110604</v>
          </cell>
          <cell r="F621">
            <v>0</v>
          </cell>
          <cell r="G621">
            <v>0</v>
          </cell>
          <cell r="H621">
            <v>0</v>
          </cell>
          <cell r="I621" t="str">
            <v>H7</v>
          </cell>
          <cell r="J621" t="str">
            <v>AMAZONE - CUISSARDE TALON OR SUEDE</v>
          </cell>
          <cell r="K621" t="str">
            <v>100% VACHETTE</v>
          </cell>
          <cell r="L621" t="str">
            <v>IT</v>
          </cell>
          <cell r="M621">
            <v>6403519900</v>
          </cell>
        </row>
        <row r="622">
          <cell r="D622" t="str">
            <v>W7CCV110604</v>
          </cell>
          <cell r="E622" t="str">
            <v>W7CCV110604</v>
          </cell>
          <cell r="F622">
            <v>0</v>
          </cell>
          <cell r="G622">
            <v>0</v>
          </cell>
          <cell r="H622">
            <v>0</v>
          </cell>
          <cell r="I622" t="str">
            <v>H7</v>
          </cell>
          <cell r="J622" t="str">
            <v>AMAZONE - CUISSARDE TALON OR SUEDE</v>
          </cell>
          <cell r="K622" t="str">
            <v>100% VACHETTE</v>
          </cell>
          <cell r="L622" t="str">
            <v>IT</v>
          </cell>
          <cell r="M622">
            <v>6403519900</v>
          </cell>
        </row>
        <row r="623">
          <cell r="D623" t="str">
            <v>W7CCV110604</v>
          </cell>
          <cell r="E623" t="str">
            <v>W7CCV110604</v>
          </cell>
          <cell r="F623">
            <v>0</v>
          </cell>
          <cell r="G623">
            <v>0</v>
          </cell>
          <cell r="H623">
            <v>0</v>
          </cell>
          <cell r="I623" t="str">
            <v>H7</v>
          </cell>
          <cell r="J623" t="str">
            <v>AMAZONE - CUISSARDE TALON OR SUEDE</v>
          </cell>
          <cell r="K623" t="str">
            <v>100% VACHETTE</v>
          </cell>
          <cell r="L623" t="str">
            <v>IT</v>
          </cell>
          <cell r="M623">
            <v>6403519900</v>
          </cell>
        </row>
        <row r="624">
          <cell r="D624" t="str">
            <v>W7CCV110604</v>
          </cell>
          <cell r="E624" t="str">
            <v>W7CCV110604</v>
          </cell>
          <cell r="F624">
            <v>0</v>
          </cell>
          <cell r="G624">
            <v>0</v>
          </cell>
          <cell r="H624">
            <v>0</v>
          </cell>
          <cell r="I624" t="str">
            <v>H7</v>
          </cell>
          <cell r="J624" t="str">
            <v>AMAZONE - CUISSARDE TALON OR SUEDE</v>
          </cell>
          <cell r="K624" t="str">
            <v>100% VACHETTE</v>
          </cell>
          <cell r="L624" t="str">
            <v>IT</v>
          </cell>
          <cell r="M624">
            <v>6403519900</v>
          </cell>
        </row>
        <row r="625">
          <cell r="D625" t="str">
            <v>W7CCV110604</v>
          </cell>
          <cell r="E625" t="str">
            <v>W7CCV110604</v>
          </cell>
          <cell r="F625">
            <v>0</v>
          </cell>
          <cell r="G625">
            <v>0</v>
          </cell>
          <cell r="H625">
            <v>0</v>
          </cell>
          <cell r="I625" t="str">
            <v>H7</v>
          </cell>
          <cell r="J625" t="str">
            <v>AMAZONE - CUISSARDE TALON OR SUEDE</v>
          </cell>
          <cell r="K625" t="str">
            <v>100% VACHETTE</v>
          </cell>
          <cell r="L625" t="str">
            <v>IT</v>
          </cell>
          <cell r="M625">
            <v>6403519900</v>
          </cell>
        </row>
        <row r="626">
          <cell r="D626" t="str">
            <v>W7CCV110604</v>
          </cell>
          <cell r="E626" t="str">
            <v>W7CCV110604</v>
          </cell>
          <cell r="F626">
            <v>0</v>
          </cell>
          <cell r="G626">
            <v>0</v>
          </cell>
          <cell r="H626">
            <v>0</v>
          </cell>
          <cell r="I626" t="str">
            <v>H7</v>
          </cell>
          <cell r="J626" t="str">
            <v>AMAZONE - CUISSARDE TALON OR SUEDE</v>
          </cell>
          <cell r="K626" t="str">
            <v>100% VACHETTE</v>
          </cell>
          <cell r="L626" t="str">
            <v>IT</v>
          </cell>
          <cell r="M626">
            <v>6403519900</v>
          </cell>
        </row>
        <row r="627">
          <cell r="D627" t="str">
            <v>W7CCV110604</v>
          </cell>
          <cell r="E627" t="str">
            <v>W7CCV110604</v>
          </cell>
          <cell r="F627">
            <v>0</v>
          </cell>
          <cell r="G627">
            <v>0</v>
          </cell>
          <cell r="H627">
            <v>0</v>
          </cell>
          <cell r="I627" t="str">
            <v>H7</v>
          </cell>
          <cell r="J627" t="str">
            <v>AMAZONE - CUISSARDE TALON OR SUEDE</v>
          </cell>
          <cell r="K627" t="str">
            <v>100% VACHETTE</v>
          </cell>
          <cell r="L627" t="str">
            <v>IT</v>
          </cell>
          <cell r="M627">
            <v>6403519900</v>
          </cell>
        </row>
        <row r="628">
          <cell r="D628" t="str">
            <v>W7CCV110604</v>
          </cell>
          <cell r="E628" t="str">
            <v>W7CCV110604</v>
          </cell>
          <cell r="F628">
            <v>0</v>
          </cell>
          <cell r="G628">
            <v>0</v>
          </cell>
          <cell r="H628">
            <v>0</v>
          </cell>
          <cell r="I628" t="str">
            <v>H7</v>
          </cell>
          <cell r="J628" t="str">
            <v>AMAZONE - CUISSARDE TALON OR SUEDE</v>
          </cell>
          <cell r="K628" t="str">
            <v>100% VACHETTE</v>
          </cell>
          <cell r="L628" t="str">
            <v>IT</v>
          </cell>
          <cell r="M628">
            <v>6403519900</v>
          </cell>
        </row>
        <row r="629">
          <cell r="D629" t="str">
            <v>W7CCV110604</v>
          </cell>
          <cell r="E629" t="str">
            <v>W7CCV110604</v>
          </cell>
          <cell r="F629">
            <v>0</v>
          </cell>
          <cell r="G629">
            <v>0</v>
          </cell>
          <cell r="H629">
            <v>0</v>
          </cell>
          <cell r="I629" t="str">
            <v>H7</v>
          </cell>
          <cell r="J629" t="str">
            <v>AMAZONE - CUISSARDE TALON OR SUEDE</v>
          </cell>
          <cell r="K629" t="str">
            <v>100% VACHETTE</v>
          </cell>
          <cell r="L629" t="str">
            <v>IT</v>
          </cell>
          <cell r="M629">
            <v>6403519900</v>
          </cell>
        </row>
        <row r="630">
          <cell r="D630" t="str">
            <v>W7CCV110604</v>
          </cell>
          <cell r="E630" t="str">
            <v>W7CCV110604</v>
          </cell>
          <cell r="F630">
            <v>0</v>
          </cell>
          <cell r="G630">
            <v>0</v>
          </cell>
          <cell r="H630">
            <v>0</v>
          </cell>
          <cell r="I630" t="str">
            <v>H7</v>
          </cell>
          <cell r="J630" t="str">
            <v>AMAZONE - CUISSARDE TALON OR SUEDE</v>
          </cell>
          <cell r="K630" t="str">
            <v>100% VACHETTE</v>
          </cell>
          <cell r="L630" t="str">
            <v>IT</v>
          </cell>
          <cell r="M630">
            <v>6403519900</v>
          </cell>
        </row>
        <row r="631">
          <cell r="D631" t="str">
            <v>W7CCV110604</v>
          </cell>
          <cell r="E631" t="str">
            <v>W7CCV110604</v>
          </cell>
          <cell r="F631">
            <v>0</v>
          </cell>
          <cell r="G631">
            <v>0</v>
          </cell>
          <cell r="H631">
            <v>0</v>
          </cell>
          <cell r="I631" t="str">
            <v>H7</v>
          </cell>
          <cell r="J631" t="str">
            <v>AMAZONE - CUISSARDE TALON OR SUEDE</v>
          </cell>
          <cell r="K631" t="str">
            <v>100% VACHETTE</v>
          </cell>
          <cell r="L631" t="str">
            <v>IT</v>
          </cell>
          <cell r="M631">
            <v>6403519900</v>
          </cell>
        </row>
        <row r="632">
          <cell r="D632" t="str">
            <v>W7CCV110604</v>
          </cell>
          <cell r="E632" t="str">
            <v>W7CCV110604</v>
          </cell>
          <cell r="F632">
            <v>0</v>
          </cell>
          <cell r="G632">
            <v>0</v>
          </cell>
          <cell r="H632">
            <v>0</v>
          </cell>
          <cell r="I632" t="str">
            <v>H7</v>
          </cell>
          <cell r="J632" t="str">
            <v>AMAZONE - CUISSARDE TALON OR SUEDE</v>
          </cell>
          <cell r="K632" t="str">
            <v>100% VACHETTE</v>
          </cell>
          <cell r="L632" t="str">
            <v>IT</v>
          </cell>
          <cell r="M632">
            <v>6403519900</v>
          </cell>
        </row>
        <row r="633">
          <cell r="D633" t="str">
            <v>W7CCV110604</v>
          </cell>
          <cell r="E633" t="str">
            <v>W7CCV110604</v>
          </cell>
          <cell r="F633">
            <v>0</v>
          </cell>
          <cell r="G633">
            <v>0</v>
          </cell>
          <cell r="H633">
            <v>0</v>
          </cell>
          <cell r="I633" t="str">
            <v>H7</v>
          </cell>
          <cell r="J633" t="str">
            <v>AMAZONE - CUISSARDE TALON OR SUEDE</v>
          </cell>
          <cell r="K633" t="str">
            <v>100% VACHETTE</v>
          </cell>
          <cell r="L633" t="str">
            <v>IT</v>
          </cell>
          <cell r="M633">
            <v>6403519900</v>
          </cell>
        </row>
        <row r="634">
          <cell r="D634" t="str">
            <v>W7CCV110604</v>
          </cell>
          <cell r="E634" t="str">
            <v>W7CCV110604</v>
          </cell>
          <cell r="F634">
            <v>0</v>
          </cell>
          <cell r="G634">
            <v>0</v>
          </cell>
          <cell r="H634">
            <v>0</v>
          </cell>
          <cell r="I634" t="str">
            <v>H7</v>
          </cell>
          <cell r="J634" t="str">
            <v>AMAZONE - CUISSARDE TALON OR SUEDE</v>
          </cell>
          <cell r="K634" t="str">
            <v>100% VACHETTE</v>
          </cell>
          <cell r="L634" t="str">
            <v>IT</v>
          </cell>
          <cell r="M634">
            <v>6403519900</v>
          </cell>
        </row>
        <row r="635">
          <cell r="D635" t="str">
            <v>W7CCV110604</v>
          </cell>
          <cell r="E635" t="str">
            <v>W7CCV110604</v>
          </cell>
          <cell r="F635">
            <v>0</v>
          </cell>
          <cell r="G635">
            <v>0</v>
          </cell>
          <cell r="H635">
            <v>0</v>
          </cell>
          <cell r="I635" t="str">
            <v>H7</v>
          </cell>
          <cell r="J635" t="str">
            <v>AMAZONE - CUISSARDE TALON OR SUEDE</v>
          </cell>
          <cell r="K635" t="str">
            <v>100% VACHETTE</v>
          </cell>
          <cell r="L635" t="str">
            <v>IT</v>
          </cell>
          <cell r="M635">
            <v>6403519900</v>
          </cell>
        </row>
        <row r="636">
          <cell r="D636" t="str">
            <v>W7CCV110604</v>
          </cell>
          <cell r="E636" t="str">
            <v>W7CCV110604</v>
          </cell>
          <cell r="F636">
            <v>0</v>
          </cell>
          <cell r="G636">
            <v>0</v>
          </cell>
          <cell r="H636">
            <v>0</v>
          </cell>
          <cell r="I636" t="str">
            <v>H7</v>
          </cell>
          <cell r="J636" t="str">
            <v>AMAZONE - CUISSARDE TALON OR SUEDE</v>
          </cell>
          <cell r="K636" t="str">
            <v>100% VACHETTE</v>
          </cell>
          <cell r="L636" t="str">
            <v>IT</v>
          </cell>
          <cell r="M636">
            <v>6403519900</v>
          </cell>
        </row>
        <row r="637">
          <cell r="D637" t="str">
            <v>W7CCV110604</v>
          </cell>
          <cell r="E637" t="str">
            <v>W7CCV110604</v>
          </cell>
          <cell r="F637">
            <v>0</v>
          </cell>
          <cell r="G637">
            <v>0</v>
          </cell>
          <cell r="H637">
            <v>0</v>
          </cell>
          <cell r="I637" t="str">
            <v>H7</v>
          </cell>
          <cell r="J637" t="str">
            <v>AMAZONE - CUISSARDE TALON OR SUEDE</v>
          </cell>
          <cell r="K637" t="str">
            <v>100% VACHETTE</v>
          </cell>
          <cell r="L637" t="str">
            <v>IT</v>
          </cell>
          <cell r="M637">
            <v>6403519900</v>
          </cell>
        </row>
        <row r="638">
          <cell r="D638" t="str">
            <v>W7CCV110604</v>
          </cell>
          <cell r="E638" t="str">
            <v>W7CCV110604</v>
          </cell>
          <cell r="F638">
            <v>0</v>
          </cell>
          <cell r="G638">
            <v>0</v>
          </cell>
          <cell r="H638">
            <v>0</v>
          </cell>
          <cell r="I638" t="str">
            <v>H7</v>
          </cell>
          <cell r="J638" t="str">
            <v>AMAZONE - CUISSARDE TALON OR SUEDE</v>
          </cell>
          <cell r="K638" t="str">
            <v>100% VACHETTE</v>
          </cell>
          <cell r="L638" t="str">
            <v>IT</v>
          </cell>
          <cell r="M638">
            <v>6403519900</v>
          </cell>
        </row>
        <row r="639">
          <cell r="D639" t="str">
            <v>W7CCV110604</v>
          </cell>
          <cell r="E639" t="str">
            <v>W7CCV110604</v>
          </cell>
          <cell r="F639">
            <v>0</v>
          </cell>
          <cell r="G639">
            <v>0</v>
          </cell>
          <cell r="H639">
            <v>0</v>
          </cell>
          <cell r="I639" t="str">
            <v>H7</v>
          </cell>
          <cell r="J639" t="str">
            <v>AMAZONE - CUISSARDE TALON OR SUEDE</v>
          </cell>
          <cell r="K639" t="str">
            <v>100% VACHETTE</v>
          </cell>
          <cell r="L639" t="str">
            <v>IT</v>
          </cell>
          <cell r="M639">
            <v>6403519900</v>
          </cell>
        </row>
        <row r="640">
          <cell r="D640" t="str">
            <v>W7CCV110604</v>
          </cell>
          <cell r="E640" t="str">
            <v>W7CCV110604</v>
          </cell>
          <cell r="F640">
            <v>0</v>
          </cell>
          <cell r="G640">
            <v>0</v>
          </cell>
          <cell r="H640">
            <v>0</v>
          </cell>
          <cell r="I640" t="str">
            <v>H7</v>
          </cell>
          <cell r="J640" t="str">
            <v>AMAZONE - CUISSARDE TALON OR SUEDE</v>
          </cell>
          <cell r="K640" t="str">
            <v>100% VACHETTE</v>
          </cell>
          <cell r="L640" t="str">
            <v>IT</v>
          </cell>
          <cell r="M640">
            <v>6403519900</v>
          </cell>
        </row>
        <row r="641">
          <cell r="D641" t="str">
            <v>W7CCV110604</v>
          </cell>
          <cell r="E641" t="str">
            <v>W7CCV110604</v>
          </cell>
          <cell r="F641">
            <v>0</v>
          </cell>
          <cell r="G641">
            <v>0</v>
          </cell>
          <cell r="H641">
            <v>0</v>
          </cell>
          <cell r="I641" t="str">
            <v>H7</v>
          </cell>
          <cell r="J641" t="str">
            <v>AMAZONE - CUISSARDE TALON OR SUEDE</v>
          </cell>
          <cell r="K641" t="str">
            <v>100% VACHETTE</v>
          </cell>
          <cell r="L641" t="str">
            <v>IT</v>
          </cell>
          <cell r="M641">
            <v>6403519900</v>
          </cell>
        </row>
        <row r="642">
          <cell r="D642" t="str">
            <v>W7CCV110604</v>
          </cell>
          <cell r="E642" t="str">
            <v>W7CCV110604</v>
          </cell>
          <cell r="F642">
            <v>0</v>
          </cell>
          <cell r="G642">
            <v>0</v>
          </cell>
          <cell r="H642">
            <v>0</v>
          </cell>
          <cell r="I642" t="str">
            <v>H7</v>
          </cell>
          <cell r="J642" t="str">
            <v>AMAZONE - CUISSARDE TALON OR SUEDE</v>
          </cell>
          <cell r="K642" t="str">
            <v>100% VACHETTE</v>
          </cell>
          <cell r="L642" t="str">
            <v>IT</v>
          </cell>
          <cell r="M642">
            <v>6403519900</v>
          </cell>
        </row>
        <row r="643">
          <cell r="D643" t="str">
            <v>W7CCV110604</v>
          </cell>
          <cell r="E643" t="str">
            <v>W7CCV110604</v>
          </cell>
          <cell r="F643">
            <v>0</v>
          </cell>
          <cell r="G643">
            <v>0</v>
          </cell>
          <cell r="H643">
            <v>0</v>
          </cell>
          <cell r="I643" t="str">
            <v>H7</v>
          </cell>
          <cell r="J643" t="str">
            <v>AMAZONE - CUISSARDE TALON OR SUEDE</v>
          </cell>
          <cell r="K643" t="str">
            <v>100% VACHETTE</v>
          </cell>
          <cell r="L643" t="str">
            <v>IT</v>
          </cell>
          <cell r="M643">
            <v>6403519900</v>
          </cell>
        </row>
        <row r="644">
          <cell r="D644" t="str">
            <v>W7CCV110604</v>
          </cell>
          <cell r="E644" t="str">
            <v>W7CCV110604</v>
          </cell>
          <cell r="F644">
            <v>0</v>
          </cell>
          <cell r="G644">
            <v>0</v>
          </cell>
          <cell r="H644">
            <v>0</v>
          </cell>
          <cell r="I644" t="str">
            <v>H7</v>
          </cell>
          <cell r="J644" t="str">
            <v>AMAZONE - CUISSARDE TALON OR SUEDE</v>
          </cell>
          <cell r="K644" t="str">
            <v>100% VACHETTE</v>
          </cell>
          <cell r="L644" t="str">
            <v>IT</v>
          </cell>
          <cell r="M644">
            <v>6403519900</v>
          </cell>
        </row>
        <row r="645">
          <cell r="D645" t="str">
            <v>W7CCV110604</v>
          </cell>
          <cell r="E645" t="str">
            <v>W7CCV110604</v>
          </cell>
          <cell r="F645">
            <v>0</v>
          </cell>
          <cell r="G645">
            <v>0</v>
          </cell>
          <cell r="H645">
            <v>0</v>
          </cell>
          <cell r="I645" t="str">
            <v>H7</v>
          </cell>
          <cell r="J645" t="str">
            <v>AMAZONE - CUISSARDE TALON OR SUEDE</v>
          </cell>
          <cell r="K645" t="str">
            <v>100% VACHETTE</v>
          </cell>
          <cell r="L645" t="str">
            <v>IT</v>
          </cell>
          <cell r="M645">
            <v>6403519900</v>
          </cell>
        </row>
        <row r="646">
          <cell r="D646" t="str">
            <v>W7FM204PGRVR</v>
          </cell>
          <cell r="E646" t="str">
            <v>W7FM204PGRVR</v>
          </cell>
          <cell r="I646" t="str">
            <v>H7</v>
          </cell>
          <cell r="J646" t="str">
            <v>DOMAINE -  LA CLEF 103 NAPPA + RIVETS</v>
          </cell>
          <cell r="K646" t="str">
            <v>100% VACHETTE</v>
          </cell>
          <cell r="L646" t="str">
            <v>IT</v>
          </cell>
          <cell r="M646">
            <v>42023100</v>
          </cell>
        </row>
        <row r="647">
          <cell r="D647" t="str">
            <v>W7FM204PGRVR</v>
          </cell>
          <cell r="E647" t="str">
            <v>W7FM204PGRVR</v>
          </cell>
          <cell r="I647" t="str">
            <v>H7</v>
          </cell>
          <cell r="J647" t="str">
            <v>DOMAINE -  LA CLEF 103 NAPPA + RIVETS</v>
          </cell>
          <cell r="K647" t="str">
            <v>100% VACHETTE</v>
          </cell>
          <cell r="L647" t="str">
            <v>IT</v>
          </cell>
          <cell r="M647">
            <v>42023100</v>
          </cell>
        </row>
        <row r="648">
          <cell r="D648" t="str">
            <v>W7FM204PNSK</v>
          </cell>
          <cell r="E648" t="str">
            <v>W7FM204PNSK</v>
          </cell>
          <cell r="I648" t="str">
            <v>H7</v>
          </cell>
          <cell r="J648" t="str">
            <v>DOMAINE - LA CLEF BALMAIN 103 N LAM</v>
          </cell>
          <cell r="K648" t="str">
            <v>100% AGNEAU</v>
          </cell>
          <cell r="L648" t="str">
            <v>IT</v>
          </cell>
          <cell r="M648">
            <v>42023100</v>
          </cell>
        </row>
        <row r="649">
          <cell r="D649" t="str">
            <v>W7FS220PRGL</v>
          </cell>
          <cell r="E649" t="str">
            <v>W7FS220PRGL</v>
          </cell>
          <cell r="I649" t="str">
            <v>H7</v>
          </cell>
          <cell r="J649" t="str">
            <v>RENAISSANCE 28 INT ARSIO COCO ZEBRA</v>
          </cell>
          <cell r="K649" t="str">
            <v>100% VACHETTE</v>
          </cell>
          <cell r="L649" t="str">
            <v>IT</v>
          </cell>
          <cell r="M649">
            <v>4202210090</v>
          </cell>
        </row>
        <row r="650">
          <cell r="D650" t="str">
            <v>W7MMP011006</v>
          </cell>
          <cell r="E650" t="str">
            <v>W7MMP011006</v>
          </cell>
          <cell r="I650" t="str">
            <v>H7</v>
          </cell>
          <cell r="J650" t="str">
            <v>DOMAINE - LA CLEF BALMAIN 101 CALF</v>
          </cell>
          <cell r="K650" t="str">
            <v>100% VACHETTE</v>
          </cell>
          <cell r="L650" t="str">
            <v>IT</v>
          </cell>
          <cell r="M650">
            <v>4202310090</v>
          </cell>
        </row>
        <row r="651">
          <cell r="D651" t="str">
            <v>W7MMP011006</v>
          </cell>
          <cell r="E651" t="str">
            <v>W7MMP011006</v>
          </cell>
          <cell r="I651" t="str">
            <v>H7</v>
          </cell>
          <cell r="J651" t="str">
            <v>DOMAINE - LA CLEF BALMAIN 101 CALF</v>
          </cell>
          <cell r="K651" t="str">
            <v>100% VACHETTE</v>
          </cell>
          <cell r="L651" t="str">
            <v>IT</v>
          </cell>
          <cell r="M651">
            <v>4202310090</v>
          </cell>
        </row>
        <row r="652">
          <cell r="D652" t="str">
            <v>W7MMP011006</v>
          </cell>
          <cell r="E652" t="str">
            <v>W7MMP011006</v>
          </cell>
          <cell r="I652" t="str">
            <v>H7</v>
          </cell>
          <cell r="J652" t="str">
            <v>DOMAINE - LA CLEF BALMAIN 101 CALF</v>
          </cell>
          <cell r="K652" t="str">
            <v>100% VACHETTE</v>
          </cell>
          <cell r="L652" t="str">
            <v>IT</v>
          </cell>
          <cell r="M652">
            <v>4202310090</v>
          </cell>
        </row>
        <row r="653">
          <cell r="D653" t="str">
            <v>W7MMP011006</v>
          </cell>
          <cell r="E653" t="str">
            <v>W7MMP011006</v>
          </cell>
          <cell r="I653" t="str">
            <v>H7</v>
          </cell>
          <cell r="J653" t="str">
            <v>DOMAINE - LA CLEF BALMAIN 101 CALF</v>
          </cell>
          <cell r="K653" t="str">
            <v>100% VACHETTE</v>
          </cell>
          <cell r="L653" t="str">
            <v>IT</v>
          </cell>
          <cell r="M653">
            <v>4202310090</v>
          </cell>
        </row>
        <row r="654">
          <cell r="D654" t="str">
            <v>W7MSM011924</v>
          </cell>
          <cell r="E654" t="str">
            <v>W7MSM011924</v>
          </cell>
          <cell r="I654" t="str">
            <v>H7</v>
          </cell>
          <cell r="J654" t="str">
            <v>DOMAINE 18 FOURRURE</v>
          </cell>
          <cell r="K654" t="str">
            <v>100% AGNEAU</v>
          </cell>
          <cell r="L654" t="str">
            <v>IT</v>
          </cell>
          <cell r="M654">
            <v>4202210090</v>
          </cell>
        </row>
        <row r="655">
          <cell r="D655" t="str">
            <v>W7MSM070802M</v>
          </cell>
          <cell r="E655" t="str">
            <v>W7MSM070802M</v>
          </cell>
          <cell r="I655" t="str">
            <v>H7</v>
          </cell>
          <cell r="J655" t="str">
            <v>RENAISSANCE 18 NAPPA QUILTED</v>
          </cell>
          <cell r="K655" t="str">
            <v>100% CHEVREAU</v>
          </cell>
          <cell r="L655" t="str">
            <v>IT</v>
          </cell>
          <cell r="M655">
            <v>4202210090</v>
          </cell>
        </row>
        <row r="656">
          <cell r="D656" t="str">
            <v>W7MSM070806</v>
          </cell>
          <cell r="E656" t="str">
            <v>W7MSM070806</v>
          </cell>
          <cell r="I656" t="str">
            <v>H7</v>
          </cell>
          <cell r="J656" t="str">
            <v>RENAISSANCE 18 GLOVE BICOLORE</v>
          </cell>
          <cell r="K656" t="str">
            <v>100% VACHETTE</v>
          </cell>
          <cell r="L656" t="str">
            <v>IT</v>
          </cell>
          <cell r="M656">
            <v>4202210090</v>
          </cell>
        </row>
        <row r="657">
          <cell r="D657" t="str">
            <v>W7MSM070806</v>
          </cell>
          <cell r="E657" t="str">
            <v>W7MSM070806</v>
          </cell>
          <cell r="I657" t="str">
            <v>H7</v>
          </cell>
          <cell r="J657" t="str">
            <v>RENAISSANCE 18 GLOVE BICOLORE</v>
          </cell>
          <cell r="K657" t="str">
            <v>100% VACHETTE</v>
          </cell>
          <cell r="L657" t="str">
            <v>IT</v>
          </cell>
          <cell r="M657">
            <v>4202210090</v>
          </cell>
        </row>
        <row r="658">
          <cell r="D658" t="str">
            <v>W7MSM070806</v>
          </cell>
          <cell r="E658" t="str">
            <v>W7MSM070806</v>
          </cell>
          <cell r="I658" t="str">
            <v>H7</v>
          </cell>
          <cell r="J658" t="str">
            <v>RENAISSANCE 18 GLOVE BICOLORE</v>
          </cell>
          <cell r="K658" t="str">
            <v>100% VACHETTE</v>
          </cell>
          <cell r="L658" t="str">
            <v>IT</v>
          </cell>
          <cell r="M658">
            <v>4202210090</v>
          </cell>
        </row>
        <row r="659">
          <cell r="D659" t="str">
            <v>W7MSM070806</v>
          </cell>
          <cell r="E659" t="str">
            <v>W7MSM070806</v>
          </cell>
          <cell r="I659" t="str">
            <v>H7</v>
          </cell>
          <cell r="J659" t="str">
            <v>RENAISSANCE 18 GLOVE BICOLORE</v>
          </cell>
          <cell r="K659" t="str">
            <v>100% VACHETTE</v>
          </cell>
          <cell r="L659" t="str">
            <v>IT</v>
          </cell>
          <cell r="M659">
            <v>4202210090</v>
          </cell>
        </row>
        <row r="660">
          <cell r="D660" t="str">
            <v>W7MSM070806M</v>
          </cell>
          <cell r="E660" t="str">
            <v>W7MSM070806M</v>
          </cell>
          <cell r="I660" t="str">
            <v>H7</v>
          </cell>
          <cell r="J660" t="str">
            <v>RENAISSANCE 18 GLOVE QUILTED</v>
          </cell>
          <cell r="K660" t="str">
            <v>100% VACHETTE</v>
          </cell>
          <cell r="L660" t="str">
            <v>IT</v>
          </cell>
          <cell r="M660">
            <v>4202210090</v>
          </cell>
        </row>
        <row r="661">
          <cell r="D661" t="str">
            <v>W7MSM070806M</v>
          </cell>
          <cell r="E661" t="str">
            <v>W7MSM070806M</v>
          </cell>
          <cell r="I661" t="str">
            <v>H7</v>
          </cell>
          <cell r="J661" t="str">
            <v>RENAISSANCE 18 GLOVE QUILTED</v>
          </cell>
          <cell r="K661" t="str">
            <v>100% VACHETTE</v>
          </cell>
          <cell r="L661" t="str">
            <v>IT</v>
          </cell>
          <cell r="M661">
            <v>4202210090</v>
          </cell>
        </row>
        <row r="662">
          <cell r="D662" t="str">
            <v>W7MSM070806M</v>
          </cell>
          <cell r="E662" t="str">
            <v>W7MSM070806M</v>
          </cell>
          <cell r="I662" t="str">
            <v>H7</v>
          </cell>
          <cell r="J662" t="str">
            <v>RENAISSANCE 18 GLOVE QUILTED</v>
          </cell>
          <cell r="K662" t="str">
            <v>100% VACHETTE</v>
          </cell>
          <cell r="L662" t="str">
            <v>IT</v>
          </cell>
          <cell r="M662">
            <v>4202210090</v>
          </cell>
        </row>
        <row r="663">
          <cell r="D663" t="str">
            <v>W7MSM070806M</v>
          </cell>
          <cell r="E663" t="str">
            <v>W7MSM070806M</v>
          </cell>
          <cell r="I663" t="str">
            <v>H7</v>
          </cell>
          <cell r="J663" t="str">
            <v>RENAISSANCE 18 GLOVE QUILTED</v>
          </cell>
          <cell r="K663" t="str">
            <v>100% VACHETTE</v>
          </cell>
          <cell r="L663" t="str">
            <v>IT</v>
          </cell>
          <cell r="M663">
            <v>4202210090</v>
          </cell>
        </row>
        <row r="664">
          <cell r="D664" t="str">
            <v>W7HA210Z006M</v>
          </cell>
          <cell r="E664" t="str">
            <v>W7HA210Z006M</v>
          </cell>
          <cell r="F664">
            <v>0</v>
          </cell>
          <cell r="G664">
            <v>0</v>
          </cell>
          <cell r="H664">
            <v>0</v>
          </cell>
          <cell r="I664" t="str">
            <v>H7</v>
          </cell>
          <cell r="J664" t="str">
            <v>DOMAINE SHOPPING BAG  MATELASSE</v>
          </cell>
          <cell r="K664" t="str">
            <v>100% VACHETTE</v>
          </cell>
          <cell r="L664" t="str">
            <v>IT</v>
          </cell>
          <cell r="M664">
            <v>4202210090</v>
          </cell>
        </row>
        <row r="665">
          <cell r="D665" t="str">
            <v>W7HA410Z004</v>
          </cell>
          <cell r="E665" t="str">
            <v>W7HA410Z004</v>
          </cell>
          <cell r="F665">
            <v>0</v>
          </cell>
          <cell r="G665">
            <v>0</v>
          </cell>
          <cell r="H665">
            <v>0</v>
          </cell>
          <cell r="I665" t="str">
            <v>H7</v>
          </cell>
          <cell r="J665" t="str">
            <v>ANTHOS - BOTTINE CLASSIQUE VELOURS</v>
          </cell>
          <cell r="K665" t="str">
            <v>100% VACHETTE</v>
          </cell>
          <cell r="L665" t="str">
            <v>IT</v>
          </cell>
          <cell r="M665">
            <v>6403999600</v>
          </cell>
        </row>
        <row r="666">
          <cell r="D666" t="str">
            <v>W7HA414Z028</v>
          </cell>
          <cell r="E666" t="str">
            <v>W7HA414Z028</v>
          </cell>
          <cell r="F666">
            <v>0</v>
          </cell>
          <cell r="G666">
            <v>0</v>
          </cell>
          <cell r="H666">
            <v>0</v>
          </cell>
          <cell r="I666" t="str">
            <v>H7</v>
          </cell>
          <cell r="J666" t="str">
            <v>ARMY - RANGER ZIP CALF SKIN</v>
          </cell>
          <cell r="K666" t="str">
            <v>100% VACHETTE</v>
          </cell>
          <cell r="L666" t="str">
            <v>IT</v>
          </cell>
          <cell r="M666">
            <v>6403919300</v>
          </cell>
        </row>
        <row r="667">
          <cell r="D667" t="str">
            <v>W7HA211Z006M</v>
          </cell>
          <cell r="E667" t="str">
            <v>W7HA211Z006M</v>
          </cell>
          <cell r="F667">
            <v>0</v>
          </cell>
          <cell r="G667">
            <v>0</v>
          </cell>
          <cell r="H667">
            <v>0</v>
          </cell>
          <cell r="I667" t="str">
            <v>H7</v>
          </cell>
          <cell r="J667" t="str">
            <v>DOMAINE BOSTON BAG MATELASSE</v>
          </cell>
          <cell r="K667" t="str">
            <v>100% AGNEAU</v>
          </cell>
          <cell r="L667" t="str">
            <v>IT</v>
          </cell>
          <cell r="M667">
            <v>4202210090</v>
          </cell>
        </row>
        <row r="668">
          <cell r="D668" t="str">
            <v>W7HA212T155</v>
          </cell>
          <cell r="E668" t="str">
            <v>W7HA212T155</v>
          </cell>
          <cell r="F668">
            <v>0</v>
          </cell>
          <cell r="G668">
            <v>0</v>
          </cell>
          <cell r="H668">
            <v>0</v>
          </cell>
          <cell r="I668" t="str">
            <v>H7</v>
          </cell>
          <cell r="J668" t="str">
            <v>DOMAINE BESACE NYLON UNI</v>
          </cell>
          <cell r="K668" t="str">
            <v>99% NY 1%PU</v>
          </cell>
          <cell r="L668" t="str">
            <v>IT</v>
          </cell>
          <cell r="M668">
            <v>4202229090</v>
          </cell>
        </row>
        <row r="669">
          <cell r="D669" t="str">
            <v>W7HA212Z024</v>
          </cell>
          <cell r="E669" t="str">
            <v>W7HA212Z024</v>
          </cell>
          <cell r="F669">
            <v>0</v>
          </cell>
          <cell r="G669">
            <v>0</v>
          </cell>
          <cell r="H669">
            <v>0</v>
          </cell>
          <cell r="I669" t="str">
            <v>H7</v>
          </cell>
          <cell r="J669" t="str">
            <v>DOMAINE BESACE FOURRURE</v>
          </cell>
          <cell r="K669" t="str">
            <v>100% VACHETTE</v>
          </cell>
          <cell r="L669" t="str">
            <v>IT</v>
          </cell>
          <cell r="M669">
            <v>4202210090</v>
          </cell>
        </row>
        <row r="670">
          <cell r="D670" t="str">
            <v>W7HA216Z006</v>
          </cell>
          <cell r="E670" t="str">
            <v>W7HA216Z006</v>
          </cell>
          <cell r="F670">
            <v>0</v>
          </cell>
          <cell r="G670">
            <v>0</v>
          </cell>
          <cell r="H670">
            <v>0</v>
          </cell>
          <cell r="I670" t="str">
            <v>H7</v>
          </cell>
          <cell r="J670" t="str">
            <v>NOMADE BACK PACK MEDIUM GLOVE</v>
          </cell>
          <cell r="K670" t="str">
            <v>100% VACHETTE</v>
          </cell>
          <cell r="L670" t="str">
            <v>IT</v>
          </cell>
          <cell r="M670">
            <v>4202210090</v>
          </cell>
        </row>
        <row r="671">
          <cell r="D671" t="str">
            <v>W7HA210Z006B</v>
          </cell>
          <cell r="E671" t="str">
            <v>W7HA210Z006B</v>
          </cell>
          <cell r="F671">
            <v>0</v>
          </cell>
          <cell r="G671">
            <v>0</v>
          </cell>
          <cell r="H671">
            <v>0</v>
          </cell>
          <cell r="I671" t="str">
            <v>H7</v>
          </cell>
          <cell r="J671" t="str">
            <v>DOMAINE SHOPPING BAG BRODERIE MONNAIE</v>
          </cell>
          <cell r="K671" t="str">
            <v>100% VACHETTE</v>
          </cell>
          <cell r="L671" t="str">
            <v>IT</v>
          </cell>
          <cell r="M671">
            <v>4202210090</v>
          </cell>
        </row>
        <row r="672">
          <cell r="D672" t="str">
            <v>W7HA211Z004</v>
          </cell>
          <cell r="E672" t="str">
            <v>W7HA211Z004</v>
          </cell>
          <cell r="F672">
            <v>0</v>
          </cell>
          <cell r="G672">
            <v>0</v>
          </cell>
          <cell r="H672">
            <v>0</v>
          </cell>
          <cell r="I672" t="str">
            <v>H7</v>
          </cell>
          <cell r="J672" t="str">
            <v>DOMAINE BOSTON BAG NUBUCK</v>
          </cell>
          <cell r="K672" t="str">
            <v>100% VACHETTE</v>
          </cell>
          <cell r="L672" t="str">
            <v>IT</v>
          </cell>
          <cell r="M672">
            <v>4202210090</v>
          </cell>
        </row>
        <row r="673">
          <cell r="D673" t="str">
            <v>W7HA211Z004</v>
          </cell>
          <cell r="E673" t="str">
            <v>W7HA211Z004</v>
          </cell>
          <cell r="F673">
            <v>0</v>
          </cell>
          <cell r="G673">
            <v>0</v>
          </cell>
          <cell r="H673">
            <v>0</v>
          </cell>
          <cell r="I673" t="str">
            <v>H7</v>
          </cell>
          <cell r="J673" t="str">
            <v>DOMAINE BOSTON BAG NUBUCK</v>
          </cell>
          <cell r="K673" t="str">
            <v>100% VACHETTE</v>
          </cell>
          <cell r="L673" t="str">
            <v>IT</v>
          </cell>
          <cell r="M673">
            <v>4202210090</v>
          </cell>
        </row>
        <row r="674">
          <cell r="D674" t="str">
            <v>W7HA213Z006</v>
          </cell>
          <cell r="E674" t="str">
            <v>W7HA213Z006</v>
          </cell>
          <cell r="F674">
            <v>0</v>
          </cell>
          <cell r="G674">
            <v>0</v>
          </cell>
          <cell r="H674">
            <v>0</v>
          </cell>
          <cell r="I674" t="str">
            <v>H7</v>
          </cell>
          <cell r="J674" t="str">
            <v>NOMADE MESSENGER GLOVE</v>
          </cell>
          <cell r="K674" t="str">
            <v>100% VEAU</v>
          </cell>
          <cell r="L674" t="str">
            <v>IT</v>
          </cell>
          <cell r="M674" t="str">
            <v>(V)</v>
          </cell>
        </row>
        <row r="675">
          <cell r="D675" t="str">
            <v>W7HA215I035</v>
          </cell>
          <cell r="E675" t="str">
            <v>W7HA215I035</v>
          </cell>
          <cell r="F675">
            <v>0</v>
          </cell>
          <cell r="G675">
            <v>0</v>
          </cell>
          <cell r="H675">
            <v>0</v>
          </cell>
          <cell r="I675" t="str">
            <v>H7</v>
          </cell>
          <cell r="J675" t="str">
            <v>NOMADE BACK PACK PRINT BATIK</v>
          </cell>
          <cell r="K675" t="str">
            <v>100% POLYESTER</v>
          </cell>
          <cell r="L675" t="str">
            <v>IT</v>
          </cell>
          <cell r="M675">
            <v>4202229090</v>
          </cell>
        </row>
        <row r="676">
          <cell r="D676" t="str">
            <v>W7HA215Z006</v>
          </cell>
          <cell r="E676" t="str">
            <v>W7HA215Z006</v>
          </cell>
          <cell r="F676">
            <v>0</v>
          </cell>
          <cell r="G676">
            <v>0</v>
          </cell>
          <cell r="H676">
            <v>0</v>
          </cell>
          <cell r="I676" t="str">
            <v>H7</v>
          </cell>
          <cell r="J676" t="str">
            <v>NOMADE BACK PACK GLOVE</v>
          </cell>
          <cell r="K676" t="str">
            <v>100% VACHETTE</v>
          </cell>
          <cell r="L676" t="str">
            <v>IT</v>
          </cell>
          <cell r="M676">
            <v>4202210090</v>
          </cell>
        </row>
        <row r="677">
          <cell r="D677" t="str">
            <v>W7HA215Z006M</v>
          </cell>
          <cell r="E677" t="str">
            <v>W7HA215Z006M</v>
          </cell>
          <cell r="F677">
            <v>0</v>
          </cell>
          <cell r="G677">
            <v>0</v>
          </cell>
          <cell r="H677">
            <v>0</v>
          </cell>
          <cell r="I677" t="str">
            <v>H7</v>
          </cell>
          <cell r="J677" t="str">
            <v>NOMADE BACK PACK GLOVE MATELASSE</v>
          </cell>
          <cell r="K677" t="str">
            <v>100% VACHETTE</v>
          </cell>
          <cell r="L677" t="str">
            <v>IT</v>
          </cell>
          <cell r="M677">
            <v>4202210090</v>
          </cell>
        </row>
        <row r="678">
          <cell r="D678" t="str">
            <v>W7HA216T148</v>
          </cell>
          <cell r="E678" t="str">
            <v>W7HA216T148</v>
          </cell>
          <cell r="F678">
            <v>0</v>
          </cell>
          <cell r="G678">
            <v>0</v>
          </cell>
          <cell r="H678">
            <v>0</v>
          </cell>
          <cell r="I678" t="str">
            <v>H7</v>
          </cell>
          <cell r="J678" t="str">
            <v>NOMADE MESSENGER MEDIUM NYLON CAMOUFLAGE</v>
          </cell>
          <cell r="K678" t="str">
            <v>100% POLYAMIDE</v>
          </cell>
          <cell r="L678" t="str">
            <v>IT</v>
          </cell>
          <cell r="M678">
            <v>4202229090</v>
          </cell>
        </row>
        <row r="679">
          <cell r="D679" t="str">
            <v>W7HA309Z028</v>
          </cell>
          <cell r="E679" t="str">
            <v>W7HA309Z028</v>
          </cell>
          <cell r="F679">
            <v>0</v>
          </cell>
          <cell r="G679">
            <v>0</v>
          </cell>
          <cell r="H679">
            <v>0</v>
          </cell>
          <cell r="I679" t="str">
            <v>H7</v>
          </cell>
          <cell r="J679" t="str">
            <v>ALBION - BASKET CALF SKIN</v>
          </cell>
          <cell r="K679" t="str">
            <v>100% VACHETTE</v>
          </cell>
          <cell r="L679" t="str">
            <v>IT</v>
          </cell>
          <cell r="M679">
            <v>6403999600</v>
          </cell>
        </row>
        <row r="680">
          <cell r="D680" t="str">
            <v>W7HA309Z028</v>
          </cell>
          <cell r="E680" t="str">
            <v>W7HA309Z028</v>
          </cell>
          <cell r="F680">
            <v>0</v>
          </cell>
          <cell r="G680">
            <v>0</v>
          </cell>
          <cell r="H680">
            <v>0</v>
          </cell>
          <cell r="I680" t="str">
            <v>H7</v>
          </cell>
          <cell r="J680" t="str">
            <v>ALBION - BASKET CALF SKIN</v>
          </cell>
          <cell r="K680" t="str">
            <v>100% VACHETTE</v>
          </cell>
          <cell r="L680" t="str">
            <v>IT</v>
          </cell>
          <cell r="M680">
            <v>6403999600</v>
          </cell>
        </row>
        <row r="681">
          <cell r="D681" t="str">
            <v>W7HA411Z006</v>
          </cell>
          <cell r="E681" t="str">
            <v>W7HA411Z006</v>
          </cell>
          <cell r="F681">
            <v>0</v>
          </cell>
          <cell r="G681">
            <v>0</v>
          </cell>
          <cell r="H681">
            <v>0</v>
          </cell>
          <cell r="I681" t="str">
            <v>H7</v>
          </cell>
          <cell r="J681" t="str">
            <v>ACHILLE - SANDALE FOOTBED PLATE QUILTED</v>
          </cell>
          <cell r="K681" t="str">
            <v>100% VACHETTE</v>
          </cell>
          <cell r="L681" t="str">
            <v>IT</v>
          </cell>
          <cell r="M681">
            <v>6403999600</v>
          </cell>
        </row>
        <row r="682">
          <cell r="D682" t="str">
            <v>W7HA411Z006</v>
          </cell>
          <cell r="E682" t="str">
            <v>W7HA411Z006</v>
          </cell>
          <cell r="F682">
            <v>0</v>
          </cell>
          <cell r="G682">
            <v>0</v>
          </cell>
          <cell r="H682">
            <v>0</v>
          </cell>
          <cell r="I682" t="str">
            <v>H7</v>
          </cell>
          <cell r="J682" t="str">
            <v>ACHILLE - SANDALE FOOTBED PLATE QUILTED</v>
          </cell>
          <cell r="K682" t="str">
            <v>100% VACHETTE</v>
          </cell>
          <cell r="L682" t="str">
            <v>IT</v>
          </cell>
          <cell r="M682">
            <v>6403999600</v>
          </cell>
        </row>
        <row r="683">
          <cell r="D683" t="str">
            <v>W7HA215T148</v>
          </cell>
          <cell r="E683" t="str">
            <v>W7HA215T148</v>
          </cell>
          <cell r="F683">
            <v>0</v>
          </cell>
          <cell r="G683">
            <v>0</v>
          </cell>
          <cell r="H683">
            <v>0</v>
          </cell>
          <cell r="I683" t="str">
            <v>H7</v>
          </cell>
          <cell r="J683" t="str">
            <v>NOMADE BACK PACK PRINT CAMOUFLAGE</v>
          </cell>
          <cell r="K683" t="str">
            <v>58%CO 42%RY</v>
          </cell>
          <cell r="L683" t="str">
            <v>IT</v>
          </cell>
          <cell r="M683">
            <v>4202229090</v>
          </cell>
        </row>
        <row r="684">
          <cell r="D684" t="str">
            <v>W7HA214Z006</v>
          </cell>
          <cell r="E684" t="str">
            <v>W7HA214Z006</v>
          </cell>
          <cell r="F684">
            <v>0</v>
          </cell>
          <cell r="G684">
            <v>0</v>
          </cell>
          <cell r="H684">
            <v>0</v>
          </cell>
          <cell r="I684" t="str">
            <v>H7</v>
          </cell>
          <cell r="J684" t="str">
            <v>NOMADE MESSENGER MEDIUM GLOVE</v>
          </cell>
          <cell r="K684" t="str">
            <v>100% VACHETTE</v>
          </cell>
          <cell r="L684" t="str">
            <v>IT</v>
          </cell>
          <cell r="M684">
            <v>4202210090</v>
          </cell>
        </row>
        <row r="685">
          <cell r="D685" t="str">
            <v>W7HA214Z006</v>
          </cell>
          <cell r="E685" t="str">
            <v>W7HA214Z006</v>
          </cell>
          <cell r="F685">
            <v>0</v>
          </cell>
          <cell r="G685">
            <v>0</v>
          </cell>
          <cell r="H685">
            <v>0</v>
          </cell>
          <cell r="I685" t="str">
            <v>H7</v>
          </cell>
          <cell r="J685" t="str">
            <v>NOMADE MESSENGER MEDIUM GLOVE</v>
          </cell>
          <cell r="K685" t="str">
            <v>100% VACHETTE</v>
          </cell>
          <cell r="L685" t="str">
            <v>IT</v>
          </cell>
          <cell r="M685">
            <v>4202210090</v>
          </cell>
        </row>
        <row r="686">
          <cell r="D686" t="str">
            <v>W7HA414Z006M</v>
          </cell>
          <cell r="E686" t="str">
            <v>W7HA414Z006M</v>
          </cell>
          <cell r="F686">
            <v>0</v>
          </cell>
          <cell r="G686">
            <v>0</v>
          </cell>
          <cell r="H686">
            <v>0</v>
          </cell>
          <cell r="I686" t="str">
            <v>H7</v>
          </cell>
          <cell r="J686" t="str">
            <v>ARMY - RANGER ZIP QUILTED</v>
          </cell>
          <cell r="K686" t="str">
            <v>100% VACHETTE</v>
          </cell>
          <cell r="L686" t="str">
            <v>IT</v>
          </cell>
          <cell r="M686">
            <v>6403919300</v>
          </cell>
        </row>
        <row r="687">
          <cell r="D687" t="str">
            <v>W7HA414Z006M</v>
          </cell>
          <cell r="E687" t="str">
            <v>W7HA414Z006M</v>
          </cell>
          <cell r="F687">
            <v>0</v>
          </cell>
          <cell r="G687">
            <v>0</v>
          </cell>
          <cell r="H687">
            <v>0</v>
          </cell>
          <cell r="I687" t="str">
            <v>H7</v>
          </cell>
          <cell r="J687" t="str">
            <v>ARMY - RANGER ZIP QUILTED</v>
          </cell>
          <cell r="K687" t="str">
            <v>100% VACHETTE</v>
          </cell>
          <cell r="L687" t="str">
            <v>IT</v>
          </cell>
          <cell r="M687">
            <v>6403919300</v>
          </cell>
        </row>
        <row r="688">
          <cell r="D688" t="str">
            <v>W7HA414Z006M</v>
          </cell>
          <cell r="E688" t="str">
            <v>W7HA414Z006M</v>
          </cell>
          <cell r="F688">
            <v>0</v>
          </cell>
          <cell r="G688">
            <v>0</v>
          </cell>
          <cell r="H688">
            <v>0</v>
          </cell>
          <cell r="I688" t="str">
            <v>H7</v>
          </cell>
          <cell r="J688" t="str">
            <v>ARMY - RANGER ZIP QUILTED</v>
          </cell>
          <cell r="K688" t="str">
            <v>100% VACHETTE</v>
          </cell>
          <cell r="L688" t="str">
            <v>IT</v>
          </cell>
          <cell r="M688">
            <v>6403919300</v>
          </cell>
        </row>
        <row r="689">
          <cell r="D689" t="str">
            <v>W7HA306Z020</v>
          </cell>
          <cell r="E689" t="str">
            <v>W7HA306Z020</v>
          </cell>
          <cell r="F689">
            <v>0</v>
          </cell>
          <cell r="G689">
            <v>0</v>
          </cell>
          <cell r="H689">
            <v>0</v>
          </cell>
          <cell r="I689" t="str">
            <v>H7</v>
          </cell>
          <cell r="J689" t="str">
            <v>ACTIVE - SLIP ON PYTHON</v>
          </cell>
          <cell r="K689" t="str">
            <v>100% PYTHON</v>
          </cell>
          <cell r="L689" t="str">
            <v>IT</v>
          </cell>
          <cell r="M689">
            <v>6403999600</v>
          </cell>
        </row>
        <row r="690">
          <cell r="D690" t="str">
            <v>W7HA306Z020</v>
          </cell>
          <cell r="E690" t="str">
            <v>W7HA306Z020</v>
          </cell>
          <cell r="F690">
            <v>0</v>
          </cell>
          <cell r="G690">
            <v>0</v>
          </cell>
          <cell r="H690">
            <v>0</v>
          </cell>
          <cell r="I690" t="str">
            <v>H7</v>
          </cell>
          <cell r="J690" t="str">
            <v>ACTIVE - SLIP ON PYTHON</v>
          </cell>
          <cell r="K690" t="str">
            <v>100% PYTHON</v>
          </cell>
          <cell r="L690" t="str">
            <v>IT</v>
          </cell>
          <cell r="M690">
            <v>6403999600</v>
          </cell>
        </row>
        <row r="691">
          <cell r="D691" t="str">
            <v>W7HA306Z020</v>
          </cell>
          <cell r="E691" t="str">
            <v>W7HA306Z020</v>
          </cell>
          <cell r="F691">
            <v>0</v>
          </cell>
          <cell r="G691">
            <v>0</v>
          </cell>
          <cell r="H691">
            <v>0</v>
          </cell>
          <cell r="I691" t="str">
            <v>H7</v>
          </cell>
          <cell r="J691" t="str">
            <v>ACTIVE - SLIP ON PYTHON</v>
          </cell>
          <cell r="K691" t="str">
            <v>100% PYTHON</v>
          </cell>
          <cell r="L691" t="str">
            <v>IT</v>
          </cell>
          <cell r="M691">
            <v>6403999600</v>
          </cell>
        </row>
        <row r="692">
          <cell r="D692" t="str">
            <v>W7HA306Z020</v>
          </cell>
          <cell r="E692" t="str">
            <v>W7HA306Z020</v>
          </cell>
          <cell r="F692">
            <v>0</v>
          </cell>
          <cell r="G692">
            <v>0</v>
          </cell>
          <cell r="H692">
            <v>0</v>
          </cell>
          <cell r="I692" t="str">
            <v>H7</v>
          </cell>
          <cell r="J692" t="str">
            <v>ACTIVE - SLIP ON PYTHON</v>
          </cell>
          <cell r="K692" t="str">
            <v>100% PYTHON</v>
          </cell>
          <cell r="L692" t="str">
            <v>IT</v>
          </cell>
          <cell r="M692">
            <v>6403999600</v>
          </cell>
        </row>
        <row r="693">
          <cell r="D693" t="str">
            <v>W7HA312T148</v>
          </cell>
          <cell r="E693" t="str">
            <v>W7HA312T148</v>
          </cell>
          <cell r="F693">
            <v>0</v>
          </cell>
          <cell r="G693">
            <v>0</v>
          </cell>
          <cell r="H693">
            <v>0</v>
          </cell>
          <cell r="I693" t="str">
            <v>H7</v>
          </cell>
          <cell r="J693" t="str">
            <v>ALEXANDRE - BASKET HIVER BOUCLE CAMOUFLA</v>
          </cell>
          <cell r="K693" t="str">
            <v>60% VI 40% CO</v>
          </cell>
          <cell r="L693" t="str">
            <v>IT</v>
          </cell>
          <cell r="M693">
            <v>6403999600</v>
          </cell>
        </row>
        <row r="694">
          <cell r="D694" t="str">
            <v>W7HA312T148</v>
          </cell>
          <cell r="E694" t="str">
            <v>W7HA312T148</v>
          </cell>
          <cell r="F694">
            <v>0</v>
          </cell>
          <cell r="G694">
            <v>0</v>
          </cell>
          <cell r="H694">
            <v>0</v>
          </cell>
          <cell r="I694" t="str">
            <v>H7</v>
          </cell>
          <cell r="J694" t="str">
            <v>ALEXANDRE - BASKET HIVER BOUCLE CAMOUFLA</v>
          </cell>
          <cell r="K694" t="str">
            <v>60% VI 40% CO</v>
          </cell>
          <cell r="L694" t="str">
            <v>IT</v>
          </cell>
          <cell r="M694">
            <v>6403999600</v>
          </cell>
        </row>
        <row r="695">
          <cell r="D695" t="str">
            <v>W7HA312T148</v>
          </cell>
          <cell r="E695" t="str">
            <v>W7HA312T148</v>
          </cell>
          <cell r="F695">
            <v>0</v>
          </cell>
          <cell r="G695">
            <v>0</v>
          </cell>
          <cell r="H695">
            <v>0</v>
          </cell>
          <cell r="I695" t="str">
            <v>H7</v>
          </cell>
          <cell r="J695" t="str">
            <v>ALEXANDRE - BASKET HIVER BOUCLE CAMOUFLA</v>
          </cell>
          <cell r="K695" t="str">
            <v>60% VI 40% CO</v>
          </cell>
          <cell r="L695" t="str">
            <v>IT</v>
          </cell>
          <cell r="M695">
            <v>6403999600</v>
          </cell>
        </row>
        <row r="696">
          <cell r="D696" t="str">
            <v>W7HA312T148</v>
          </cell>
          <cell r="E696" t="str">
            <v>W7HA312T148</v>
          </cell>
          <cell r="F696">
            <v>0</v>
          </cell>
          <cell r="G696">
            <v>0</v>
          </cell>
          <cell r="H696">
            <v>0</v>
          </cell>
          <cell r="I696" t="str">
            <v>H7</v>
          </cell>
          <cell r="J696" t="str">
            <v>ALEXANDRE - BASKET HIVER BOUCLE CAMOUFLA</v>
          </cell>
          <cell r="K696" t="str">
            <v>60% VI 40% CO</v>
          </cell>
          <cell r="L696" t="str">
            <v>IT</v>
          </cell>
          <cell r="M696">
            <v>6403999600</v>
          </cell>
        </row>
        <row r="697">
          <cell r="D697" t="str">
            <v>W7HA312T148</v>
          </cell>
          <cell r="E697" t="str">
            <v>W7HA312T148</v>
          </cell>
          <cell r="F697">
            <v>0</v>
          </cell>
          <cell r="G697">
            <v>0</v>
          </cell>
          <cell r="H697">
            <v>0</v>
          </cell>
          <cell r="I697" t="str">
            <v>H7</v>
          </cell>
          <cell r="J697" t="str">
            <v>ALEXANDRE - BASKET HIVER BOUCLE CAMOUFLA</v>
          </cell>
          <cell r="K697" t="str">
            <v>60% VI 40% CO</v>
          </cell>
          <cell r="L697" t="str">
            <v>IT</v>
          </cell>
          <cell r="M697">
            <v>6403999600</v>
          </cell>
        </row>
        <row r="698">
          <cell r="D698" t="str">
            <v>W7HA312T148</v>
          </cell>
          <cell r="E698" t="str">
            <v>W7HA312T148</v>
          </cell>
          <cell r="F698">
            <v>0</v>
          </cell>
          <cell r="G698">
            <v>0</v>
          </cell>
          <cell r="H698">
            <v>0</v>
          </cell>
          <cell r="I698" t="str">
            <v>H7</v>
          </cell>
          <cell r="J698" t="str">
            <v>ALEXANDRE - BASKET HIVER BOUCLE CAMOUFLA</v>
          </cell>
          <cell r="K698" t="str">
            <v>60% VI 40% CO</v>
          </cell>
          <cell r="L698" t="str">
            <v>IT</v>
          </cell>
          <cell r="M698">
            <v>6403999600</v>
          </cell>
        </row>
        <row r="699">
          <cell r="D699" t="str">
            <v>W7HA312Z004</v>
          </cell>
          <cell r="E699" t="str">
            <v>W7HA312Z004</v>
          </cell>
          <cell r="F699">
            <v>0</v>
          </cell>
          <cell r="G699">
            <v>0</v>
          </cell>
          <cell r="H699">
            <v>0</v>
          </cell>
          <cell r="I699" t="str">
            <v>H7</v>
          </cell>
          <cell r="J699" t="str">
            <v>ALEXANDRE - BASKET HIVER BOUCLE VELOURS</v>
          </cell>
          <cell r="K699" t="str">
            <v>100% VACHETTE</v>
          </cell>
          <cell r="L699" t="str">
            <v>IT</v>
          </cell>
          <cell r="M699">
            <v>6403999600</v>
          </cell>
        </row>
        <row r="700">
          <cell r="D700" t="str">
            <v>W7HA312Z004</v>
          </cell>
          <cell r="E700" t="str">
            <v>W7HA312Z004</v>
          </cell>
          <cell r="F700">
            <v>0</v>
          </cell>
          <cell r="G700">
            <v>0</v>
          </cell>
          <cell r="H700">
            <v>0</v>
          </cell>
          <cell r="I700" t="str">
            <v>H7</v>
          </cell>
          <cell r="J700" t="str">
            <v>ALEXANDRE - BASKET HIVER BOUCLE VELOURS</v>
          </cell>
          <cell r="K700" t="str">
            <v>100% VACHETTE</v>
          </cell>
          <cell r="L700" t="str">
            <v>IT</v>
          </cell>
          <cell r="M700">
            <v>6403999600</v>
          </cell>
        </row>
        <row r="701">
          <cell r="D701" t="str">
            <v>W7HA312Z004</v>
          </cell>
          <cell r="E701" t="str">
            <v>W7HA312Z004</v>
          </cell>
          <cell r="F701">
            <v>0</v>
          </cell>
          <cell r="G701">
            <v>0</v>
          </cell>
          <cell r="H701">
            <v>0</v>
          </cell>
          <cell r="I701" t="str">
            <v>H7</v>
          </cell>
          <cell r="J701" t="str">
            <v>ALEXANDRE - BASKET HIVER BOUCLE VELOURS</v>
          </cell>
          <cell r="K701" t="str">
            <v>100% VACHETTE</v>
          </cell>
          <cell r="L701" t="str">
            <v>IT</v>
          </cell>
          <cell r="M701">
            <v>6403999600</v>
          </cell>
        </row>
        <row r="702">
          <cell r="D702" t="str">
            <v>W7HA312Z004</v>
          </cell>
          <cell r="E702" t="str">
            <v>W7HA312Z004</v>
          </cell>
          <cell r="F702">
            <v>0</v>
          </cell>
          <cell r="G702">
            <v>0</v>
          </cell>
          <cell r="H702">
            <v>0</v>
          </cell>
          <cell r="I702" t="str">
            <v>H7</v>
          </cell>
          <cell r="J702" t="str">
            <v>ALEXANDRE - BASKET HIVER BOUCLE VELOURS</v>
          </cell>
          <cell r="K702" t="str">
            <v>100% VACHETTE</v>
          </cell>
          <cell r="L702" t="str">
            <v>IT</v>
          </cell>
          <cell r="M702">
            <v>6403999600</v>
          </cell>
        </row>
        <row r="703">
          <cell r="D703" t="str">
            <v>W7HA409Z005</v>
          </cell>
          <cell r="E703" t="str">
            <v>W7HA409Z005</v>
          </cell>
          <cell r="F703">
            <v>0</v>
          </cell>
          <cell r="G703">
            <v>0</v>
          </cell>
          <cell r="H703">
            <v>0</v>
          </cell>
          <cell r="I703" t="str">
            <v>H7</v>
          </cell>
          <cell r="J703" t="str">
            <v>ARTEMIS - BOTTINE CLASSIQUE SHINY</v>
          </cell>
          <cell r="K703" t="str">
            <v>100% VACHETTE</v>
          </cell>
          <cell r="L703" t="str">
            <v>IT</v>
          </cell>
          <cell r="M703">
            <v>64035195</v>
          </cell>
        </row>
        <row r="704">
          <cell r="D704" t="str">
            <v>W7HA409Z005</v>
          </cell>
          <cell r="E704" t="str">
            <v>W7HA409Z005</v>
          </cell>
          <cell r="F704">
            <v>0</v>
          </cell>
          <cell r="G704">
            <v>0</v>
          </cell>
          <cell r="H704">
            <v>0</v>
          </cell>
          <cell r="I704" t="str">
            <v>H7</v>
          </cell>
          <cell r="J704" t="str">
            <v>ARTEMIS - BOTTINE CLASSIQUE SHINY</v>
          </cell>
          <cell r="K704" t="str">
            <v>100% VACHETTE</v>
          </cell>
          <cell r="L704" t="str">
            <v>IT</v>
          </cell>
          <cell r="M704">
            <v>64035195</v>
          </cell>
        </row>
        <row r="705">
          <cell r="D705" t="str">
            <v>W7HA409Z005</v>
          </cell>
          <cell r="E705" t="str">
            <v>W7HA409Z005</v>
          </cell>
          <cell r="F705">
            <v>0</v>
          </cell>
          <cell r="G705">
            <v>0</v>
          </cell>
          <cell r="H705">
            <v>0</v>
          </cell>
          <cell r="I705" t="str">
            <v>H7</v>
          </cell>
          <cell r="J705" t="str">
            <v>ARTEMIS - BOTTINE CLASSIQUE SHINY</v>
          </cell>
          <cell r="K705" t="str">
            <v>100% VACHETTE</v>
          </cell>
          <cell r="L705" t="str">
            <v>IT</v>
          </cell>
          <cell r="M705">
            <v>64035195</v>
          </cell>
        </row>
        <row r="706">
          <cell r="D706" t="str">
            <v>W7HA409Z005</v>
          </cell>
          <cell r="E706" t="str">
            <v>W7HA409Z005</v>
          </cell>
          <cell r="F706">
            <v>0</v>
          </cell>
          <cell r="G706">
            <v>0</v>
          </cell>
          <cell r="H706">
            <v>0</v>
          </cell>
          <cell r="I706" t="str">
            <v>H7</v>
          </cell>
          <cell r="J706" t="str">
            <v>ARTEMIS - BOTTINE CLASSIQUE SHINY</v>
          </cell>
          <cell r="K706" t="str">
            <v>100% VACHETTE</v>
          </cell>
          <cell r="L706" t="str">
            <v>IT</v>
          </cell>
          <cell r="M706">
            <v>64035195</v>
          </cell>
        </row>
        <row r="707">
          <cell r="D707" t="str">
            <v>W7HA306Z006M</v>
          </cell>
          <cell r="E707" t="str">
            <v>W7HA306Z006M</v>
          </cell>
          <cell r="F707">
            <v>0</v>
          </cell>
          <cell r="G707">
            <v>0</v>
          </cell>
          <cell r="H707">
            <v>0</v>
          </cell>
          <cell r="I707" t="str">
            <v>H7</v>
          </cell>
          <cell r="J707" t="str">
            <v>ACTIVE - SLIP ON QUILTED</v>
          </cell>
          <cell r="K707" t="str">
            <v>100% VACHETTE</v>
          </cell>
          <cell r="L707" t="str">
            <v>IT</v>
          </cell>
          <cell r="M707">
            <v>6403999600</v>
          </cell>
        </row>
        <row r="708">
          <cell r="D708" t="str">
            <v>W7HA306Z006M</v>
          </cell>
          <cell r="E708" t="str">
            <v>W7HA306Z006M</v>
          </cell>
          <cell r="F708">
            <v>0</v>
          </cell>
          <cell r="G708">
            <v>0</v>
          </cell>
          <cell r="H708">
            <v>0</v>
          </cell>
          <cell r="I708" t="str">
            <v>H7</v>
          </cell>
          <cell r="J708" t="str">
            <v>ACTIVE - SLIP ON QUILTED</v>
          </cell>
          <cell r="K708" t="str">
            <v>100% VACHETTE</v>
          </cell>
          <cell r="L708" t="str">
            <v>IT</v>
          </cell>
          <cell r="M708">
            <v>6403999600</v>
          </cell>
        </row>
        <row r="709">
          <cell r="D709" t="str">
            <v>W7HA306Z006M</v>
          </cell>
          <cell r="E709" t="str">
            <v>W7HA306Z006M</v>
          </cell>
          <cell r="F709">
            <v>0</v>
          </cell>
          <cell r="G709">
            <v>0</v>
          </cell>
          <cell r="H709">
            <v>0</v>
          </cell>
          <cell r="I709" t="str">
            <v>H7</v>
          </cell>
          <cell r="J709" t="str">
            <v>ACTIVE - SLIP ON QUILTED</v>
          </cell>
          <cell r="K709" t="str">
            <v>100% VACHETTE</v>
          </cell>
          <cell r="L709" t="str">
            <v>IT</v>
          </cell>
          <cell r="M709">
            <v>6403999600</v>
          </cell>
        </row>
        <row r="710">
          <cell r="D710" t="str">
            <v>W7HA306Z006M</v>
          </cell>
          <cell r="E710" t="str">
            <v>W7HA306Z006M</v>
          </cell>
          <cell r="F710">
            <v>0</v>
          </cell>
          <cell r="G710">
            <v>0</v>
          </cell>
          <cell r="H710">
            <v>0</v>
          </cell>
          <cell r="I710" t="str">
            <v>H7</v>
          </cell>
          <cell r="J710" t="str">
            <v>ACTIVE - SLIP ON QUILTED</v>
          </cell>
          <cell r="K710" t="str">
            <v>100% VACHETTE</v>
          </cell>
          <cell r="L710" t="str">
            <v>IT</v>
          </cell>
          <cell r="M710">
            <v>6403999600</v>
          </cell>
        </row>
        <row r="711">
          <cell r="D711" t="str">
            <v>W7HA306Z006M</v>
          </cell>
          <cell r="E711" t="str">
            <v>W7HA306Z006M</v>
          </cell>
          <cell r="F711">
            <v>0</v>
          </cell>
          <cell r="G711">
            <v>0</v>
          </cell>
          <cell r="H711">
            <v>0</v>
          </cell>
          <cell r="I711" t="str">
            <v>H7</v>
          </cell>
          <cell r="J711" t="str">
            <v>ACTIVE - SLIP ON QUILTED</v>
          </cell>
          <cell r="K711" t="str">
            <v>100% VACHETTE</v>
          </cell>
          <cell r="L711" t="str">
            <v>IT</v>
          </cell>
          <cell r="M711">
            <v>6403999600</v>
          </cell>
        </row>
        <row r="712">
          <cell r="D712" t="str">
            <v>W7HA306Z006M</v>
          </cell>
          <cell r="E712" t="str">
            <v>W7HA306Z006M</v>
          </cell>
          <cell r="F712">
            <v>0</v>
          </cell>
          <cell r="G712">
            <v>0</v>
          </cell>
          <cell r="H712">
            <v>0</v>
          </cell>
          <cell r="I712" t="str">
            <v>H7</v>
          </cell>
          <cell r="J712" t="str">
            <v>ACTIVE - SLIP ON QUILTED</v>
          </cell>
          <cell r="K712" t="str">
            <v>100% VACHETTE</v>
          </cell>
          <cell r="L712" t="str">
            <v>IT</v>
          </cell>
          <cell r="M712">
            <v>6403999600</v>
          </cell>
        </row>
        <row r="713">
          <cell r="D713" t="str">
            <v>W7HA306Z006M</v>
          </cell>
          <cell r="E713" t="str">
            <v>W7HA306Z006M</v>
          </cell>
          <cell r="F713">
            <v>0</v>
          </cell>
          <cell r="G713">
            <v>0</v>
          </cell>
          <cell r="H713">
            <v>0</v>
          </cell>
          <cell r="I713" t="str">
            <v>H7</v>
          </cell>
          <cell r="J713" t="str">
            <v>ACTIVE - SLIP ON QUILTED</v>
          </cell>
          <cell r="K713" t="str">
            <v>100% VACHETTE</v>
          </cell>
          <cell r="L713" t="str">
            <v>IT</v>
          </cell>
          <cell r="M713">
            <v>6403999600</v>
          </cell>
        </row>
        <row r="714">
          <cell r="D714" t="str">
            <v>W7HA414Z004</v>
          </cell>
          <cell r="E714" t="str">
            <v>W7HA414Z004</v>
          </cell>
          <cell r="F714">
            <v>0</v>
          </cell>
          <cell r="G714">
            <v>0</v>
          </cell>
          <cell r="H714">
            <v>0</v>
          </cell>
          <cell r="I714" t="str">
            <v>H7</v>
          </cell>
          <cell r="J714" t="str">
            <v>ARMY - RANGER ZIP VELOURS</v>
          </cell>
          <cell r="K714" t="str">
            <v>100% VACHETTE</v>
          </cell>
          <cell r="L714" t="str">
            <v>IT</v>
          </cell>
          <cell r="M714">
            <v>6403919300</v>
          </cell>
        </row>
        <row r="715">
          <cell r="D715" t="str">
            <v>W7HA414Z004</v>
          </cell>
          <cell r="E715" t="str">
            <v>W7HA414Z004</v>
          </cell>
          <cell r="F715">
            <v>0</v>
          </cell>
          <cell r="G715">
            <v>0</v>
          </cell>
          <cell r="H715">
            <v>0</v>
          </cell>
          <cell r="I715" t="str">
            <v>H7</v>
          </cell>
          <cell r="J715" t="str">
            <v>ARMY - RANGER ZIP VELOURS</v>
          </cell>
          <cell r="K715" t="str">
            <v>100% VACHETTE</v>
          </cell>
          <cell r="L715" t="str">
            <v>IT</v>
          </cell>
          <cell r="M715">
            <v>6403919300</v>
          </cell>
        </row>
        <row r="716">
          <cell r="D716" t="str">
            <v>W7HA414Z004</v>
          </cell>
          <cell r="E716" t="str">
            <v>W7HA414Z004</v>
          </cell>
          <cell r="F716">
            <v>0</v>
          </cell>
          <cell r="G716">
            <v>0</v>
          </cell>
          <cell r="H716">
            <v>0</v>
          </cell>
          <cell r="I716" t="str">
            <v>H7</v>
          </cell>
          <cell r="J716" t="str">
            <v>ARMY - RANGER ZIP VELOURS</v>
          </cell>
          <cell r="K716" t="str">
            <v>100% VACHETTE</v>
          </cell>
          <cell r="L716" t="str">
            <v>IT</v>
          </cell>
          <cell r="M716">
            <v>6403919300</v>
          </cell>
        </row>
        <row r="717">
          <cell r="D717" t="str">
            <v>W7HA414Z004</v>
          </cell>
          <cell r="E717" t="str">
            <v>W7HA414Z004</v>
          </cell>
          <cell r="F717">
            <v>0</v>
          </cell>
          <cell r="G717">
            <v>0</v>
          </cell>
          <cell r="H717">
            <v>0</v>
          </cell>
          <cell r="I717" t="str">
            <v>H7</v>
          </cell>
          <cell r="J717" t="str">
            <v>ARMY - RANGER ZIP VELOURS</v>
          </cell>
          <cell r="K717" t="str">
            <v>100% VACHETTE</v>
          </cell>
          <cell r="L717" t="str">
            <v>IT</v>
          </cell>
          <cell r="M717">
            <v>6403919300</v>
          </cell>
        </row>
        <row r="718">
          <cell r="D718" t="str">
            <v>W7HA414Z004</v>
          </cell>
          <cell r="E718" t="str">
            <v>W7HA414Z004</v>
          </cell>
          <cell r="F718">
            <v>0</v>
          </cell>
          <cell r="G718">
            <v>0</v>
          </cell>
          <cell r="H718">
            <v>0</v>
          </cell>
          <cell r="I718" t="str">
            <v>H7</v>
          </cell>
          <cell r="J718" t="str">
            <v>ARMY - RANGER ZIP VELOURS</v>
          </cell>
          <cell r="K718" t="str">
            <v>100% VACHETTE</v>
          </cell>
          <cell r="L718" t="str">
            <v>IT</v>
          </cell>
          <cell r="M718">
            <v>6403919300</v>
          </cell>
        </row>
        <row r="719">
          <cell r="D719" t="str">
            <v>W7HA414Z004</v>
          </cell>
          <cell r="E719" t="str">
            <v>W7HA414Z004</v>
          </cell>
          <cell r="F719">
            <v>0</v>
          </cell>
          <cell r="G719">
            <v>0</v>
          </cell>
          <cell r="H719">
            <v>0</v>
          </cell>
          <cell r="I719" t="str">
            <v>H7</v>
          </cell>
          <cell r="J719" t="str">
            <v>ARMY - RANGER ZIP VELOURS</v>
          </cell>
          <cell r="K719" t="str">
            <v>100% VACHETTE</v>
          </cell>
          <cell r="L719" t="str">
            <v>IT</v>
          </cell>
          <cell r="M719">
            <v>6403919300</v>
          </cell>
        </row>
        <row r="720">
          <cell r="D720" t="str">
            <v>W7HA414Z004</v>
          </cell>
          <cell r="E720" t="str">
            <v>W7HA414Z004</v>
          </cell>
          <cell r="F720">
            <v>0</v>
          </cell>
          <cell r="G720">
            <v>0</v>
          </cell>
          <cell r="H720">
            <v>0</v>
          </cell>
          <cell r="I720" t="str">
            <v>H7</v>
          </cell>
          <cell r="J720" t="str">
            <v>ARMY - RANGER ZIP VELOURS</v>
          </cell>
          <cell r="K720" t="str">
            <v>100% VACHETTE</v>
          </cell>
          <cell r="L720" t="str">
            <v>IT</v>
          </cell>
          <cell r="M720">
            <v>6403919300</v>
          </cell>
        </row>
        <row r="721">
          <cell r="D721" t="str">
            <v>W7HA213I035</v>
          </cell>
          <cell r="E721" t="str">
            <v>W7HA213I035</v>
          </cell>
          <cell r="F721">
            <v>0</v>
          </cell>
          <cell r="G721">
            <v>0</v>
          </cell>
          <cell r="H721">
            <v>0</v>
          </cell>
          <cell r="I721" t="str">
            <v>H7</v>
          </cell>
          <cell r="J721" t="str">
            <v>NOMADE MESSENGER PRINT BATIK</v>
          </cell>
          <cell r="K721" t="str">
            <v>100% POLYAMIDE</v>
          </cell>
          <cell r="L721" t="str">
            <v>IT</v>
          </cell>
          <cell r="M721">
            <v>6403591100</v>
          </cell>
        </row>
        <row r="722">
          <cell r="D722" t="str">
            <v>W7HA308Z006M</v>
          </cell>
          <cell r="E722" t="str">
            <v>W7HA308Z006M</v>
          </cell>
          <cell r="F722">
            <v>0</v>
          </cell>
          <cell r="G722">
            <v>0</v>
          </cell>
          <cell r="H722">
            <v>0</v>
          </cell>
          <cell r="I722" t="str">
            <v>H7</v>
          </cell>
          <cell r="J722" t="str">
            <v>ACTIVE BUCKLE - BASKET QUILTED</v>
          </cell>
          <cell r="K722" t="str">
            <v>100% VACHETTE</v>
          </cell>
          <cell r="L722" t="str">
            <v>IT</v>
          </cell>
          <cell r="M722">
            <v>6403999600</v>
          </cell>
        </row>
        <row r="723">
          <cell r="D723" t="str">
            <v>W7HA308Z006M</v>
          </cell>
          <cell r="E723" t="str">
            <v>W7HA308Z006M</v>
          </cell>
          <cell r="F723">
            <v>0</v>
          </cell>
          <cell r="G723">
            <v>0</v>
          </cell>
          <cell r="H723">
            <v>0</v>
          </cell>
          <cell r="I723" t="str">
            <v>H7</v>
          </cell>
          <cell r="J723" t="str">
            <v>ACTIVE BUCKLE - BASKET QUILTED</v>
          </cell>
          <cell r="K723" t="str">
            <v>100% VACHETTE</v>
          </cell>
          <cell r="L723" t="str">
            <v>IT</v>
          </cell>
          <cell r="M723">
            <v>6403999600</v>
          </cell>
        </row>
        <row r="724">
          <cell r="D724" t="str">
            <v>W7HA308Z006M</v>
          </cell>
          <cell r="E724" t="str">
            <v>W7HA308Z006M</v>
          </cell>
          <cell r="F724">
            <v>0</v>
          </cell>
          <cell r="G724">
            <v>0</v>
          </cell>
          <cell r="H724">
            <v>0</v>
          </cell>
          <cell r="I724" t="str">
            <v>H7</v>
          </cell>
          <cell r="J724" t="str">
            <v>ACTIVE BUCKLE - BASKET QUILTED</v>
          </cell>
          <cell r="K724" t="str">
            <v>100% VACHETTE</v>
          </cell>
          <cell r="L724" t="str">
            <v>IT</v>
          </cell>
          <cell r="M724">
            <v>6403999600</v>
          </cell>
        </row>
        <row r="725">
          <cell r="D725" t="str">
            <v>W7HA308Z006M</v>
          </cell>
          <cell r="E725" t="str">
            <v>W7HA308Z006M</v>
          </cell>
          <cell r="F725">
            <v>0</v>
          </cell>
          <cell r="G725">
            <v>0</v>
          </cell>
          <cell r="H725">
            <v>0</v>
          </cell>
          <cell r="I725" t="str">
            <v>H7</v>
          </cell>
          <cell r="J725" t="str">
            <v>ACTIVE BUCKLE - BASKET QUILTED</v>
          </cell>
          <cell r="K725" t="str">
            <v>100% VACHETTE</v>
          </cell>
          <cell r="L725" t="str">
            <v>IT</v>
          </cell>
          <cell r="M725">
            <v>6403999600</v>
          </cell>
        </row>
        <row r="726">
          <cell r="D726" t="str">
            <v>W7HA308Z006M</v>
          </cell>
          <cell r="E726" t="str">
            <v>W7HA308Z006M</v>
          </cell>
          <cell r="F726">
            <v>0</v>
          </cell>
          <cell r="G726">
            <v>0</v>
          </cell>
          <cell r="H726">
            <v>0</v>
          </cell>
          <cell r="I726" t="str">
            <v>H7</v>
          </cell>
          <cell r="J726" t="str">
            <v>ACTIVE BUCKLE - BASKET QUILTED</v>
          </cell>
          <cell r="K726" t="str">
            <v>100% VACHETTE</v>
          </cell>
          <cell r="L726" t="str">
            <v>IT</v>
          </cell>
          <cell r="M726">
            <v>6403999600</v>
          </cell>
        </row>
        <row r="727">
          <cell r="D727" t="str">
            <v>W7HA308Z006M</v>
          </cell>
          <cell r="E727" t="str">
            <v>W7HA308Z006M</v>
          </cell>
          <cell r="F727">
            <v>0</v>
          </cell>
          <cell r="G727">
            <v>0</v>
          </cell>
          <cell r="H727">
            <v>0</v>
          </cell>
          <cell r="I727" t="str">
            <v>H7</v>
          </cell>
          <cell r="J727" t="str">
            <v>ACTIVE BUCKLE - BASKET QUILTED</v>
          </cell>
          <cell r="K727" t="str">
            <v>100% VACHETTE</v>
          </cell>
          <cell r="L727" t="str">
            <v>IT</v>
          </cell>
          <cell r="M727">
            <v>6403999600</v>
          </cell>
        </row>
        <row r="728">
          <cell r="D728" t="str">
            <v>W7HA308Z006M</v>
          </cell>
          <cell r="E728" t="str">
            <v>W7HA308Z006M</v>
          </cell>
          <cell r="F728">
            <v>0</v>
          </cell>
          <cell r="G728">
            <v>0</v>
          </cell>
          <cell r="H728">
            <v>0</v>
          </cell>
          <cell r="I728" t="str">
            <v>H7</v>
          </cell>
          <cell r="J728" t="str">
            <v>ACTIVE BUCKLE - BASKET QUILTED</v>
          </cell>
          <cell r="K728" t="str">
            <v>100% VACHETTE</v>
          </cell>
          <cell r="L728" t="str">
            <v>IT</v>
          </cell>
          <cell r="M728">
            <v>6403999600</v>
          </cell>
        </row>
        <row r="729">
          <cell r="D729" t="str">
            <v>W7HA308Z006M</v>
          </cell>
          <cell r="E729" t="str">
            <v>W7HA308Z006M</v>
          </cell>
          <cell r="F729">
            <v>0</v>
          </cell>
          <cell r="G729">
            <v>0</v>
          </cell>
          <cell r="H729">
            <v>0</v>
          </cell>
          <cell r="I729" t="str">
            <v>H7</v>
          </cell>
          <cell r="J729" t="str">
            <v>ACTIVE BUCKLE - BASKET QUILTED</v>
          </cell>
          <cell r="K729" t="str">
            <v>100% VACHETTE</v>
          </cell>
          <cell r="L729" t="str">
            <v>IT</v>
          </cell>
          <cell r="M729">
            <v>6403999600</v>
          </cell>
        </row>
        <row r="730">
          <cell r="D730" t="str">
            <v>W7HA409Z028</v>
          </cell>
          <cell r="E730" t="str">
            <v>W7HA409Z028</v>
          </cell>
          <cell r="F730">
            <v>0</v>
          </cell>
          <cell r="G730">
            <v>0</v>
          </cell>
          <cell r="H730">
            <v>0</v>
          </cell>
          <cell r="I730" t="str">
            <v>H7</v>
          </cell>
          <cell r="J730" t="str">
            <v>ARTEMIS - BOTTINE CLASSIQUE VELOURS</v>
          </cell>
          <cell r="K730" t="str">
            <v>100% VACHETTE</v>
          </cell>
          <cell r="L730" t="str">
            <v>IT</v>
          </cell>
          <cell r="M730">
            <v>64035195</v>
          </cell>
        </row>
        <row r="731">
          <cell r="D731" t="str">
            <v>W7HA409Z028</v>
          </cell>
          <cell r="E731" t="str">
            <v>W7HA409Z028</v>
          </cell>
          <cell r="F731">
            <v>0</v>
          </cell>
          <cell r="G731">
            <v>0</v>
          </cell>
          <cell r="H731">
            <v>0</v>
          </cell>
          <cell r="I731" t="str">
            <v>H7</v>
          </cell>
          <cell r="J731" t="str">
            <v>ARTEMIS - BOTTINE CLASSIQUE VELOURS</v>
          </cell>
          <cell r="K731" t="str">
            <v>100% VACHETTE</v>
          </cell>
          <cell r="L731" t="str">
            <v>IT</v>
          </cell>
          <cell r="M731">
            <v>64035195</v>
          </cell>
        </row>
        <row r="732">
          <cell r="D732" t="str">
            <v>W7HA409Z028</v>
          </cell>
          <cell r="E732" t="str">
            <v>W7HA409Z028</v>
          </cell>
          <cell r="F732">
            <v>0</v>
          </cell>
          <cell r="G732">
            <v>0</v>
          </cell>
          <cell r="H732">
            <v>0</v>
          </cell>
          <cell r="I732" t="str">
            <v>H7</v>
          </cell>
          <cell r="J732" t="str">
            <v>ARTEMIS - BOTTINE CLASSIQUE VELOURS</v>
          </cell>
          <cell r="K732" t="str">
            <v>100% VACHETTE</v>
          </cell>
          <cell r="L732" t="str">
            <v>IT</v>
          </cell>
          <cell r="M732">
            <v>64035195</v>
          </cell>
        </row>
        <row r="733">
          <cell r="D733" t="str">
            <v>W7HA409Z028</v>
          </cell>
          <cell r="E733" t="str">
            <v>W7HA409Z028</v>
          </cell>
          <cell r="F733">
            <v>0</v>
          </cell>
          <cell r="G733">
            <v>0</v>
          </cell>
          <cell r="H733">
            <v>0</v>
          </cell>
          <cell r="I733" t="str">
            <v>H7</v>
          </cell>
          <cell r="J733" t="str">
            <v>ARTEMIS - BOTTINE CLASSIQUE VELOURS</v>
          </cell>
          <cell r="K733" t="str">
            <v>100% VACHETTE</v>
          </cell>
          <cell r="L733" t="str">
            <v>IT</v>
          </cell>
          <cell r="M733">
            <v>64035195</v>
          </cell>
        </row>
        <row r="734">
          <cell r="D734" t="str">
            <v>W7HA409Z028</v>
          </cell>
          <cell r="E734" t="str">
            <v>W7HA409Z028</v>
          </cell>
          <cell r="F734">
            <v>0</v>
          </cell>
          <cell r="G734">
            <v>0</v>
          </cell>
          <cell r="H734">
            <v>0</v>
          </cell>
          <cell r="I734" t="str">
            <v>H7</v>
          </cell>
          <cell r="J734" t="str">
            <v>ARTEMIS - BOTTINE CLASSIQUE VELOURS</v>
          </cell>
          <cell r="K734" t="str">
            <v>100% VACHETTE</v>
          </cell>
          <cell r="L734" t="str">
            <v>IT</v>
          </cell>
          <cell r="M734">
            <v>64035195</v>
          </cell>
        </row>
        <row r="735">
          <cell r="D735" t="str">
            <v>W7HA409Z028</v>
          </cell>
          <cell r="E735" t="str">
            <v>W7HA409Z028</v>
          </cell>
          <cell r="F735">
            <v>0</v>
          </cell>
          <cell r="G735">
            <v>0</v>
          </cell>
          <cell r="H735">
            <v>0</v>
          </cell>
          <cell r="I735" t="str">
            <v>H7</v>
          </cell>
          <cell r="J735" t="str">
            <v>ARTEMIS - BOTTINE CLASSIQUE VELOURS</v>
          </cell>
          <cell r="K735" t="str">
            <v>100% VACHETTE</v>
          </cell>
          <cell r="L735" t="str">
            <v>IT</v>
          </cell>
          <cell r="M735">
            <v>64035195</v>
          </cell>
        </row>
        <row r="736">
          <cell r="D736" t="str">
            <v>W7HA409Z028</v>
          </cell>
          <cell r="E736" t="str">
            <v>W7HA409Z028</v>
          </cell>
          <cell r="F736">
            <v>0</v>
          </cell>
          <cell r="G736">
            <v>0</v>
          </cell>
          <cell r="H736">
            <v>0</v>
          </cell>
          <cell r="I736" t="str">
            <v>H7</v>
          </cell>
          <cell r="J736" t="str">
            <v>ARTEMIS - BOTTINE CLASSIQUE VELOURS</v>
          </cell>
          <cell r="K736" t="str">
            <v>100% VACHETTE</v>
          </cell>
          <cell r="L736" t="str">
            <v>IT</v>
          </cell>
          <cell r="M736">
            <v>64035195</v>
          </cell>
        </row>
        <row r="737">
          <cell r="D737" t="str">
            <v>W7HA409Z028</v>
          </cell>
          <cell r="E737" t="str">
            <v>W7HA409Z028</v>
          </cell>
          <cell r="F737">
            <v>0</v>
          </cell>
          <cell r="G737">
            <v>0</v>
          </cell>
          <cell r="H737">
            <v>0</v>
          </cell>
          <cell r="I737" t="str">
            <v>H7</v>
          </cell>
          <cell r="J737" t="str">
            <v>ARTEMIS - BOTTINE CLASSIQUE VELOURS</v>
          </cell>
          <cell r="K737" t="str">
            <v>100% VACHETTE</v>
          </cell>
          <cell r="L737" t="str">
            <v>IT</v>
          </cell>
          <cell r="M737">
            <v>64035195</v>
          </cell>
        </row>
        <row r="738">
          <cell r="D738" t="str">
            <v>W7HA409Z028</v>
          </cell>
          <cell r="E738" t="str">
            <v>W7HA409Z028</v>
          </cell>
          <cell r="F738">
            <v>0</v>
          </cell>
          <cell r="G738">
            <v>0</v>
          </cell>
          <cell r="H738">
            <v>0</v>
          </cell>
          <cell r="I738" t="str">
            <v>H7</v>
          </cell>
          <cell r="J738" t="str">
            <v>ARTEMIS - BOTTINE CLASSIQUE VELOURS</v>
          </cell>
          <cell r="K738" t="str">
            <v>100% VACHETTE</v>
          </cell>
          <cell r="L738" t="str">
            <v>IT</v>
          </cell>
          <cell r="M738">
            <v>64035195</v>
          </cell>
        </row>
        <row r="739">
          <cell r="D739" t="str">
            <v>W7HA409Z028</v>
          </cell>
          <cell r="E739" t="str">
            <v>W7HA409Z028</v>
          </cell>
          <cell r="F739">
            <v>0</v>
          </cell>
          <cell r="G739">
            <v>0</v>
          </cell>
          <cell r="H739">
            <v>0</v>
          </cell>
          <cell r="I739" t="str">
            <v>H7</v>
          </cell>
          <cell r="J739" t="str">
            <v>ARTEMIS - BOTTINE CLASSIQUE VELOURS</v>
          </cell>
          <cell r="K739" t="str">
            <v>100% VACHETTE</v>
          </cell>
          <cell r="L739" t="str">
            <v>IT</v>
          </cell>
          <cell r="M739">
            <v>64035195</v>
          </cell>
        </row>
        <row r="740">
          <cell r="D740" t="str">
            <v>W7HA409Z028</v>
          </cell>
          <cell r="E740" t="str">
            <v>W7HA409Z028</v>
          </cell>
          <cell r="F740">
            <v>0</v>
          </cell>
          <cell r="G740">
            <v>0</v>
          </cell>
          <cell r="H740">
            <v>0</v>
          </cell>
          <cell r="I740" t="str">
            <v>H7</v>
          </cell>
          <cell r="J740" t="str">
            <v>ARTEMIS - BOTTINE CLASSIQUE VELOURS</v>
          </cell>
          <cell r="K740" t="str">
            <v>100% VACHETTE</v>
          </cell>
          <cell r="L740" t="str">
            <v>IT</v>
          </cell>
          <cell r="M740">
            <v>64035195</v>
          </cell>
        </row>
        <row r="741">
          <cell r="D741" t="str">
            <v>W7HA409Z028</v>
          </cell>
          <cell r="E741" t="str">
            <v>W7HA409Z028</v>
          </cell>
          <cell r="F741">
            <v>0</v>
          </cell>
          <cell r="G741">
            <v>0</v>
          </cell>
          <cell r="H741">
            <v>0</v>
          </cell>
          <cell r="I741" t="str">
            <v>H7</v>
          </cell>
          <cell r="J741" t="str">
            <v>ARTEMIS - BOTTINE CLASSIQUE VELOURS</v>
          </cell>
          <cell r="K741" t="str">
            <v>100% VACHETTE</v>
          </cell>
          <cell r="L741" t="str">
            <v>IT</v>
          </cell>
          <cell r="M741">
            <v>64035195</v>
          </cell>
        </row>
        <row r="742">
          <cell r="D742" t="str">
            <v>W7HA414Z028</v>
          </cell>
          <cell r="E742" t="str">
            <v>W7HA414Z028</v>
          </cell>
          <cell r="F742">
            <v>0</v>
          </cell>
          <cell r="G742">
            <v>0</v>
          </cell>
          <cell r="H742">
            <v>0</v>
          </cell>
          <cell r="I742" t="str">
            <v>H7</v>
          </cell>
          <cell r="J742" t="str">
            <v>ARMY - RANGER ZIP CALF SKIN</v>
          </cell>
          <cell r="K742" t="str">
            <v>100% VACHETTE</v>
          </cell>
          <cell r="L742" t="str">
            <v>IT</v>
          </cell>
          <cell r="M742">
            <v>6403919300</v>
          </cell>
        </row>
        <row r="743">
          <cell r="D743" t="str">
            <v>W7HA414Z028</v>
          </cell>
          <cell r="E743" t="str">
            <v>W7HA414Z028</v>
          </cell>
          <cell r="F743">
            <v>0</v>
          </cell>
          <cell r="G743">
            <v>0</v>
          </cell>
          <cell r="H743">
            <v>0</v>
          </cell>
          <cell r="I743" t="str">
            <v>H7</v>
          </cell>
          <cell r="J743" t="str">
            <v>ARMY - RANGER ZIP CALF SKIN</v>
          </cell>
          <cell r="K743" t="str">
            <v>100% VACHETTE</v>
          </cell>
          <cell r="L743" t="str">
            <v>IT</v>
          </cell>
          <cell r="M743">
            <v>6403919300</v>
          </cell>
        </row>
        <row r="744">
          <cell r="D744" t="str">
            <v>W7HA414Z028</v>
          </cell>
          <cell r="E744" t="str">
            <v>W7HA414Z028</v>
          </cell>
          <cell r="F744">
            <v>0</v>
          </cell>
          <cell r="G744">
            <v>0</v>
          </cell>
          <cell r="H744">
            <v>0</v>
          </cell>
          <cell r="I744" t="str">
            <v>H7</v>
          </cell>
          <cell r="J744" t="str">
            <v>ARMY - RANGER ZIP CALF SKIN</v>
          </cell>
          <cell r="K744" t="str">
            <v>100% VACHETTE</v>
          </cell>
          <cell r="L744" t="str">
            <v>IT</v>
          </cell>
          <cell r="M744">
            <v>6403919300</v>
          </cell>
        </row>
        <row r="745">
          <cell r="D745" t="str">
            <v>W7HA414Z028</v>
          </cell>
          <cell r="E745" t="str">
            <v>W7HA414Z028</v>
          </cell>
          <cell r="F745">
            <v>0</v>
          </cell>
          <cell r="G745">
            <v>0</v>
          </cell>
          <cell r="H745">
            <v>0</v>
          </cell>
          <cell r="I745" t="str">
            <v>H7</v>
          </cell>
          <cell r="J745" t="str">
            <v>ARMY - RANGER ZIP CALF SKIN</v>
          </cell>
          <cell r="K745" t="str">
            <v>100% VACHETTE</v>
          </cell>
          <cell r="L745" t="str">
            <v>IT</v>
          </cell>
          <cell r="M745">
            <v>6403919300</v>
          </cell>
        </row>
        <row r="746">
          <cell r="D746" t="str">
            <v>W7HA414Z028</v>
          </cell>
          <cell r="E746" t="str">
            <v>W7HA414Z028</v>
          </cell>
          <cell r="F746">
            <v>0</v>
          </cell>
          <cell r="G746">
            <v>0</v>
          </cell>
          <cell r="H746">
            <v>0</v>
          </cell>
          <cell r="I746" t="str">
            <v>H7</v>
          </cell>
          <cell r="J746" t="str">
            <v>ARMY - RANGER ZIP CALF SKIN</v>
          </cell>
          <cell r="K746" t="str">
            <v>100% VACHETTE</v>
          </cell>
          <cell r="L746" t="str">
            <v>IT</v>
          </cell>
          <cell r="M746">
            <v>6403919300</v>
          </cell>
        </row>
        <row r="747">
          <cell r="D747" t="str">
            <v>W7HA414Z028</v>
          </cell>
          <cell r="E747" t="str">
            <v>W7HA414Z028</v>
          </cell>
          <cell r="F747">
            <v>0</v>
          </cell>
          <cell r="G747">
            <v>0</v>
          </cell>
          <cell r="H747">
            <v>0</v>
          </cell>
          <cell r="I747" t="str">
            <v>H7</v>
          </cell>
          <cell r="J747" t="str">
            <v>ARMY - RANGER ZIP CALF SKIN</v>
          </cell>
          <cell r="K747" t="str">
            <v>100% VACHETTE</v>
          </cell>
          <cell r="L747" t="str">
            <v>IT</v>
          </cell>
          <cell r="M747">
            <v>6403919300</v>
          </cell>
        </row>
        <row r="748">
          <cell r="D748" t="str">
            <v>W7HA414Z028</v>
          </cell>
          <cell r="E748" t="str">
            <v>W7HA414Z028</v>
          </cell>
          <cell r="F748">
            <v>0</v>
          </cell>
          <cell r="G748">
            <v>0</v>
          </cell>
          <cell r="H748">
            <v>0</v>
          </cell>
          <cell r="I748" t="str">
            <v>H7</v>
          </cell>
          <cell r="J748" t="str">
            <v>ARMY - RANGER ZIP CALF SKIN</v>
          </cell>
          <cell r="K748" t="str">
            <v>100% VACHETTE</v>
          </cell>
          <cell r="L748" t="str">
            <v>IT</v>
          </cell>
          <cell r="M748">
            <v>6403919300</v>
          </cell>
        </row>
        <row r="749">
          <cell r="D749" t="str">
            <v>W7HA414Z028</v>
          </cell>
          <cell r="E749" t="str">
            <v>W7HA414Z028</v>
          </cell>
          <cell r="F749">
            <v>0</v>
          </cell>
          <cell r="G749">
            <v>0</v>
          </cell>
          <cell r="H749">
            <v>0</v>
          </cell>
          <cell r="I749" t="str">
            <v>H7</v>
          </cell>
          <cell r="J749" t="str">
            <v>ARMY - RANGER ZIP CALF SKIN</v>
          </cell>
          <cell r="K749" t="str">
            <v>100% VACHETTE</v>
          </cell>
          <cell r="L749" t="str">
            <v>IT</v>
          </cell>
          <cell r="M749">
            <v>6403919300</v>
          </cell>
        </row>
        <row r="750">
          <cell r="D750" t="str">
            <v>W7HA414Z028</v>
          </cell>
          <cell r="E750" t="str">
            <v>W7HA414Z028</v>
          </cell>
          <cell r="F750">
            <v>0</v>
          </cell>
          <cell r="G750">
            <v>0</v>
          </cell>
          <cell r="H750">
            <v>0</v>
          </cell>
          <cell r="I750" t="str">
            <v>H7</v>
          </cell>
          <cell r="J750" t="str">
            <v>ARMY - RANGER ZIP CALF SKIN</v>
          </cell>
          <cell r="K750" t="str">
            <v>100% VACHETTE</v>
          </cell>
          <cell r="L750" t="str">
            <v>IT</v>
          </cell>
          <cell r="M750">
            <v>6403919300</v>
          </cell>
        </row>
        <row r="751">
          <cell r="D751" t="str">
            <v>W7HA414Z028</v>
          </cell>
          <cell r="E751" t="str">
            <v>W7HA414Z028</v>
          </cell>
          <cell r="F751">
            <v>0</v>
          </cell>
          <cell r="G751">
            <v>0</v>
          </cell>
          <cell r="H751">
            <v>0</v>
          </cell>
          <cell r="I751" t="str">
            <v>H7</v>
          </cell>
          <cell r="J751" t="str">
            <v>ARMY - RANGER ZIP CALF SKIN</v>
          </cell>
          <cell r="K751" t="str">
            <v>100% VACHETTE</v>
          </cell>
          <cell r="L751" t="str">
            <v>IT</v>
          </cell>
          <cell r="M751">
            <v>6403919300</v>
          </cell>
        </row>
        <row r="752">
          <cell r="D752" t="str">
            <v>W7HA414Z028</v>
          </cell>
          <cell r="E752" t="str">
            <v>W7HA414Z028</v>
          </cell>
          <cell r="F752">
            <v>0</v>
          </cell>
          <cell r="G752">
            <v>0</v>
          </cell>
          <cell r="H752">
            <v>0</v>
          </cell>
          <cell r="I752" t="str">
            <v>H7</v>
          </cell>
          <cell r="J752" t="str">
            <v>ARMY - RANGER ZIP CALF SKIN</v>
          </cell>
          <cell r="K752" t="str">
            <v>100% VACHETTE</v>
          </cell>
          <cell r="L752" t="str">
            <v>IT</v>
          </cell>
          <cell r="M752">
            <v>6403919300</v>
          </cell>
        </row>
        <row r="753">
          <cell r="D753" t="str">
            <v>W7HA311Z028</v>
          </cell>
          <cell r="E753" t="str">
            <v>W7HA311Z028</v>
          </cell>
          <cell r="F753">
            <v>0</v>
          </cell>
          <cell r="G753">
            <v>0</v>
          </cell>
          <cell r="H753">
            <v>0</v>
          </cell>
          <cell r="I753" t="str">
            <v>H7</v>
          </cell>
          <cell r="J753" t="str">
            <v>APOLLON - BASKET HIVER CALFSKIN</v>
          </cell>
          <cell r="K753" t="str">
            <v>100% VACHETTE</v>
          </cell>
          <cell r="L753" t="str">
            <v>IT</v>
          </cell>
          <cell r="M753">
            <v>6403999600</v>
          </cell>
        </row>
        <row r="754">
          <cell r="D754" t="str">
            <v>W7HA311Z028</v>
          </cell>
          <cell r="E754" t="str">
            <v>W7HA311Z028</v>
          </cell>
          <cell r="F754">
            <v>0</v>
          </cell>
          <cell r="G754">
            <v>0</v>
          </cell>
          <cell r="H754">
            <v>0</v>
          </cell>
          <cell r="I754" t="str">
            <v>H7</v>
          </cell>
          <cell r="J754" t="str">
            <v>APOLLON - BASKET HIVER CALFSKIN</v>
          </cell>
          <cell r="K754" t="str">
            <v>100% VACHETTE</v>
          </cell>
          <cell r="L754" t="str">
            <v>IT</v>
          </cell>
          <cell r="M754">
            <v>6403999600</v>
          </cell>
        </row>
        <row r="755">
          <cell r="D755" t="str">
            <v>W7HA311Z028</v>
          </cell>
          <cell r="E755" t="str">
            <v>W7HA311Z028</v>
          </cell>
          <cell r="F755">
            <v>0</v>
          </cell>
          <cell r="G755">
            <v>0</v>
          </cell>
          <cell r="H755">
            <v>0</v>
          </cell>
          <cell r="I755" t="str">
            <v>H7</v>
          </cell>
          <cell r="J755" t="str">
            <v>APOLLON - BASKET HIVER CALFSKIN</v>
          </cell>
          <cell r="K755" t="str">
            <v>100% VACHETTE</v>
          </cell>
          <cell r="L755" t="str">
            <v>IT</v>
          </cell>
          <cell r="M755">
            <v>6403999600</v>
          </cell>
        </row>
        <row r="756">
          <cell r="D756" t="str">
            <v>W7HA311Z028</v>
          </cell>
          <cell r="E756" t="str">
            <v>W7HA311Z028</v>
          </cell>
          <cell r="F756">
            <v>0</v>
          </cell>
          <cell r="G756">
            <v>0</v>
          </cell>
          <cell r="H756">
            <v>0</v>
          </cell>
          <cell r="I756" t="str">
            <v>H7</v>
          </cell>
          <cell r="J756" t="str">
            <v>APOLLON - BASKET HIVER CALFSKIN</v>
          </cell>
          <cell r="K756" t="str">
            <v>100% VACHETTE</v>
          </cell>
          <cell r="L756" t="str">
            <v>IT</v>
          </cell>
          <cell r="M756">
            <v>6403999600</v>
          </cell>
        </row>
        <row r="757">
          <cell r="D757" t="str">
            <v>W7HA311Z028</v>
          </cell>
          <cell r="E757" t="str">
            <v>W7HA311Z028</v>
          </cell>
          <cell r="F757">
            <v>0</v>
          </cell>
          <cell r="G757">
            <v>0</v>
          </cell>
          <cell r="H757">
            <v>0</v>
          </cell>
          <cell r="I757" t="str">
            <v>H7</v>
          </cell>
          <cell r="J757" t="str">
            <v>APOLLON - BASKET HIVER CALFSKIN</v>
          </cell>
          <cell r="K757" t="str">
            <v>100% VACHETTE</v>
          </cell>
          <cell r="L757" t="str">
            <v>IT</v>
          </cell>
          <cell r="M757">
            <v>6403999600</v>
          </cell>
        </row>
        <row r="758">
          <cell r="D758" t="str">
            <v>W7HA311Z028</v>
          </cell>
          <cell r="E758" t="str">
            <v>W7HA311Z028</v>
          </cell>
          <cell r="F758">
            <v>0</v>
          </cell>
          <cell r="G758">
            <v>0</v>
          </cell>
          <cell r="H758">
            <v>0</v>
          </cell>
          <cell r="I758" t="str">
            <v>H7</v>
          </cell>
          <cell r="J758" t="str">
            <v>APOLLON - BASKET HIVER CALFSKIN</v>
          </cell>
          <cell r="K758" t="str">
            <v>100% VACHETTE</v>
          </cell>
          <cell r="L758" t="str">
            <v>IT</v>
          </cell>
          <cell r="M758">
            <v>6403999600</v>
          </cell>
        </row>
        <row r="759">
          <cell r="D759" t="str">
            <v>W7HA311Z028</v>
          </cell>
          <cell r="E759" t="str">
            <v>W7HA311Z028</v>
          </cell>
          <cell r="F759">
            <v>0</v>
          </cell>
          <cell r="G759">
            <v>0</v>
          </cell>
          <cell r="H759">
            <v>0</v>
          </cell>
          <cell r="I759" t="str">
            <v>H7</v>
          </cell>
          <cell r="J759" t="str">
            <v>APOLLON - BASKET HIVER CALFSKIN</v>
          </cell>
          <cell r="K759" t="str">
            <v>100% VACHETTE</v>
          </cell>
          <cell r="L759" t="str">
            <v>IT</v>
          </cell>
          <cell r="M759">
            <v>6403999600</v>
          </cell>
        </row>
        <row r="760">
          <cell r="D760" t="str">
            <v>W7HA311Z028</v>
          </cell>
          <cell r="E760" t="str">
            <v>W7HA311Z028</v>
          </cell>
          <cell r="F760">
            <v>0</v>
          </cell>
          <cell r="G760">
            <v>0</v>
          </cell>
          <cell r="H760">
            <v>0</v>
          </cell>
          <cell r="I760" t="str">
            <v>H7</v>
          </cell>
          <cell r="J760" t="str">
            <v>APOLLON - BASKET HIVER CALFSKIN</v>
          </cell>
          <cell r="K760" t="str">
            <v>100% VACHETTE</v>
          </cell>
          <cell r="L760" t="str">
            <v>IT</v>
          </cell>
          <cell r="M760">
            <v>6403999600</v>
          </cell>
        </row>
        <row r="761">
          <cell r="D761" t="str">
            <v>W7HA410Z004</v>
          </cell>
          <cell r="E761" t="str">
            <v>W7HA410Z004</v>
          </cell>
          <cell r="F761">
            <v>0</v>
          </cell>
          <cell r="G761">
            <v>0</v>
          </cell>
          <cell r="H761">
            <v>0</v>
          </cell>
          <cell r="I761" t="str">
            <v>H7</v>
          </cell>
          <cell r="J761" t="str">
            <v>ANTHOS - BOTTINE CLASSIQUE VELOURS</v>
          </cell>
          <cell r="K761" t="str">
            <v>100% VACHETTE</v>
          </cell>
          <cell r="L761" t="str">
            <v>IT</v>
          </cell>
          <cell r="M761">
            <v>6403999600</v>
          </cell>
        </row>
        <row r="762">
          <cell r="D762" t="str">
            <v>W7HA410Z004</v>
          </cell>
          <cell r="E762" t="str">
            <v>W7HA410Z004</v>
          </cell>
          <cell r="F762">
            <v>0</v>
          </cell>
          <cell r="G762">
            <v>0</v>
          </cell>
          <cell r="H762">
            <v>0</v>
          </cell>
          <cell r="I762" t="str">
            <v>H7</v>
          </cell>
          <cell r="J762" t="str">
            <v>ANTHOS - BOTTINE CLASSIQUE VELOURS</v>
          </cell>
          <cell r="K762" t="str">
            <v>100% VACHETTE</v>
          </cell>
          <cell r="L762" t="str">
            <v>IT</v>
          </cell>
          <cell r="M762">
            <v>6403999600</v>
          </cell>
        </row>
        <row r="763">
          <cell r="D763" t="str">
            <v>W7HA410Z004</v>
          </cell>
          <cell r="E763" t="str">
            <v>W7HA410Z004</v>
          </cell>
          <cell r="F763">
            <v>0</v>
          </cell>
          <cell r="G763">
            <v>0</v>
          </cell>
          <cell r="H763">
            <v>0</v>
          </cell>
          <cell r="I763" t="str">
            <v>H7</v>
          </cell>
          <cell r="J763" t="str">
            <v>ANTHOS - BOTTINE CLASSIQUE VELOURS</v>
          </cell>
          <cell r="K763" t="str">
            <v>100% VACHETTE</v>
          </cell>
          <cell r="L763" t="str">
            <v>IT</v>
          </cell>
          <cell r="M763">
            <v>6403999600</v>
          </cell>
        </row>
        <row r="764">
          <cell r="D764" t="str">
            <v>W7HA410Z004</v>
          </cell>
          <cell r="E764" t="str">
            <v>W7HA410Z004</v>
          </cell>
          <cell r="F764">
            <v>0</v>
          </cell>
          <cell r="G764">
            <v>0</v>
          </cell>
          <cell r="H764">
            <v>0</v>
          </cell>
          <cell r="I764" t="str">
            <v>H7</v>
          </cell>
          <cell r="J764" t="str">
            <v>ANTHOS - BOTTINE CLASSIQUE VELOURS</v>
          </cell>
          <cell r="K764" t="str">
            <v>100% VACHETTE</v>
          </cell>
          <cell r="L764" t="str">
            <v>IT</v>
          </cell>
          <cell r="M764">
            <v>6403999600</v>
          </cell>
        </row>
        <row r="765">
          <cell r="D765" t="str">
            <v>W7HA410Z004</v>
          </cell>
          <cell r="E765" t="str">
            <v>W7HA410Z004</v>
          </cell>
          <cell r="F765">
            <v>0</v>
          </cell>
          <cell r="G765">
            <v>0</v>
          </cell>
          <cell r="H765">
            <v>0</v>
          </cell>
          <cell r="I765" t="str">
            <v>H7</v>
          </cell>
          <cell r="J765" t="str">
            <v>ANTHOS - BOTTINE CLASSIQUE VELOURS</v>
          </cell>
          <cell r="K765" t="str">
            <v>100% VACHETTE</v>
          </cell>
          <cell r="L765" t="str">
            <v>IT</v>
          </cell>
          <cell r="M765">
            <v>6403999600</v>
          </cell>
        </row>
        <row r="766">
          <cell r="D766" t="str">
            <v>W7HA410Z004</v>
          </cell>
          <cell r="E766" t="str">
            <v>W7HA410Z004</v>
          </cell>
          <cell r="F766">
            <v>0</v>
          </cell>
          <cell r="G766">
            <v>0</v>
          </cell>
          <cell r="H766">
            <v>0</v>
          </cell>
          <cell r="I766" t="str">
            <v>H7</v>
          </cell>
          <cell r="J766" t="str">
            <v>ANTHOS - BOTTINE CLASSIQUE VELOURS</v>
          </cell>
          <cell r="K766" t="str">
            <v>100% VACHETTE</v>
          </cell>
          <cell r="L766" t="str">
            <v>IT</v>
          </cell>
          <cell r="M766">
            <v>6403999600</v>
          </cell>
        </row>
        <row r="767">
          <cell r="D767" t="str">
            <v>W7HA410Z004</v>
          </cell>
          <cell r="E767" t="str">
            <v>W7HA410Z004</v>
          </cell>
          <cell r="F767">
            <v>0</v>
          </cell>
          <cell r="G767">
            <v>0</v>
          </cell>
          <cell r="H767">
            <v>0</v>
          </cell>
          <cell r="I767" t="str">
            <v>H7</v>
          </cell>
          <cell r="J767" t="str">
            <v>ANTHOS - BOTTINE CLASSIQUE VELOURS</v>
          </cell>
          <cell r="K767" t="str">
            <v>100% VACHETTE</v>
          </cell>
          <cell r="L767" t="str">
            <v>IT</v>
          </cell>
          <cell r="M767">
            <v>6403999600</v>
          </cell>
        </row>
        <row r="768">
          <cell r="D768" t="str">
            <v>W7HA410Z004</v>
          </cell>
          <cell r="E768" t="str">
            <v>W7HA410Z004</v>
          </cell>
          <cell r="F768">
            <v>0</v>
          </cell>
          <cell r="G768">
            <v>0</v>
          </cell>
          <cell r="H768">
            <v>0</v>
          </cell>
          <cell r="I768" t="str">
            <v>H7</v>
          </cell>
          <cell r="J768" t="str">
            <v>ANTHOS - BOTTINE CLASSIQUE VELOURS</v>
          </cell>
          <cell r="K768" t="str">
            <v>100% VACHETTE</v>
          </cell>
          <cell r="L768" t="str">
            <v>IT</v>
          </cell>
          <cell r="M768">
            <v>6403999600</v>
          </cell>
        </row>
        <row r="769">
          <cell r="D769" t="str">
            <v>W7HA410Z004</v>
          </cell>
          <cell r="E769" t="str">
            <v>W7HA410Z004</v>
          </cell>
          <cell r="F769">
            <v>0</v>
          </cell>
          <cell r="G769">
            <v>0</v>
          </cell>
          <cell r="H769">
            <v>0</v>
          </cell>
          <cell r="I769" t="str">
            <v>H7</v>
          </cell>
          <cell r="J769" t="str">
            <v>ANTHOS - BOTTINE CLASSIQUE VELOURS</v>
          </cell>
          <cell r="K769" t="str">
            <v>100% VACHETTE</v>
          </cell>
          <cell r="L769" t="str">
            <v>IT</v>
          </cell>
          <cell r="M769">
            <v>6403999600</v>
          </cell>
        </row>
        <row r="770">
          <cell r="D770" t="str">
            <v>W7HA410Z004</v>
          </cell>
          <cell r="E770" t="str">
            <v>W7HA410Z004</v>
          </cell>
          <cell r="F770">
            <v>0</v>
          </cell>
          <cell r="G770">
            <v>0</v>
          </cell>
          <cell r="H770">
            <v>0</v>
          </cell>
          <cell r="I770" t="str">
            <v>H7</v>
          </cell>
          <cell r="J770" t="str">
            <v>ANTHOS - BOTTINE CLASSIQUE VELOURS</v>
          </cell>
          <cell r="K770" t="str">
            <v>100% VACHETTE</v>
          </cell>
          <cell r="L770" t="str">
            <v>IT</v>
          </cell>
          <cell r="M770">
            <v>6403999600</v>
          </cell>
        </row>
        <row r="771">
          <cell r="D771" t="str">
            <v>W7HA410Z004</v>
          </cell>
          <cell r="E771" t="str">
            <v>W7HA410Z004</v>
          </cell>
          <cell r="F771">
            <v>0</v>
          </cell>
          <cell r="G771">
            <v>0</v>
          </cell>
          <cell r="H771">
            <v>0</v>
          </cell>
          <cell r="I771" t="str">
            <v>H7</v>
          </cell>
          <cell r="J771" t="str">
            <v>ANTHOS - BOTTINE CLASSIQUE VELOURS</v>
          </cell>
          <cell r="K771" t="str">
            <v>100% VACHETTE</v>
          </cell>
          <cell r="L771" t="str">
            <v>IT</v>
          </cell>
          <cell r="M771">
            <v>6403999600</v>
          </cell>
        </row>
        <row r="772">
          <cell r="D772" t="str">
            <v>W7HA410Z004</v>
          </cell>
          <cell r="E772" t="str">
            <v>W7HA410Z004</v>
          </cell>
          <cell r="F772">
            <v>0</v>
          </cell>
          <cell r="G772">
            <v>0</v>
          </cell>
          <cell r="H772">
            <v>0</v>
          </cell>
          <cell r="I772" t="str">
            <v>H7</v>
          </cell>
          <cell r="J772" t="str">
            <v>ANTHOS - BOTTINE CLASSIQUE VELOURS</v>
          </cell>
          <cell r="K772" t="str">
            <v>100% VACHETTE</v>
          </cell>
          <cell r="L772" t="str">
            <v>IT</v>
          </cell>
          <cell r="M772">
            <v>6403999600</v>
          </cell>
        </row>
        <row r="773">
          <cell r="D773" t="str">
            <v>W7HA410Z004</v>
          </cell>
          <cell r="E773" t="str">
            <v>W7HA410Z004</v>
          </cell>
          <cell r="F773">
            <v>0</v>
          </cell>
          <cell r="G773">
            <v>0</v>
          </cell>
          <cell r="H773">
            <v>0</v>
          </cell>
          <cell r="I773" t="str">
            <v>H7</v>
          </cell>
          <cell r="J773" t="str">
            <v>ANTHOS - BOTTINE CLASSIQUE VELOURS</v>
          </cell>
          <cell r="K773" t="str">
            <v>100% VACHETTE</v>
          </cell>
          <cell r="L773" t="str">
            <v>IT</v>
          </cell>
          <cell r="M773">
            <v>6403999600</v>
          </cell>
        </row>
        <row r="774">
          <cell r="D774" t="str">
            <v>W7HA410Z004</v>
          </cell>
          <cell r="E774" t="str">
            <v>W7HA410Z004</v>
          </cell>
          <cell r="F774">
            <v>0</v>
          </cell>
          <cell r="G774">
            <v>0</v>
          </cell>
          <cell r="H774">
            <v>0</v>
          </cell>
          <cell r="I774" t="str">
            <v>H7</v>
          </cell>
          <cell r="J774" t="str">
            <v>ANTHOS - BOTTINE CLASSIQUE VELOURS</v>
          </cell>
          <cell r="K774" t="str">
            <v>100% VACHETTE</v>
          </cell>
          <cell r="L774" t="str">
            <v>IT</v>
          </cell>
          <cell r="M774">
            <v>6403999600</v>
          </cell>
        </row>
        <row r="775">
          <cell r="D775" t="str">
            <v>W7HA410Z004</v>
          </cell>
          <cell r="E775" t="str">
            <v>W7HA410Z004</v>
          </cell>
          <cell r="F775">
            <v>0</v>
          </cell>
          <cell r="G775">
            <v>0</v>
          </cell>
          <cell r="H775">
            <v>0</v>
          </cell>
          <cell r="I775" t="str">
            <v>H7</v>
          </cell>
          <cell r="J775" t="str">
            <v>ANTHOS - BOTTINE CLASSIQUE VELOURS</v>
          </cell>
          <cell r="K775" t="str">
            <v>100% VACHETTE</v>
          </cell>
          <cell r="L775" t="str">
            <v>IT</v>
          </cell>
          <cell r="M775">
            <v>6403999600</v>
          </cell>
        </row>
        <row r="776">
          <cell r="D776" t="str">
            <v>W7HA410Z004</v>
          </cell>
          <cell r="E776" t="str">
            <v>W7HA410Z004</v>
          </cell>
          <cell r="F776">
            <v>0</v>
          </cell>
          <cell r="G776">
            <v>0</v>
          </cell>
          <cell r="H776">
            <v>0</v>
          </cell>
          <cell r="I776" t="str">
            <v>H7</v>
          </cell>
          <cell r="J776" t="str">
            <v>ANTHOS - BOTTINE CLASSIQUE VELOURS</v>
          </cell>
          <cell r="K776" t="str">
            <v>100% VACHETTE</v>
          </cell>
          <cell r="L776" t="str">
            <v>IT</v>
          </cell>
          <cell r="M776">
            <v>6403999600</v>
          </cell>
        </row>
        <row r="777">
          <cell r="D777" t="str">
            <v>W7HA410Z004</v>
          </cell>
          <cell r="E777" t="str">
            <v>W7HA410Z004</v>
          </cell>
          <cell r="F777">
            <v>0</v>
          </cell>
          <cell r="G777">
            <v>0</v>
          </cell>
          <cell r="H777">
            <v>0</v>
          </cell>
          <cell r="I777" t="str">
            <v>H7</v>
          </cell>
          <cell r="J777" t="str">
            <v>ANTHOS - BOTTINE CLASSIQUE VELOURS</v>
          </cell>
          <cell r="K777" t="str">
            <v>100% VACHETTE</v>
          </cell>
          <cell r="L777" t="str">
            <v>IT</v>
          </cell>
          <cell r="M777">
            <v>6403999600</v>
          </cell>
        </row>
        <row r="778">
          <cell r="D778" t="str">
            <v>W7HA410Z004</v>
          </cell>
          <cell r="E778" t="str">
            <v>W7HA410Z004</v>
          </cell>
          <cell r="F778">
            <v>0</v>
          </cell>
          <cell r="G778">
            <v>0</v>
          </cell>
          <cell r="H778">
            <v>0</v>
          </cell>
          <cell r="I778" t="str">
            <v>H7</v>
          </cell>
          <cell r="J778" t="str">
            <v>ANTHOS - BOTTINE CLASSIQUE VELOURS</v>
          </cell>
          <cell r="K778" t="str">
            <v>100% VACHETTE</v>
          </cell>
          <cell r="L778" t="str">
            <v>IT</v>
          </cell>
          <cell r="M778">
            <v>6403999600</v>
          </cell>
        </row>
        <row r="779">
          <cell r="D779" t="str">
            <v>W7HA410Z004</v>
          </cell>
          <cell r="E779" t="str">
            <v>W7HA410Z004</v>
          </cell>
          <cell r="F779">
            <v>0</v>
          </cell>
          <cell r="G779">
            <v>0</v>
          </cell>
          <cell r="H779">
            <v>0</v>
          </cell>
          <cell r="I779" t="str">
            <v>H7</v>
          </cell>
          <cell r="J779" t="str">
            <v>ANTHOS - BOTTINE CLASSIQUE VELOURS</v>
          </cell>
          <cell r="K779" t="str">
            <v>100% VACHETTE</v>
          </cell>
          <cell r="L779" t="str">
            <v>IT</v>
          </cell>
          <cell r="M779">
            <v>6403999600</v>
          </cell>
        </row>
        <row r="780">
          <cell r="D780" t="str">
            <v>W7HA310Z004</v>
          </cell>
          <cell r="E780" t="str">
            <v>W7HA310Z004</v>
          </cell>
          <cell r="F780">
            <v>0</v>
          </cell>
          <cell r="G780">
            <v>0</v>
          </cell>
          <cell r="H780">
            <v>0</v>
          </cell>
          <cell r="I780" t="str">
            <v>H7</v>
          </cell>
          <cell r="J780" t="str">
            <v>ATLAS - BASKET VELOURS</v>
          </cell>
          <cell r="K780" t="str">
            <v>100% VACHETTE</v>
          </cell>
          <cell r="L780" t="str">
            <v>IT</v>
          </cell>
          <cell r="M780">
            <v>6403999600</v>
          </cell>
        </row>
        <row r="781">
          <cell r="D781" t="str">
            <v>W7HA310Z004</v>
          </cell>
          <cell r="E781" t="str">
            <v>W7HA310Z004</v>
          </cell>
          <cell r="F781">
            <v>0</v>
          </cell>
          <cell r="G781">
            <v>0</v>
          </cell>
          <cell r="H781">
            <v>0</v>
          </cell>
          <cell r="I781" t="str">
            <v>H7</v>
          </cell>
          <cell r="J781" t="str">
            <v>ATLAS - BASKET VELOURS</v>
          </cell>
          <cell r="K781" t="str">
            <v>100% VACHETTE</v>
          </cell>
          <cell r="L781" t="str">
            <v>IT</v>
          </cell>
          <cell r="M781">
            <v>6403999600</v>
          </cell>
        </row>
        <row r="782">
          <cell r="D782" t="str">
            <v>W7HA310Z004</v>
          </cell>
          <cell r="E782" t="str">
            <v>W7HA310Z004</v>
          </cell>
          <cell r="F782">
            <v>0</v>
          </cell>
          <cell r="G782">
            <v>0</v>
          </cell>
          <cell r="H782">
            <v>0</v>
          </cell>
          <cell r="I782" t="str">
            <v>H7</v>
          </cell>
          <cell r="J782" t="str">
            <v>ATLAS - BASKET VELOURS</v>
          </cell>
          <cell r="K782" t="str">
            <v>100% VACHETTE</v>
          </cell>
          <cell r="L782" t="str">
            <v>IT</v>
          </cell>
          <cell r="M782">
            <v>6403999600</v>
          </cell>
        </row>
        <row r="783">
          <cell r="D783" t="str">
            <v>W7HA310Z004</v>
          </cell>
          <cell r="E783" t="str">
            <v>W7HA310Z004</v>
          </cell>
          <cell r="F783">
            <v>0</v>
          </cell>
          <cell r="G783">
            <v>0</v>
          </cell>
          <cell r="H783">
            <v>0</v>
          </cell>
          <cell r="I783" t="str">
            <v>H7</v>
          </cell>
          <cell r="J783" t="str">
            <v>ATLAS - BASKET VELOURS</v>
          </cell>
          <cell r="K783" t="str">
            <v>100% VACHETTE</v>
          </cell>
          <cell r="L783" t="str">
            <v>IT</v>
          </cell>
          <cell r="M783">
            <v>6403999600</v>
          </cell>
        </row>
        <row r="784">
          <cell r="D784" t="str">
            <v>W7HA310Z004</v>
          </cell>
          <cell r="E784" t="str">
            <v>W7HA310Z004</v>
          </cell>
          <cell r="F784">
            <v>0</v>
          </cell>
          <cell r="G784">
            <v>0</v>
          </cell>
          <cell r="H784">
            <v>0</v>
          </cell>
          <cell r="I784" t="str">
            <v>H7</v>
          </cell>
          <cell r="J784" t="str">
            <v>ATLAS - BASKET VELOURS</v>
          </cell>
          <cell r="K784" t="str">
            <v>100% VACHETTE</v>
          </cell>
          <cell r="L784" t="str">
            <v>IT</v>
          </cell>
          <cell r="M784">
            <v>6403999600</v>
          </cell>
        </row>
        <row r="785">
          <cell r="D785" t="str">
            <v>W7HA310Z004</v>
          </cell>
          <cell r="E785" t="str">
            <v>W7HA310Z004</v>
          </cell>
          <cell r="F785">
            <v>0</v>
          </cell>
          <cell r="G785">
            <v>0</v>
          </cell>
          <cell r="H785">
            <v>0</v>
          </cell>
          <cell r="I785" t="str">
            <v>H7</v>
          </cell>
          <cell r="J785" t="str">
            <v>ATLAS - BASKET VELOURS</v>
          </cell>
          <cell r="K785" t="str">
            <v>100% VACHETTE</v>
          </cell>
          <cell r="L785" t="str">
            <v>IT</v>
          </cell>
          <cell r="M785">
            <v>6403999600</v>
          </cell>
        </row>
        <row r="786">
          <cell r="D786" t="str">
            <v>W7HA310Z004</v>
          </cell>
          <cell r="E786" t="str">
            <v>W7HA310Z004</v>
          </cell>
          <cell r="F786">
            <v>0</v>
          </cell>
          <cell r="G786">
            <v>0</v>
          </cell>
          <cell r="H786">
            <v>0</v>
          </cell>
          <cell r="I786" t="str">
            <v>H7</v>
          </cell>
          <cell r="J786" t="str">
            <v>ATLAS - BASKET VELOURS</v>
          </cell>
          <cell r="K786" t="str">
            <v>100% VACHETTE</v>
          </cell>
          <cell r="L786" t="str">
            <v>IT</v>
          </cell>
          <cell r="M786">
            <v>6403999600</v>
          </cell>
        </row>
        <row r="787">
          <cell r="D787" t="str">
            <v>W7HA310Z004</v>
          </cell>
          <cell r="E787" t="str">
            <v>W7HA310Z004</v>
          </cell>
          <cell r="F787">
            <v>0</v>
          </cell>
          <cell r="G787">
            <v>0</v>
          </cell>
          <cell r="H787">
            <v>0</v>
          </cell>
          <cell r="I787" t="str">
            <v>H7</v>
          </cell>
          <cell r="J787" t="str">
            <v>ATLAS - BASKET VELOURS</v>
          </cell>
          <cell r="K787" t="str">
            <v>100% VACHETTE</v>
          </cell>
          <cell r="L787" t="str">
            <v>IT</v>
          </cell>
          <cell r="M787">
            <v>6403999600</v>
          </cell>
        </row>
        <row r="788">
          <cell r="D788" t="str">
            <v>W7HA310Z004</v>
          </cell>
          <cell r="E788" t="str">
            <v>W7HA310Z004</v>
          </cell>
          <cell r="F788">
            <v>0</v>
          </cell>
          <cell r="G788">
            <v>0</v>
          </cell>
          <cell r="H788">
            <v>0</v>
          </cell>
          <cell r="I788" t="str">
            <v>H7</v>
          </cell>
          <cell r="J788" t="str">
            <v>ATLAS - BASKET VELOURS</v>
          </cell>
          <cell r="K788" t="str">
            <v>100% VACHETTE</v>
          </cell>
          <cell r="L788" t="str">
            <v>IT</v>
          </cell>
          <cell r="M788">
            <v>6403999600</v>
          </cell>
        </row>
        <row r="789">
          <cell r="D789" t="str">
            <v>W7HA310Z004</v>
          </cell>
          <cell r="E789" t="str">
            <v>W7HA310Z004</v>
          </cell>
          <cell r="F789">
            <v>0</v>
          </cell>
          <cell r="G789">
            <v>0</v>
          </cell>
          <cell r="H789">
            <v>0</v>
          </cell>
          <cell r="I789" t="str">
            <v>H7</v>
          </cell>
          <cell r="J789" t="str">
            <v>ATLAS - BASKET VELOURS</v>
          </cell>
          <cell r="K789" t="str">
            <v>100% VACHETTE</v>
          </cell>
          <cell r="L789" t="str">
            <v>IT</v>
          </cell>
          <cell r="M789">
            <v>6403999600</v>
          </cell>
        </row>
        <row r="790">
          <cell r="D790" t="str">
            <v>W7HA310Z004</v>
          </cell>
          <cell r="E790" t="str">
            <v>W7HA310Z004</v>
          </cell>
          <cell r="F790">
            <v>0</v>
          </cell>
          <cell r="G790">
            <v>0</v>
          </cell>
          <cell r="H790">
            <v>0</v>
          </cell>
          <cell r="I790" t="str">
            <v>H7</v>
          </cell>
          <cell r="J790" t="str">
            <v>ATLAS - BASKET VELOURS</v>
          </cell>
          <cell r="K790" t="str">
            <v>100% VACHETTE</v>
          </cell>
          <cell r="L790" t="str">
            <v>IT</v>
          </cell>
          <cell r="M790">
            <v>6403999600</v>
          </cell>
        </row>
        <row r="791">
          <cell r="D791" t="str">
            <v>W7HA310Z004</v>
          </cell>
          <cell r="E791" t="str">
            <v>W7HA310Z004</v>
          </cell>
          <cell r="F791">
            <v>0</v>
          </cell>
          <cell r="G791">
            <v>0</v>
          </cell>
          <cell r="H791">
            <v>0</v>
          </cell>
          <cell r="I791" t="str">
            <v>H7</v>
          </cell>
          <cell r="J791" t="str">
            <v>ATLAS - BASKET VELOURS</v>
          </cell>
          <cell r="K791" t="str">
            <v>100% VACHETTE</v>
          </cell>
          <cell r="L791" t="str">
            <v>IT</v>
          </cell>
          <cell r="M791">
            <v>6403999600</v>
          </cell>
        </row>
        <row r="792">
          <cell r="D792" t="str">
            <v>W7HA310Z004</v>
          </cell>
          <cell r="E792" t="str">
            <v>W7HA310Z004</v>
          </cell>
          <cell r="F792">
            <v>0</v>
          </cell>
          <cell r="G792">
            <v>0</v>
          </cell>
          <cell r="H792">
            <v>0</v>
          </cell>
          <cell r="I792" t="str">
            <v>H7</v>
          </cell>
          <cell r="J792" t="str">
            <v>ATLAS - BASKET VELOURS</v>
          </cell>
          <cell r="K792" t="str">
            <v>100% VACHETTE</v>
          </cell>
          <cell r="L792" t="str">
            <v>IT</v>
          </cell>
          <cell r="M792">
            <v>6403999600</v>
          </cell>
        </row>
        <row r="793">
          <cell r="D793" t="str">
            <v>W7HA310Z004</v>
          </cell>
          <cell r="E793" t="str">
            <v>W7HA310Z004</v>
          </cell>
          <cell r="F793">
            <v>0</v>
          </cell>
          <cell r="G793">
            <v>0</v>
          </cell>
          <cell r="H793">
            <v>0</v>
          </cell>
          <cell r="I793" t="str">
            <v>H7</v>
          </cell>
          <cell r="J793" t="str">
            <v>ATLAS - BASKET VELOURS</v>
          </cell>
          <cell r="K793" t="str">
            <v>100% VACHETTE</v>
          </cell>
          <cell r="L793" t="str">
            <v>IT</v>
          </cell>
          <cell r="M793">
            <v>6403999600</v>
          </cell>
        </row>
        <row r="794">
          <cell r="D794" t="str">
            <v>W7HA310Z004</v>
          </cell>
          <cell r="E794" t="str">
            <v>W7HA310Z004</v>
          </cell>
          <cell r="F794">
            <v>0</v>
          </cell>
          <cell r="G794">
            <v>0</v>
          </cell>
          <cell r="H794">
            <v>0</v>
          </cell>
          <cell r="I794" t="str">
            <v>H7</v>
          </cell>
          <cell r="J794" t="str">
            <v>ATLAS - BASKET VELOURS</v>
          </cell>
          <cell r="K794" t="str">
            <v>100% VACHETTE</v>
          </cell>
          <cell r="L794" t="str">
            <v>IT</v>
          </cell>
          <cell r="M794">
            <v>6403999600</v>
          </cell>
        </row>
        <row r="795">
          <cell r="D795" t="str">
            <v>W7HA310Z004</v>
          </cell>
          <cell r="E795" t="str">
            <v>W7HA310Z004</v>
          </cell>
          <cell r="F795">
            <v>0</v>
          </cell>
          <cell r="G795">
            <v>0</v>
          </cell>
          <cell r="H795">
            <v>0</v>
          </cell>
          <cell r="I795" t="str">
            <v>H7</v>
          </cell>
          <cell r="J795" t="str">
            <v>ATLAS - BASKET VELOURS</v>
          </cell>
          <cell r="K795" t="str">
            <v>100% VACHETTE</v>
          </cell>
          <cell r="L795" t="str">
            <v>IT</v>
          </cell>
          <cell r="M795">
            <v>6403999600</v>
          </cell>
        </row>
        <row r="796">
          <cell r="D796" t="str">
            <v>W7HA310Z004</v>
          </cell>
          <cell r="E796" t="str">
            <v>W7HA310Z004</v>
          </cell>
          <cell r="F796">
            <v>0</v>
          </cell>
          <cell r="G796">
            <v>0</v>
          </cell>
          <cell r="H796">
            <v>0</v>
          </cell>
          <cell r="I796" t="str">
            <v>H7</v>
          </cell>
          <cell r="J796" t="str">
            <v>ATLAS - BASKET VELOURS</v>
          </cell>
          <cell r="K796" t="str">
            <v>100% VACHETTE</v>
          </cell>
          <cell r="L796" t="str">
            <v>IT</v>
          </cell>
          <cell r="M796">
            <v>6403999600</v>
          </cell>
        </row>
        <row r="797">
          <cell r="D797" t="str">
            <v>W7HA310Z004</v>
          </cell>
          <cell r="E797" t="str">
            <v>W7HA310Z004</v>
          </cell>
          <cell r="F797">
            <v>0</v>
          </cell>
          <cell r="G797">
            <v>0</v>
          </cell>
          <cell r="H797">
            <v>0</v>
          </cell>
          <cell r="I797" t="str">
            <v>H7</v>
          </cell>
          <cell r="J797" t="str">
            <v>ATLAS - BASKET VELOURS</v>
          </cell>
          <cell r="K797" t="str">
            <v>100% VACHETTE</v>
          </cell>
          <cell r="L797" t="str">
            <v>IT</v>
          </cell>
          <cell r="M797">
            <v>6403999600</v>
          </cell>
        </row>
        <row r="798">
          <cell r="D798" t="str">
            <v>W7HA310Z004</v>
          </cell>
          <cell r="E798" t="str">
            <v>W7HA310Z004</v>
          </cell>
          <cell r="F798">
            <v>0</v>
          </cell>
          <cell r="G798">
            <v>0</v>
          </cell>
          <cell r="H798">
            <v>0</v>
          </cell>
          <cell r="I798" t="str">
            <v>H7</v>
          </cell>
          <cell r="J798" t="str">
            <v>ATLAS - BASKET VELOURS</v>
          </cell>
          <cell r="K798" t="str">
            <v>100% VACHETTE</v>
          </cell>
          <cell r="L798" t="str">
            <v>IT</v>
          </cell>
          <cell r="M798">
            <v>6403999600</v>
          </cell>
        </row>
        <row r="799">
          <cell r="D799" t="str">
            <v>W7HA310Z004</v>
          </cell>
          <cell r="E799" t="str">
            <v>W7HA310Z004</v>
          </cell>
          <cell r="F799">
            <v>0</v>
          </cell>
          <cell r="G799">
            <v>0</v>
          </cell>
          <cell r="H799">
            <v>0</v>
          </cell>
          <cell r="I799" t="str">
            <v>H7</v>
          </cell>
          <cell r="J799" t="str">
            <v>ATLAS - BASKET VELOURS</v>
          </cell>
          <cell r="K799" t="str">
            <v>100% VACHETTE</v>
          </cell>
          <cell r="L799" t="str">
            <v>IT</v>
          </cell>
          <cell r="M799">
            <v>6403999600</v>
          </cell>
        </row>
        <row r="800">
          <cell r="D800" t="str">
            <v>W7HA310Z004</v>
          </cell>
          <cell r="E800" t="str">
            <v>W7HA310Z004</v>
          </cell>
          <cell r="F800">
            <v>0</v>
          </cell>
          <cell r="G800">
            <v>0</v>
          </cell>
          <cell r="H800">
            <v>0</v>
          </cell>
          <cell r="I800" t="str">
            <v>H7</v>
          </cell>
          <cell r="J800" t="str">
            <v>ATLAS - BASKET VELOURS</v>
          </cell>
          <cell r="K800" t="str">
            <v>100% VACHETTE</v>
          </cell>
          <cell r="L800" t="str">
            <v>IT</v>
          </cell>
          <cell r="M800">
            <v>6403999600</v>
          </cell>
        </row>
        <row r="801">
          <cell r="D801" t="str">
            <v>W7HA310Z028</v>
          </cell>
          <cell r="E801" t="str">
            <v>W7HA310Z028</v>
          </cell>
          <cell r="F801">
            <v>0</v>
          </cell>
          <cell r="G801">
            <v>0</v>
          </cell>
          <cell r="H801">
            <v>0</v>
          </cell>
          <cell r="I801" t="str">
            <v>H7</v>
          </cell>
          <cell r="J801" t="str">
            <v>ATLAS - BASKET CALF SKIN</v>
          </cell>
          <cell r="K801" t="str">
            <v>100% VACHETTE</v>
          </cell>
          <cell r="L801" t="str">
            <v>IT</v>
          </cell>
          <cell r="M801">
            <v>6403999600</v>
          </cell>
        </row>
        <row r="802">
          <cell r="D802" t="str">
            <v>W7HA310Z028</v>
          </cell>
          <cell r="E802" t="str">
            <v>W7HA310Z028</v>
          </cell>
          <cell r="F802">
            <v>0</v>
          </cell>
          <cell r="G802">
            <v>0</v>
          </cell>
          <cell r="H802">
            <v>0</v>
          </cell>
          <cell r="I802" t="str">
            <v>H7</v>
          </cell>
          <cell r="J802" t="str">
            <v>ATLAS - BASKET CALF SKIN</v>
          </cell>
          <cell r="K802" t="str">
            <v>100% VACHETTE</v>
          </cell>
          <cell r="L802" t="str">
            <v>IT</v>
          </cell>
          <cell r="M802">
            <v>6403999600</v>
          </cell>
        </row>
        <row r="803">
          <cell r="D803" t="str">
            <v>W7HA310Z028</v>
          </cell>
          <cell r="E803" t="str">
            <v>W7HA310Z028</v>
          </cell>
          <cell r="F803">
            <v>0</v>
          </cell>
          <cell r="G803">
            <v>0</v>
          </cell>
          <cell r="H803">
            <v>0</v>
          </cell>
          <cell r="I803" t="str">
            <v>H7</v>
          </cell>
          <cell r="J803" t="str">
            <v>ATLAS - BASKET CALF SKIN</v>
          </cell>
          <cell r="K803" t="str">
            <v>100% VACHETTE</v>
          </cell>
          <cell r="L803" t="str">
            <v>IT</v>
          </cell>
          <cell r="M803">
            <v>6403999600</v>
          </cell>
        </row>
        <row r="804">
          <cell r="D804" t="str">
            <v>W7HA310Z028</v>
          </cell>
          <cell r="E804" t="str">
            <v>W7HA310Z028</v>
          </cell>
          <cell r="F804">
            <v>0</v>
          </cell>
          <cell r="G804">
            <v>0</v>
          </cell>
          <cell r="H804">
            <v>0</v>
          </cell>
          <cell r="I804" t="str">
            <v>H7</v>
          </cell>
          <cell r="J804" t="str">
            <v>ATLAS - BASKET CALF SKIN</v>
          </cell>
          <cell r="K804" t="str">
            <v>100% VACHETTE</v>
          </cell>
          <cell r="L804" t="str">
            <v>IT</v>
          </cell>
          <cell r="M804">
            <v>6403999600</v>
          </cell>
        </row>
        <row r="805">
          <cell r="D805" t="str">
            <v>W7HA310Z028</v>
          </cell>
          <cell r="E805" t="str">
            <v>W7HA310Z028</v>
          </cell>
          <cell r="F805">
            <v>0</v>
          </cell>
          <cell r="G805">
            <v>0</v>
          </cell>
          <cell r="H805">
            <v>0</v>
          </cell>
          <cell r="I805" t="str">
            <v>H7</v>
          </cell>
          <cell r="J805" t="str">
            <v>ATLAS - BASKET CALF SKIN</v>
          </cell>
          <cell r="K805" t="str">
            <v>100% VACHETTE</v>
          </cell>
          <cell r="L805" t="str">
            <v>IT</v>
          </cell>
          <cell r="M805">
            <v>6403999600</v>
          </cell>
        </row>
        <row r="806">
          <cell r="D806" t="str">
            <v>W7HA310Z028</v>
          </cell>
          <cell r="E806" t="str">
            <v>W7HA310Z028</v>
          </cell>
          <cell r="F806">
            <v>0</v>
          </cell>
          <cell r="G806">
            <v>0</v>
          </cell>
          <cell r="H806">
            <v>0</v>
          </cell>
          <cell r="I806" t="str">
            <v>H7</v>
          </cell>
          <cell r="J806" t="str">
            <v>ATLAS - BASKET CALF SKIN</v>
          </cell>
          <cell r="K806" t="str">
            <v>100% VACHETTE</v>
          </cell>
          <cell r="L806" t="str">
            <v>IT</v>
          </cell>
          <cell r="M806">
            <v>6403999600</v>
          </cell>
        </row>
        <row r="807">
          <cell r="D807" t="str">
            <v>W7HA310Z028</v>
          </cell>
          <cell r="E807" t="str">
            <v>W7HA310Z028</v>
          </cell>
          <cell r="F807">
            <v>0</v>
          </cell>
          <cell r="G807">
            <v>0</v>
          </cell>
          <cell r="H807">
            <v>0</v>
          </cell>
          <cell r="I807" t="str">
            <v>H7</v>
          </cell>
          <cell r="J807" t="str">
            <v>ATLAS - BASKET CALF SKIN</v>
          </cell>
          <cell r="K807" t="str">
            <v>100% VACHETTE</v>
          </cell>
          <cell r="L807" t="str">
            <v>IT</v>
          </cell>
          <cell r="M807">
            <v>6403999600</v>
          </cell>
        </row>
        <row r="808">
          <cell r="D808" t="str">
            <v>W7HA310Z028</v>
          </cell>
          <cell r="E808" t="str">
            <v>W7HA310Z028</v>
          </cell>
          <cell r="F808">
            <v>0</v>
          </cell>
          <cell r="G808">
            <v>0</v>
          </cell>
          <cell r="H808">
            <v>0</v>
          </cell>
          <cell r="I808" t="str">
            <v>H7</v>
          </cell>
          <cell r="J808" t="str">
            <v>ATLAS - BASKET CALF SKIN</v>
          </cell>
          <cell r="K808" t="str">
            <v>100% VACHETTE</v>
          </cell>
          <cell r="L808" t="str">
            <v>IT</v>
          </cell>
          <cell r="M808">
            <v>6403999600</v>
          </cell>
        </row>
        <row r="809">
          <cell r="D809" t="str">
            <v>W7HA310Z028</v>
          </cell>
          <cell r="E809" t="str">
            <v>W7HA310Z028</v>
          </cell>
          <cell r="F809">
            <v>0</v>
          </cell>
          <cell r="G809">
            <v>0</v>
          </cell>
          <cell r="H809">
            <v>0</v>
          </cell>
          <cell r="I809" t="str">
            <v>H7</v>
          </cell>
          <cell r="J809" t="str">
            <v>ATLAS - BASKET CALF SKIN</v>
          </cell>
          <cell r="K809" t="str">
            <v>100% VACHETTE</v>
          </cell>
          <cell r="L809" t="str">
            <v>IT</v>
          </cell>
          <cell r="M809">
            <v>6403999600</v>
          </cell>
        </row>
        <row r="810">
          <cell r="D810" t="str">
            <v>W7HA310Z028</v>
          </cell>
          <cell r="E810" t="str">
            <v>W7HA310Z028</v>
          </cell>
          <cell r="F810">
            <v>0</v>
          </cell>
          <cell r="G810">
            <v>0</v>
          </cell>
          <cell r="H810">
            <v>0</v>
          </cell>
          <cell r="I810" t="str">
            <v>H7</v>
          </cell>
          <cell r="J810" t="str">
            <v>ATLAS - BASKET CALF SKIN</v>
          </cell>
          <cell r="K810" t="str">
            <v>100% VACHETTE</v>
          </cell>
          <cell r="L810" t="str">
            <v>IT</v>
          </cell>
          <cell r="M810">
            <v>6403999600</v>
          </cell>
        </row>
        <row r="811">
          <cell r="D811" t="str">
            <v>W7HA310Z028</v>
          </cell>
          <cell r="E811" t="str">
            <v>W7HA310Z028</v>
          </cell>
          <cell r="F811">
            <v>0</v>
          </cell>
          <cell r="G811">
            <v>0</v>
          </cell>
          <cell r="H811">
            <v>0</v>
          </cell>
          <cell r="I811" t="str">
            <v>H7</v>
          </cell>
          <cell r="J811" t="str">
            <v>ATLAS - BASKET CALF SKIN</v>
          </cell>
          <cell r="K811" t="str">
            <v>100% VACHETTE</v>
          </cell>
          <cell r="L811" t="str">
            <v>IT</v>
          </cell>
          <cell r="M811">
            <v>6403999600</v>
          </cell>
        </row>
        <row r="812">
          <cell r="D812" t="str">
            <v>W7HA310Z028</v>
          </cell>
          <cell r="E812" t="str">
            <v>W7HA310Z028</v>
          </cell>
          <cell r="F812">
            <v>0</v>
          </cell>
          <cell r="G812">
            <v>0</v>
          </cell>
          <cell r="H812">
            <v>0</v>
          </cell>
          <cell r="I812" t="str">
            <v>H7</v>
          </cell>
          <cell r="J812" t="str">
            <v>ATLAS - BASKET CALF SKIN</v>
          </cell>
          <cell r="K812" t="str">
            <v>100% VACHETTE</v>
          </cell>
          <cell r="L812" t="str">
            <v>IT</v>
          </cell>
          <cell r="M812">
            <v>6403999600</v>
          </cell>
        </row>
        <row r="813">
          <cell r="D813" t="str">
            <v>W7HA310Z028</v>
          </cell>
          <cell r="E813" t="str">
            <v>W7HA310Z028</v>
          </cell>
          <cell r="F813">
            <v>0</v>
          </cell>
          <cell r="G813">
            <v>0</v>
          </cell>
          <cell r="H813">
            <v>0</v>
          </cell>
          <cell r="I813" t="str">
            <v>H7</v>
          </cell>
          <cell r="J813" t="str">
            <v>ATLAS - BASKET CALF SKIN</v>
          </cell>
          <cell r="K813" t="str">
            <v>100% VACHETTE</v>
          </cell>
          <cell r="L813" t="str">
            <v>IT</v>
          </cell>
          <cell r="M813">
            <v>6403999600</v>
          </cell>
        </row>
        <row r="814">
          <cell r="D814" t="str">
            <v>W7HA310Z028</v>
          </cell>
          <cell r="E814" t="str">
            <v>W7HA310Z028</v>
          </cell>
          <cell r="F814">
            <v>0</v>
          </cell>
          <cell r="G814">
            <v>0</v>
          </cell>
          <cell r="H814">
            <v>0</v>
          </cell>
          <cell r="I814" t="str">
            <v>H7</v>
          </cell>
          <cell r="J814" t="str">
            <v>ATLAS - BASKET CALF SKIN</v>
          </cell>
          <cell r="K814" t="str">
            <v>100% VACHETTE</v>
          </cell>
          <cell r="L814" t="str">
            <v>IT</v>
          </cell>
          <cell r="M814">
            <v>6403999600</v>
          </cell>
        </row>
        <row r="815">
          <cell r="D815" t="str">
            <v>W7HA310Z028</v>
          </cell>
          <cell r="E815" t="str">
            <v>W7HA310Z028</v>
          </cell>
          <cell r="F815">
            <v>0</v>
          </cell>
          <cell r="G815">
            <v>0</v>
          </cell>
          <cell r="H815">
            <v>0</v>
          </cell>
          <cell r="I815" t="str">
            <v>H7</v>
          </cell>
          <cell r="J815" t="str">
            <v>ATLAS - BASKET CALF SKIN</v>
          </cell>
          <cell r="K815" t="str">
            <v>100% VACHETTE</v>
          </cell>
          <cell r="L815" t="str">
            <v>IT</v>
          </cell>
          <cell r="M815">
            <v>6403999600</v>
          </cell>
        </row>
        <row r="816">
          <cell r="D816" t="str">
            <v>W7HA310Z028</v>
          </cell>
          <cell r="E816" t="str">
            <v>W7HA310Z028</v>
          </cell>
          <cell r="F816">
            <v>0</v>
          </cell>
          <cell r="G816">
            <v>0</v>
          </cell>
          <cell r="H816">
            <v>0</v>
          </cell>
          <cell r="I816" t="str">
            <v>H7</v>
          </cell>
          <cell r="J816" t="str">
            <v>ATLAS - BASKET CALF SKIN</v>
          </cell>
          <cell r="K816" t="str">
            <v>100% VACHETTE</v>
          </cell>
          <cell r="L816" t="str">
            <v>IT</v>
          </cell>
          <cell r="M816">
            <v>6403999600</v>
          </cell>
        </row>
        <row r="817">
          <cell r="D817" t="str">
            <v>W7HA310Z028</v>
          </cell>
          <cell r="E817" t="str">
            <v>W7HA310Z028</v>
          </cell>
          <cell r="F817">
            <v>0</v>
          </cell>
          <cell r="G817">
            <v>0</v>
          </cell>
          <cell r="H817">
            <v>0</v>
          </cell>
          <cell r="I817" t="str">
            <v>H7</v>
          </cell>
          <cell r="J817" t="str">
            <v>ATLAS - BASKET CALF SKIN</v>
          </cell>
          <cell r="K817" t="str">
            <v>100% VACHETTE</v>
          </cell>
          <cell r="L817" t="str">
            <v>IT</v>
          </cell>
          <cell r="M817">
            <v>6403999600</v>
          </cell>
        </row>
        <row r="818">
          <cell r="D818" t="str">
            <v>W7HA310Z028</v>
          </cell>
          <cell r="E818" t="str">
            <v>W7HA310Z028</v>
          </cell>
          <cell r="F818">
            <v>0</v>
          </cell>
          <cell r="G818">
            <v>0</v>
          </cell>
          <cell r="H818">
            <v>0</v>
          </cell>
          <cell r="I818" t="str">
            <v>H7</v>
          </cell>
          <cell r="J818" t="str">
            <v>ATLAS - BASKET CALF SKIN</v>
          </cell>
          <cell r="K818" t="str">
            <v>100% VACHETTE</v>
          </cell>
          <cell r="L818" t="str">
            <v>IT</v>
          </cell>
          <cell r="M818">
            <v>6403999600</v>
          </cell>
        </row>
        <row r="819">
          <cell r="D819" t="str">
            <v>W7HA310Z028</v>
          </cell>
          <cell r="E819" t="str">
            <v>W7HA310Z028</v>
          </cell>
          <cell r="F819">
            <v>0</v>
          </cell>
          <cell r="G819">
            <v>0</v>
          </cell>
          <cell r="H819">
            <v>0</v>
          </cell>
          <cell r="I819" t="str">
            <v>H7</v>
          </cell>
          <cell r="J819" t="str">
            <v>ATLAS - BASKET CALF SKIN</v>
          </cell>
          <cell r="K819" t="str">
            <v>100% VACHETTE</v>
          </cell>
          <cell r="L819" t="str">
            <v>IT</v>
          </cell>
          <cell r="M819">
            <v>6403999600</v>
          </cell>
        </row>
        <row r="820">
          <cell r="D820" t="str">
            <v>W7HA310Z028</v>
          </cell>
          <cell r="E820" t="str">
            <v>W7HA310Z028</v>
          </cell>
          <cell r="F820">
            <v>0</v>
          </cell>
          <cell r="G820">
            <v>0</v>
          </cell>
          <cell r="H820">
            <v>0</v>
          </cell>
          <cell r="I820" t="str">
            <v>H7</v>
          </cell>
          <cell r="J820" t="str">
            <v>ATLAS - BASKET CALF SKIN</v>
          </cell>
          <cell r="K820" t="str">
            <v>100% VACHETTE</v>
          </cell>
          <cell r="L820" t="str">
            <v>IT</v>
          </cell>
          <cell r="M820">
            <v>6403999600</v>
          </cell>
        </row>
        <row r="821">
          <cell r="D821" t="str">
            <v>W7HA210Z003</v>
          </cell>
          <cell r="E821" t="str">
            <v>W7HA210Z003</v>
          </cell>
          <cell r="I821" t="str">
            <v>H7</v>
          </cell>
          <cell r="J821" t="str">
            <v>DOMAINE SHOPPING BAG PRINT MONNAIE</v>
          </cell>
          <cell r="K821" t="str">
            <v>100% VACHETTE</v>
          </cell>
          <cell r="L821" t="str">
            <v>IT</v>
          </cell>
          <cell r="M821">
            <v>4202210090</v>
          </cell>
        </row>
        <row r="822">
          <cell r="D822" t="str">
            <v>W7HA211Z004</v>
          </cell>
          <cell r="E822" t="str">
            <v>W7HA211Z004</v>
          </cell>
          <cell r="I822" t="str">
            <v>H7</v>
          </cell>
          <cell r="J822" t="str">
            <v>DOMAINE BOSTON BAG NUBUCK</v>
          </cell>
          <cell r="K822" t="str">
            <v>100% VACHETTE</v>
          </cell>
          <cell r="L822" t="str">
            <v>IT</v>
          </cell>
          <cell r="M822">
            <v>4202210090</v>
          </cell>
        </row>
        <row r="823">
          <cell r="D823" t="str">
            <v>W7HA211Z006M</v>
          </cell>
          <cell r="E823" t="str">
            <v>W7HA211Z006M</v>
          </cell>
          <cell r="I823" t="str">
            <v>H7</v>
          </cell>
          <cell r="J823" t="str">
            <v>DOMAINE BOSTON BAG MATELASSE</v>
          </cell>
          <cell r="K823" t="str">
            <v>100% AGNEAU</v>
          </cell>
          <cell r="L823" t="str">
            <v>IT</v>
          </cell>
          <cell r="M823">
            <v>4202210090</v>
          </cell>
        </row>
        <row r="824">
          <cell r="D824" t="str">
            <v>W7HA212Z024</v>
          </cell>
          <cell r="E824" t="str">
            <v>W7HA212Z024</v>
          </cell>
          <cell r="I824" t="str">
            <v>H7</v>
          </cell>
          <cell r="J824" t="str">
            <v>DOMAINE BESACE FOURRURE</v>
          </cell>
          <cell r="K824" t="str">
            <v>100% VACHETTE</v>
          </cell>
          <cell r="L824" t="str">
            <v>IT</v>
          </cell>
          <cell r="M824">
            <v>4202210090</v>
          </cell>
        </row>
        <row r="825">
          <cell r="D825" t="str">
            <v>W7HA216Z006</v>
          </cell>
          <cell r="E825" t="str">
            <v>W7HA216Z006</v>
          </cell>
          <cell r="I825" t="str">
            <v>H7</v>
          </cell>
          <cell r="J825" t="str">
            <v>NOMADE BACK PACK MEDIUM GLOVE</v>
          </cell>
          <cell r="K825" t="str">
            <v>100% VACHETTE</v>
          </cell>
          <cell r="L825" t="str">
            <v>IT</v>
          </cell>
          <cell r="M825">
            <v>4202210090</v>
          </cell>
        </row>
        <row r="826">
          <cell r="D826" t="str">
            <v>W7HA309Z028</v>
          </cell>
          <cell r="E826" t="str">
            <v>W7HA309Z028</v>
          </cell>
          <cell r="I826" t="str">
            <v>H7</v>
          </cell>
          <cell r="J826" t="str">
            <v>ALBION - BASKET CALF SKIN</v>
          </cell>
          <cell r="K826" t="str">
            <v>100% VACHETTE</v>
          </cell>
          <cell r="L826" t="str">
            <v>IT</v>
          </cell>
          <cell r="M826">
            <v>6403999600</v>
          </cell>
        </row>
        <row r="827">
          <cell r="D827" t="str">
            <v>W7HA310Z028</v>
          </cell>
          <cell r="E827" t="str">
            <v>W7HA310Z028</v>
          </cell>
          <cell r="I827" t="str">
            <v>H7</v>
          </cell>
          <cell r="J827" t="str">
            <v>ATLAS - BASKET CALF SKIN</v>
          </cell>
          <cell r="K827" t="str">
            <v>100% VACHETTE</v>
          </cell>
          <cell r="L827" t="str">
            <v>IT</v>
          </cell>
          <cell r="M827">
            <v>6403999600</v>
          </cell>
        </row>
        <row r="828">
          <cell r="D828" t="str">
            <v>W7HA310Z028</v>
          </cell>
          <cell r="E828" t="str">
            <v>W7HA310Z028</v>
          </cell>
          <cell r="I828" t="str">
            <v>H7</v>
          </cell>
          <cell r="J828" t="str">
            <v>ATLAS - BASKET CALF SKIN</v>
          </cell>
          <cell r="K828" t="str">
            <v>100% VACHETTE</v>
          </cell>
          <cell r="L828" t="str">
            <v>IT</v>
          </cell>
          <cell r="M828">
            <v>6403999600</v>
          </cell>
        </row>
        <row r="829">
          <cell r="D829" t="str">
            <v>W7HA310Z028</v>
          </cell>
          <cell r="E829" t="str">
            <v>W7HA310Z028</v>
          </cell>
          <cell r="I829" t="str">
            <v>H7</v>
          </cell>
          <cell r="J829" t="str">
            <v>ATLAS - BASKET CALF SKIN</v>
          </cell>
          <cell r="K829" t="str">
            <v>100% VACHETTE</v>
          </cell>
          <cell r="L829" t="str">
            <v>IT</v>
          </cell>
          <cell r="M829">
            <v>6403999600</v>
          </cell>
        </row>
        <row r="830">
          <cell r="D830" t="str">
            <v>W7HA310Z028</v>
          </cell>
          <cell r="E830" t="str">
            <v>W7HA310Z028</v>
          </cell>
          <cell r="I830" t="str">
            <v>H7</v>
          </cell>
          <cell r="J830" t="str">
            <v>ATLAS - BASKET CALF SKIN</v>
          </cell>
          <cell r="K830" t="str">
            <v>100% VACHETTE</v>
          </cell>
          <cell r="L830" t="str">
            <v>IT</v>
          </cell>
          <cell r="M830">
            <v>6403999600</v>
          </cell>
        </row>
        <row r="831">
          <cell r="D831" t="str">
            <v>W7HA310Z028</v>
          </cell>
          <cell r="E831" t="str">
            <v>W7HA310Z028</v>
          </cell>
          <cell r="I831" t="str">
            <v>H7</v>
          </cell>
          <cell r="J831" t="str">
            <v>ATLAS - BASKET CALF SKIN</v>
          </cell>
          <cell r="K831" t="str">
            <v>100% VACHETTE</v>
          </cell>
          <cell r="L831" t="str">
            <v>IT</v>
          </cell>
          <cell r="M831">
            <v>6403999600</v>
          </cell>
        </row>
        <row r="832">
          <cell r="D832" t="str">
            <v>W7HA310Z028</v>
          </cell>
          <cell r="E832" t="str">
            <v>W7HA310Z028</v>
          </cell>
          <cell r="I832" t="str">
            <v>H7</v>
          </cell>
          <cell r="J832" t="str">
            <v>ATLAS - BASKET CALF SKIN</v>
          </cell>
          <cell r="K832" t="str">
            <v>100% VACHETTE</v>
          </cell>
          <cell r="L832" t="str">
            <v>IT</v>
          </cell>
          <cell r="M832">
            <v>6403999600</v>
          </cell>
        </row>
        <row r="833">
          <cell r="D833" t="str">
            <v>W7HA311Z028</v>
          </cell>
          <cell r="E833" t="str">
            <v>W7HA311Z028</v>
          </cell>
          <cell r="I833" t="str">
            <v>H7</v>
          </cell>
          <cell r="J833" t="str">
            <v>APOLLON - BASKET HIVER CALFSKIN</v>
          </cell>
          <cell r="K833" t="str">
            <v>100% VACHETTE</v>
          </cell>
          <cell r="L833" t="str">
            <v>IT</v>
          </cell>
          <cell r="M833">
            <v>6403999600</v>
          </cell>
        </row>
        <row r="834">
          <cell r="D834" t="str">
            <v>W7HA311Z028</v>
          </cell>
          <cell r="E834" t="str">
            <v>W7HA311Z028</v>
          </cell>
          <cell r="I834" t="str">
            <v>H7</v>
          </cell>
          <cell r="J834" t="str">
            <v>APOLLON - BASKET HIVER CALFSKIN</v>
          </cell>
          <cell r="K834" t="str">
            <v>100% VACHETTE</v>
          </cell>
          <cell r="L834" t="str">
            <v>IT</v>
          </cell>
          <cell r="M834">
            <v>6403999600</v>
          </cell>
        </row>
        <row r="835">
          <cell r="D835" t="str">
            <v>W7HA311Z028</v>
          </cell>
          <cell r="E835" t="str">
            <v>W7HA311Z028</v>
          </cell>
          <cell r="I835" t="str">
            <v>H7</v>
          </cell>
          <cell r="J835" t="str">
            <v>APOLLON - BASKET HIVER CALFSKIN</v>
          </cell>
          <cell r="K835" t="str">
            <v>100% VACHETTE</v>
          </cell>
          <cell r="L835" t="str">
            <v>IT</v>
          </cell>
          <cell r="M835">
            <v>6403999600</v>
          </cell>
        </row>
        <row r="836">
          <cell r="D836" t="str">
            <v>W7HA311Z028</v>
          </cell>
          <cell r="E836" t="str">
            <v>W7HA311Z028</v>
          </cell>
          <cell r="I836" t="str">
            <v>H7</v>
          </cell>
          <cell r="J836" t="str">
            <v>APOLLON - BASKET HIVER CALFSKIN</v>
          </cell>
          <cell r="K836" t="str">
            <v>100% VACHETTE</v>
          </cell>
          <cell r="L836" t="str">
            <v>IT</v>
          </cell>
          <cell r="M836">
            <v>6403999600</v>
          </cell>
        </row>
        <row r="837">
          <cell r="D837" t="str">
            <v>W7HA311Z028</v>
          </cell>
          <cell r="E837" t="str">
            <v>W7HA311Z028</v>
          </cell>
          <cell r="I837" t="str">
            <v>H7</v>
          </cell>
          <cell r="J837" t="str">
            <v>APOLLON - BASKET HIVER CALFSKIN</v>
          </cell>
          <cell r="K837" t="str">
            <v>100% VACHETTE</v>
          </cell>
          <cell r="L837" t="str">
            <v>IT</v>
          </cell>
          <cell r="M837">
            <v>6403999600</v>
          </cell>
        </row>
        <row r="838">
          <cell r="D838" t="str">
            <v>W7HA409Z005</v>
          </cell>
          <cell r="E838" t="str">
            <v>W7HA409Z005</v>
          </cell>
          <cell r="I838" t="str">
            <v>H7</v>
          </cell>
          <cell r="J838" t="str">
            <v>ARTEMIS - BOTTINE CLASSIQUE SHINY</v>
          </cell>
          <cell r="K838" t="str">
            <v>100% VACHETTE</v>
          </cell>
          <cell r="L838" t="str">
            <v>IT</v>
          </cell>
          <cell r="M838">
            <v>64035195</v>
          </cell>
        </row>
        <row r="839">
          <cell r="D839" t="str">
            <v>W7HA409Z028</v>
          </cell>
          <cell r="E839" t="str">
            <v>W7HA409Z028</v>
          </cell>
          <cell r="I839" t="str">
            <v>H7</v>
          </cell>
          <cell r="J839" t="str">
            <v>ARTEMIS - BOTTINE CLASSIQUE VELOURS</v>
          </cell>
          <cell r="K839" t="str">
            <v>100% VACHETTE</v>
          </cell>
          <cell r="L839" t="str">
            <v>IT</v>
          </cell>
          <cell r="M839">
            <v>64035195</v>
          </cell>
        </row>
        <row r="840">
          <cell r="D840" t="str">
            <v>W7HA409Z028</v>
          </cell>
          <cell r="E840" t="str">
            <v>W7HA409Z028</v>
          </cell>
          <cell r="I840" t="str">
            <v>H7</v>
          </cell>
          <cell r="J840" t="str">
            <v>ARTEMIS - BOTTINE CLASSIQUE VELOURS</v>
          </cell>
          <cell r="K840" t="str">
            <v>100% VACHETTE</v>
          </cell>
          <cell r="L840" t="str">
            <v>IT</v>
          </cell>
          <cell r="M840">
            <v>64035195</v>
          </cell>
        </row>
        <row r="841">
          <cell r="D841" t="str">
            <v>W7HA409Z028</v>
          </cell>
          <cell r="E841" t="str">
            <v>W7HA409Z028</v>
          </cell>
          <cell r="I841" t="str">
            <v>H7</v>
          </cell>
          <cell r="J841" t="str">
            <v>ARTEMIS - BOTTINE CLASSIQUE VELOURS</v>
          </cell>
          <cell r="K841" t="str">
            <v>100% VACHETTE</v>
          </cell>
          <cell r="L841" t="str">
            <v>IT</v>
          </cell>
          <cell r="M841">
            <v>64035195</v>
          </cell>
        </row>
        <row r="842">
          <cell r="D842" t="str">
            <v>W7HA409Z028</v>
          </cell>
          <cell r="E842" t="str">
            <v>W7HA409Z028</v>
          </cell>
          <cell r="I842" t="str">
            <v>H7</v>
          </cell>
          <cell r="J842" t="str">
            <v>ARTEMIS - BOTTINE CLASSIQUE VELOURS</v>
          </cell>
          <cell r="K842" t="str">
            <v>100% VACHETTE</v>
          </cell>
          <cell r="L842" t="str">
            <v>IT</v>
          </cell>
          <cell r="M842">
            <v>64035195</v>
          </cell>
        </row>
        <row r="843">
          <cell r="D843" t="str">
            <v>W7HA410Z004</v>
          </cell>
          <cell r="E843" t="str">
            <v>W7HA410Z004</v>
          </cell>
          <cell r="I843" t="str">
            <v>H7</v>
          </cell>
          <cell r="J843" t="str">
            <v>ANTHOS - BOTTINE CLASSIQUE VELOURS</v>
          </cell>
          <cell r="K843" t="str">
            <v>100% VACHETTE</v>
          </cell>
          <cell r="L843" t="str">
            <v>IT</v>
          </cell>
          <cell r="M843">
            <v>6403999600</v>
          </cell>
        </row>
        <row r="844">
          <cell r="D844" t="str">
            <v>W7HA410Z004</v>
          </cell>
          <cell r="E844" t="str">
            <v>W7HA410Z004</v>
          </cell>
          <cell r="I844" t="str">
            <v>H7</v>
          </cell>
          <cell r="J844" t="str">
            <v>ANTHOS - BOTTINE CLASSIQUE VELOURS</v>
          </cell>
          <cell r="K844" t="str">
            <v>100% VACHETTE</v>
          </cell>
          <cell r="L844" t="str">
            <v>IT</v>
          </cell>
          <cell r="M844">
            <v>6403999600</v>
          </cell>
        </row>
        <row r="845">
          <cell r="D845" t="str">
            <v>W7HA414Z006M</v>
          </cell>
          <cell r="E845" t="str">
            <v>W7HA414Z006M</v>
          </cell>
          <cell r="I845" t="str">
            <v>H7</v>
          </cell>
          <cell r="J845" t="str">
            <v>ARMY - RANGER ZIP QUILTED</v>
          </cell>
          <cell r="K845" t="str">
            <v>100% VACHETTE</v>
          </cell>
          <cell r="L845" t="str">
            <v>IT</v>
          </cell>
          <cell r="M845">
            <v>6403919300</v>
          </cell>
        </row>
        <row r="846">
          <cell r="D846" t="str">
            <v>17H-102225-147L</v>
          </cell>
          <cell r="E846" t="str">
            <v>102225 147L</v>
          </cell>
          <cell r="F846" t="str">
            <v>102225L147L</v>
          </cell>
          <cell r="G846" t="str">
            <v>102225L147</v>
          </cell>
          <cell r="H846" t="str">
            <v>L</v>
          </cell>
          <cell r="I846" t="str">
            <v>H7102225L147</v>
          </cell>
          <cell r="J846" t="str">
            <v>CONSTRUCTION : WOVEN MANTEAU</v>
          </cell>
          <cell r="K846" t="str">
            <v>DOUBLURE 2:52%VI.VISCOSE 48%CO.COTON MATIERE PRINCIPALE:64%WM.MOHAIR 28%WO.LAINE 8%PA.POLYAMIDE MATIERE 2:100%SE.SOIE</v>
          </cell>
          <cell r="L846" t="str">
            <v>ITA</v>
          </cell>
          <cell r="M846" t="str">
            <v>62021100</v>
          </cell>
        </row>
        <row r="847">
          <cell r="D847" t="str">
            <v>17H-103226-235X</v>
          </cell>
          <cell r="E847" t="str">
            <v>103226 235X</v>
          </cell>
          <cell r="F847" t="str">
            <v>103226X235X</v>
          </cell>
          <cell r="G847" t="str">
            <v>103226X235</v>
          </cell>
          <cell r="H847" t="str">
            <v>X</v>
          </cell>
          <cell r="I847" t="str">
            <v>H7103226X235</v>
          </cell>
          <cell r="J847" t="str">
            <v>CONSTRUCTION : WOVEN ROBE</v>
          </cell>
          <cell r="K847" t="str">
            <v>DOUBLURE 2:100%SE.SOIE MATIERE PRINCIPALE:97%PA.POLYAMIDE 3ê.ELASTHANNE MATIERE 2:52%VI.VISCOSE 48¬.ACETATE</v>
          </cell>
          <cell r="L847" t="str">
            <v>FRA</v>
          </cell>
          <cell r="M847" t="str">
            <v>62044300</v>
          </cell>
        </row>
        <row r="848">
          <cell r="D848" t="str">
            <v>17H-107263-186D</v>
          </cell>
          <cell r="E848" t="str">
            <v>107263 186D</v>
          </cell>
          <cell r="F848" t="str">
            <v>107263D186D</v>
          </cell>
          <cell r="G848" t="str">
            <v>107263D186</v>
          </cell>
          <cell r="H848" t="str">
            <v>D</v>
          </cell>
          <cell r="I848" t="str">
            <v>H7107263D186</v>
          </cell>
          <cell r="J848" t="str">
            <v>CONSTRUCTION : WOVEN VESTE</v>
          </cell>
          <cell r="K848" t="str">
            <v>DOUBLURE 2:52%VI.VISCOSE 48%CO.COTON MATIERE PRINCIPALE:37%VI.VISCOSE 32%CO.COTON 31%WO.LAINE</v>
          </cell>
          <cell r="L848" t="str">
            <v>SLO</v>
          </cell>
          <cell r="M848" t="str">
            <v>62043919</v>
          </cell>
        </row>
        <row r="849">
          <cell r="D849" t="str">
            <v>17H-108421-823M</v>
          </cell>
          <cell r="E849" t="str">
            <v>108421 823M</v>
          </cell>
          <cell r="F849" t="str">
            <v>108421M823M</v>
          </cell>
          <cell r="G849" t="str">
            <v>108421M823</v>
          </cell>
          <cell r="H849" t="str">
            <v>M</v>
          </cell>
          <cell r="I849" t="str">
            <v>H7108421M823</v>
          </cell>
          <cell r="J849" t="str">
            <v>CONSTRUCTION  : KNIT TOP</v>
          </cell>
          <cell r="K849" t="str">
            <v>ELEMENTS:100%LTN.LAITON MATIERE PRINCIPALE:70%WO.LAINE 30%SE.SOIE</v>
          </cell>
          <cell r="L849" t="str">
            <v>FRA</v>
          </cell>
          <cell r="M849" t="str">
            <v>61099020</v>
          </cell>
        </row>
        <row r="850">
          <cell r="D850" t="str">
            <v>17H-113721-969M</v>
          </cell>
          <cell r="E850" t="str">
            <v>113721 969M</v>
          </cell>
          <cell r="F850" t="str">
            <v>113721M969M</v>
          </cell>
          <cell r="G850" t="str">
            <v>113721M969</v>
          </cell>
          <cell r="H850" t="str">
            <v>M</v>
          </cell>
          <cell r="I850" t="str">
            <v>H7113721M969</v>
          </cell>
          <cell r="J850" t="str">
            <v>CONSTRUCTION  : KNIT ROBE</v>
          </cell>
          <cell r="K850" t="str">
            <v>MATIERE PRINCIPALE:71%VI.VISCOSE 19%PA.POLYAMIDE 9%PL.POLYESTER 1ê.ELASTHANNE MATIERE 2:60%PA.POLYAMIDE 40%PL.POLYESTER</v>
          </cell>
          <cell r="L850" t="str">
            <v>ITA</v>
          </cell>
          <cell r="M850" t="str">
            <v>61044400</v>
          </cell>
        </row>
        <row r="851">
          <cell r="D851" t="str">
            <v>17H-118000-826M</v>
          </cell>
          <cell r="E851" t="str">
            <v>118000 826M</v>
          </cell>
          <cell r="F851" t="str">
            <v>118000M826M</v>
          </cell>
          <cell r="G851" t="str">
            <v>118000M826</v>
          </cell>
          <cell r="H851" t="str">
            <v>M</v>
          </cell>
          <cell r="I851" t="str">
            <v>H7118000M826</v>
          </cell>
          <cell r="J851" t="str">
            <v>CONSTRUCTION  : KNIT TOP</v>
          </cell>
          <cell r="K851" t="str">
            <v>MATIERE PRINCIPALE:46%CO.COTON 46%MO.MODAL 8ê.ELASTHANNE</v>
          </cell>
          <cell r="L851" t="str">
            <v>ITA</v>
          </cell>
          <cell r="M851" t="str">
            <v>61099020</v>
          </cell>
        </row>
        <row r="852">
          <cell r="D852" t="str">
            <v>17H-118523-757M</v>
          </cell>
          <cell r="E852" t="str">
            <v>118523 757M</v>
          </cell>
          <cell r="F852" t="str">
            <v>118523M757M</v>
          </cell>
          <cell r="G852" t="str">
            <v>118523M757</v>
          </cell>
          <cell r="H852" t="str">
            <v>M</v>
          </cell>
          <cell r="I852" t="str">
            <v>H7118523M757</v>
          </cell>
          <cell r="J852" t="str">
            <v>CONSTRUCTION  : KNIT TEE-SHIRT</v>
          </cell>
          <cell r="K852" t="str">
            <v>MATIERE PRINCIPALE:58%VI.VISCOSE 42%CO.COTON ORNEMENT:100%LTN.LAITON</v>
          </cell>
          <cell r="L852" t="str">
            <v>FRA</v>
          </cell>
          <cell r="M852" t="str">
            <v>61099020</v>
          </cell>
        </row>
        <row r="853">
          <cell r="D853" t="str">
            <v>17H-103594-198C</v>
          </cell>
          <cell r="E853" t="str">
            <v>103594 198C</v>
          </cell>
          <cell r="F853" t="str">
            <v>103594C198C</v>
          </cell>
          <cell r="G853" t="str">
            <v>105519K128</v>
          </cell>
          <cell r="H853" t="str">
            <v>C</v>
          </cell>
          <cell r="I853" t="str">
            <v>H7105519K128</v>
          </cell>
          <cell r="J853" t="str">
            <v>CONSTRUCTION : WOVEN ROBE</v>
          </cell>
          <cell r="K853" t="str">
            <v>ELEMENTS:100%GL.VERRE TEXTILE MATIERE PRINCIPALE:99%CO.COTON 1ê.ELASTHANNE</v>
          </cell>
          <cell r="L853" t="str">
            <v>ITA</v>
          </cell>
          <cell r="M853" t="str">
            <v>62044200</v>
          </cell>
        </row>
        <row r="854">
          <cell r="D854" t="str">
            <v>17H-103958-235X</v>
          </cell>
          <cell r="E854" t="str">
            <v>103958 235X</v>
          </cell>
          <cell r="F854" t="str">
            <v>103958X235X</v>
          </cell>
          <cell r="G854" t="str">
            <v>105524I678</v>
          </cell>
          <cell r="H854" t="str">
            <v>X</v>
          </cell>
          <cell r="I854" t="str">
            <v>H7105524I678</v>
          </cell>
          <cell r="J854" t="str">
            <v>CONSTRUCTION : WOVEN ROBE</v>
          </cell>
          <cell r="K854" t="str">
            <v>DOUBLURE 2:100%SE.SOIE ELEMENTS:60¬R.ACRYLIQUE 40%GL.VERRE TEXTILE MATIERE PRINCIPALE:97%PA.POLYAMIDE 3ê.ELASTHANNE MATIERE 2:100%PA.POLYAMIDE</v>
          </cell>
          <cell r="L854" t="str">
            <v>IND</v>
          </cell>
          <cell r="M854" t="str">
            <v>62044300</v>
          </cell>
        </row>
        <row r="855">
          <cell r="D855" t="str">
            <v>17H-104400-306P</v>
          </cell>
          <cell r="E855" t="str">
            <v>104400 306P</v>
          </cell>
          <cell r="F855" t="str">
            <v>104400P306P</v>
          </cell>
          <cell r="G855" t="str">
            <v>106833M855</v>
          </cell>
          <cell r="H855" t="str">
            <v>P</v>
          </cell>
          <cell r="I855" t="str">
            <v>H7106833M855</v>
          </cell>
          <cell r="J855" t="str">
            <v>CONSTRUCTION : LEATHER JUPE</v>
          </cell>
          <cell r="K855" t="str">
            <v>ELEMENTS:69%CUV.CUIVRE 29%ZIN.ZINC 2%ALU.ALUMINIUM MATIERE PRINCIPALE:100%AGN.PEAU D'AGNEAU MATIERE 2:52%VI.VISCOSE 48%CO.COTON ORNEMENT2:95%ZIN.ZINC 4%ALU.ALUMINIUM 1%CUV.CUIVRE</v>
          </cell>
          <cell r="L855" t="str">
            <v>TUR</v>
          </cell>
          <cell r="M855" t="str">
            <v>42031000</v>
          </cell>
        </row>
        <row r="856">
          <cell r="D856" t="str">
            <v>17H-104640-292P</v>
          </cell>
          <cell r="E856" t="str">
            <v>104640 292P</v>
          </cell>
          <cell r="F856" t="str">
            <v>104640P292P</v>
          </cell>
          <cell r="G856" t="str">
            <v>107263D186</v>
          </cell>
          <cell r="H856" t="str">
            <v>P</v>
          </cell>
          <cell r="I856" t="str">
            <v>H7107263D186</v>
          </cell>
          <cell r="J856" t="str">
            <v>CONSTRUCTION : LEATHER JUPE</v>
          </cell>
          <cell r="K856" t="str">
            <v>ELEMENTS:100%LTN.LAITON MATIERE PRINCIPALE:100%CV.PEAU DE CHEVRE MATIERE 2:52%VI.VISCOSE 48%CO.COTON</v>
          </cell>
          <cell r="L856" t="str">
            <v>ITA</v>
          </cell>
          <cell r="M856" t="str">
            <v>42031000</v>
          </cell>
        </row>
        <row r="857">
          <cell r="D857" t="str">
            <v>17H-104738-872M</v>
          </cell>
          <cell r="E857" t="str">
            <v>104738 872M</v>
          </cell>
          <cell r="F857" t="str">
            <v>104738M872M</v>
          </cell>
          <cell r="G857" t="str">
            <v>108428M823</v>
          </cell>
          <cell r="H857" t="str">
            <v>M</v>
          </cell>
          <cell r="I857" t="str">
            <v>H7108428M823</v>
          </cell>
          <cell r="J857" t="str">
            <v>CONSTRUCTION  : KNIT JUPE</v>
          </cell>
          <cell r="K857" t="str">
            <v>ELEMENTS:100%LTN.LAITON MATIERE PRINCIPALE:63%VI.VISCOSE 34%PA.POLYAMIDE 3ê.ELASTHANNE</v>
          </cell>
          <cell r="L857" t="str">
            <v>FRA</v>
          </cell>
          <cell r="M857" t="str">
            <v>61045900</v>
          </cell>
        </row>
        <row r="858">
          <cell r="D858" t="str">
            <v>17H-104790-878M</v>
          </cell>
          <cell r="E858" t="str">
            <v>104790 878M</v>
          </cell>
          <cell r="F858" t="str">
            <v>104790M878M</v>
          </cell>
          <cell r="G858" t="str">
            <v>113306X246</v>
          </cell>
          <cell r="H858" t="str">
            <v>M</v>
          </cell>
          <cell r="I858" t="str">
            <v>H7113306X246</v>
          </cell>
          <cell r="J858" t="str">
            <v>CONSTRUCTION  : KNIT JUPE</v>
          </cell>
          <cell r="K858" t="str">
            <v>ELEMENTS:100%CRY.CRISTAL MATIERE PRINCIPALE:81%VI.VISCOSE 17%PA.POLYAMIDE 2ê.ELASTHANNE</v>
          </cell>
          <cell r="L858" t="str">
            <v>ITA</v>
          </cell>
          <cell r="M858" t="str">
            <v>61045900</v>
          </cell>
        </row>
        <row r="859">
          <cell r="D859" t="str">
            <v>17H-105199-180D</v>
          </cell>
          <cell r="E859" t="str">
            <v>105199 180D</v>
          </cell>
          <cell r="F859" t="str">
            <v>105199D180D</v>
          </cell>
          <cell r="G859" t="str">
            <v>113502P325</v>
          </cell>
          <cell r="H859" t="str">
            <v>D</v>
          </cell>
          <cell r="I859" t="str">
            <v>H7113502P325</v>
          </cell>
          <cell r="J859" t="str">
            <v>CONSTRUCTION : WOVEN PANTALON</v>
          </cell>
          <cell r="K859" t="str">
            <v>MATIERE PRINCIPALE:100%VI.VISCOSE MATIERE 2:52%VI.VISCOSE 48%CO.COTON</v>
          </cell>
          <cell r="L859" t="str">
            <v>SLO</v>
          </cell>
          <cell r="M859" t="str">
            <v>62046918</v>
          </cell>
        </row>
        <row r="860">
          <cell r="D860" t="str">
            <v>17H-105519-128K</v>
          </cell>
          <cell r="E860" t="str">
            <v>105519 128K</v>
          </cell>
          <cell r="F860" t="str">
            <v>105519K128K</v>
          </cell>
          <cell r="G860" t="str">
            <v>113644M962</v>
          </cell>
          <cell r="H860" t="str">
            <v>K</v>
          </cell>
          <cell r="I860" t="str">
            <v>H7113644M962</v>
          </cell>
          <cell r="J860" t="str">
            <v>CONSTRUCTION : WOVEN JEAN</v>
          </cell>
          <cell r="K860" t="str">
            <v>MATIERE PRINCIPALE:65%LYO.LYOCELL 31%CO.COTON 4ê.ELASTHANNE</v>
          </cell>
          <cell r="L860" t="str">
            <v>ITA</v>
          </cell>
          <cell r="M860" t="str">
            <v>62046918</v>
          </cell>
        </row>
        <row r="861">
          <cell r="D861" t="str">
            <v>17H-105524-678I</v>
          </cell>
          <cell r="E861" t="str">
            <v>105524 678I</v>
          </cell>
          <cell r="F861" t="str">
            <v>105524I678I</v>
          </cell>
          <cell r="G861" t="str">
            <v>114291L166</v>
          </cell>
          <cell r="H861" t="str">
            <v>I</v>
          </cell>
          <cell r="I861" t="str">
            <v>H7114291L166</v>
          </cell>
          <cell r="J861" t="str">
            <v>CONSTRUCTION : WOVEN PANTALON</v>
          </cell>
          <cell r="K861" t="str">
            <v>MATIERE PRINCIPALE:98%CO.COTON 2ê.ELASTHANNE</v>
          </cell>
          <cell r="L861" t="str">
            <v>ITA</v>
          </cell>
          <cell r="M861" t="str">
            <v>62046231</v>
          </cell>
        </row>
        <row r="862">
          <cell r="D862" t="str">
            <v>17H-106833-855M</v>
          </cell>
          <cell r="E862" t="str">
            <v>106833 855M</v>
          </cell>
          <cell r="F862" t="str">
            <v>106833M855M</v>
          </cell>
          <cell r="G862" t="str">
            <v>114310K132</v>
          </cell>
          <cell r="H862" t="str">
            <v>M</v>
          </cell>
          <cell r="I862" t="str">
            <v>H7114310K132</v>
          </cell>
          <cell r="J862" t="str">
            <v>CONSTRUCTION  : KNIT MAILLE</v>
          </cell>
          <cell r="K862" t="str">
            <v>MATIERE PRINCIPALE:100%VI.VISCOSE</v>
          </cell>
          <cell r="L862" t="str">
            <v>FRA</v>
          </cell>
          <cell r="M862" t="str">
            <v>61043900</v>
          </cell>
        </row>
        <row r="863">
          <cell r="D863" t="str">
            <v>17H-107263-186D</v>
          </cell>
          <cell r="E863" t="str">
            <v>107263 186D</v>
          </cell>
          <cell r="F863" t="str">
            <v>107263D186D</v>
          </cell>
          <cell r="G863" t="str">
            <v>114660M909</v>
          </cell>
          <cell r="H863" t="str">
            <v>D</v>
          </cell>
          <cell r="I863" t="str">
            <v>H7114660M909</v>
          </cell>
          <cell r="J863" t="str">
            <v>CONSTRUCTION : WOVEN VESTE</v>
          </cell>
          <cell r="K863" t="str">
            <v>DOUBLURE 2:52%VI.VISCOSE 48%CO.COTON MATIERE PRINCIPALE:37%VI.VISCOSE 32%CO.COTON 31%WO.LAINE</v>
          </cell>
          <cell r="L863" t="str">
            <v>SLO</v>
          </cell>
          <cell r="M863" t="str">
            <v>62043919</v>
          </cell>
        </row>
        <row r="864">
          <cell r="D864" t="str">
            <v>17H-108428-823M</v>
          </cell>
          <cell r="E864" t="str">
            <v>108428 823M</v>
          </cell>
          <cell r="F864" t="str">
            <v>108428M823M</v>
          </cell>
          <cell r="G864" t="str">
            <v>115421K133</v>
          </cell>
          <cell r="H864" t="str">
            <v>M</v>
          </cell>
          <cell r="I864" t="str">
            <v>H7115421K133</v>
          </cell>
          <cell r="J864" t="str">
            <v>CONSTRUCTION  : KNIT TOP</v>
          </cell>
          <cell r="K864" t="str">
            <v>MATIERE PRINCIPALE:70%WO.LAINE 30%SE.SOIE</v>
          </cell>
          <cell r="L864" t="str">
            <v>FRA</v>
          </cell>
          <cell r="M864" t="str">
            <v>61099020</v>
          </cell>
        </row>
        <row r="865">
          <cell r="D865" t="str">
            <v>17H-113306-246X</v>
          </cell>
          <cell r="E865" t="str">
            <v>113306 246X</v>
          </cell>
          <cell r="F865" t="str">
            <v>113306X246X</v>
          </cell>
          <cell r="G865" t="str">
            <v>117225L159</v>
          </cell>
          <cell r="H865" t="str">
            <v>X</v>
          </cell>
          <cell r="I865" t="str">
            <v>H7117225L159</v>
          </cell>
          <cell r="J865" t="str">
            <v>CONSTRUCTION : WOVEN ROBE</v>
          </cell>
          <cell r="K865" t="str">
            <v>DOUBLURE / LINING:100%VI.VISCOSE MATIERE PRINCIPALE:100%PL.POLYESTER PAILLETTES:100%PL.POLYESTER</v>
          </cell>
          <cell r="L865" t="str">
            <v>FRA</v>
          </cell>
          <cell r="M865" t="str">
            <v>62044300</v>
          </cell>
        </row>
        <row r="866">
          <cell r="D866" t="str">
            <v>17H-113502-325P</v>
          </cell>
          <cell r="E866" t="str">
            <v>113502 325P</v>
          </cell>
          <cell r="F866" t="str">
            <v>113502P325P</v>
          </cell>
          <cell r="G866" t="str">
            <v>119830P368</v>
          </cell>
          <cell r="H866" t="str">
            <v>P</v>
          </cell>
          <cell r="I866" t="str">
            <v>H7119830P368</v>
          </cell>
          <cell r="J866" t="str">
            <v>CONSTRUCTION : LEATHER ROBE</v>
          </cell>
          <cell r="K866" t="str">
            <v>DOUBLURE / LINING:52%VI.VISCOSE 48%CO.COTON MATIERE PRINCIPALE:100%AGN.PEAU D'AGNEAU</v>
          </cell>
          <cell r="L866" t="str">
            <v>FRA</v>
          </cell>
          <cell r="M866" t="str">
            <v>42031000</v>
          </cell>
        </row>
        <row r="867">
          <cell r="D867" t="str">
            <v>17H-113644-962M</v>
          </cell>
          <cell r="E867" t="str">
            <v>113644 962M</v>
          </cell>
          <cell r="F867" t="str">
            <v>113644M962M</v>
          </cell>
          <cell r="G867" t="str">
            <v>102005D181</v>
          </cell>
          <cell r="H867" t="str">
            <v>M</v>
          </cell>
          <cell r="I867" t="str">
            <v>H7102005D181</v>
          </cell>
          <cell r="J867" t="str">
            <v>CONSTRUCTION  : KNIT ROBE</v>
          </cell>
          <cell r="K867" t="str">
            <v>MATIERE PRINCIPALE:98%VI.VISCOSE 1%NY.NYLON 1%PL.POLYESTER</v>
          </cell>
          <cell r="L867" t="str">
            <v>ITA</v>
          </cell>
          <cell r="M867" t="str">
            <v>61044400</v>
          </cell>
        </row>
        <row r="868">
          <cell r="D868" t="str">
            <v>17H-114291-166L</v>
          </cell>
          <cell r="E868" t="str">
            <v>114291 166L</v>
          </cell>
          <cell r="F868" t="str">
            <v>114291L166L</v>
          </cell>
          <cell r="G868" t="str">
            <v>102007X230</v>
          </cell>
          <cell r="H868" t="str">
            <v>L</v>
          </cell>
          <cell r="I868" t="str">
            <v>H7102007X230</v>
          </cell>
          <cell r="J868" t="str">
            <v>CONSTRUCTION : WOVEN JUPE</v>
          </cell>
          <cell r="K868" t="str">
            <v>DOUBLURE / LINING:52%VI.VISCOSE 48%CO.COTON MATIERE PRINCIPALE:46%WO.LAINE 23%VI.VISCOSE 11%PA.POLYAMIDE 6%PC.ACRYLIQUE 5%PLM.POLYESTER METALLISE 3%CO.COTON 3%WM.MOHAIR 3%WP.ALPAGA</v>
          </cell>
          <cell r="L868" t="str">
            <v>FRA</v>
          </cell>
          <cell r="M868" t="str">
            <v>62045100</v>
          </cell>
        </row>
        <row r="869">
          <cell r="D869" t="str">
            <v>17H-114310-132K</v>
          </cell>
          <cell r="E869" t="str">
            <v>114310 132K</v>
          </cell>
          <cell r="F869" t="str">
            <v>114310K132K</v>
          </cell>
          <cell r="G869" t="str">
            <v>102707M834</v>
          </cell>
          <cell r="H869" t="str">
            <v>K</v>
          </cell>
          <cell r="I869" t="str">
            <v>H7102707M834</v>
          </cell>
          <cell r="J869" t="str">
            <v>CONSTRUCTION : WOVEN JUPE</v>
          </cell>
          <cell r="K869" t="str">
            <v>DOUBLURE / LINING:52%VI.VISCOSE 48%CO.COTON MATIERE PRINCIPALE:98%CO.COTON 2ê.ELASTHANNE ORNEMENT2:90%GL.VERRE TEXTILE 10%ALU.ALUMINIUM ORNEMENT:100%ALU.ALUMINIUM</v>
          </cell>
          <cell r="L869" t="str">
            <v>ITA</v>
          </cell>
          <cell r="M869" t="str">
            <v>62045200</v>
          </cell>
        </row>
        <row r="870">
          <cell r="D870" t="str">
            <v>17H-114660-909M</v>
          </cell>
          <cell r="E870" t="str">
            <v>114660 909M</v>
          </cell>
          <cell r="F870" t="str">
            <v>114660M909M</v>
          </cell>
          <cell r="G870" t="str">
            <v>103846M855</v>
          </cell>
          <cell r="H870" t="str">
            <v>M</v>
          </cell>
          <cell r="I870" t="str">
            <v>H7103846M855</v>
          </cell>
          <cell r="J870" t="str">
            <v>CONSTRUCTION  : KNIT JUPE</v>
          </cell>
          <cell r="K870" t="str">
            <v>DOUBLURE / LINING:52%VI.VISCOSE 48%CO.COTON MATIERE PRINCIPALE:52%PA.POLYAMIDE 31%VI.VISCOSE 8%NY.NYLON 4%CO.COTON 4%WM.MOHAIR 1%PL.POLYESTER</v>
          </cell>
          <cell r="L870" t="str">
            <v>FRA</v>
          </cell>
          <cell r="M870" t="str">
            <v>61045300</v>
          </cell>
        </row>
        <row r="871">
          <cell r="D871" t="str">
            <v>17H-115421-133K</v>
          </cell>
          <cell r="E871" t="str">
            <v>115421 133K</v>
          </cell>
          <cell r="F871" t="str">
            <v>115421K133K</v>
          </cell>
          <cell r="G871" t="str">
            <v>103902P322</v>
          </cell>
          <cell r="H871" t="str">
            <v>K</v>
          </cell>
          <cell r="I871" t="str">
            <v>H7103902P322</v>
          </cell>
          <cell r="J871" t="str">
            <v>CONSTRUCTION : WOVEN PANTALON</v>
          </cell>
          <cell r="K871" t="str">
            <v>MATIERE PRINCIPALE:96%CO.COTON 3%PL.POLYESTER 1ê.ELASTHANNE</v>
          </cell>
          <cell r="L871" t="str">
            <v>ITA</v>
          </cell>
          <cell r="M871" t="str">
            <v>62046231</v>
          </cell>
        </row>
        <row r="872">
          <cell r="D872" t="str">
            <v>17H-117225-159L</v>
          </cell>
          <cell r="E872" t="str">
            <v>117225 159L</v>
          </cell>
          <cell r="F872" t="str">
            <v>117225L159L</v>
          </cell>
          <cell r="G872" t="str">
            <v>103904M852</v>
          </cell>
          <cell r="H872" t="str">
            <v>L</v>
          </cell>
          <cell r="I872" t="str">
            <v>H7103904M852</v>
          </cell>
          <cell r="J872" t="str">
            <v>CONSTRUCTION : WOVEN VESTE</v>
          </cell>
          <cell r="K872" t="str">
            <v>DOUBLURE / LINING:52%VI.VISCOSE 48%CO.COTON MATIERE PRINCIPALE:54%WV.LAINE VIERGE 40%VI.VISCOSE 5ê.ELASTHANNE 1%PA.POLYAMIDE MATIERE 2:100%AGN.PEAU D'AGNEAU</v>
          </cell>
          <cell r="L872" t="str">
            <v>FRA</v>
          </cell>
          <cell r="M872" t="str">
            <v>62043100</v>
          </cell>
        </row>
        <row r="873">
          <cell r="D873" t="str">
            <v>17H-119830-368P</v>
          </cell>
          <cell r="E873" t="str">
            <v>119830 368P</v>
          </cell>
          <cell r="F873" t="str">
            <v>119830P368P</v>
          </cell>
          <cell r="G873" t="str">
            <v>103955X102</v>
          </cell>
          <cell r="H873" t="str">
            <v>P</v>
          </cell>
          <cell r="I873" t="str">
            <v>H7103955X102</v>
          </cell>
          <cell r="J873" t="str">
            <v>CONSTRUCT: ACCESSOIRES CEINTURE</v>
          </cell>
          <cell r="K873" t="str">
            <v>DOUBLURE / LINING:100%VC.PEAU DE VACHETTE MATIERE PRINCIPALE:100%CRO.CROCODILE</v>
          </cell>
          <cell r="L873" t="str">
            <v>FRA</v>
          </cell>
          <cell r="M873" t="str">
            <v>42033000</v>
          </cell>
        </row>
        <row r="874">
          <cell r="D874" t="str">
            <v>17H-102005-181D</v>
          </cell>
          <cell r="E874" t="str">
            <v>102005 181D</v>
          </cell>
          <cell r="F874" t="str">
            <v>102005D181D</v>
          </cell>
          <cell r="G874" t="str">
            <v>105514K130</v>
          </cell>
          <cell r="H874" t="str">
            <v>D</v>
          </cell>
          <cell r="I874" t="str">
            <v>H7105514K130</v>
          </cell>
          <cell r="J874" t="str">
            <v>CONSTRUCTION : WOVEN MANTEAU</v>
          </cell>
          <cell r="K874" t="str">
            <v>DOUBLURE / LINING:52%VI.VISCOSE 48%CO.COTON MATIERE PRINCIPALE:52%VI.VISCOSE 48¬.ACETATE</v>
          </cell>
          <cell r="L874" t="str">
            <v>FRA</v>
          </cell>
          <cell r="M874" t="str">
            <v>62021390</v>
          </cell>
        </row>
        <row r="875">
          <cell r="D875" t="str">
            <v>17H-102007-230X</v>
          </cell>
          <cell r="E875" t="str">
            <v>102007 230X</v>
          </cell>
          <cell r="F875" t="str">
            <v>102007X230X</v>
          </cell>
          <cell r="G875" t="str">
            <v>105834M855</v>
          </cell>
          <cell r="H875" t="str">
            <v>X</v>
          </cell>
          <cell r="I875" t="str">
            <v>H7105834M855</v>
          </cell>
          <cell r="J875" t="str">
            <v>CONSTRUCTION : WOVEN MANTEAU</v>
          </cell>
          <cell r="K875" t="str">
            <v>ELEMENTS:92%LAI.LAINE 5%PA.POLYAMIDE 3ê.ELASTHANNE MATIERE PRINCIPALE:25%PL.POLYESTER 23%PC.ACRYLIQUE 22%WO.LAINE 18%PA.POLYAMIDE 10%CO.COTON 2%VI.VISCOSE MATIERE 2:64%WM.MOHAIR 28%LAI.LAINE 8%PL.POLYESTER</v>
          </cell>
          <cell r="L875" t="str">
            <v>FRA</v>
          </cell>
          <cell r="M875" t="str">
            <v>62021390</v>
          </cell>
        </row>
        <row r="876">
          <cell r="D876" t="str">
            <v>17H-102707-834M</v>
          </cell>
          <cell r="E876" t="str">
            <v>102707 834M</v>
          </cell>
          <cell r="F876" t="str">
            <v>102707M834M</v>
          </cell>
          <cell r="G876" t="str">
            <v>107060L144</v>
          </cell>
          <cell r="H876" t="str">
            <v>M</v>
          </cell>
          <cell r="I876" t="str">
            <v>H7107060L144</v>
          </cell>
          <cell r="J876" t="str">
            <v>CONSTRUCTION  : KNIT MANTEAU</v>
          </cell>
          <cell r="K876" t="str">
            <v>DOUBLURE 2:100%VI.VISCOSE MATIERE PRINCIPALE:99%WO.LAINE 1%PA.POLYAMIDE</v>
          </cell>
          <cell r="L876" t="str">
            <v>FRA</v>
          </cell>
          <cell r="M876" t="str">
            <v>62021100</v>
          </cell>
        </row>
        <row r="877">
          <cell r="D877" t="str">
            <v>17H-103846-855M</v>
          </cell>
          <cell r="E877" t="str">
            <v>103846 855M</v>
          </cell>
          <cell r="F877" t="str">
            <v>103846M855M</v>
          </cell>
          <cell r="G877" t="str">
            <v>107161L104</v>
          </cell>
          <cell r="H877" t="str">
            <v>M</v>
          </cell>
          <cell r="I877" t="str">
            <v>H7107161L104</v>
          </cell>
          <cell r="J877" t="str">
            <v>CONSTRUCTION  : KNIT ROBE</v>
          </cell>
          <cell r="K877" t="str">
            <v>ELEMENTS:100%LTN.LAITON MATIERE PRINCIPALE:100%VI.VISCOSE</v>
          </cell>
          <cell r="L877" t="str">
            <v>FRA</v>
          </cell>
          <cell r="M877" t="str">
            <v>61044400</v>
          </cell>
        </row>
        <row r="878">
          <cell r="D878" t="str">
            <v>17H-103902-322P</v>
          </cell>
          <cell r="E878" t="str">
            <v>103902 322P</v>
          </cell>
          <cell r="F878" t="str">
            <v>103902P322P</v>
          </cell>
          <cell r="G878" t="str">
            <v>107265S190</v>
          </cell>
          <cell r="H878" t="str">
            <v>P</v>
          </cell>
          <cell r="I878" t="str">
            <v>H7107265S190</v>
          </cell>
          <cell r="J878" t="str">
            <v>CONSTRUCTION : LEATHER ROBE</v>
          </cell>
          <cell r="K878" t="str">
            <v>DOUBLURE 2:100%SE.SOIE ELEMENTS:60%AGN.PEAU D'AGNEAU 20%LTN.LAITON 20%PU.POLYURETHANE MATIERE PRINCIPALE:100%AGN.PEAU D'AGNEAU MATIERE 2:100%AGN.PEAU D'AGNEAU</v>
          </cell>
          <cell r="L878" t="str">
            <v>IND</v>
          </cell>
          <cell r="M878" t="str">
            <v>42031000</v>
          </cell>
        </row>
        <row r="879">
          <cell r="D879" t="str">
            <v>17H-103904-852M</v>
          </cell>
          <cell r="E879" t="str">
            <v>103904 852M</v>
          </cell>
          <cell r="F879" t="str">
            <v>103904M852M</v>
          </cell>
          <cell r="G879" t="str">
            <v>107454L144</v>
          </cell>
          <cell r="H879" t="str">
            <v>M</v>
          </cell>
          <cell r="I879" t="str">
            <v>H7107454L144</v>
          </cell>
          <cell r="J879" t="str">
            <v>CONSTRUCTION  : KNIT ROBE</v>
          </cell>
          <cell r="K879" t="str">
            <v>ELEMENTS:100%GL.VERRE TEXTILE MATIERE PRINCIPALE:100%VI.VISCOSE MATIERE 2:100%AGN.PEAU D'AGNEAU</v>
          </cell>
          <cell r="L879" t="str">
            <v>FRA</v>
          </cell>
          <cell r="M879" t="str">
            <v>61044400</v>
          </cell>
        </row>
        <row r="880">
          <cell r="D880" t="str">
            <v>17H-103955-102X</v>
          </cell>
          <cell r="E880" t="str">
            <v>103955 102X</v>
          </cell>
          <cell r="F880" t="str">
            <v>103955X102X</v>
          </cell>
          <cell r="G880" t="str">
            <v>107475X102</v>
          </cell>
          <cell r="H880" t="str">
            <v>X</v>
          </cell>
          <cell r="I880" t="str">
            <v>H7107475X102</v>
          </cell>
          <cell r="J880" t="str">
            <v>CONSTRUCTION : WOVEN ROBE</v>
          </cell>
          <cell r="K880" t="str">
            <v>DOUBLURE 2:100%SE.SOIE ELEMENTS:65%CUV.CUIVRE 25%GL.VERRE TEXTILE 5%LTN.LAITON 5%PLA.PLASTIQUE MATIERE PRINCIPALE:100%PA.POLYAMIDE</v>
          </cell>
          <cell r="L880" t="str">
            <v>IND</v>
          </cell>
          <cell r="M880" t="str">
            <v>62044300</v>
          </cell>
        </row>
        <row r="881">
          <cell r="D881" t="str">
            <v>17H-103960-173S</v>
          </cell>
          <cell r="E881" t="str">
            <v>103960 173S</v>
          </cell>
          <cell r="F881" t="str">
            <v>103960S173S</v>
          </cell>
          <cell r="G881" t="str">
            <v>107830P315</v>
          </cell>
          <cell r="H881" t="str">
            <v>S</v>
          </cell>
          <cell r="I881" t="str">
            <v>H7107830P315</v>
          </cell>
          <cell r="J881" t="str">
            <v>CONSTRUCTION : WOVEN ROBE</v>
          </cell>
          <cell r="K881" t="str">
            <v>ELEMENTS:55%ME.METAL 25%VI.VISCOSE 15%GL.VERRE TEXTILE 5%PVC.PVC MATIERE PRINCIPALE:100%SE.SOIE MATIERE 2:52%VI.VISCOSE 48¬.ACETATE</v>
          </cell>
          <cell r="L881" t="str">
            <v>IND</v>
          </cell>
          <cell r="M881" t="str">
            <v>62044910</v>
          </cell>
        </row>
        <row r="882">
          <cell r="D882" t="str">
            <v>17H-103963-142X</v>
          </cell>
          <cell r="E882" t="str">
            <v>103963 142X</v>
          </cell>
          <cell r="F882" t="str">
            <v>103963X142X</v>
          </cell>
          <cell r="G882" t="str">
            <v>107870F115</v>
          </cell>
          <cell r="H882" t="str">
            <v>X</v>
          </cell>
          <cell r="I882" t="str">
            <v>H7107870F115</v>
          </cell>
          <cell r="J882" t="str">
            <v>CONSTRUCTION : WOVEN ROBE</v>
          </cell>
          <cell r="K882" t="str">
            <v>ELEMENTS:55%PLA.PLASTIQUE 30%GL.VERRE TEXTILE 10%LTN.LAITON 5%CUV.CUIVRE MATIERE PRINCIPALE:66%NY.NYLON 34ê.ELASTHANNE MATIERE 2:97%PA.POLYAMIDE 3ê.ELASTHANNE</v>
          </cell>
          <cell r="L882" t="str">
            <v>IND</v>
          </cell>
          <cell r="M882" t="str">
            <v>62044300</v>
          </cell>
        </row>
        <row r="883">
          <cell r="D883" t="str">
            <v>17H-103966-235X</v>
          </cell>
          <cell r="E883" t="str">
            <v>103966 235X</v>
          </cell>
          <cell r="F883" t="str">
            <v>103966X235X</v>
          </cell>
          <cell r="G883" t="str">
            <v>108425M620</v>
          </cell>
          <cell r="H883" t="str">
            <v>X</v>
          </cell>
          <cell r="I883" t="str">
            <v>H7108425M620</v>
          </cell>
          <cell r="J883" t="str">
            <v>CONSTRUCTION : WOVEN ROBE</v>
          </cell>
          <cell r="K883" t="str">
            <v>ELEMENTS:39%GL.VERRE TEXTILE 38%LTN.LAITON 23%PVC.PVC MATIERE PRINCIPALE:97%PA.POLYAMIDE 3ê.ELASTHANNE MATIERE 2:100%PA.POLYAMIDE MATIERE 3:100%SE.SOIE</v>
          </cell>
          <cell r="L883" t="str">
            <v>IND</v>
          </cell>
          <cell r="M883" t="str">
            <v>62044300</v>
          </cell>
        </row>
        <row r="884">
          <cell r="D884" t="str">
            <v>17H-104199-230X</v>
          </cell>
          <cell r="E884" t="str">
            <v>104199 230X</v>
          </cell>
          <cell r="F884" t="str">
            <v>104199X230X</v>
          </cell>
          <cell r="G884" t="str">
            <v>108952M864</v>
          </cell>
          <cell r="H884" t="str">
            <v>X</v>
          </cell>
          <cell r="I884" t="str">
            <v>H7108952M864</v>
          </cell>
          <cell r="J884" t="str">
            <v>CONSTRUCTION : WOVEN JUPE</v>
          </cell>
          <cell r="K884" t="str">
            <v>MATIERE PRINCIPALE:25%PL.POLYESTER 23%PC.ACRYLIQUE 22%WO.LAINE 18%PA.POLYAMIDE 10%CO.COTON 2%VI.VISCOSE MATIERE 2:52%VI.VISCOSE 48%CO.COTON</v>
          </cell>
          <cell r="L884" t="str">
            <v>FRA</v>
          </cell>
          <cell r="M884" t="str">
            <v>62045300</v>
          </cell>
        </row>
        <row r="885">
          <cell r="D885" t="str">
            <v>17H-104400-306P</v>
          </cell>
          <cell r="E885" t="str">
            <v>104400 306P</v>
          </cell>
          <cell r="F885" t="str">
            <v>104400P306P</v>
          </cell>
          <cell r="G885" t="str">
            <v>109755P317</v>
          </cell>
          <cell r="H885" t="str">
            <v>P</v>
          </cell>
          <cell r="I885" t="str">
            <v>H7109755P317</v>
          </cell>
          <cell r="J885" t="str">
            <v>CONSTRUCTION : LEATHER JUPE</v>
          </cell>
          <cell r="K885" t="str">
            <v>ELEMENTS:69%CUV.CUIVRE 29%ZIN.ZINC 2%ALU.ALUMINIUM MATIERE PRINCIPALE:100%AGN.PEAU D'AGNEAU MATIERE 2:52%VI.VISCOSE 48%CO.COTON ORNEMENT2:95%ZIN.ZINC 4%ALU.ALUMINIUM 1%CUV.CUIVRE</v>
          </cell>
          <cell r="L885" t="str">
            <v>TUR</v>
          </cell>
          <cell r="M885" t="str">
            <v>42031000</v>
          </cell>
        </row>
        <row r="886">
          <cell r="D886" t="str">
            <v>17H-104405-157L</v>
          </cell>
          <cell r="E886" t="str">
            <v>104405 157L</v>
          </cell>
          <cell r="F886" t="str">
            <v>104405L157L</v>
          </cell>
          <cell r="G886" t="str">
            <v>111905X102</v>
          </cell>
          <cell r="H886" t="str">
            <v>L</v>
          </cell>
          <cell r="I886" t="str">
            <v>H7111905X102</v>
          </cell>
          <cell r="J886" t="str">
            <v>CONSTRUCTION : WOVEN JUPE</v>
          </cell>
          <cell r="K886" t="str">
            <v>DOUBLURE 2:52%VI.VISCOSE 48%CO.COTON MATIERE PRINCIPALE:97%WV.LAINE VIERGE 3%LY.LYCRA</v>
          </cell>
          <cell r="L886" t="str">
            <v>FRA</v>
          </cell>
          <cell r="M886" t="str">
            <v>62045100</v>
          </cell>
        </row>
        <row r="887">
          <cell r="D887" t="str">
            <v>17H-104595-880M</v>
          </cell>
          <cell r="E887" t="str">
            <v>104595 880M</v>
          </cell>
          <cell r="F887" t="str">
            <v>104595M880M</v>
          </cell>
          <cell r="G887" t="str">
            <v>112315L165</v>
          </cell>
          <cell r="H887" t="str">
            <v>M</v>
          </cell>
          <cell r="I887" t="str">
            <v>H7112315L165</v>
          </cell>
          <cell r="J887" t="str">
            <v>CONSTRUCTION  : KNIT JUPE</v>
          </cell>
          <cell r="K887" t="str">
            <v>ELEMENTS:100%LTN.LAITON MATIERE PRINCIPALE:98%WV.LAINE VIERGE 2%PA.POLYAMIDE</v>
          </cell>
          <cell r="L887" t="str">
            <v>ITA</v>
          </cell>
          <cell r="M887" t="str">
            <v>61045100</v>
          </cell>
        </row>
        <row r="888">
          <cell r="D888" t="str">
            <v>17H-105514-130K</v>
          </cell>
          <cell r="E888" t="str">
            <v>105514 130K</v>
          </cell>
          <cell r="F888" t="str">
            <v>105514K130K</v>
          </cell>
          <cell r="G888" t="str">
            <v>112500P324</v>
          </cell>
          <cell r="H888" t="str">
            <v>K</v>
          </cell>
          <cell r="I888" t="str">
            <v>H7112500P324</v>
          </cell>
          <cell r="J888" t="str">
            <v>CONSTRUCTION : WOVEN JEAN</v>
          </cell>
          <cell r="K888" t="str">
            <v>MATIERE PRINCIPALE:88%CO.COTON 10%ELT.ELASTOMULTIESTER 2%LYO.LYOCELL</v>
          </cell>
          <cell r="L888" t="str">
            <v>ITA</v>
          </cell>
          <cell r="M888" t="str">
            <v>62046231</v>
          </cell>
        </row>
        <row r="889">
          <cell r="D889" t="str">
            <v>17H-105834-855M</v>
          </cell>
          <cell r="E889" t="str">
            <v>105834 855M</v>
          </cell>
          <cell r="F889" t="str">
            <v>105834M855M</v>
          </cell>
          <cell r="G889" t="str">
            <v>112524P232</v>
          </cell>
          <cell r="H889" t="str">
            <v>M</v>
          </cell>
          <cell r="I889" t="str">
            <v>H7112524P232</v>
          </cell>
          <cell r="J889" t="str">
            <v>CONSTRUCTION  : KNIT PANTALON</v>
          </cell>
          <cell r="K889" t="str">
            <v>MATIERE PRINCIPALE:100%VI.VISCOSE</v>
          </cell>
          <cell r="L889" t="str">
            <v>FRA</v>
          </cell>
          <cell r="M889" t="str">
            <v>61046900</v>
          </cell>
        </row>
        <row r="890">
          <cell r="D890" t="str">
            <v>17H-107060-144L</v>
          </cell>
          <cell r="E890" t="str">
            <v>107060 144L</v>
          </cell>
          <cell r="F890" t="str">
            <v>107060L144L</v>
          </cell>
          <cell r="G890" t="str">
            <v>113315C202</v>
          </cell>
          <cell r="H890" t="str">
            <v>L</v>
          </cell>
          <cell r="I890" t="str">
            <v>H7113315C202</v>
          </cell>
          <cell r="J890" t="str">
            <v>CONSTRUCTION : WOVEN VESTE</v>
          </cell>
          <cell r="K890" t="str">
            <v>MATIERE PRINCIPALE:99%LAI.LAINE 1%SE.SOIE MATIERE 2:52%VI.VISCOSE 48%CO.COTON</v>
          </cell>
          <cell r="L890" t="str">
            <v>SLO</v>
          </cell>
          <cell r="M890" t="str">
            <v>62043100</v>
          </cell>
        </row>
        <row r="891">
          <cell r="D891" t="str">
            <v>17H-107161-104L</v>
          </cell>
          <cell r="E891" t="str">
            <v>107161 104L</v>
          </cell>
          <cell r="F891" t="str">
            <v>107161L104L</v>
          </cell>
          <cell r="G891" t="str">
            <v>113504P329</v>
          </cell>
          <cell r="H891" t="str">
            <v>L</v>
          </cell>
          <cell r="I891" t="str">
            <v>H7113504P329</v>
          </cell>
          <cell r="J891" t="str">
            <v>CONSTRUCTION : WOVEN VESTE</v>
          </cell>
          <cell r="K891" t="str">
            <v>DOUBLURE 2:100%VI.VISCOSE MATIERE PRINCIPALE:100%WO.LAINE MATIERE 2:52%VI.VISCOSE 48¬.ACETATE</v>
          </cell>
          <cell r="L891" t="str">
            <v>FRA</v>
          </cell>
          <cell r="M891" t="str">
            <v>62043100</v>
          </cell>
        </row>
        <row r="892">
          <cell r="D892" t="str">
            <v>17H-107265-190S</v>
          </cell>
          <cell r="E892" t="str">
            <v>107265 190S</v>
          </cell>
          <cell r="F892" t="str">
            <v>107265S190S</v>
          </cell>
          <cell r="G892" t="str">
            <v>113505P334</v>
          </cell>
          <cell r="H892" t="str">
            <v>S</v>
          </cell>
          <cell r="I892" t="str">
            <v>H7113505P334</v>
          </cell>
          <cell r="J892" t="str">
            <v>CONSTRUCTION : WOVEN VESTE</v>
          </cell>
          <cell r="K892" t="str">
            <v>DOUBLURE 2:52%VI.VISCOSE 48%CO.COTON MATIERE PRINCIPALE:100%SE.SOIE</v>
          </cell>
          <cell r="L892" t="str">
            <v>FRA</v>
          </cell>
          <cell r="M892" t="str">
            <v>62043990</v>
          </cell>
        </row>
        <row r="893">
          <cell r="D893" t="str">
            <v>17H-107454-144L</v>
          </cell>
          <cell r="E893" t="str">
            <v>107454 144L</v>
          </cell>
          <cell r="F893" t="str">
            <v>107454L144L</v>
          </cell>
          <cell r="G893" t="str">
            <v>113966X235</v>
          </cell>
          <cell r="H893" t="str">
            <v>L</v>
          </cell>
          <cell r="I893" t="str">
            <v>H7113966X235</v>
          </cell>
          <cell r="J893" t="str">
            <v>CONSTRUCTION : WOVEN VESTE</v>
          </cell>
          <cell r="K893" t="str">
            <v>DOUBLURE 2:100%SE.SOIE ELEMENTS:30%LTN.LAITON 30%SH.SHEEP 20%NY.NYLON 10%LAI.LAINE 10%VI.VISCOSE MATIERE PRINCIPALE:99%LAI.LAINE 1%SE.SOIE</v>
          </cell>
          <cell r="L893" t="str">
            <v>IND</v>
          </cell>
          <cell r="M893" t="str">
            <v>62043100</v>
          </cell>
        </row>
        <row r="894">
          <cell r="D894" t="str">
            <v>17H-107475-102X</v>
          </cell>
          <cell r="E894" t="str">
            <v>107475 102X</v>
          </cell>
          <cell r="F894" t="str">
            <v>107475X102X</v>
          </cell>
          <cell r="G894" t="str">
            <v>113973C206</v>
          </cell>
          <cell r="H894" t="str">
            <v>X</v>
          </cell>
          <cell r="I894" t="str">
            <v>H7113973C206</v>
          </cell>
          <cell r="J894" t="str">
            <v>CONSTRUCTION : WOVEN VESTE</v>
          </cell>
          <cell r="K894" t="str">
            <v>ELEMENTS:40%ME.METAL 30%RES.RESINE 25%GL.VERRE TEXTILE 3%LAI.LAINE 2%PVC.PVC MATIERE PRINCIPALE:100%PA.POLYAMIDE MATIERE 2:100%VI.VISCOSE</v>
          </cell>
          <cell r="L894" t="str">
            <v>IND</v>
          </cell>
          <cell r="M894" t="str">
            <v>62043390</v>
          </cell>
        </row>
        <row r="895">
          <cell r="D895" t="str">
            <v>17H-107830-315P</v>
          </cell>
          <cell r="E895" t="str">
            <v>107830 315P</v>
          </cell>
          <cell r="F895" t="str">
            <v>107830P315P</v>
          </cell>
          <cell r="G895" t="str">
            <v>114310K132</v>
          </cell>
          <cell r="H895" t="str">
            <v>P</v>
          </cell>
          <cell r="I895" t="str">
            <v>H7114310K132</v>
          </cell>
          <cell r="J895" t="str">
            <v>CONSTRUCTION : LEATHER VESTE</v>
          </cell>
          <cell r="K895" t="str">
            <v>MATIERE PRINCIPALE:100%AGN.PEAU D'AGNEAU</v>
          </cell>
          <cell r="L895" t="str">
            <v>TUR</v>
          </cell>
          <cell r="M895" t="str">
            <v>42031000</v>
          </cell>
        </row>
        <row r="896">
          <cell r="D896" t="str">
            <v>17H-107870-115F</v>
          </cell>
          <cell r="E896" t="str">
            <v>107870 115F</v>
          </cell>
          <cell r="F896" t="str">
            <v>107870F115F</v>
          </cell>
          <cell r="G896" t="str">
            <v>114951P235</v>
          </cell>
          <cell r="H896" t="str">
            <v>F</v>
          </cell>
          <cell r="I896" t="str">
            <v>H7114951P235</v>
          </cell>
          <cell r="J896" t="str">
            <v>CONSTRUCTION : RABBIT FUR TEDDY</v>
          </cell>
          <cell r="K896" t="str">
            <v>MATIERE PRINCIPALE:100%RAB.RABBIT MATIERE 2:100%AGN.PEAU D'AGNEAU</v>
          </cell>
          <cell r="L896" t="str">
            <v>TUR</v>
          </cell>
          <cell r="M896" t="str">
            <v>43031090</v>
          </cell>
        </row>
        <row r="897">
          <cell r="D897" t="str">
            <v>17H-108425-620M</v>
          </cell>
          <cell r="E897" t="str">
            <v>108425 620M</v>
          </cell>
          <cell r="F897" t="str">
            <v>108425M620M</v>
          </cell>
          <cell r="G897" t="str">
            <v>115418K133</v>
          </cell>
          <cell r="H897" t="str">
            <v>M</v>
          </cell>
          <cell r="I897" t="str">
            <v>H7115418K133</v>
          </cell>
          <cell r="J897" t="str">
            <v>CONSTRUCTION  : KNIT PULL</v>
          </cell>
          <cell r="K897" t="str">
            <v>MATIERE PRINCIPALE:100%LAI.LAINE</v>
          </cell>
          <cell r="L897" t="str">
            <v>FRA</v>
          </cell>
          <cell r="M897" t="str">
            <v>61099020</v>
          </cell>
        </row>
        <row r="898">
          <cell r="D898" t="str">
            <v>17H-108952-864M</v>
          </cell>
          <cell r="E898" t="str">
            <v>108952 864M</v>
          </cell>
          <cell r="F898" t="str">
            <v>108952M864M</v>
          </cell>
          <cell r="G898" t="str">
            <v>116650M924</v>
          </cell>
          <cell r="H898" t="str">
            <v>M</v>
          </cell>
          <cell r="I898" t="str">
            <v>H7116650M924</v>
          </cell>
          <cell r="J898" t="str">
            <v>CONSTRUCTION  : KNIT TEE-SHIRT</v>
          </cell>
          <cell r="K898" t="str">
            <v>ELEMENTS:65%PLA.PLASTIQUE 20%LTN.LAITON 15%GL.VERRE TEXTILE MATIERE PRINCIPALE:100%CO.COTON</v>
          </cell>
          <cell r="L898" t="str">
            <v>IND</v>
          </cell>
          <cell r="M898" t="str">
            <v>61091000</v>
          </cell>
        </row>
        <row r="899">
          <cell r="D899" t="str">
            <v>17H-109755-317P</v>
          </cell>
          <cell r="E899" t="str">
            <v>109755 317P</v>
          </cell>
          <cell r="F899" t="str">
            <v>109755P317P</v>
          </cell>
          <cell r="G899" t="str">
            <v>116690M921</v>
          </cell>
          <cell r="H899" t="str">
            <v>P</v>
          </cell>
          <cell r="I899" t="str">
            <v>H7116690M921</v>
          </cell>
          <cell r="J899" t="str">
            <v>CONSTRUCT: ACCESSOIRES CEINTURE</v>
          </cell>
          <cell r="K899" t="str">
            <v>MATIERE PRINCIPALE:100%VC.PEAU DE VACHETTE</v>
          </cell>
          <cell r="L899" t="str">
            <v>ITA</v>
          </cell>
          <cell r="M899" t="str">
            <v>42033000</v>
          </cell>
        </row>
        <row r="900">
          <cell r="D900" t="str">
            <v>17H-111905-102X</v>
          </cell>
          <cell r="E900" t="str">
            <v>111905 102X</v>
          </cell>
          <cell r="F900" t="str">
            <v>111905X102X</v>
          </cell>
          <cell r="G900" t="str">
            <v>116732M944</v>
          </cell>
          <cell r="H900" t="str">
            <v>X</v>
          </cell>
          <cell r="I900" t="str">
            <v>H7116732M944</v>
          </cell>
          <cell r="J900" t="str">
            <v>CONSTRUCTION : WOVEN TOP</v>
          </cell>
          <cell r="K900" t="str">
            <v>BRODERIE:85%GL.VERRE TEXTILE 15%LTN.LAITON MATIERE PRINCIPALE:100%PA.POLYAMIDE MATIERE 2:100%SE.SOIE MATIERE 3:100¬R.ACRYLIQUE</v>
          </cell>
          <cell r="L900" t="str">
            <v>IND</v>
          </cell>
          <cell r="M900" t="str">
            <v>62064000</v>
          </cell>
        </row>
        <row r="901">
          <cell r="D901" t="str">
            <v>17H-112315-165L</v>
          </cell>
          <cell r="E901" t="str">
            <v>112315 165L</v>
          </cell>
          <cell r="F901" t="str">
            <v>112315L165L</v>
          </cell>
          <cell r="G901" t="str">
            <v>117260X245</v>
          </cell>
          <cell r="H901" t="str">
            <v>L</v>
          </cell>
          <cell r="I901" t="str">
            <v>H7117260X245</v>
          </cell>
          <cell r="J901" t="str">
            <v>CONSTRUCTION : WOVEN MANTEAU</v>
          </cell>
          <cell r="K901" t="str">
            <v>DOUBLURE / LINING:52%VI.VISCOSE 48%CO.COTON MATIERE PRINCIPALE:90%WO.LAINE 10%WS.CACHEMIRE</v>
          </cell>
          <cell r="L901" t="str">
            <v>ITA</v>
          </cell>
          <cell r="M901" t="str">
            <v>62021100</v>
          </cell>
        </row>
        <row r="902">
          <cell r="D902" t="str">
            <v>17H-112500-324P</v>
          </cell>
          <cell r="E902" t="str">
            <v>112500 324P</v>
          </cell>
          <cell r="F902" t="str">
            <v>112500P324P</v>
          </cell>
          <cell r="G902" t="str">
            <v>117338P247</v>
          </cell>
          <cell r="H902" t="str">
            <v>P</v>
          </cell>
          <cell r="I902" t="str">
            <v>H7117338P247</v>
          </cell>
          <cell r="J902" t="str">
            <v>CONSTRUCTION : LEATHER MANTEAU</v>
          </cell>
          <cell r="K902" t="str">
            <v>DOUBLURE / LINING:52%VI.VISCOSE 48%CO.COTON MATIERE PRINCIPALE:100%VE.PEAU DE VEAU MATIERE 2:100%AGN.PEAU D'AGNEAU</v>
          </cell>
          <cell r="L902" t="str">
            <v>FRA</v>
          </cell>
          <cell r="M902" t="str">
            <v>42031000</v>
          </cell>
        </row>
        <row r="903">
          <cell r="D903" t="str">
            <v>17H-112524-232P</v>
          </cell>
          <cell r="E903" t="str">
            <v>112524 232P</v>
          </cell>
          <cell r="F903" t="str">
            <v>112524P232P</v>
          </cell>
          <cell r="G903" t="str">
            <v>117362P327</v>
          </cell>
          <cell r="H903" t="str">
            <v>P</v>
          </cell>
          <cell r="I903" t="str">
            <v>H7117362P327</v>
          </cell>
          <cell r="J903" t="str">
            <v>CONSTRUCTION : LEATHER MANTEAU</v>
          </cell>
          <cell r="K903" t="str">
            <v>MATIERE PRINCIPALE:100%AGN.PEAU D'AGNEAU MATIERE 2:100%AGN.PEAU D'AGNEAU</v>
          </cell>
          <cell r="L903" t="str">
            <v>TUR</v>
          </cell>
          <cell r="M903" t="str">
            <v>42031000</v>
          </cell>
        </row>
        <row r="904">
          <cell r="D904" t="str">
            <v>17H-113315-202C</v>
          </cell>
          <cell r="E904" t="str">
            <v>113315 202C</v>
          </cell>
          <cell r="F904" t="str">
            <v>113315C202C</v>
          </cell>
          <cell r="G904" t="str">
            <v>117407M929</v>
          </cell>
          <cell r="H904" t="str">
            <v>C</v>
          </cell>
          <cell r="I904" t="str">
            <v>H7117407M929</v>
          </cell>
          <cell r="J904" t="str">
            <v>CONSTRUCTION : WOVEN ROBE</v>
          </cell>
          <cell r="K904" t="str">
            <v>MATIERE PRINCIPALE:99%CO.COTON 1ê.ELASTHANNE ORNEMENT2:90%GL.VERRE TEXTILE 10%ALU.ALUMINIUM ORNEMENT:100%ALU.ALUMINIUM</v>
          </cell>
          <cell r="L904" t="str">
            <v>ITA</v>
          </cell>
          <cell r="M904" t="str">
            <v>62044200</v>
          </cell>
        </row>
        <row r="905">
          <cell r="D905" t="str">
            <v>17H-113504-329P</v>
          </cell>
          <cell r="E905" t="str">
            <v>113504 329P</v>
          </cell>
          <cell r="F905" t="str">
            <v>113504P329P</v>
          </cell>
          <cell r="G905" t="str">
            <v>117833P331</v>
          </cell>
          <cell r="H905" t="str">
            <v>P</v>
          </cell>
          <cell r="I905" t="str">
            <v>H7117833P331</v>
          </cell>
          <cell r="J905" t="str">
            <v>CONSTRUCTION : LEATHER ROBE</v>
          </cell>
          <cell r="K905" t="str">
            <v>DOUBLURE / LINING:52%VI.VISCOSE 48%CO.COTON MATIERE PRINCIPALE:100%AGN.PEAU D'AGNEAU</v>
          </cell>
          <cell r="L905" t="str">
            <v>FRA</v>
          </cell>
          <cell r="M905" t="str">
            <v>42031000</v>
          </cell>
        </row>
        <row r="906">
          <cell r="D906" t="str">
            <v>17H-113505-334P</v>
          </cell>
          <cell r="E906" t="str">
            <v>113505 334P</v>
          </cell>
          <cell r="F906" t="str">
            <v>113505P334P</v>
          </cell>
          <cell r="G906" t="str">
            <v>118951M864</v>
          </cell>
          <cell r="H906" t="str">
            <v>P</v>
          </cell>
          <cell r="I906" t="str">
            <v>H7118951M864</v>
          </cell>
          <cell r="J906" t="str">
            <v>CONSTRUCTION : LEATHER ROBE</v>
          </cell>
          <cell r="K906" t="str">
            <v>DOUBLURE / LINING:52%VI.VISCOSE 48%CO.COTON MATIERE PRINCIPALE:100%VC.PEAU DE VACHETTE MATIERE 2:100%AGN.PEAU D'AGNEAU ORNEMENT:69%CUV.CUIVRE 29%ZIN.ZINC 2%ALU.ALUMINIUM</v>
          </cell>
          <cell r="L906" t="str">
            <v>TUR</v>
          </cell>
          <cell r="M906" t="str">
            <v>43031090</v>
          </cell>
        </row>
        <row r="907">
          <cell r="D907" t="str">
            <v>17H-113966-235X</v>
          </cell>
          <cell r="E907" t="str">
            <v>113966 235X</v>
          </cell>
          <cell r="F907" t="str">
            <v>113966X235X</v>
          </cell>
          <cell r="G907" t="str">
            <v>118952X253</v>
          </cell>
          <cell r="H907" t="str">
            <v>X</v>
          </cell>
          <cell r="I907" t="str">
            <v>H7118952X253</v>
          </cell>
          <cell r="J907" t="str">
            <v>CONSTRUCTION : WOVEN ROBE</v>
          </cell>
          <cell r="K907" t="str">
            <v>BRODERIE:62%GL.VERRE TEXTILE 22%PVC.PVC 16%LTN.LAITON DOUBLURE / LINING:88%SE.SOIE 12ê.ELASTHANNE MATIERE PRINCIPALE:97%PA.POLYAMIDE 3ê.ELASTHANNE MATIERE 2:66%NY.NYLON 34%LY.LYCRA MATIERE 3:100%VI.VISCOSE</v>
          </cell>
          <cell r="L907" t="str">
            <v>IND</v>
          </cell>
          <cell r="M907" t="str">
            <v>62044300</v>
          </cell>
        </row>
        <row r="908">
          <cell r="D908" t="str">
            <v>17H-113973-206C</v>
          </cell>
          <cell r="E908" t="str">
            <v>113973 206C</v>
          </cell>
          <cell r="F908" t="str">
            <v>113973C206C</v>
          </cell>
          <cell r="G908" t="str">
            <v>119752P359</v>
          </cell>
          <cell r="H908" t="str">
            <v>C</v>
          </cell>
          <cell r="I908" t="str">
            <v>H7119752P359</v>
          </cell>
          <cell r="J908" t="str">
            <v>CONSTRUCTION : WOVEN ROBE</v>
          </cell>
          <cell r="K908" t="str">
            <v>BRODERIE:100%PL.POLYESTER MATIERE PRINCIPALE:100%CO.COTON</v>
          </cell>
          <cell r="L908" t="str">
            <v>ITA</v>
          </cell>
          <cell r="M908" t="str">
            <v>62044200</v>
          </cell>
        </row>
        <row r="909">
          <cell r="D909" t="str">
            <v>17H-114310-132K</v>
          </cell>
          <cell r="E909" t="str">
            <v>114310 132K</v>
          </cell>
          <cell r="F909" t="str">
            <v>114310K132K</v>
          </cell>
          <cell r="G909" t="str">
            <v>107272D180</v>
          </cell>
          <cell r="H909" t="str">
            <v>K</v>
          </cell>
          <cell r="I909" t="str">
            <v>H7107272D180</v>
          </cell>
          <cell r="J909" t="str">
            <v>CONSTRUCTION : WOVEN JUPE</v>
          </cell>
          <cell r="K909" t="str">
            <v>DOUBLURE / LINING:52%VI.VISCOSE 48%CO.COTON MATIERE PRINCIPALE:98%CO.COTON 2ê.ELASTHANNE ORNEMENT2:90%GL.VERRE TEXTILE 10%ALU.ALUMINIUM ORNEMENT:100%ALU.ALUMINIUM</v>
          </cell>
          <cell r="L909" t="str">
            <v>ITA</v>
          </cell>
          <cell r="M909" t="str">
            <v>62045200</v>
          </cell>
        </row>
        <row r="910">
          <cell r="D910" t="str">
            <v>17H-114951-235P</v>
          </cell>
          <cell r="E910" t="str">
            <v>114951 235P</v>
          </cell>
          <cell r="F910" t="str">
            <v>114951P235P</v>
          </cell>
          <cell r="G910" t="str">
            <v>108565I675</v>
          </cell>
          <cell r="H910" t="str">
            <v>P</v>
          </cell>
          <cell r="I910" t="str">
            <v>H7108565I675</v>
          </cell>
          <cell r="J910" t="str">
            <v>CONSTRUCTION : LEATHER JUPE</v>
          </cell>
          <cell r="K910" t="str">
            <v>MATIERE PRINCIPALE:100%AGN.PEAU D'AGNEAU MATIERE 2:52%VI.VISCOSE 48¬.ACETATE ORNEMENT:100%LTN.LAITON</v>
          </cell>
          <cell r="L910" t="str">
            <v>IND</v>
          </cell>
          <cell r="M910" t="str">
            <v>42031000</v>
          </cell>
        </row>
        <row r="911">
          <cell r="D911" t="str">
            <v>17H-115418-133K</v>
          </cell>
          <cell r="E911" t="str">
            <v>115418 133K</v>
          </cell>
          <cell r="F911" t="str">
            <v>115418K133K</v>
          </cell>
          <cell r="G911" t="str">
            <v>108565I675</v>
          </cell>
          <cell r="H911" t="str">
            <v>K</v>
          </cell>
          <cell r="I911" t="str">
            <v>H7108565I675</v>
          </cell>
          <cell r="J911" t="str">
            <v>CONSTRUCTION : WOVEN BIKER</v>
          </cell>
          <cell r="K911" t="str">
            <v>MATIERE PRINCIPALE:96%CO.COTON 3%PL.POLYESTER 1ê.ELASTHANNE</v>
          </cell>
          <cell r="L911" t="str">
            <v>ITA</v>
          </cell>
          <cell r="M911" t="str">
            <v>62046231</v>
          </cell>
        </row>
        <row r="912">
          <cell r="D912" t="str">
            <v>17H-116650-924M</v>
          </cell>
          <cell r="E912" t="str">
            <v>116650 924M</v>
          </cell>
          <cell r="F912" t="str">
            <v>116650M924M</v>
          </cell>
          <cell r="G912" t="str">
            <v>113968X102</v>
          </cell>
          <cell r="H912" t="str">
            <v>M</v>
          </cell>
          <cell r="I912" t="str">
            <v>H7113968X102</v>
          </cell>
          <cell r="J912" t="str">
            <v>CONSTRUCTION  : KNIT MAILLE</v>
          </cell>
          <cell r="K912" t="str">
            <v>BRODERIE:55%CUV.CUIVRE 45%LTN.LAITON MATIERE PRINCIPALE:40%VI.VISCOSE 40%WM.MOHAIR 18%PA.POLYAMIDE 2%LAI.LAINE</v>
          </cell>
          <cell r="L912" t="str">
            <v>FRA</v>
          </cell>
          <cell r="M912" t="str">
            <v>61069010</v>
          </cell>
        </row>
        <row r="913">
          <cell r="D913" t="str">
            <v>17H-116690-921M</v>
          </cell>
          <cell r="E913" t="str">
            <v>116690 921M</v>
          </cell>
          <cell r="F913" t="str">
            <v>116690M921M</v>
          </cell>
          <cell r="G913" t="str">
            <v>113968X102</v>
          </cell>
          <cell r="H913" t="str">
            <v>M</v>
          </cell>
          <cell r="I913" t="str">
            <v>H7113968X102</v>
          </cell>
          <cell r="J913" t="str">
            <v>CONSTRUCTION  : KNIT MAILLE</v>
          </cell>
          <cell r="K913" t="str">
            <v>MATIERE PRINCIPALE:100%WO.LAINE</v>
          </cell>
          <cell r="L913" t="str">
            <v>FRA</v>
          </cell>
          <cell r="M913" t="str">
            <v>61021010</v>
          </cell>
        </row>
        <row r="914">
          <cell r="D914" t="str">
            <v>17H-116732-944M</v>
          </cell>
          <cell r="E914" t="str">
            <v>116732 944M</v>
          </cell>
          <cell r="F914" t="str">
            <v>116732M944M</v>
          </cell>
          <cell r="G914" t="str">
            <v>118954M864</v>
          </cell>
          <cell r="H914" t="str">
            <v>M</v>
          </cell>
          <cell r="I914" t="str">
            <v>H7118954M864</v>
          </cell>
          <cell r="J914" t="str">
            <v>CONSTRUCTION  : KNIT MAILLE</v>
          </cell>
          <cell r="K914" t="str">
            <v>MATIERE PRINCIPALE:47%WM.MOHAIR 28%LAI.LAINE 23%PA.POLYAMIDE 2%WS.CACHEMIRE</v>
          </cell>
          <cell r="L914" t="str">
            <v>FRA</v>
          </cell>
          <cell r="M914" t="str">
            <v>61044100</v>
          </cell>
        </row>
        <row r="915">
          <cell r="D915" t="str">
            <v>17H-117260-245X</v>
          </cell>
          <cell r="E915" t="str">
            <v>117260 245X</v>
          </cell>
          <cell r="F915" t="str">
            <v>117260X245X</v>
          </cell>
          <cell r="G915" t="str">
            <v>118954M864</v>
          </cell>
          <cell r="H915" t="str">
            <v>X</v>
          </cell>
          <cell r="I915" t="str">
            <v>H7118954M864</v>
          </cell>
          <cell r="J915" t="str">
            <v>CONSTRUCTION : WOVEN VESTE</v>
          </cell>
          <cell r="K915" t="str">
            <v>DOUBLURE / LINING:100%VI.VISCOSE MATIERE PRINCIPALE:45%VI.VISCOSE 29%PA.POLYAMIDE 20%LU.LUREX 6ê.ELASTHANNE</v>
          </cell>
          <cell r="L915" t="str">
            <v>FRA</v>
          </cell>
          <cell r="M915" t="str">
            <v>62043919</v>
          </cell>
        </row>
        <row r="916">
          <cell r="D916" t="str">
            <v>17H-117338-247P</v>
          </cell>
          <cell r="E916" t="str">
            <v>117338 247P</v>
          </cell>
          <cell r="F916" t="str">
            <v>117338P247P</v>
          </cell>
          <cell r="G916" t="str">
            <v>104156M871</v>
          </cell>
          <cell r="H916" t="str">
            <v>P</v>
          </cell>
          <cell r="I916" t="str">
            <v>H7104156M871</v>
          </cell>
          <cell r="J916" t="str">
            <v>CONSTRUCTION : LEATHER VESTE</v>
          </cell>
          <cell r="K916" t="str">
            <v>MATIERE PRINCIPALE:100%AGN.PEAU D'AGNEAU MATIERE 2:100%VC.PEAU DE VACHETTE ORNEMENT:68%CUV.CUIVRE 30%ZIN.ZINC 2%ALU.ALUMINIUM</v>
          </cell>
          <cell r="L916" t="str">
            <v>TUR</v>
          </cell>
          <cell r="M916" t="str">
            <v>42031000</v>
          </cell>
        </row>
        <row r="917">
          <cell r="D917" t="str">
            <v>17H-117362-327P</v>
          </cell>
          <cell r="E917" t="str">
            <v>117362 327P</v>
          </cell>
          <cell r="F917" t="str">
            <v>117362P327P</v>
          </cell>
          <cell r="G917" t="str">
            <v>104156M871</v>
          </cell>
          <cell r="H917" t="str">
            <v>P</v>
          </cell>
          <cell r="I917" t="str">
            <v>H7104156M871</v>
          </cell>
          <cell r="J917" t="str">
            <v>CONSTRUCTION : LEATHER VESTE</v>
          </cell>
          <cell r="K917" t="str">
            <v>MATIERE PRINCIPALE:100%AGN.PEAU D'AGNEAU</v>
          </cell>
          <cell r="L917" t="str">
            <v>FRA</v>
          </cell>
          <cell r="M917" t="str">
            <v>43031090</v>
          </cell>
        </row>
        <row r="918">
          <cell r="D918" t="str">
            <v>17H-117407-929M</v>
          </cell>
          <cell r="E918" t="str">
            <v>117407 929M</v>
          </cell>
          <cell r="F918" t="str">
            <v>117407M929M</v>
          </cell>
          <cell r="G918" t="str">
            <v>104735M881</v>
          </cell>
          <cell r="H918" t="str">
            <v>M</v>
          </cell>
          <cell r="I918" t="str">
            <v>H7104735M881</v>
          </cell>
          <cell r="J918" t="str">
            <v>CONSTRUCTION  : KNIT VESTE</v>
          </cell>
          <cell r="K918" t="str">
            <v>MATIERE PRINCIPALE:57%WM.MOHAIR 22%NY.NYLON 16%PL.POLYESTER 5%LAI.LAINE</v>
          </cell>
          <cell r="L918" t="str">
            <v>FRA</v>
          </cell>
          <cell r="M918" t="str">
            <v>61043100</v>
          </cell>
        </row>
        <row r="919">
          <cell r="D919" t="str">
            <v>17H-117833-331P</v>
          </cell>
          <cell r="E919" t="str">
            <v>117833 331P</v>
          </cell>
          <cell r="F919" t="str">
            <v>117833P331P</v>
          </cell>
          <cell r="G919" t="str">
            <v>104739M856</v>
          </cell>
          <cell r="H919" t="str">
            <v>P</v>
          </cell>
          <cell r="I919" t="str">
            <v>H7104739M856</v>
          </cell>
          <cell r="J919" t="str">
            <v>CONSTRUCTION : LEATHER PERFECTO</v>
          </cell>
          <cell r="K919" t="str">
            <v>MATIERE PRINCIPALE:100%AGN.PEAU D'AGNEAU</v>
          </cell>
          <cell r="L919" t="str">
            <v>FRA</v>
          </cell>
          <cell r="M919" t="str">
            <v>42031000</v>
          </cell>
        </row>
        <row r="920">
          <cell r="D920" t="str">
            <v>17H-118951-864M</v>
          </cell>
          <cell r="E920" t="str">
            <v>118951 864M</v>
          </cell>
          <cell r="F920" t="str">
            <v>118951M864M</v>
          </cell>
          <cell r="G920" t="str">
            <v>104739M856</v>
          </cell>
          <cell r="H920" t="str">
            <v>M</v>
          </cell>
          <cell r="I920" t="str">
            <v>H7104739M856</v>
          </cell>
          <cell r="J920" t="str">
            <v>CONSTRUCTION  : KNIT TEE-SHIRT</v>
          </cell>
          <cell r="K920" t="str">
            <v>BRODERIE:50%LTN.LAITON 40%PLA.PLASTIQUE 10%GL.VERRE TEXTILE MATIERE PRINCIPALE:100%CO.COTON</v>
          </cell>
          <cell r="L920" t="str">
            <v>IND</v>
          </cell>
          <cell r="M920" t="str">
            <v>61091000</v>
          </cell>
        </row>
        <row r="921">
          <cell r="D921" t="str">
            <v>17H-118952-253X</v>
          </cell>
          <cell r="E921" t="str">
            <v>118952 253X</v>
          </cell>
          <cell r="F921" t="str">
            <v>118952X253X</v>
          </cell>
          <cell r="G921" t="str">
            <v>108422M757</v>
          </cell>
          <cell r="H921" t="str">
            <v>X</v>
          </cell>
          <cell r="I921" t="str">
            <v>H7108422M757</v>
          </cell>
          <cell r="J921" t="str">
            <v>CONSTRUCTION : WOVEN TEE-SHIRT</v>
          </cell>
          <cell r="K921" t="str">
            <v>BRODERIE:100¬R.ACRYLIQUE MATIERE PRINCIPALE:96%PL.POLYESTER 4ê.ELASTHANNE</v>
          </cell>
          <cell r="L921" t="str">
            <v>IND</v>
          </cell>
          <cell r="M921" t="str">
            <v>62114390</v>
          </cell>
        </row>
        <row r="922">
          <cell r="D922" t="str">
            <v>17H-119752-359P</v>
          </cell>
          <cell r="E922" t="str">
            <v>119752 359P</v>
          </cell>
          <cell r="F922" t="str">
            <v>119752P359P</v>
          </cell>
          <cell r="G922" t="str">
            <v>108730M854</v>
          </cell>
          <cell r="H922" t="str">
            <v>P</v>
          </cell>
          <cell r="I922" t="str">
            <v>H7108730M854</v>
          </cell>
          <cell r="J922" t="str">
            <v>CONSTRUCT: ACCESSOIRES CEINTURE</v>
          </cell>
          <cell r="K922" t="str">
            <v>DOUBLURE / LINING:100%VC.PEAU DE VACHETTE MATIERE PRINCIPALE:100%VE.PEAU DE VEAU</v>
          </cell>
          <cell r="L922" t="str">
            <v>FRA</v>
          </cell>
          <cell r="M922" t="str">
            <v>42033000</v>
          </cell>
        </row>
        <row r="923">
          <cell r="D923" t="str">
            <v>17H-107272-180D</v>
          </cell>
          <cell r="E923" t="str">
            <v>107272 180D</v>
          </cell>
          <cell r="F923" t="str">
            <v>107272D180D</v>
          </cell>
          <cell r="G923" t="str">
            <v>113302M821</v>
          </cell>
          <cell r="H923" t="str">
            <v>D</v>
          </cell>
          <cell r="I923" t="str">
            <v>H7113302M821</v>
          </cell>
          <cell r="J923" t="str">
            <v>CONSTRUCTION : WOVEN VESTE</v>
          </cell>
          <cell r="K923" t="str">
            <v>DOUBLURE 2:52%VI.VISCOSE 48%CO.COTON MATIERE PRINCIPALE:100%VI.VISCOSE</v>
          </cell>
          <cell r="L923" t="str">
            <v>FRA</v>
          </cell>
          <cell r="M923" t="str">
            <v>62043919</v>
          </cell>
        </row>
        <row r="924">
          <cell r="D924" t="str">
            <v>17H-108565-675I</v>
          </cell>
          <cell r="E924" t="str">
            <v>108565 675I</v>
          </cell>
          <cell r="F924" t="str">
            <v>108565I675I</v>
          </cell>
          <cell r="G924" t="str">
            <v>113377M959</v>
          </cell>
          <cell r="H924" t="str">
            <v>I</v>
          </cell>
          <cell r="I924" t="str">
            <v>H7113377M959</v>
          </cell>
          <cell r="J924" t="str">
            <v>CONSTRUCTION  : KNIT SWEAT</v>
          </cell>
          <cell r="K924" t="str">
            <v>MATIERE PRINCIPALE:100%CO.COTON</v>
          </cell>
          <cell r="L924" t="str">
            <v>PRT</v>
          </cell>
          <cell r="M924" t="str">
            <v>61102099</v>
          </cell>
        </row>
        <row r="925">
          <cell r="D925" t="str">
            <v>17H-108565-675I</v>
          </cell>
          <cell r="E925" t="str">
            <v>108565 675I</v>
          </cell>
          <cell r="F925" t="str">
            <v>108565I675I</v>
          </cell>
          <cell r="G925" t="str">
            <v>113377M959</v>
          </cell>
          <cell r="H925" t="str">
            <v>I</v>
          </cell>
          <cell r="I925" t="str">
            <v>H7113377M959</v>
          </cell>
          <cell r="J925" t="str">
            <v>CONSTRUCTION  : KNIT SWEAT</v>
          </cell>
          <cell r="K925" t="str">
            <v>MATIERE PRINCIPALE:100%CO.COTON</v>
          </cell>
          <cell r="L925" t="str">
            <v>PRT</v>
          </cell>
          <cell r="M925" t="str">
            <v>61102099</v>
          </cell>
        </row>
        <row r="926">
          <cell r="D926" t="str">
            <v>17H-113968-102X</v>
          </cell>
          <cell r="E926" t="str">
            <v>113968 102X</v>
          </cell>
          <cell r="F926" t="str">
            <v>113968X102X</v>
          </cell>
          <cell r="G926" t="str">
            <v>113516P229</v>
          </cell>
          <cell r="H926" t="str">
            <v>X</v>
          </cell>
          <cell r="I926" t="str">
            <v>H7113516P229</v>
          </cell>
          <cell r="J926" t="str">
            <v>CONSTRUCTION : WOVEN ROBE</v>
          </cell>
          <cell r="K926" t="str">
            <v>BRODERIE:85%PVC.PVC 15%LTN.LAITON DOUBLURE / LINING:100%SE.SOIE MATIERE PRINCIPALE:100%PA.POLYAMIDE MATIERE 2:100%VI.VISCOSE</v>
          </cell>
          <cell r="L926" t="str">
            <v>IND</v>
          </cell>
          <cell r="M926" t="str">
            <v>62044300</v>
          </cell>
        </row>
        <row r="927">
          <cell r="D927" t="str">
            <v>17H-113968-102X</v>
          </cell>
          <cell r="E927" t="str">
            <v>113968 102X</v>
          </cell>
          <cell r="F927" t="str">
            <v>113968X102X</v>
          </cell>
          <cell r="G927" t="str">
            <v>113516P229</v>
          </cell>
          <cell r="H927" t="str">
            <v>X</v>
          </cell>
          <cell r="I927" t="str">
            <v>H7113516P229</v>
          </cell>
          <cell r="J927" t="str">
            <v>CONSTRUCTION : WOVEN ROBE</v>
          </cell>
          <cell r="K927" t="str">
            <v>BRODERIE:85%PVC.PVC 15%LTN.LAITON DOUBLURE / LINING:100%SE.SOIE MATIERE PRINCIPALE:100%PA.POLYAMIDE MATIERE 2:100%VI.VISCOSE</v>
          </cell>
          <cell r="L927" t="str">
            <v>IND</v>
          </cell>
          <cell r="M927" t="str">
            <v>62044300</v>
          </cell>
        </row>
        <row r="928">
          <cell r="D928" t="str">
            <v>17H-118954-864M</v>
          </cell>
          <cell r="E928" t="str">
            <v>118954 864M</v>
          </cell>
          <cell r="F928" t="str">
            <v>118954M864M</v>
          </cell>
          <cell r="G928" t="str">
            <v>113636M931</v>
          </cell>
          <cell r="H928" t="str">
            <v>M</v>
          </cell>
          <cell r="I928" t="str">
            <v>H7113636M931</v>
          </cell>
          <cell r="J928" t="str">
            <v>CONSTRUCTION  : KNIT TEE-SHIRT</v>
          </cell>
          <cell r="K928" t="str">
            <v>BRODERIE:85%GL.VERRE TEXTILE 15%LTN.LAITON MATIERE PRINCIPALE:100%CO.COTON</v>
          </cell>
          <cell r="L928" t="str">
            <v>IND</v>
          </cell>
          <cell r="M928" t="str">
            <v>61091000</v>
          </cell>
        </row>
        <row r="929">
          <cell r="D929" t="str">
            <v>17H-118954-864M</v>
          </cell>
          <cell r="E929" t="str">
            <v>118954 864M</v>
          </cell>
          <cell r="F929" t="str">
            <v>118954M864M</v>
          </cell>
          <cell r="G929" t="str">
            <v>113636M931</v>
          </cell>
          <cell r="H929" t="str">
            <v>M</v>
          </cell>
          <cell r="I929" t="str">
            <v>H7113636M931</v>
          </cell>
          <cell r="J929" t="str">
            <v>CONSTRUCTION  : KNIT TEE-SHIRT</v>
          </cell>
          <cell r="K929" t="str">
            <v>BRODERIE:85%GL.VERRE TEXTILE 15%LTN.LAITON MATIERE PRINCIPALE:100%CO.COTON</v>
          </cell>
          <cell r="L929" t="str">
            <v>IND</v>
          </cell>
          <cell r="M929" t="str">
            <v>61091000</v>
          </cell>
        </row>
        <row r="930">
          <cell r="D930" t="str">
            <v>17H-104156-871M</v>
          </cell>
          <cell r="E930" t="str">
            <v>104156 871M</v>
          </cell>
          <cell r="F930" t="str">
            <v>104156M871M</v>
          </cell>
          <cell r="G930" t="str">
            <v>114506P329</v>
          </cell>
          <cell r="H930" t="str">
            <v>M</v>
          </cell>
          <cell r="I930" t="str">
            <v>H7114506P329</v>
          </cell>
          <cell r="J930" t="str">
            <v>CONSTRUCTION  : KNIT JUPE</v>
          </cell>
          <cell r="K930" t="str">
            <v>MATIERE PRINCIPALE:72%VI.VISCOSE 25%PA.POLYAMIDE 3ê.ELASTHANNE</v>
          </cell>
          <cell r="L930" t="str">
            <v>FRA</v>
          </cell>
          <cell r="M930" t="str">
            <v>61045900</v>
          </cell>
        </row>
        <row r="931">
          <cell r="D931" t="str">
            <v>17H-104156-871M</v>
          </cell>
          <cell r="E931" t="str">
            <v>104156 871M</v>
          </cell>
          <cell r="F931" t="str">
            <v>104156M871M</v>
          </cell>
          <cell r="G931" t="str">
            <v>114651M922</v>
          </cell>
          <cell r="H931" t="str">
            <v>M</v>
          </cell>
          <cell r="I931" t="str">
            <v>H7114651M922</v>
          </cell>
          <cell r="J931" t="str">
            <v>CONSTRUCTION  : KNIT JUPE</v>
          </cell>
          <cell r="K931" t="str">
            <v>MATIERE PRINCIPALE:72%VI.VISCOSE 25%PA.POLYAMIDE 3ê.ELASTHANNE</v>
          </cell>
          <cell r="L931" t="str">
            <v>FRA</v>
          </cell>
          <cell r="M931" t="str">
            <v>61045900</v>
          </cell>
        </row>
        <row r="932">
          <cell r="D932" t="str">
            <v>17H-104735-881M</v>
          </cell>
          <cell r="E932" t="str">
            <v>104735 881M</v>
          </cell>
          <cell r="F932" t="str">
            <v>104735M881M</v>
          </cell>
          <cell r="G932" t="str">
            <v>115300M907</v>
          </cell>
          <cell r="H932" t="str">
            <v>M</v>
          </cell>
          <cell r="I932" t="str">
            <v>H7115300M907</v>
          </cell>
          <cell r="J932" t="str">
            <v>CONSTRUCTION  : KNIT JUPE</v>
          </cell>
          <cell r="K932" t="str">
            <v>MATIERE PRINCIPALE:50%WA.ANGORA 36%WV.LAINE VIERGE 14%PA.POLYAMIDE</v>
          </cell>
          <cell r="L932" t="str">
            <v>ITA</v>
          </cell>
          <cell r="M932" t="str">
            <v>61045100</v>
          </cell>
        </row>
        <row r="933">
          <cell r="D933" t="str">
            <v>17H-104739-856M</v>
          </cell>
          <cell r="E933" t="str">
            <v>104739 856M</v>
          </cell>
          <cell r="F933" t="str">
            <v>104739M856M</v>
          </cell>
          <cell r="G933" t="str">
            <v>115300M907</v>
          </cell>
          <cell r="H933" t="str">
            <v>M</v>
          </cell>
          <cell r="I933" t="str">
            <v>H7115300M907</v>
          </cell>
          <cell r="J933" t="str">
            <v>CONSTRUCTION  : KNIT JUPE</v>
          </cell>
          <cell r="K933" t="str">
            <v>MATIERE PRINCIPALE:30%WM.MOHAIR 29%WO.LAINE 28%VI.VISCOSE 13%PA.POLYAMIDE</v>
          </cell>
          <cell r="L933" t="str">
            <v>FRA</v>
          </cell>
          <cell r="M933" t="str">
            <v>61045100</v>
          </cell>
        </row>
        <row r="934">
          <cell r="D934" t="str">
            <v>17H-104739-856M</v>
          </cell>
          <cell r="E934" t="str">
            <v>104739 856M</v>
          </cell>
          <cell r="F934" t="str">
            <v>104739M856M</v>
          </cell>
          <cell r="G934" t="str">
            <v>116403M961</v>
          </cell>
          <cell r="H934" t="str">
            <v>M</v>
          </cell>
          <cell r="I934" t="str">
            <v>H7116403M961</v>
          </cell>
          <cell r="J934" t="str">
            <v>CONSTRUCTION  : KNIT JUPE</v>
          </cell>
          <cell r="K934" t="str">
            <v>MATIERE PRINCIPALE:30%WM.MOHAIR 29%WO.LAINE 28%VI.VISCOSE 13%PA.POLYAMIDE</v>
          </cell>
          <cell r="L934" t="str">
            <v>FRA</v>
          </cell>
          <cell r="M934" t="str">
            <v>61045100</v>
          </cell>
        </row>
        <row r="935">
          <cell r="D935" t="str">
            <v>17H-108422-757M</v>
          </cell>
          <cell r="E935" t="str">
            <v>108422 757M</v>
          </cell>
          <cell r="F935" t="str">
            <v>108422M757M</v>
          </cell>
          <cell r="G935" t="str">
            <v>116403M961</v>
          </cell>
          <cell r="H935" t="str">
            <v>M</v>
          </cell>
          <cell r="I935" t="str">
            <v>H7116403M961</v>
          </cell>
          <cell r="J935" t="str">
            <v>CONSTRUCTION  : KNIT TEE-SHIRT</v>
          </cell>
          <cell r="K935" t="str">
            <v>MATIERE PRINCIPALE:58%VI.VISCOSE 42%CO.COTON</v>
          </cell>
          <cell r="L935" t="str">
            <v>FRA</v>
          </cell>
          <cell r="M935" t="str">
            <v>61099020</v>
          </cell>
        </row>
        <row r="936">
          <cell r="D936" t="str">
            <v>17H-108730-854M</v>
          </cell>
          <cell r="E936" t="str">
            <v>108730 854M</v>
          </cell>
          <cell r="F936" t="str">
            <v>108730M854M</v>
          </cell>
          <cell r="G936" t="str">
            <v>116742M929</v>
          </cell>
          <cell r="H936" t="str">
            <v>M</v>
          </cell>
          <cell r="I936" t="str">
            <v>H7116742M929</v>
          </cell>
          <cell r="J936" t="str">
            <v>CONSTRUCTION  : KNIT TOP</v>
          </cell>
          <cell r="K936" t="str">
            <v>MATIERE PRINCIPALE:100%CO.COTON</v>
          </cell>
          <cell r="L936" t="str">
            <v>SLO</v>
          </cell>
          <cell r="M936" t="str">
            <v>61091000</v>
          </cell>
        </row>
        <row r="937">
          <cell r="D937" t="str">
            <v>17H-114135-200C</v>
          </cell>
          <cell r="E937" t="str">
            <v>114135 200C</v>
          </cell>
          <cell r="F937" t="str">
            <v>114135C200C</v>
          </cell>
          <cell r="G937" t="str">
            <v>116742M929</v>
          </cell>
          <cell r="H937" t="str">
            <v>C</v>
          </cell>
          <cell r="I937" t="str">
            <v>H7116742M929</v>
          </cell>
          <cell r="J937" t="str">
            <v>CONSTRUCTION : WOVEN JUPE</v>
          </cell>
          <cell r="K937" t="str">
            <v>DOUBLURE / LINING:52%VI.VISCOSE 48%CO.COTON MATIERE PRINCIPALE:35%CO.COTON 17%PA.POLYAMIDE 12%PC.ACRYLIQUE 12%WO.LAINE 11%LI.LIN 7%VI.VISCOSE 6%PAC.POLYACRYLIQUE</v>
          </cell>
          <cell r="L937" t="str">
            <v>FRA</v>
          </cell>
          <cell r="M937" t="str">
            <v>62045200</v>
          </cell>
        </row>
        <row r="938">
          <cell r="D938" t="str">
            <v>17H-114135-200C</v>
          </cell>
          <cell r="E938" t="str">
            <v>114135 200C</v>
          </cell>
          <cell r="F938" t="str">
            <v>114135C200C</v>
          </cell>
          <cell r="G938" t="str">
            <v>117199X240</v>
          </cell>
          <cell r="H938" t="str">
            <v>C</v>
          </cell>
          <cell r="I938" t="str">
            <v>H7117199X240</v>
          </cell>
          <cell r="J938" t="str">
            <v>CONSTRUCTION : WOVEN JUPE</v>
          </cell>
          <cell r="K938" t="str">
            <v>DOUBLURE / LINING:52%VI.VISCOSE 48%CO.COTON MATIERE PRINCIPALE:35%CO.COTON 17%PA.POLYAMIDE 12%PC.ACRYLIQUE 12%WO.LAINE 11%LI.LIN 7%VI.VISCOSE 6%PAC.POLYACRYLIQUE</v>
          </cell>
          <cell r="L938" t="str">
            <v>FRA</v>
          </cell>
          <cell r="M938" t="str">
            <v>62045200</v>
          </cell>
        </row>
        <row r="939">
          <cell r="D939" t="str">
            <v>17H-114506-329P</v>
          </cell>
          <cell r="E939" t="str">
            <v>114506 329P</v>
          </cell>
          <cell r="F939" t="str">
            <v>114506P329P</v>
          </cell>
          <cell r="G939" t="str">
            <v>117199X240</v>
          </cell>
          <cell r="H939" t="str">
            <v>P</v>
          </cell>
          <cell r="I939" t="str">
            <v>H7117199X240</v>
          </cell>
          <cell r="J939" t="str">
            <v>CONSTRUCTION : LEATHER JUPE</v>
          </cell>
          <cell r="K939" t="str">
            <v>DOUBLURE / LINING:52%VI.VISCOSE 48%CO.COTON MATIERE PRINCIPALE:100%AGN.PEAU D'AGNEAU</v>
          </cell>
          <cell r="L939" t="str">
            <v>FRA</v>
          </cell>
          <cell r="M939" t="str">
            <v>42031000</v>
          </cell>
        </row>
        <row r="940">
          <cell r="D940" t="str">
            <v>17H-102020-151L</v>
          </cell>
          <cell r="E940" t="str">
            <v>102020 151L</v>
          </cell>
          <cell r="F940" t="str">
            <v>102020L151L</v>
          </cell>
          <cell r="G940" t="str">
            <v>117224L167</v>
          </cell>
          <cell r="H940" t="str">
            <v>L</v>
          </cell>
          <cell r="I940" t="str">
            <v>H7117224L167</v>
          </cell>
          <cell r="J940" t="str">
            <v>CONSTRUCTION : WOVEN MANTEAU</v>
          </cell>
          <cell r="K940" t="str">
            <v>DOUBLURE / LINING:52%VI.VISCOSE 48%CO.COTON ELEMENTS:92%WO.LAINE 5%PA.POLYAMIDE 3ê.ELASTHANNE MATIERE PRINCIPALE:50%PC.ACRYLIQUE 50%WO.LAINE MATIERE 2:100%WO.LAINE</v>
          </cell>
          <cell r="L940" t="str">
            <v>FRA</v>
          </cell>
          <cell r="M940" t="str">
            <v>62021100</v>
          </cell>
        </row>
        <row r="941">
          <cell r="D941" t="str">
            <v>17H-102020-151L</v>
          </cell>
          <cell r="E941" t="str">
            <v>102020 151L</v>
          </cell>
          <cell r="F941" t="str">
            <v>102020L151L</v>
          </cell>
          <cell r="G941" t="str">
            <v>117226X248</v>
          </cell>
          <cell r="H941" t="str">
            <v>L</v>
          </cell>
          <cell r="I941" t="str">
            <v>H7117226X248</v>
          </cell>
          <cell r="J941" t="str">
            <v>CONSTRUCTION : WOVEN MANTEAU</v>
          </cell>
          <cell r="K941" t="str">
            <v>DOUBLURE / LINING:52%VI.VISCOSE 48%CO.COTON ELEMENTS:92%WO.LAINE 5%PA.POLYAMIDE 3ê.ELASTHANNE MATIERE PRINCIPALE:50%PC.ACRYLIQUE 50%WO.LAINE MATIERE 2:100%WO.LAINE</v>
          </cell>
          <cell r="L941" t="str">
            <v>FRA</v>
          </cell>
          <cell r="M941" t="str">
            <v>62021100</v>
          </cell>
        </row>
        <row r="942">
          <cell r="D942" t="str">
            <v>17H-102035-149L</v>
          </cell>
          <cell r="E942" t="str">
            <v>102035 149L</v>
          </cell>
          <cell r="F942" t="str">
            <v>102035L149L</v>
          </cell>
          <cell r="G942" t="str">
            <v>117226X248</v>
          </cell>
          <cell r="H942" t="str">
            <v>L</v>
          </cell>
          <cell r="I942" t="str">
            <v>H7117226X248</v>
          </cell>
          <cell r="J942" t="str">
            <v>CONSTRUCTION : WOVEN MANTEAU</v>
          </cell>
          <cell r="K942" t="str">
            <v>DOUBLURE / LINING:52%VI.VISCOSE 48%CO.COTON MATIERE PRINCIPALE:60%WO.LAINE 18%PA.POLYAMIDE 10%CO.COTON 10%PC.ACRYLIQUE 2%PL.POLYESTER</v>
          </cell>
          <cell r="L942" t="str">
            <v>FRA</v>
          </cell>
          <cell r="M942" t="str">
            <v>62021100</v>
          </cell>
        </row>
        <row r="943">
          <cell r="D943" t="str">
            <v>17H-102035-149L</v>
          </cell>
          <cell r="E943" t="str">
            <v>102035 149L</v>
          </cell>
          <cell r="F943" t="str">
            <v>102035L149L</v>
          </cell>
          <cell r="G943" t="str">
            <v>117240D181</v>
          </cell>
          <cell r="H943" t="str">
            <v>L</v>
          </cell>
          <cell r="I943" t="str">
            <v>H7117240D181</v>
          </cell>
          <cell r="J943" t="str">
            <v>CONSTRUCTION : WOVEN MANTEAU</v>
          </cell>
          <cell r="K943" t="str">
            <v>DOUBLURE / LINING:52%VI.VISCOSE 48%CO.COTON MATIERE PRINCIPALE:60%WO.LAINE 18%PA.POLYAMIDE 10%CO.COTON 10%PC.ACRYLIQUE 2%PL.POLYESTER</v>
          </cell>
          <cell r="L943" t="str">
            <v>FRA</v>
          </cell>
          <cell r="M943" t="str">
            <v>62021100</v>
          </cell>
        </row>
        <row r="944">
          <cell r="D944" t="str">
            <v>17H-102700-830M</v>
          </cell>
          <cell r="E944" t="str">
            <v>102700 830M</v>
          </cell>
          <cell r="F944" t="str">
            <v>102700M830M</v>
          </cell>
          <cell r="G944" t="str">
            <v>117240D181</v>
          </cell>
          <cell r="H944" t="str">
            <v>M</v>
          </cell>
          <cell r="I944" t="str">
            <v>H7117240D181</v>
          </cell>
          <cell r="J944" t="str">
            <v>CONSTRUCTION  : KNIT MANTEAU</v>
          </cell>
          <cell r="K944" t="str">
            <v>MATIERE PRINCIPALE:100%LME.LAINE MERINOS</v>
          </cell>
          <cell r="L944" t="str">
            <v>FRA</v>
          </cell>
          <cell r="M944" t="str">
            <v>61021010</v>
          </cell>
        </row>
        <row r="945">
          <cell r="D945" t="str">
            <v>17H-102700-830M</v>
          </cell>
          <cell r="E945" t="str">
            <v>102700 830M</v>
          </cell>
          <cell r="F945" t="str">
            <v>102700M830M</v>
          </cell>
          <cell r="G945" t="str">
            <v>117351P326</v>
          </cell>
          <cell r="H945" t="str">
            <v>M</v>
          </cell>
          <cell r="I945" t="str">
            <v>H7117351P326</v>
          </cell>
          <cell r="J945" t="str">
            <v>CONSTRUCTION  : KNIT MANTEAU</v>
          </cell>
          <cell r="K945" t="str">
            <v>MATIERE PRINCIPALE:100%LME.LAINE MERINOS</v>
          </cell>
          <cell r="L945" t="str">
            <v>FRA</v>
          </cell>
          <cell r="M945" t="str">
            <v>61021010</v>
          </cell>
        </row>
        <row r="946">
          <cell r="D946" t="str">
            <v>17H-103170-230X</v>
          </cell>
          <cell r="E946" t="str">
            <v>103170 230X</v>
          </cell>
          <cell r="F946" t="str">
            <v>103170X230X</v>
          </cell>
          <cell r="G946" t="str">
            <v>118524M620</v>
          </cell>
          <cell r="H946" t="str">
            <v>X</v>
          </cell>
          <cell r="I946" t="str">
            <v>H7118524M620</v>
          </cell>
          <cell r="J946" t="str">
            <v>CONSTRUCTION : WOVEN ROBE</v>
          </cell>
          <cell r="K946" t="str">
            <v>DOUBLURE 2:52%VI.VISCOSE 48%CO.COTON MATIERE PRINCIPALE:25%PL.POLYESTER 23%PC.ACRYLIQUE 22%WO.LAINE 18%PA.POLYAMIDE 10%CO.COTON 2%VI.VISCOSE</v>
          </cell>
          <cell r="L946" t="str">
            <v>FRA</v>
          </cell>
          <cell r="M946" t="str">
            <v>62044300</v>
          </cell>
        </row>
        <row r="947">
          <cell r="D947" t="str">
            <v>17H-103170-230X</v>
          </cell>
          <cell r="E947" t="str">
            <v>103170 230X</v>
          </cell>
          <cell r="F947" t="str">
            <v>103170X230X</v>
          </cell>
          <cell r="G947" t="str">
            <v>118524M620</v>
          </cell>
          <cell r="H947" t="str">
            <v>X</v>
          </cell>
          <cell r="I947" t="str">
            <v>H7118524M620</v>
          </cell>
          <cell r="J947" t="str">
            <v>CONSTRUCTION : WOVEN ROBE</v>
          </cell>
          <cell r="K947" t="str">
            <v>DOUBLURE 2:52%VI.VISCOSE 48%CO.COTON MATIERE PRINCIPALE:25%PL.POLYESTER 23%PC.ACRYLIQUE 22%WO.LAINE 18%PA.POLYAMIDE 10%CO.COTON 2%VI.VISCOSE</v>
          </cell>
          <cell r="L947" t="str">
            <v>FRA</v>
          </cell>
          <cell r="M947" t="str">
            <v>62044300</v>
          </cell>
        </row>
        <row r="948">
          <cell r="D948" t="str">
            <v>17H-103488-659I</v>
          </cell>
          <cell r="E948" t="str">
            <v>103488 659I</v>
          </cell>
          <cell r="F948" t="str">
            <v>103488I659I</v>
          </cell>
          <cell r="G948" t="str">
            <v>119055C199</v>
          </cell>
          <cell r="H948" t="str">
            <v>I</v>
          </cell>
          <cell r="I948" t="str">
            <v>H7119055C199</v>
          </cell>
          <cell r="J948" t="str">
            <v>CONSTRUCTION  : KNIT ROBE TEE-SHIRT</v>
          </cell>
          <cell r="K948" t="str">
            <v>MATIERE PRINCIPALE:100%CO.COTON</v>
          </cell>
          <cell r="L948" t="str">
            <v>FRA</v>
          </cell>
          <cell r="M948" t="str">
            <v>61091000</v>
          </cell>
        </row>
        <row r="949">
          <cell r="D949" t="str">
            <v>17H-103488-659I</v>
          </cell>
          <cell r="E949" t="str">
            <v>103488 659I</v>
          </cell>
          <cell r="F949" t="str">
            <v>103488I659I</v>
          </cell>
          <cell r="G949" t="str">
            <v>119055C199</v>
          </cell>
          <cell r="H949" t="str">
            <v>I</v>
          </cell>
          <cell r="I949" t="str">
            <v>H7119055C199</v>
          </cell>
          <cell r="J949" t="str">
            <v>CONSTRUCTION  : KNIT ROBE TEE-SHIRT</v>
          </cell>
          <cell r="K949" t="str">
            <v>MATIERE PRINCIPALE:100%CO.COTON</v>
          </cell>
          <cell r="L949" t="str">
            <v>FRA</v>
          </cell>
          <cell r="M949" t="str">
            <v>61091000</v>
          </cell>
        </row>
        <row r="950">
          <cell r="D950" t="str">
            <v>17H-103594-198C</v>
          </cell>
          <cell r="E950" t="str">
            <v>103594 198C</v>
          </cell>
          <cell r="F950" t="str">
            <v>103594C198C</v>
          </cell>
          <cell r="G950" t="str">
            <v>119280P351</v>
          </cell>
          <cell r="H950" t="str">
            <v>C</v>
          </cell>
          <cell r="I950" t="str">
            <v>H7119280P351</v>
          </cell>
          <cell r="J950" t="str">
            <v>CONSTRUCTION : WOVEN ROBE</v>
          </cell>
          <cell r="K950" t="str">
            <v>ELEMENTS:100%GL.VERRE TEXTILE MATIERE PRINCIPALE:99%CO.COTON 1ê.ELASTHANNE</v>
          </cell>
          <cell r="L950" t="str">
            <v>ITA</v>
          </cell>
          <cell r="M950" t="str">
            <v>62044200</v>
          </cell>
        </row>
        <row r="951">
          <cell r="D951" t="str">
            <v>17H-103594-198C</v>
          </cell>
          <cell r="E951" t="str">
            <v>103594 198C</v>
          </cell>
          <cell r="F951" t="str">
            <v>103594C198C</v>
          </cell>
          <cell r="G951" t="str">
            <v>119280P351</v>
          </cell>
          <cell r="H951" t="str">
            <v>C</v>
          </cell>
          <cell r="I951" t="str">
            <v>H7119280P351</v>
          </cell>
          <cell r="J951" t="str">
            <v>CONSTRUCTION : WOVEN ROBE</v>
          </cell>
          <cell r="K951" t="str">
            <v>ELEMENTS:100%GL.VERRE TEXTILE MATIERE PRINCIPALE:99%CO.COTON 1ê.ELASTHANNE</v>
          </cell>
          <cell r="L951" t="str">
            <v>ITA</v>
          </cell>
          <cell r="M951" t="str">
            <v>62044200</v>
          </cell>
        </row>
        <row r="952">
          <cell r="D952" t="str">
            <v>17H-103792-878M</v>
          </cell>
          <cell r="E952" t="str">
            <v>103792 878M</v>
          </cell>
          <cell r="F952" t="str">
            <v>103792M878M</v>
          </cell>
          <cell r="G952" t="str">
            <v>119550P355</v>
          </cell>
          <cell r="H952" t="str">
            <v>M</v>
          </cell>
          <cell r="I952" t="str">
            <v>H7119550P355</v>
          </cell>
          <cell r="J952" t="str">
            <v>CONSTRUCTION  : KNIT ROBE</v>
          </cell>
          <cell r="K952" t="str">
            <v>ELEMENTS:100%CRY.CRISTAL MATIERE PRINCIPALE:81%VI.VISCOSE 17%PA.POLYAMIDE 2ê.ELASTHANNE MATIERE 2:88%PA.POLYAMIDE 12ê.ELASTHANNE</v>
          </cell>
          <cell r="L952" t="str">
            <v>ITA</v>
          </cell>
          <cell r="M952" t="str">
            <v>61044400</v>
          </cell>
        </row>
        <row r="953">
          <cell r="D953" t="str">
            <v>17H-103958-235X</v>
          </cell>
          <cell r="E953" t="str">
            <v>103958 235X</v>
          </cell>
          <cell r="F953" t="str">
            <v>103958X235X</v>
          </cell>
          <cell r="G953" t="str">
            <v>119550P355</v>
          </cell>
          <cell r="H953" t="str">
            <v>X</v>
          </cell>
          <cell r="I953" t="str">
            <v>H7119550P355</v>
          </cell>
          <cell r="J953" t="str">
            <v>CONSTRUCTION : WOVEN ROBE</v>
          </cell>
          <cell r="K953" t="str">
            <v>DOUBLURE 2:100%SE.SOIE ELEMENTS:60¬R.ACRYLIQUE 40%GL.VERRE TEXTILE MATIERE PRINCIPALE:97%PA.POLYAMIDE 3ê.ELASTHANNE MATIERE 2:100%PA.POLYAMIDE</v>
          </cell>
          <cell r="L953" t="str">
            <v>IND</v>
          </cell>
          <cell r="M953" t="str">
            <v>62044300</v>
          </cell>
        </row>
        <row r="954">
          <cell r="D954" t="str">
            <v>17H-103958-235X</v>
          </cell>
          <cell r="E954" t="str">
            <v>103958 235X</v>
          </cell>
          <cell r="F954" t="str">
            <v>103958X235X</v>
          </cell>
          <cell r="G954" t="str">
            <v>119561P355</v>
          </cell>
          <cell r="H954" t="str">
            <v>X</v>
          </cell>
          <cell r="I954" t="str">
            <v>H7119561P355</v>
          </cell>
          <cell r="J954" t="str">
            <v>CONSTRUCTION : WOVEN ROBE</v>
          </cell>
          <cell r="K954" t="str">
            <v>DOUBLURE 2:100%SE.SOIE ELEMENTS:60¬R.ACRYLIQUE 40%GL.VERRE TEXTILE MATIERE PRINCIPALE:97%PA.POLYAMIDE 3ê.ELASTHANNE MATIERE 2:100%PA.POLYAMIDE</v>
          </cell>
          <cell r="L954" t="str">
            <v>IND</v>
          </cell>
          <cell r="M954" t="str">
            <v>62044300</v>
          </cell>
        </row>
        <row r="955">
          <cell r="D955" t="str">
            <v>17H-103961-155C</v>
          </cell>
          <cell r="E955" t="str">
            <v>103961 155C</v>
          </cell>
          <cell r="F955" t="str">
            <v>103961C155C</v>
          </cell>
          <cell r="G955" t="str">
            <v>119767P355</v>
          </cell>
          <cell r="H955" t="str">
            <v>C</v>
          </cell>
          <cell r="I955" t="str">
            <v>H7119767P355</v>
          </cell>
          <cell r="J955" t="str">
            <v>CONSTRUCTION : WOVEN ROBE</v>
          </cell>
          <cell r="K955" t="str">
            <v>DOUBLURE 2:60%LTN.LAITON 30%GL.VERRE TEXTILE 10¬R.ACRYLIQUE MATIERE PRINCIPALE:100%CO.COTON MATIERE 2:66%PA.POLYAMIDE 34ê.ELASTHANNE</v>
          </cell>
          <cell r="L955" t="str">
            <v>IND</v>
          </cell>
          <cell r="M955" t="str">
            <v>62044200</v>
          </cell>
        </row>
        <row r="956">
          <cell r="D956" t="str">
            <v>17H-103961-155C</v>
          </cell>
          <cell r="E956" t="str">
            <v>103961 155C</v>
          </cell>
          <cell r="F956" t="str">
            <v>103961C155C</v>
          </cell>
          <cell r="G956" t="str">
            <v>119792P354</v>
          </cell>
          <cell r="H956" t="str">
            <v>C</v>
          </cell>
          <cell r="I956" t="str">
            <v>H7119792P354</v>
          </cell>
          <cell r="J956" t="str">
            <v>CONSTRUCTION : WOVEN ROBE</v>
          </cell>
          <cell r="K956" t="str">
            <v>DOUBLURE 2:60%LTN.LAITON 30%GL.VERRE TEXTILE 10¬R.ACRYLIQUE MATIERE PRINCIPALE:100%CO.COTON MATIERE 2:66%PA.POLYAMIDE 34ê.ELASTHANNE</v>
          </cell>
          <cell r="L956" t="str">
            <v>IND</v>
          </cell>
          <cell r="M956" t="str">
            <v>62044200</v>
          </cell>
        </row>
        <row r="957">
          <cell r="D957" t="str">
            <v>17H-104480-158L</v>
          </cell>
          <cell r="E957" t="str">
            <v>104480 158L</v>
          </cell>
          <cell r="F957" t="str">
            <v>104480L158L</v>
          </cell>
          <cell r="G957" t="str">
            <v>103704M860</v>
          </cell>
          <cell r="H957" t="str">
            <v>L</v>
          </cell>
          <cell r="I957" t="str">
            <v>H7103704M860</v>
          </cell>
          <cell r="J957" t="str">
            <v>CONSTRUCTION : WOVEN JUPE</v>
          </cell>
          <cell r="K957" t="str">
            <v>DOUBLURE 2:52%VI.VISCOSE 48%CO.COTON MATIERE PRINCIPALE:30%WO.LAINE 28%CO.COTON 20%PL.POLYESTER 12¬R.ACRYLIQUE 10%WP.ALPAGA</v>
          </cell>
          <cell r="L957" t="str">
            <v>BGR</v>
          </cell>
          <cell r="M957" t="str">
            <v>62045100</v>
          </cell>
        </row>
        <row r="958">
          <cell r="D958" t="str">
            <v>17H-104480-158L</v>
          </cell>
          <cell r="E958" t="str">
            <v>104480 158L</v>
          </cell>
          <cell r="F958" t="str">
            <v>104480L158L</v>
          </cell>
          <cell r="G958" t="str">
            <v>103965X102</v>
          </cell>
          <cell r="H958" t="str">
            <v>L</v>
          </cell>
          <cell r="I958" t="str">
            <v>H7103965X102</v>
          </cell>
          <cell r="J958" t="str">
            <v>CONSTRUCTION : WOVEN JUPE</v>
          </cell>
          <cell r="K958" t="str">
            <v>DOUBLURE 2:52%VI.VISCOSE 48%CO.COTON MATIERE PRINCIPALE:30%WO.LAINE 28%CO.COTON 20%PL.POLYESTER 12¬R.ACRYLIQUE 10%WP.ALPAGA</v>
          </cell>
          <cell r="L958" t="str">
            <v>BGR</v>
          </cell>
          <cell r="M958" t="str">
            <v>62045100</v>
          </cell>
        </row>
        <row r="959">
          <cell r="D959" t="str">
            <v>17H-104730-856M</v>
          </cell>
          <cell r="E959" t="str">
            <v>104730 856M</v>
          </cell>
          <cell r="F959" t="str">
            <v>104730M856M</v>
          </cell>
          <cell r="G959" t="str">
            <v>103965X102</v>
          </cell>
          <cell r="H959" t="str">
            <v>M</v>
          </cell>
          <cell r="I959" t="str">
            <v>H7103965X102</v>
          </cell>
          <cell r="J959" t="str">
            <v>CONSTRUCTION  : KNIT JUPE</v>
          </cell>
          <cell r="K959" t="str">
            <v>MATIERE PRINCIPALE:30%WM.MOHAIR 29%WO.LAINE 28%VI.VISCOSE 13%PA.POLYAMIDE</v>
          </cell>
          <cell r="L959" t="str">
            <v>FRA</v>
          </cell>
          <cell r="M959" t="str">
            <v>61045100</v>
          </cell>
        </row>
        <row r="960">
          <cell r="D960" t="str">
            <v>17H-104904-144L</v>
          </cell>
          <cell r="E960" t="str">
            <v>104904 144L</v>
          </cell>
          <cell r="F960" t="str">
            <v>104904L144L</v>
          </cell>
          <cell r="G960" t="str">
            <v>103965X102</v>
          </cell>
          <cell r="H960" t="str">
            <v>L</v>
          </cell>
          <cell r="I960" t="str">
            <v>H7103965X102</v>
          </cell>
          <cell r="J960" t="str">
            <v>CONSTRUCTION : WOVEN JUPE</v>
          </cell>
          <cell r="K960" t="str">
            <v>ELEMENTS:30%LTN.LAITON 30%SH.SHEEP 20%NY.NYLON 10%LAI.LAINE 10%VI.VISCOSE MATIERE PRINCIPALE:99%WO.LAINE 1%SE.SOIE MATIERE 2:100%NY.NYLON MATIERE 3:100%SE.SOIE</v>
          </cell>
          <cell r="L960" t="str">
            <v>IND</v>
          </cell>
          <cell r="M960" t="str">
            <v>62045100</v>
          </cell>
        </row>
        <row r="961">
          <cell r="D961" t="str">
            <v>17H-105194-231X</v>
          </cell>
          <cell r="E961" t="str">
            <v>105194 231X</v>
          </cell>
          <cell r="F961" t="str">
            <v>105194X231X</v>
          </cell>
          <cell r="G961" t="str">
            <v>104405L157</v>
          </cell>
          <cell r="H961" t="str">
            <v>X</v>
          </cell>
          <cell r="I961" t="str">
            <v>H7104405L157</v>
          </cell>
          <cell r="J961" t="str">
            <v>CONSTRUCTION : WOVEN PANTALON</v>
          </cell>
          <cell r="K961" t="str">
            <v>MATIERE PRINCIPALE:30%PL.POLYESTER 27%WO.LAINE 17%WM.MOHAIR 15%PC.ACRYLIQUE 7%CO.COTON 4%PA.POLYAMIDE</v>
          </cell>
          <cell r="L961" t="str">
            <v>FRA</v>
          </cell>
          <cell r="M961" t="str">
            <v>62046318</v>
          </cell>
        </row>
        <row r="962">
          <cell r="D962" t="str">
            <v>17H-105517-129K</v>
          </cell>
          <cell r="E962" t="str">
            <v>105517 129K</v>
          </cell>
          <cell r="F962" t="str">
            <v>105517K129K</v>
          </cell>
          <cell r="G962" t="str">
            <v>104405L157</v>
          </cell>
          <cell r="H962" t="str">
            <v>K</v>
          </cell>
          <cell r="I962" t="str">
            <v>H7104405L157</v>
          </cell>
          <cell r="J962" t="str">
            <v>CONSTRUCTION : WOVEN JEAN</v>
          </cell>
          <cell r="K962" t="str">
            <v>MATIERE PRINCIPALE:98%CO.COTON 2ê.ELASTHANNE</v>
          </cell>
          <cell r="L962" t="str">
            <v>ITA</v>
          </cell>
          <cell r="M962" t="str">
            <v>62046231</v>
          </cell>
        </row>
        <row r="963">
          <cell r="D963" t="str">
            <v>17H-105517-129K</v>
          </cell>
          <cell r="E963" t="str">
            <v>105517 129K</v>
          </cell>
          <cell r="F963" t="str">
            <v>105517K129K</v>
          </cell>
          <cell r="G963" t="str">
            <v>104480L158</v>
          </cell>
          <cell r="H963" t="str">
            <v>K</v>
          </cell>
          <cell r="I963" t="str">
            <v>H7104480L158</v>
          </cell>
          <cell r="J963" t="str">
            <v>CONSTRUCTION : WOVEN JEAN</v>
          </cell>
          <cell r="K963" t="str">
            <v>MATIERE PRINCIPALE:98%CO.COTON 2ê.ELASTHANNE</v>
          </cell>
          <cell r="L963" t="str">
            <v>ITA</v>
          </cell>
          <cell r="M963" t="str">
            <v>62046231</v>
          </cell>
        </row>
        <row r="964">
          <cell r="D964" t="str">
            <v>17H-106713-830M</v>
          </cell>
          <cell r="E964" t="str">
            <v>106713 830M</v>
          </cell>
          <cell r="F964" t="str">
            <v>106713M830M</v>
          </cell>
          <cell r="G964" t="str">
            <v>102632X169</v>
          </cell>
          <cell r="H964" t="str">
            <v>M</v>
          </cell>
          <cell r="I964" t="str">
            <v>H7102632X169</v>
          </cell>
          <cell r="J964" t="str">
            <v>CONSTRUCTION  : KNIT MAILLE</v>
          </cell>
          <cell r="K964" t="str">
            <v>MATIERE PRINCIPALE:100%LME.LAINE MERINOS</v>
          </cell>
          <cell r="L964" t="str">
            <v>FRA</v>
          </cell>
          <cell r="M964" t="str">
            <v>61021010</v>
          </cell>
        </row>
        <row r="965">
          <cell r="D965" t="str">
            <v>17H-106832-855M</v>
          </cell>
          <cell r="E965" t="str">
            <v>106832 855M</v>
          </cell>
          <cell r="F965" t="str">
            <v>106832M855M</v>
          </cell>
          <cell r="G965" t="str">
            <v>102632X169</v>
          </cell>
          <cell r="H965" t="str">
            <v>M</v>
          </cell>
          <cell r="I965" t="str">
            <v>H7102632X169</v>
          </cell>
          <cell r="J965" t="str">
            <v>CONSTRUCTION  : KNIT MAILLE</v>
          </cell>
          <cell r="K965" t="str">
            <v>MATIERE PRINCIPALE:100%VI.VISCOSE</v>
          </cell>
          <cell r="L965" t="str">
            <v>FRA</v>
          </cell>
          <cell r="M965" t="str">
            <v>61103099</v>
          </cell>
        </row>
        <row r="966">
          <cell r="D966" t="str">
            <v>17H-106832-855M</v>
          </cell>
          <cell r="E966" t="str">
            <v>106832 855M</v>
          </cell>
          <cell r="F966" t="str">
            <v>106832M855M</v>
          </cell>
          <cell r="G966" t="str">
            <v>102632X169</v>
          </cell>
          <cell r="H966" t="str">
            <v>M</v>
          </cell>
          <cell r="I966" t="str">
            <v>H7102632X169</v>
          </cell>
          <cell r="J966" t="str">
            <v>CONSTRUCTION  : KNIT MAILLE</v>
          </cell>
          <cell r="K966" t="str">
            <v>MATIERE PRINCIPALE:100%VI.VISCOSE</v>
          </cell>
          <cell r="L966" t="str">
            <v>FRA</v>
          </cell>
          <cell r="M966" t="str">
            <v>61103099</v>
          </cell>
        </row>
        <row r="967">
          <cell r="D967" t="str">
            <v>17H-106833-855M</v>
          </cell>
          <cell r="E967" t="str">
            <v>106833 855M</v>
          </cell>
          <cell r="F967" t="str">
            <v>106833M855M</v>
          </cell>
          <cell r="G967" t="str">
            <v>102653P308</v>
          </cell>
          <cell r="H967" t="str">
            <v>M</v>
          </cell>
          <cell r="I967" t="str">
            <v>H7102653P308</v>
          </cell>
          <cell r="J967" t="str">
            <v>CONSTRUCTION  : KNIT MAILLE</v>
          </cell>
          <cell r="K967" t="str">
            <v>MATIERE PRINCIPALE:100%VI.VISCOSE</v>
          </cell>
          <cell r="L967" t="str">
            <v>FRA</v>
          </cell>
          <cell r="M967" t="str">
            <v>61043900</v>
          </cell>
        </row>
        <row r="968">
          <cell r="D968" t="str">
            <v>17H-106833-855M</v>
          </cell>
          <cell r="E968" t="str">
            <v>106833 855M</v>
          </cell>
          <cell r="F968" t="str">
            <v>106833M855M</v>
          </cell>
          <cell r="G968" t="str">
            <v>102653P308</v>
          </cell>
          <cell r="H968" t="str">
            <v>M</v>
          </cell>
          <cell r="I968" t="str">
            <v>H7102653P308</v>
          </cell>
          <cell r="J968" t="str">
            <v>CONSTRUCTION  : KNIT MAILLE</v>
          </cell>
          <cell r="K968" t="str">
            <v>MATIERE PRINCIPALE:100%VI.VISCOSE</v>
          </cell>
          <cell r="L968" t="str">
            <v>FRA</v>
          </cell>
          <cell r="M968" t="str">
            <v>61043900</v>
          </cell>
        </row>
        <row r="969">
          <cell r="D969" t="str">
            <v>17H-107255-143L</v>
          </cell>
          <cell r="E969" t="str">
            <v>107255 143L</v>
          </cell>
          <cell r="F969" t="str">
            <v>107255L143L</v>
          </cell>
          <cell r="G969" t="str">
            <v>102728M856</v>
          </cell>
          <cell r="H969" t="str">
            <v>L</v>
          </cell>
          <cell r="I969" t="str">
            <v>H7102728M856</v>
          </cell>
          <cell r="J969" t="str">
            <v>CONSTRUCTION : WOVEN VESTE</v>
          </cell>
          <cell r="K969" t="str">
            <v>DOUBLURE 2:52%VI.VISCOSE 48%CO.COTON MATIERE PRINCIPALE:100%LAI.LAINE</v>
          </cell>
          <cell r="L969" t="str">
            <v>SLO</v>
          </cell>
          <cell r="M969" t="str">
            <v>62043100</v>
          </cell>
        </row>
        <row r="970">
          <cell r="D970" t="str">
            <v>17H-107340-292P</v>
          </cell>
          <cell r="E970" t="str">
            <v>107340 292P</v>
          </cell>
          <cell r="F970" t="str">
            <v>107340P292P</v>
          </cell>
          <cell r="G970" t="str">
            <v>102728M856</v>
          </cell>
          <cell r="H970" t="str">
            <v>P</v>
          </cell>
          <cell r="I970" t="str">
            <v>H7102728M856</v>
          </cell>
          <cell r="J970" t="str">
            <v>CONSTRUCTION : LEATHER VESTE</v>
          </cell>
          <cell r="K970" t="str">
            <v>DOUBLURE 2:52%VI.VISCOSE 48%CO.COTON ELEMENTS:100%LTN.LAITON MATIERE PRINCIPALE:100%CV.PEAU DE CHEVRE</v>
          </cell>
          <cell r="L970" t="str">
            <v>ITA</v>
          </cell>
          <cell r="M970" t="str">
            <v>42031000</v>
          </cell>
        </row>
        <row r="971">
          <cell r="D971" t="str">
            <v>17H-107340-292P</v>
          </cell>
          <cell r="E971" t="str">
            <v>107340 292P</v>
          </cell>
          <cell r="F971" t="str">
            <v>107340P292P</v>
          </cell>
          <cell r="G971" t="str">
            <v>102832M855</v>
          </cell>
          <cell r="H971" t="str">
            <v>P</v>
          </cell>
          <cell r="I971" t="str">
            <v>H7102832M855</v>
          </cell>
          <cell r="J971" t="str">
            <v>CONSTRUCTION : LEATHER VESTE</v>
          </cell>
          <cell r="K971" t="str">
            <v>DOUBLURE 2:52%VI.VISCOSE 48%CO.COTON ELEMENTS:100%LTN.LAITON MATIERE PRINCIPALE:100%CV.PEAU DE CHEVRE</v>
          </cell>
          <cell r="L971" t="str">
            <v>ITA</v>
          </cell>
          <cell r="M971" t="str">
            <v>42031000</v>
          </cell>
        </row>
        <row r="972">
          <cell r="D972" t="str">
            <v>17H-107645-231X</v>
          </cell>
          <cell r="E972" t="str">
            <v>107645 231X</v>
          </cell>
          <cell r="F972" t="str">
            <v>107645X231X</v>
          </cell>
          <cell r="G972" t="str">
            <v>102832M855</v>
          </cell>
          <cell r="H972" t="str">
            <v>X</v>
          </cell>
          <cell r="I972" t="str">
            <v>H7102832M855</v>
          </cell>
          <cell r="J972" t="str">
            <v>CONSTRUCTION : WOVEN PERFECTO</v>
          </cell>
          <cell r="K972" t="str">
            <v>DOUBLURE 2:52%VI.VISCOSE 48%CO.COTON MATIERE PRINCIPALE:30%PL.POLYESTER 27%WO.LAINE 17%WM.MOHAIR 15%PC.ACRYLIQUE 7%CO.COTON 4%PA.POLYAMIDE MATIERE 2:100%AGN.PEAU D'AGNEAU</v>
          </cell>
          <cell r="L972" t="str">
            <v>FRA</v>
          </cell>
          <cell r="M972" t="str">
            <v>62043919</v>
          </cell>
        </row>
        <row r="973">
          <cell r="D973" t="str">
            <v>17H-107645-231X</v>
          </cell>
          <cell r="E973" t="str">
            <v>107645 231X</v>
          </cell>
          <cell r="F973" t="str">
            <v>107645X231X</v>
          </cell>
          <cell r="G973" t="str">
            <v>102842M874</v>
          </cell>
          <cell r="H973" t="str">
            <v>X</v>
          </cell>
          <cell r="I973" t="str">
            <v>H7102842M874</v>
          </cell>
          <cell r="J973" t="str">
            <v>CONSTRUCTION : WOVEN PERFECTO</v>
          </cell>
          <cell r="K973" t="str">
            <v>DOUBLURE 2:52%VI.VISCOSE 48%CO.COTON MATIERE PRINCIPALE:30%PL.POLYESTER 27%WO.LAINE 17%WM.MOHAIR 15%PC.ACRYLIQUE 7%CO.COTON 4%PA.POLYAMIDE MATIERE 2:100%AGN.PEAU D'AGNEAU</v>
          </cell>
          <cell r="L973" t="str">
            <v>FRA</v>
          </cell>
          <cell r="M973" t="str">
            <v>62043919</v>
          </cell>
        </row>
        <row r="974">
          <cell r="D974" t="str">
            <v>17H-108953-498M</v>
          </cell>
          <cell r="E974" t="str">
            <v>108953 498M</v>
          </cell>
          <cell r="F974" t="str">
            <v>108953M498M</v>
          </cell>
          <cell r="G974" t="str">
            <v>102842M874</v>
          </cell>
          <cell r="H974" t="str">
            <v>M</v>
          </cell>
          <cell r="I974" t="str">
            <v>H7102842M874</v>
          </cell>
          <cell r="J974" t="str">
            <v>CONSTRUCTION  : KNIT TEE-SHIRT</v>
          </cell>
          <cell r="K974" t="str">
            <v>ELEMENTS:50%GL.VERRE TEXTILE 45¬R.ACRYLIQUE 5%LTN.LAITON MATIERE PRINCIPALE:100%CO.COTON</v>
          </cell>
          <cell r="L974" t="str">
            <v>IND</v>
          </cell>
          <cell r="M974" t="str">
            <v>61091000</v>
          </cell>
        </row>
        <row r="975">
          <cell r="D975" t="str">
            <v>17H-108953-498M</v>
          </cell>
          <cell r="E975" t="str">
            <v>108953 498M</v>
          </cell>
          <cell r="F975" t="str">
            <v>108953M498M</v>
          </cell>
          <cell r="G975" t="str">
            <v>102842M874</v>
          </cell>
          <cell r="H975" t="str">
            <v>M</v>
          </cell>
          <cell r="I975" t="str">
            <v>H7102842M874</v>
          </cell>
          <cell r="J975" t="str">
            <v>CONSTRUCTION  : KNIT TEE-SHIRT</v>
          </cell>
          <cell r="K975" t="str">
            <v>ELEMENTS:50%GL.VERRE TEXTILE 45¬R.ACRYLIQUE 5%LTN.LAITON MATIERE PRINCIPALE:100%CO.COTON</v>
          </cell>
          <cell r="L975" t="str">
            <v>IND</v>
          </cell>
          <cell r="M975" t="str">
            <v>61091000</v>
          </cell>
        </row>
        <row r="976">
          <cell r="D976" t="str">
            <v>17H-113302-821M</v>
          </cell>
          <cell r="E976" t="str">
            <v>113302 821M</v>
          </cell>
          <cell r="F976" t="str">
            <v>113302M821M</v>
          </cell>
          <cell r="G976" t="str">
            <v>103060D180</v>
          </cell>
          <cell r="H976" t="str">
            <v>M</v>
          </cell>
          <cell r="I976" t="str">
            <v>H7103060D180</v>
          </cell>
          <cell r="J976" t="str">
            <v>CONSTRUCTION  : KNIT ROBE</v>
          </cell>
          <cell r="K976" t="str">
            <v>MATIERE PRINCIPALE:75%WV.LAINE VIERGE 25%PA.POLYAMIDE</v>
          </cell>
          <cell r="L976" t="str">
            <v>FRA</v>
          </cell>
          <cell r="M976" t="str">
            <v>61044100</v>
          </cell>
        </row>
        <row r="977">
          <cell r="D977" t="str">
            <v>17H-113302-821M</v>
          </cell>
          <cell r="E977" t="str">
            <v>113302 821M</v>
          </cell>
          <cell r="F977" t="str">
            <v>113302M821M</v>
          </cell>
          <cell r="G977" t="str">
            <v>103060D180</v>
          </cell>
          <cell r="H977" t="str">
            <v>M</v>
          </cell>
          <cell r="I977" t="str">
            <v>H7103060D180</v>
          </cell>
          <cell r="J977" t="str">
            <v>CONSTRUCTION  : KNIT ROBE</v>
          </cell>
          <cell r="K977" t="str">
            <v>MATIERE PRINCIPALE:75%WV.LAINE VIERGE 25%PA.POLYAMIDE</v>
          </cell>
          <cell r="L977" t="str">
            <v>FRA</v>
          </cell>
          <cell r="M977" t="str">
            <v>61044100</v>
          </cell>
        </row>
        <row r="978">
          <cell r="D978" t="str">
            <v>17H-113377-959M</v>
          </cell>
          <cell r="E978" t="str">
            <v>113377 959M</v>
          </cell>
          <cell r="F978" t="str">
            <v>113377M959M</v>
          </cell>
          <cell r="G978" t="str">
            <v>103640P292</v>
          </cell>
          <cell r="H978" t="str">
            <v>M</v>
          </cell>
          <cell r="I978" t="str">
            <v>H7103640P292</v>
          </cell>
          <cell r="J978" t="str">
            <v>CONSTRUCTION  : KNIT ROBE</v>
          </cell>
          <cell r="K978" t="str">
            <v>MATIERE PRINCIPALE:64%VI.VISCOSE 21%PA.POLYAMIDE 15%PL.POLYESTER</v>
          </cell>
          <cell r="L978" t="str">
            <v>ITA</v>
          </cell>
          <cell r="M978" t="str">
            <v>61044400</v>
          </cell>
        </row>
        <row r="979">
          <cell r="D979" t="str">
            <v>17H-113377-959M</v>
          </cell>
          <cell r="E979" t="str">
            <v>113377 959M</v>
          </cell>
          <cell r="F979" t="str">
            <v>113377M959M</v>
          </cell>
          <cell r="G979" t="str">
            <v>103640P292</v>
          </cell>
          <cell r="H979" t="str">
            <v>M</v>
          </cell>
          <cell r="I979" t="str">
            <v>H7103640P292</v>
          </cell>
          <cell r="J979" t="str">
            <v>CONSTRUCTION  : KNIT ROBE</v>
          </cell>
          <cell r="K979" t="str">
            <v>MATIERE PRINCIPALE:64%VI.VISCOSE 21%PA.POLYAMIDE 15%PL.POLYESTER</v>
          </cell>
          <cell r="L979" t="str">
            <v>ITA</v>
          </cell>
          <cell r="M979" t="str">
            <v>61044400</v>
          </cell>
        </row>
        <row r="980">
          <cell r="D980" t="str">
            <v>17H-113516-229P</v>
          </cell>
          <cell r="E980" t="str">
            <v>113516 229P</v>
          </cell>
          <cell r="F980" t="str">
            <v>113516P229P</v>
          </cell>
          <cell r="G980" t="str">
            <v>103826M886</v>
          </cell>
          <cell r="H980" t="str">
            <v>P</v>
          </cell>
          <cell r="I980" t="str">
            <v>H7103826M886</v>
          </cell>
          <cell r="J980" t="str">
            <v>CONSTRUCTION : LEATHER ROBE</v>
          </cell>
          <cell r="K980" t="str">
            <v>MATIERE PRINCIPALE:100%AGN.PEAU D'AGNEAU MATIERE 2:88%PA.POLYAMIDE 12ê.ELASTHANNE</v>
          </cell>
          <cell r="L980" t="str">
            <v>TUR</v>
          </cell>
          <cell r="M980" t="str">
            <v>42031000</v>
          </cell>
        </row>
        <row r="981">
          <cell r="D981" t="str">
            <v>17H-113516-229P</v>
          </cell>
          <cell r="E981" t="str">
            <v>113516 229P</v>
          </cell>
          <cell r="F981" t="str">
            <v>113516P229P</v>
          </cell>
          <cell r="G981" t="str">
            <v>103826M886</v>
          </cell>
          <cell r="H981" t="str">
            <v>P</v>
          </cell>
          <cell r="I981" t="str">
            <v>H7103826M886</v>
          </cell>
          <cell r="J981" t="str">
            <v>CONSTRUCTION : LEATHER ROBE</v>
          </cell>
          <cell r="K981" t="str">
            <v>MATIERE PRINCIPALE:100%AGN.PEAU D'AGNEAU MATIERE 2:88%PA.POLYAMIDE 12ê.ELASTHANNE</v>
          </cell>
          <cell r="L981" t="str">
            <v>TUR</v>
          </cell>
          <cell r="M981" t="str">
            <v>42031000</v>
          </cell>
        </row>
        <row r="982">
          <cell r="D982" t="str">
            <v>17H-113636-931M</v>
          </cell>
          <cell r="E982" t="str">
            <v>113636 931M</v>
          </cell>
          <cell r="F982" t="str">
            <v>113636M931M</v>
          </cell>
          <cell r="G982" t="str">
            <v>103826M886</v>
          </cell>
          <cell r="H982" t="str">
            <v>M</v>
          </cell>
          <cell r="I982" t="str">
            <v>H7103826M886</v>
          </cell>
          <cell r="J982" t="str">
            <v>CONSTRUCTION  : KNIT ROBE</v>
          </cell>
          <cell r="K982" t="str">
            <v>MATIERE PRINCIPALE:85%VI.VISCOSE 11%NY.NYLON 4%PA.POLYAMIDE MATIERE 2:88%PA.POLYAMIDE 12ê.ELASTHANNE</v>
          </cell>
          <cell r="L982" t="str">
            <v>FRA</v>
          </cell>
          <cell r="M982" t="str">
            <v>61044400</v>
          </cell>
        </row>
        <row r="983">
          <cell r="D983" t="str">
            <v>17H-113636-931M</v>
          </cell>
          <cell r="E983" t="str">
            <v>113636 931M</v>
          </cell>
          <cell r="F983" t="str">
            <v>113636M931M</v>
          </cell>
          <cell r="G983" t="str">
            <v>103957X142</v>
          </cell>
          <cell r="H983" t="str">
            <v>M</v>
          </cell>
          <cell r="I983" t="str">
            <v>H7103957X142</v>
          </cell>
          <cell r="J983" t="str">
            <v>CONSTRUCTION  : KNIT ROBE</v>
          </cell>
          <cell r="K983" t="str">
            <v>MATIERE PRINCIPALE:85%VI.VISCOSE 11%NY.NYLON 4%PA.POLYAMIDE MATIERE 2:88%PA.POLYAMIDE 12ê.ELASTHANNE</v>
          </cell>
          <cell r="L983" t="str">
            <v>FRA</v>
          </cell>
          <cell r="M983" t="str">
            <v>61044400</v>
          </cell>
        </row>
        <row r="984">
          <cell r="D984" t="str">
            <v>17H-114135-200C</v>
          </cell>
          <cell r="E984" t="str">
            <v>114135 200C</v>
          </cell>
          <cell r="F984" t="str">
            <v>114135C200C</v>
          </cell>
          <cell r="G984" t="str">
            <v>103957X142</v>
          </cell>
          <cell r="H984" t="str">
            <v>C</v>
          </cell>
          <cell r="I984" t="str">
            <v>H7103957X142</v>
          </cell>
          <cell r="J984" t="str">
            <v>CONSTRUCTION : WOVEN JUPE</v>
          </cell>
          <cell r="K984" t="str">
            <v>DOUBLURE / LINING:52%VI.VISCOSE 48%CO.COTON MATIERE PRINCIPALE:35%CO.COTON 17%PA.POLYAMIDE 12%PC.ACRYLIQUE 12%WO.LAINE 11%LI.LIN 7%VI.VISCOSE 6%PAC.POLYACRYLIQUE</v>
          </cell>
          <cell r="L984" t="str">
            <v>FRA</v>
          </cell>
          <cell r="M984" t="str">
            <v>62045200</v>
          </cell>
        </row>
        <row r="985">
          <cell r="D985" t="str">
            <v>17H-114135-200C</v>
          </cell>
          <cell r="E985" t="str">
            <v>114135 200C</v>
          </cell>
          <cell r="F985" t="str">
            <v>114135C200C</v>
          </cell>
          <cell r="G985" t="str">
            <v>103957X142</v>
          </cell>
          <cell r="H985" t="str">
            <v>C</v>
          </cell>
          <cell r="I985" t="str">
            <v>H7103957X142</v>
          </cell>
          <cell r="J985" t="str">
            <v>CONSTRUCTION : WOVEN JUPE</v>
          </cell>
          <cell r="K985" t="str">
            <v>DOUBLURE / LINING:52%VI.VISCOSE 48%CO.COTON MATIERE PRINCIPALE:35%CO.COTON 17%PA.POLYAMIDE 12%PC.ACRYLIQUE 12%WO.LAINE 11%LI.LIN 7%VI.VISCOSE 6%PAC.POLYACRYLIQUE</v>
          </cell>
          <cell r="L985" t="str">
            <v>FRA</v>
          </cell>
          <cell r="M985" t="str">
            <v>62045200</v>
          </cell>
        </row>
        <row r="986">
          <cell r="D986" t="str">
            <v>17H-114506-329P</v>
          </cell>
          <cell r="E986" t="str">
            <v>114506 329P</v>
          </cell>
          <cell r="F986" t="str">
            <v>114506P329P</v>
          </cell>
          <cell r="G986" t="str">
            <v>103964X142</v>
          </cell>
          <cell r="H986" t="str">
            <v>P</v>
          </cell>
          <cell r="I986" t="str">
            <v>H7103964X142</v>
          </cell>
          <cell r="J986" t="str">
            <v>CONSTRUCTION : LEATHER JUPE</v>
          </cell>
          <cell r="K986" t="str">
            <v>DOUBLURE / LINING:52%VI.VISCOSE 48%CO.COTON MATIERE PRINCIPALE:100%AGN.PEAU D'AGNEAU</v>
          </cell>
          <cell r="L986" t="str">
            <v>FRA</v>
          </cell>
          <cell r="M986" t="str">
            <v>42031000</v>
          </cell>
        </row>
        <row r="987">
          <cell r="D987" t="str">
            <v>17H-114506-329P</v>
          </cell>
          <cell r="E987" t="str">
            <v>114506 329P</v>
          </cell>
          <cell r="F987" t="str">
            <v>114506P329P</v>
          </cell>
          <cell r="G987" t="str">
            <v>103964X142</v>
          </cell>
          <cell r="H987" t="str">
            <v>P</v>
          </cell>
          <cell r="I987" t="str">
            <v>H7103964X142</v>
          </cell>
          <cell r="J987" t="str">
            <v>CONSTRUCTION : LEATHER JUPE</v>
          </cell>
          <cell r="K987" t="str">
            <v>DOUBLURE / LINING:52%VI.VISCOSE 48%CO.COTON MATIERE PRINCIPALE:100%AGN.PEAU D'AGNEAU</v>
          </cell>
          <cell r="L987" t="str">
            <v>FRA</v>
          </cell>
          <cell r="M987" t="str">
            <v>42031000</v>
          </cell>
        </row>
        <row r="988">
          <cell r="D988" t="str">
            <v>17H-114651-922M</v>
          </cell>
          <cell r="E988" t="str">
            <v>114651 922M</v>
          </cell>
          <cell r="F988" t="str">
            <v>114651M922M</v>
          </cell>
          <cell r="G988" t="str">
            <v>104450L142</v>
          </cell>
          <cell r="H988" t="str">
            <v>M</v>
          </cell>
          <cell r="I988" t="str">
            <v>H7104450L142</v>
          </cell>
          <cell r="J988" t="str">
            <v>CONSTRUCTION  : KNIT JUPE</v>
          </cell>
          <cell r="K988" t="str">
            <v>MATIERE PRINCIPALE:50%VI.VISCOSE 34%WM.MOHAIR 15%PA.POLYAMIDE 1%LAI.LAINE</v>
          </cell>
          <cell r="L988" t="str">
            <v>FRA</v>
          </cell>
          <cell r="M988" t="str">
            <v>61045900</v>
          </cell>
        </row>
        <row r="989">
          <cell r="D989" t="str">
            <v>17H-115300-907M</v>
          </cell>
          <cell r="E989" t="str">
            <v>115300 907M</v>
          </cell>
          <cell r="F989" t="str">
            <v>115300M907M</v>
          </cell>
          <cell r="G989" t="str">
            <v>104450L142</v>
          </cell>
          <cell r="H989" t="str">
            <v>M</v>
          </cell>
          <cell r="I989" t="str">
            <v>H7104450L142</v>
          </cell>
          <cell r="J989" t="str">
            <v>CONSTRUCTION  : KNIT PANTALON</v>
          </cell>
          <cell r="K989" t="str">
            <v>MATIERE PRINCIPALE:63%VI.VISCOSE 37%PA.POLYAMIDE</v>
          </cell>
          <cell r="L989" t="str">
            <v>FRA</v>
          </cell>
          <cell r="M989" t="str">
            <v>61046900</v>
          </cell>
        </row>
        <row r="990">
          <cell r="D990" t="str">
            <v>17H-115300-907M</v>
          </cell>
          <cell r="E990" t="str">
            <v>115300 907M</v>
          </cell>
          <cell r="F990" t="str">
            <v>115300M907M</v>
          </cell>
          <cell r="G990" t="str">
            <v>104450L142</v>
          </cell>
          <cell r="H990" t="str">
            <v>M</v>
          </cell>
          <cell r="I990" t="str">
            <v>H7104450L142</v>
          </cell>
          <cell r="J990" t="str">
            <v>CONSTRUCTION  : KNIT PANTALON</v>
          </cell>
          <cell r="K990" t="str">
            <v>MATIERE PRINCIPALE:63%VI.VISCOSE 37%PA.POLYAMIDE</v>
          </cell>
          <cell r="L990" t="str">
            <v>FRA</v>
          </cell>
          <cell r="M990" t="str">
            <v>61046900</v>
          </cell>
        </row>
        <row r="991">
          <cell r="D991" t="str">
            <v>17H-116403-961M</v>
          </cell>
          <cell r="E991" t="str">
            <v>116403 961M</v>
          </cell>
          <cell r="F991" t="str">
            <v>116403M961M</v>
          </cell>
          <cell r="G991" t="str">
            <v>104620P306</v>
          </cell>
          <cell r="H991" t="str">
            <v>M</v>
          </cell>
          <cell r="I991" t="str">
            <v>H7104620P306</v>
          </cell>
          <cell r="J991" t="str">
            <v>CONSTRUCTION  : KNIT MAILLE</v>
          </cell>
          <cell r="K991" t="str">
            <v>MATIERE PRINCIPALE:61%VI.VISCOSE 16%PL.POLYESTER 14%NY.NYLON 9%PA.POLYAMIDE</v>
          </cell>
          <cell r="L991" t="str">
            <v>ITA</v>
          </cell>
          <cell r="M991" t="str">
            <v>61103099</v>
          </cell>
        </row>
        <row r="992">
          <cell r="D992" t="str">
            <v>17H-116403-961M</v>
          </cell>
          <cell r="E992" t="str">
            <v>116403 961M</v>
          </cell>
          <cell r="F992" t="str">
            <v>116403M961M</v>
          </cell>
          <cell r="G992" t="str">
            <v>104620P306</v>
          </cell>
          <cell r="H992" t="str">
            <v>M</v>
          </cell>
          <cell r="I992" t="str">
            <v>H7104620P306</v>
          </cell>
          <cell r="J992" t="str">
            <v>CONSTRUCTION  : KNIT MAILLE</v>
          </cell>
          <cell r="K992" t="str">
            <v>MATIERE PRINCIPALE:61%VI.VISCOSE 16%PL.POLYESTER 14%NY.NYLON 9%PA.POLYAMIDE</v>
          </cell>
          <cell r="L992" t="str">
            <v>ITA</v>
          </cell>
          <cell r="M992" t="str">
            <v>61103099</v>
          </cell>
        </row>
        <row r="993">
          <cell r="D993" t="str">
            <v>17H-116742-929M</v>
          </cell>
          <cell r="E993" t="str">
            <v>116742 929M</v>
          </cell>
          <cell r="F993" t="str">
            <v>116742M929M</v>
          </cell>
          <cell r="G993" t="str">
            <v>104731M856</v>
          </cell>
          <cell r="H993" t="str">
            <v>M</v>
          </cell>
          <cell r="I993" t="str">
            <v>H7104731M856</v>
          </cell>
          <cell r="J993" t="str">
            <v>CONSTRUCTION  : KNIT MAILLE</v>
          </cell>
          <cell r="K993" t="str">
            <v>MATIERE PRINCIPALE:57%WM.MOHAIR 22%NY.NYLON 16%PL.POLYESTER 5%LAI.LAINE</v>
          </cell>
          <cell r="L993" t="str">
            <v>FRA</v>
          </cell>
          <cell r="M993" t="str">
            <v>61101110</v>
          </cell>
        </row>
        <row r="994">
          <cell r="D994" t="str">
            <v>17H-116742-929M</v>
          </cell>
          <cell r="E994" t="str">
            <v>116742 929M</v>
          </cell>
          <cell r="F994" t="str">
            <v>116742M929M</v>
          </cell>
          <cell r="G994" t="str">
            <v>104731M856</v>
          </cell>
          <cell r="H994" t="str">
            <v>M</v>
          </cell>
          <cell r="I994" t="str">
            <v>H7104731M856</v>
          </cell>
          <cell r="J994" t="str">
            <v>CONSTRUCTION  : KNIT MAILLE</v>
          </cell>
          <cell r="K994" t="str">
            <v>MATIERE PRINCIPALE:57%WM.MOHAIR 22%NY.NYLON 16%PL.POLYESTER 5%LAI.LAINE</v>
          </cell>
          <cell r="L994" t="str">
            <v>FRA</v>
          </cell>
          <cell r="M994" t="str">
            <v>61101110</v>
          </cell>
        </row>
        <row r="995">
          <cell r="D995" t="str">
            <v>17H-117199-240X</v>
          </cell>
          <cell r="E995" t="str">
            <v>117199 240X</v>
          </cell>
          <cell r="F995" t="str">
            <v>117199X240X</v>
          </cell>
          <cell r="G995" t="str">
            <v>104731M856</v>
          </cell>
          <cell r="H995" t="str">
            <v>X</v>
          </cell>
          <cell r="I995" t="str">
            <v>H7104731M856</v>
          </cell>
          <cell r="J995" t="str">
            <v>CONSTRUCTION : WOVEN VESTE</v>
          </cell>
          <cell r="K995" t="str">
            <v>DOUBLURE / LINING:52%VI.VISCOSE 48%CO.COTON MATIERE PRINCIPALE:60%PL.POLYESTER 12¬R.ACRYLIQUE 12%CO.COTON 10%PA.POLYAMIDE 6%VI.VISCOSE</v>
          </cell>
          <cell r="L995" t="str">
            <v>FRA</v>
          </cell>
          <cell r="M995" t="str">
            <v>62043390</v>
          </cell>
        </row>
        <row r="996">
          <cell r="D996" t="str">
            <v>17H-117199-240X</v>
          </cell>
          <cell r="E996" t="str">
            <v>117199 240X</v>
          </cell>
          <cell r="F996" t="str">
            <v>117199X240X</v>
          </cell>
          <cell r="G996" t="str">
            <v>105508K129</v>
          </cell>
          <cell r="H996" t="str">
            <v>X</v>
          </cell>
          <cell r="I996" t="str">
            <v>H7105508K129</v>
          </cell>
          <cell r="J996" t="str">
            <v>CONSTRUCTION : WOVEN VESTE</v>
          </cell>
          <cell r="K996" t="str">
            <v>DOUBLURE / LINING:52%VI.VISCOSE 48%CO.COTON MATIERE PRINCIPALE:60%PL.POLYESTER 12¬R.ACRYLIQUE 12%CO.COTON 10%PA.POLYAMIDE 6%VI.VISCOSE</v>
          </cell>
          <cell r="L996" t="str">
            <v>FRA</v>
          </cell>
          <cell r="M996" t="str">
            <v>62043390</v>
          </cell>
        </row>
        <row r="997">
          <cell r="D997" t="str">
            <v>17H-117221-159L</v>
          </cell>
          <cell r="E997" t="str">
            <v>117221 159L</v>
          </cell>
          <cell r="F997" t="str">
            <v>117221L159L</v>
          </cell>
          <cell r="G997" t="str">
            <v>105508K129</v>
          </cell>
          <cell r="H997" t="str">
            <v>L</v>
          </cell>
          <cell r="I997" t="str">
            <v>H7105508K129</v>
          </cell>
          <cell r="J997" t="str">
            <v>CONSTRUCTION : WOVEN VESTE</v>
          </cell>
          <cell r="K997" t="str">
            <v>DOUBLURE / LINING:52%VI.VISCOSE 48%CO.COTON MATIERE PRINCIPALE:54%WV.LAINE VIERGE 40%VI.VISCOSE 5ê.ELASTHANNE 1%PA.POLYAMIDE</v>
          </cell>
          <cell r="L997" t="str">
            <v>SLO</v>
          </cell>
          <cell r="M997" t="str">
            <v>62043100</v>
          </cell>
        </row>
        <row r="998">
          <cell r="D998" t="str">
            <v>17H-117224-167L</v>
          </cell>
          <cell r="E998" t="str">
            <v>117224 167L</v>
          </cell>
          <cell r="F998" t="str">
            <v>117224L167L</v>
          </cell>
          <cell r="G998" t="str">
            <v>105508K129</v>
          </cell>
          <cell r="H998" t="str">
            <v>L</v>
          </cell>
          <cell r="I998" t="str">
            <v>H7105508K129</v>
          </cell>
          <cell r="J998" t="str">
            <v>CONSTRUCTION : WOVEN VESTE</v>
          </cell>
          <cell r="K998" t="str">
            <v>DOUBLURE / LINING:52%VI.VISCOSE 48%CO.COTON MATIERE PRINCIPALE:100%LAI.LAINE MATIERE 2:59%PL.POLYESTER 41%SE.SOIE</v>
          </cell>
          <cell r="L998" t="str">
            <v>FRA</v>
          </cell>
          <cell r="M998" t="str">
            <v>62043100</v>
          </cell>
        </row>
        <row r="999">
          <cell r="D999" t="str">
            <v>17H-117224-167L</v>
          </cell>
          <cell r="E999" t="str">
            <v>117224 167L</v>
          </cell>
          <cell r="F999" t="str">
            <v>117224L167L</v>
          </cell>
          <cell r="G999" t="str">
            <v>107269X233</v>
          </cell>
          <cell r="H999" t="str">
            <v>L</v>
          </cell>
          <cell r="I999" t="str">
            <v>H7107269X233</v>
          </cell>
          <cell r="J999" t="str">
            <v>CONSTRUCTION : WOVEN VESTE</v>
          </cell>
          <cell r="K999" t="str">
            <v>DOUBLURE / LINING:52%VI.VISCOSE 48%CO.COTON MATIERE PRINCIPALE:100%LAI.LAINE MATIERE 2:59%PL.POLYESTER 41%SE.SOIE</v>
          </cell>
          <cell r="L999" t="str">
            <v>FRA</v>
          </cell>
          <cell r="M999" t="str">
            <v>62043100</v>
          </cell>
        </row>
        <row r="1000">
          <cell r="D1000" t="str">
            <v>17H-117226-248X</v>
          </cell>
          <cell r="E1000" t="str">
            <v>117226 248X</v>
          </cell>
          <cell r="F1000" t="str">
            <v>117226X248X</v>
          </cell>
          <cell r="G1000" t="str">
            <v>107269X233</v>
          </cell>
          <cell r="H1000" t="str">
            <v>X</v>
          </cell>
          <cell r="I1000" t="str">
            <v>H7107269X233</v>
          </cell>
          <cell r="J1000" t="str">
            <v>CONSTRUCTION : WOVEN VESTE</v>
          </cell>
          <cell r="K1000" t="str">
            <v>DOUBLURE / LINING:52%VI.VISCOSE 48%CO.COTON MATIERE PRINCIPALE:52¬R.ACRYLIQUE 48%PL.POLYESTER</v>
          </cell>
          <cell r="L1000" t="str">
            <v>FRA</v>
          </cell>
          <cell r="M1000" t="str">
            <v>62043390</v>
          </cell>
        </row>
        <row r="1001">
          <cell r="D1001" t="str">
            <v>17H-117226-248X</v>
          </cell>
          <cell r="E1001" t="str">
            <v>117226 248X</v>
          </cell>
          <cell r="F1001" t="str">
            <v>117226X248X</v>
          </cell>
          <cell r="G1001" t="str">
            <v>107275X230</v>
          </cell>
          <cell r="H1001" t="str">
            <v>X</v>
          </cell>
          <cell r="I1001" t="str">
            <v>H7107275X230</v>
          </cell>
          <cell r="J1001" t="str">
            <v>CONSTRUCTION : WOVEN VESTE</v>
          </cell>
          <cell r="K1001" t="str">
            <v>DOUBLURE / LINING:52%VI.VISCOSE 48%CO.COTON MATIERE PRINCIPALE:52¬R.ACRYLIQUE 48%PL.POLYESTER</v>
          </cell>
          <cell r="L1001" t="str">
            <v>FRA</v>
          </cell>
          <cell r="M1001" t="str">
            <v>62043390</v>
          </cell>
        </row>
        <row r="1002">
          <cell r="D1002" t="str">
            <v>17H-117240-181D</v>
          </cell>
          <cell r="E1002" t="str">
            <v>117240 181D</v>
          </cell>
          <cell r="F1002" t="str">
            <v>117240D181D</v>
          </cell>
          <cell r="G1002" t="str">
            <v>107275X230</v>
          </cell>
          <cell r="H1002" t="str">
            <v>D</v>
          </cell>
          <cell r="I1002" t="str">
            <v>H7107275X230</v>
          </cell>
          <cell r="J1002" t="str">
            <v>CONSTRUCTION : WOVEN VESTE</v>
          </cell>
          <cell r="K1002" t="str">
            <v>DOUBLURE / LINING:52%VI.VISCOSE 48%CO.COTON MATIERE PRINCIPALE:52%VI.VISCOSE 48¬.ACETATE MATIERE 2:52%VI.VISCOSE 48¬.ACETATE</v>
          </cell>
          <cell r="L1002" t="str">
            <v>SLO</v>
          </cell>
          <cell r="M1002" t="str">
            <v>62043919</v>
          </cell>
        </row>
        <row r="1003">
          <cell r="D1003" t="str">
            <v>17H-117240-181D</v>
          </cell>
          <cell r="E1003" t="str">
            <v>117240 181D</v>
          </cell>
          <cell r="F1003" t="str">
            <v>117240D181D</v>
          </cell>
          <cell r="G1003" t="str">
            <v>107275X230</v>
          </cell>
          <cell r="H1003" t="str">
            <v>D</v>
          </cell>
          <cell r="I1003" t="str">
            <v>H7107275X230</v>
          </cell>
          <cell r="J1003" t="str">
            <v>CONSTRUCTION : WOVEN VESTE</v>
          </cell>
          <cell r="K1003" t="str">
            <v>DOUBLURE / LINING:52%VI.VISCOSE 48%CO.COTON MATIERE PRINCIPALE:52%VI.VISCOSE 48¬.ACETATE MATIERE 2:52%VI.VISCOSE 48¬.ACETATE</v>
          </cell>
          <cell r="L1003" t="str">
            <v>SLO</v>
          </cell>
          <cell r="M1003" t="str">
            <v>62043919</v>
          </cell>
        </row>
        <row r="1004">
          <cell r="D1004" t="str">
            <v>17H-117351-326P</v>
          </cell>
          <cell r="E1004" t="str">
            <v>117351 326P</v>
          </cell>
          <cell r="F1004" t="str">
            <v>117351P326P</v>
          </cell>
          <cell r="G1004" t="str">
            <v>107330P292</v>
          </cell>
          <cell r="H1004" t="str">
            <v>P</v>
          </cell>
          <cell r="I1004" t="str">
            <v>H7107330P292</v>
          </cell>
          <cell r="J1004" t="str">
            <v>CONSTRUCTION : LEATHER VESTE</v>
          </cell>
          <cell r="K1004" t="str">
            <v>BORD COTE:90%VI.VISCOSE 8%CO.COTON 2ê.ELASTHANNE DOUBLURE / LINING:100%SE.SOIE MATIERE PRINCIPALE:100%ALM.ALLIGATOR MISSISSIPIENSI</v>
          </cell>
          <cell r="L1004" t="str">
            <v>FRA</v>
          </cell>
          <cell r="M1004" t="str">
            <v>42031000</v>
          </cell>
        </row>
        <row r="1005">
          <cell r="D1005" t="str">
            <v>17H-118524-620M</v>
          </cell>
          <cell r="E1005" t="str">
            <v>118524 620M</v>
          </cell>
          <cell r="F1005" t="str">
            <v>118524M620M</v>
          </cell>
          <cell r="G1005" t="str">
            <v>107330P292</v>
          </cell>
          <cell r="H1005" t="str">
            <v>M</v>
          </cell>
          <cell r="I1005" t="str">
            <v>H7107330P292</v>
          </cell>
          <cell r="J1005" t="str">
            <v>CONSTRUCTION  : KNIT TEE-SHIRT</v>
          </cell>
          <cell r="K1005" t="str">
            <v>MATIERE PRINCIPALE:100%LAI.LAINE ORNEMENT:100%LTN.LAITON</v>
          </cell>
          <cell r="L1005" t="str">
            <v>FRA</v>
          </cell>
          <cell r="M1005" t="str">
            <v>61099020</v>
          </cell>
        </row>
        <row r="1006">
          <cell r="D1006" t="str">
            <v>17H-118524-620M</v>
          </cell>
          <cell r="E1006" t="str">
            <v>118524 620M</v>
          </cell>
          <cell r="F1006" t="str">
            <v>118524M620M</v>
          </cell>
          <cell r="G1006" t="str">
            <v>107330P292</v>
          </cell>
          <cell r="H1006" t="str">
            <v>M</v>
          </cell>
          <cell r="I1006" t="str">
            <v>H7107330P292</v>
          </cell>
          <cell r="J1006" t="str">
            <v>CONSTRUCTION  : KNIT TEE-SHIRT</v>
          </cell>
          <cell r="K1006" t="str">
            <v>MATIERE PRINCIPALE:100%LAI.LAINE ORNEMENT:100%LTN.LAITON</v>
          </cell>
          <cell r="L1006" t="str">
            <v>FRA</v>
          </cell>
          <cell r="M1006" t="str">
            <v>61099020</v>
          </cell>
        </row>
        <row r="1007">
          <cell r="D1007" t="str">
            <v>17H-119055-199C</v>
          </cell>
          <cell r="E1007" t="str">
            <v>119055 199C</v>
          </cell>
          <cell r="F1007" t="str">
            <v>119055C199C</v>
          </cell>
          <cell r="G1007" t="str">
            <v>107760P308</v>
          </cell>
          <cell r="H1007" t="str">
            <v>C</v>
          </cell>
          <cell r="I1007" t="str">
            <v>H7107760P308</v>
          </cell>
          <cell r="J1007" t="str">
            <v>CONSTRUCTION : WOVEN BODY</v>
          </cell>
          <cell r="K1007" t="str">
            <v>DOUBLURE / LINING:100%SE.SOIE MATIERE PRINCIPALE:42%CO.COTON 36%PL.POLYESTER 9%SE.SOIE 8¬R.ACRYLIQUE 5%NY.NYLON MATIERE 2:100%PA.POLYAMIDE MATIERE 3:100%NY.NYLON PLISSE:100%SE.SOIE TISSU 2:82%VI.VISCOSE 18%SE.SOIE TISSU4:95%SE.SOIE 5ê.ELASTHANNE</v>
          </cell>
          <cell r="L1007" t="str">
            <v>FRA</v>
          </cell>
          <cell r="M1007" t="str">
            <v>62114390</v>
          </cell>
        </row>
        <row r="1008">
          <cell r="D1008" t="str">
            <v>17H-119055-199C</v>
          </cell>
          <cell r="E1008" t="str">
            <v>119055 199C</v>
          </cell>
          <cell r="F1008" t="str">
            <v>119055C199C</v>
          </cell>
          <cell r="G1008" t="str">
            <v>107760P308</v>
          </cell>
          <cell r="H1008" t="str">
            <v>C</v>
          </cell>
          <cell r="I1008" t="str">
            <v>H7107760P308</v>
          </cell>
          <cell r="J1008" t="str">
            <v>CONSTRUCTION : WOVEN BODY</v>
          </cell>
          <cell r="K1008" t="str">
            <v>DOUBLURE / LINING:100%SE.SOIE MATIERE PRINCIPALE:42%CO.COTON 36%PL.POLYESTER 9%SE.SOIE 8¬R.ACRYLIQUE 5%NY.NYLON MATIERE 2:100%PA.POLYAMIDE MATIERE 3:100%NY.NYLON PLISSE:100%SE.SOIE TISSU 2:82%VI.VISCOSE 18%SE.SOIE TISSU4:95%SE.SOIE 5ê.ELASTHANNE</v>
          </cell>
          <cell r="L1008" t="str">
            <v>FRA</v>
          </cell>
          <cell r="M1008" t="str">
            <v>62114390</v>
          </cell>
        </row>
        <row r="1009">
          <cell r="D1009" t="str">
            <v>17H-119280-351P</v>
          </cell>
          <cell r="E1009" t="str">
            <v>119280 351P</v>
          </cell>
          <cell r="F1009" t="str">
            <v>119280P351P</v>
          </cell>
          <cell r="G1009" t="str">
            <v>108421M823</v>
          </cell>
          <cell r="H1009" t="str">
            <v>P</v>
          </cell>
          <cell r="I1009" t="str">
            <v>H7108421M823</v>
          </cell>
          <cell r="J1009" t="str">
            <v>CONSTRUCTION : LEATHER BODY</v>
          </cell>
          <cell r="K1009" t="str">
            <v>MATIERE PRINCIPALE:100%PYT.PYTHON MATIERE 2:100%AGN.PEAU D'AGNEAU MATIERE 3:100%VE.PEAU DE VEAU ORNEMENT:100%GL.VERRE TEXTILE TISSU4:65%VI.VISCOSE 35%PA.POLYAMIDE</v>
          </cell>
          <cell r="L1009" t="str">
            <v>FRA</v>
          </cell>
          <cell r="M1009" t="str">
            <v>42031000</v>
          </cell>
        </row>
        <row r="1010">
          <cell r="D1010" t="str">
            <v>17H-119280-351P</v>
          </cell>
          <cell r="E1010" t="str">
            <v>119280 351P</v>
          </cell>
          <cell r="F1010" t="str">
            <v>119280P351P</v>
          </cell>
          <cell r="G1010" t="str">
            <v>108421M823</v>
          </cell>
          <cell r="H1010" t="str">
            <v>P</v>
          </cell>
          <cell r="I1010" t="str">
            <v>H7108421M823</v>
          </cell>
          <cell r="J1010" t="str">
            <v>CONSTRUCTION : LEATHER BODY</v>
          </cell>
          <cell r="K1010" t="str">
            <v>MATIERE PRINCIPALE:100%PYT.PYTHON MATIERE 2:100%AGN.PEAU D'AGNEAU MATIERE 3:100%VE.PEAU DE VEAU ORNEMENT:100%GL.VERRE TEXTILE TISSU4:65%VI.VISCOSE 35%PA.POLYAMIDE</v>
          </cell>
          <cell r="L1010" t="str">
            <v>FRA</v>
          </cell>
          <cell r="M1010" t="str">
            <v>42031000</v>
          </cell>
        </row>
        <row r="1011">
          <cell r="D1011" t="str">
            <v>17H-119550-355P</v>
          </cell>
          <cell r="E1011" t="str">
            <v>119550 355P</v>
          </cell>
          <cell r="F1011" t="str">
            <v>119550P355P</v>
          </cell>
          <cell r="G1011" t="str">
            <v>108421M823</v>
          </cell>
          <cell r="H1011" t="str">
            <v>P</v>
          </cell>
          <cell r="I1011" t="str">
            <v>H7108421M823</v>
          </cell>
          <cell r="J1011" t="str">
            <v>CONSTRUCT: ACCESSOIRES MANCHETTE</v>
          </cell>
          <cell r="K1011" t="str">
            <v>DOUBLURE / LINING:100%VC.PEAU DE VACHETTE MATIERE PRINCIPALE:100%VE.PEAU DE VEAU</v>
          </cell>
          <cell r="L1011" t="str">
            <v>ITA</v>
          </cell>
          <cell r="M1011" t="str">
            <v>71179000</v>
          </cell>
        </row>
        <row r="1012">
          <cell r="D1012" t="str">
            <v>17H-119550-355P</v>
          </cell>
          <cell r="E1012" t="str">
            <v>119550 355P</v>
          </cell>
          <cell r="F1012" t="str">
            <v>119550P355P</v>
          </cell>
          <cell r="G1012" t="str">
            <v>109751P317</v>
          </cell>
          <cell r="H1012" t="str">
            <v>P</v>
          </cell>
          <cell r="I1012" t="str">
            <v>H7109751P317</v>
          </cell>
          <cell r="J1012" t="str">
            <v>CONSTRUCT: ACCESSOIRES MANCHETTE</v>
          </cell>
          <cell r="K1012" t="str">
            <v>DOUBLURE / LINING:100%VC.PEAU DE VACHETTE MATIERE PRINCIPALE:100%VE.PEAU DE VEAU</v>
          </cell>
          <cell r="L1012" t="str">
            <v>ITA</v>
          </cell>
          <cell r="M1012" t="str">
            <v>71179000</v>
          </cell>
        </row>
        <row r="1013">
          <cell r="D1013" t="str">
            <v>17H-119561-355P</v>
          </cell>
          <cell r="E1013" t="str">
            <v>119561 355P</v>
          </cell>
          <cell r="F1013" t="str">
            <v>119561P355P</v>
          </cell>
          <cell r="G1013" t="str">
            <v>109751P317</v>
          </cell>
          <cell r="H1013" t="str">
            <v>P</v>
          </cell>
          <cell r="I1013" t="str">
            <v>H7109751P317</v>
          </cell>
          <cell r="J1013" t="str">
            <v>CONSTRUCT: ACCESSOIRES BRACELET</v>
          </cell>
          <cell r="K1013" t="str">
            <v>DOUBLURE / LINING:100%VC.PEAU DE VACHETTE MATIERE PRINCIPALE:100%VE.PEAU DE VEAU MATIERE 2:100%LTN.LAITON ORNEMENT:100%ZA.ZAMAC</v>
          </cell>
          <cell r="L1013" t="str">
            <v>FRA</v>
          </cell>
          <cell r="M1013" t="str">
            <v>71179000</v>
          </cell>
        </row>
        <row r="1014">
          <cell r="D1014" t="str">
            <v>17H-119767-355P</v>
          </cell>
          <cell r="E1014" t="str">
            <v>119767 355P</v>
          </cell>
          <cell r="F1014" t="str">
            <v>119767P355P</v>
          </cell>
          <cell r="G1014" t="str">
            <v>109753P229</v>
          </cell>
          <cell r="H1014" t="str">
            <v>P</v>
          </cell>
          <cell r="I1014" t="str">
            <v>H7109753P229</v>
          </cell>
          <cell r="J1014" t="str">
            <v>CONSTRUCT: ACCESSOIRES CEINTURE</v>
          </cell>
          <cell r="K1014" t="str">
            <v>DOUBLURE / LINING:100%VC.PEAU DE VACHETTE MATIERE PRINCIPALE:100%VE.PEAU DE VEAU</v>
          </cell>
          <cell r="L1014" t="str">
            <v>FRA</v>
          </cell>
          <cell r="M1014" t="str">
            <v>42033000</v>
          </cell>
        </row>
        <row r="1015">
          <cell r="D1015" t="str">
            <v>17H-119792-354P</v>
          </cell>
          <cell r="E1015" t="str">
            <v>119792 354P</v>
          </cell>
          <cell r="F1015" t="str">
            <v>119792P354P</v>
          </cell>
          <cell r="G1015" t="str">
            <v>109753P229</v>
          </cell>
          <cell r="H1015" t="str">
            <v>P</v>
          </cell>
          <cell r="I1015" t="str">
            <v>H7109753P229</v>
          </cell>
          <cell r="J1015" t="str">
            <v>CONSTRUCT: ACCESSOIRES CEINTURE</v>
          </cell>
          <cell r="K1015" t="str">
            <v>DOUBLURE / LINING:100%VC.PEAU DE VACHETTE MATIERE PRINCIPALE:100%VE.PEAU DE VEAU</v>
          </cell>
          <cell r="L1015" t="str">
            <v>FRA</v>
          </cell>
          <cell r="M1015" t="str">
            <v>42033000</v>
          </cell>
        </row>
        <row r="1016">
          <cell r="D1016" t="str">
            <v>17H-103704-860M</v>
          </cell>
          <cell r="E1016" t="str">
            <v>103704 860M</v>
          </cell>
          <cell r="F1016" t="str">
            <v>103704M860M</v>
          </cell>
          <cell r="G1016" t="str">
            <v>102033L149</v>
          </cell>
          <cell r="H1016" t="str">
            <v>M</v>
          </cell>
          <cell r="I1016" t="str">
            <v>H7102033L149</v>
          </cell>
          <cell r="J1016" t="str">
            <v>CONSTRUCTION  : KNIT ROBE</v>
          </cell>
          <cell r="K1016" t="str">
            <v>DOUBLURE 2:100%CO.COTON MATIERE PRINCIPALE:100%PA.POLYAMIDE</v>
          </cell>
          <cell r="L1016" t="str">
            <v>PRT</v>
          </cell>
          <cell r="M1016" t="str">
            <v>61044300</v>
          </cell>
        </row>
        <row r="1017">
          <cell r="D1017" t="str">
            <v>17H-103965-102X</v>
          </cell>
          <cell r="E1017" t="str">
            <v>103965 102X</v>
          </cell>
          <cell r="F1017" t="str">
            <v>103965X102X</v>
          </cell>
          <cell r="G1017" t="str">
            <v>102033L149</v>
          </cell>
          <cell r="H1017" t="str">
            <v>X</v>
          </cell>
          <cell r="I1017" t="str">
            <v>H7102033L149</v>
          </cell>
          <cell r="J1017" t="str">
            <v>CONSTRUCTION : WOVEN ROBE</v>
          </cell>
          <cell r="K1017" t="str">
            <v>DOUBLURE 2:100%SE.SOIE ELEMENTS:100%PVC.PVC MATIERE PRINCIPALE:100%PA.POLYAMIDE MATIERE 2:100%VI.VISCOSE</v>
          </cell>
          <cell r="L1017" t="str">
            <v>IND</v>
          </cell>
          <cell r="M1017" t="str">
            <v>62044400</v>
          </cell>
        </row>
        <row r="1018">
          <cell r="D1018" t="str">
            <v>17H-103965-102X</v>
          </cell>
          <cell r="E1018" t="str">
            <v>103965 102X</v>
          </cell>
          <cell r="F1018" t="str">
            <v>103965X102X</v>
          </cell>
          <cell r="G1018" t="str">
            <v>102033L149</v>
          </cell>
          <cell r="H1018" t="str">
            <v>X</v>
          </cell>
          <cell r="I1018" t="str">
            <v>H7102033L149</v>
          </cell>
          <cell r="J1018" t="str">
            <v>CONSTRUCTION : WOVEN ROBE</v>
          </cell>
          <cell r="K1018" t="str">
            <v>DOUBLURE 2:100%SE.SOIE ELEMENTS:100%PVC.PVC MATIERE PRINCIPALE:100%PA.POLYAMIDE MATIERE 2:100%VI.VISCOSE</v>
          </cell>
          <cell r="L1018" t="str">
            <v>IND</v>
          </cell>
          <cell r="M1018" t="str">
            <v>62044400</v>
          </cell>
        </row>
        <row r="1019">
          <cell r="D1019" t="str">
            <v>17H-103965-102X</v>
          </cell>
          <cell r="E1019" t="str">
            <v>103965 102X</v>
          </cell>
          <cell r="F1019" t="str">
            <v>103965X102X</v>
          </cell>
          <cell r="G1019" t="str">
            <v>102225L147</v>
          </cell>
          <cell r="H1019" t="str">
            <v>X</v>
          </cell>
          <cell r="I1019" t="str">
            <v>H7102225L147</v>
          </cell>
          <cell r="J1019" t="str">
            <v>CONSTRUCTION : WOVEN ROBE</v>
          </cell>
          <cell r="K1019" t="str">
            <v>DOUBLURE 2:100%SE.SOIE ELEMENTS:100%PVC.PVC MATIERE PRINCIPALE:100%PA.POLYAMIDE MATIERE 2:100%VI.VISCOSE</v>
          </cell>
          <cell r="L1019" t="str">
            <v>IND</v>
          </cell>
          <cell r="M1019" t="str">
            <v>62044400</v>
          </cell>
        </row>
        <row r="1020">
          <cell r="D1020" t="str">
            <v>17H-104405-157L</v>
          </cell>
          <cell r="E1020" t="str">
            <v>104405 157L</v>
          </cell>
          <cell r="F1020" t="str">
            <v>104405L157L</v>
          </cell>
          <cell r="G1020" t="str">
            <v>102225L147</v>
          </cell>
          <cell r="H1020" t="str">
            <v>L</v>
          </cell>
          <cell r="I1020" t="str">
            <v>H7102225L147</v>
          </cell>
          <cell r="J1020" t="str">
            <v>CONSTRUCTION : WOVEN JUPE</v>
          </cell>
          <cell r="K1020" t="str">
            <v>DOUBLURE 2:52%VI.VISCOSE 48%CO.COTON MATIERE PRINCIPALE:97%WV.LAINE VIERGE 3%LY.LYCRA</v>
          </cell>
          <cell r="L1020" t="str">
            <v>FRA</v>
          </cell>
          <cell r="M1020" t="str">
            <v>62045100</v>
          </cell>
        </row>
        <row r="1021">
          <cell r="D1021" t="str">
            <v>17H-104405-157L</v>
          </cell>
          <cell r="E1021" t="str">
            <v>104405 157L</v>
          </cell>
          <cell r="F1021" t="str">
            <v>104405L157L</v>
          </cell>
          <cell r="G1021" t="str">
            <v>102640P302</v>
          </cell>
          <cell r="H1021" t="str">
            <v>L</v>
          </cell>
          <cell r="I1021" t="str">
            <v>H7102640P302</v>
          </cell>
          <cell r="J1021" t="str">
            <v>CONSTRUCTION : WOVEN JUPE</v>
          </cell>
          <cell r="K1021" t="str">
            <v>DOUBLURE 2:52%VI.VISCOSE 48%CO.COTON MATIERE PRINCIPALE:97%WV.LAINE VIERGE 3%LY.LYCRA</v>
          </cell>
          <cell r="L1021" t="str">
            <v>FRA</v>
          </cell>
          <cell r="M1021" t="str">
            <v>62045100</v>
          </cell>
        </row>
        <row r="1022">
          <cell r="D1022" t="str">
            <v>17H-104480-158L</v>
          </cell>
          <cell r="E1022" t="str">
            <v>104480 158L</v>
          </cell>
          <cell r="F1022" t="str">
            <v>104480L158L</v>
          </cell>
          <cell r="G1022" t="str">
            <v>102640P302</v>
          </cell>
          <cell r="H1022" t="str">
            <v>L</v>
          </cell>
          <cell r="I1022" t="str">
            <v>H7102640P302</v>
          </cell>
          <cell r="J1022" t="str">
            <v>CONSTRUCTION : WOVEN JUPE</v>
          </cell>
          <cell r="K1022" t="str">
            <v>DOUBLURE 2:52%VI.VISCOSE 48%CO.COTON MATIERE PRINCIPALE:30%WO.LAINE 28%CO.COTON 20%PL.POLYESTER 12¬R.ACRYLIQUE 10%WP.ALPAGA</v>
          </cell>
          <cell r="L1022" t="str">
            <v>BGR</v>
          </cell>
          <cell r="M1022" t="str">
            <v>62045100</v>
          </cell>
        </row>
        <row r="1023">
          <cell r="D1023" t="str">
            <v>17H-102632-169X</v>
          </cell>
          <cell r="E1023" t="str">
            <v>102632 169X</v>
          </cell>
          <cell r="F1023" t="str">
            <v>102632X169X</v>
          </cell>
          <cell r="G1023" t="str">
            <v>102650P307</v>
          </cell>
          <cell r="H1023" t="str">
            <v>X</v>
          </cell>
          <cell r="I1023" t="str">
            <v>H7102650P307</v>
          </cell>
          <cell r="J1023" t="str">
            <v>CONSTRUCTION : WOVEN BLOUSON</v>
          </cell>
          <cell r="K1023" t="str">
            <v>MATIERE PRINCIPALE:100%PA.POLYAMIDE MATIERE 2:90%VI.VISCOSE 9%PA.POLYAMIDE 1ê.ELASTHANNE</v>
          </cell>
          <cell r="L1023" t="str">
            <v>ITA</v>
          </cell>
          <cell r="M1023" t="str">
            <v>62029300</v>
          </cell>
        </row>
        <row r="1024">
          <cell r="D1024" t="str">
            <v>17H-102632-169X</v>
          </cell>
          <cell r="E1024" t="str">
            <v>102632 169X</v>
          </cell>
          <cell r="F1024" t="str">
            <v>102632X169X</v>
          </cell>
          <cell r="G1024" t="str">
            <v>102660P306</v>
          </cell>
          <cell r="H1024" t="str">
            <v>X</v>
          </cell>
          <cell r="I1024" t="str">
            <v>H7102660P306</v>
          </cell>
          <cell r="J1024" t="str">
            <v>CONSTRUCTION : WOVEN BLOUSON</v>
          </cell>
          <cell r="K1024" t="str">
            <v>MATIERE PRINCIPALE:100%PA.POLYAMIDE MATIERE 2:90%VI.VISCOSE 9%PA.POLYAMIDE 1ê.ELASTHANNE</v>
          </cell>
          <cell r="L1024" t="str">
            <v>ITA</v>
          </cell>
          <cell r="M1024" t="str">
            <v>62029300</v>
          </cell>
        </row>
        <row r="1025">
          <cell r="D1025" t="str">
            <v>17H-102632-169X</v>
          </cell>
          <cell r="E1025" t="str">
            <v>102632 169X</v>
          </cell>
          <cell r="F1025" t="str">
            <v>102632X169X</v>
          </cell>
          <cell r="G1025" t="str">
            <v>102660P306</v>
          </cell>
          <cell r="H1025" t="str">
            <v>X</v>
          </cell>
          <cell r="I1025" t="str">
            <v>H7102660P306</v>
          </cell>
          <cell r="J1025" t="str">
            <v>CONSTRUCTION : WOVEN BLOUSON</v>
          </cell>
          <cell r="K1025" t="str">
            <v>MATIERE PRINCIPALE:100%PA.POLYAMIDE MATIERE 2:90%VI.VISCOSE 9%PA.POLYAMIDE 1ê.ELASTHANNE</v>
          </cell>
          <cell r="L1025" t="str">
            <v>ITA</v>
          </cell>
          <cell r="M1025" t="str">
            <v>62029300</v>
          </cell>
        </row>
        <row r="1026">
          <cell r="D1026" t="str">
            <v>17H-102653-308P</v>
          </cell>
          <cell r="E1026" t="str">
            <v>102653 308P</v>
          </cell>
          <cell r="F1026" t="str">
            <v>102653P308P</v>
          </cell>
          <cell r="G1026" t="str">
            <v>102660P306</v>
          </cell>
          <cell r="H1026" t="str">
            <v>P</v>
          </cell>
          <cell r="I1026" t="str">
            <v>H7102660P306</v>
          </cell>
          <cell r="J1026" t="str">
            <v>CONSTRUCTION : LEATHER BLOUSON</v>
          </cell>
          <cell r="K1026" t="str">
            <v>DOUBLURE 2:52%VI.VISCOSE 48%CO.COTON ELEMENTS:95%VI.VISCOSE 5ê.ELASTHANNE MATIERE PRINCIPALE:100%AGN.PEAU D'AGNEAU MATIERE 2:100%AGN.PEAU D'AGNEAU</v>
          </cell>
          <cell r="L1026" t="str">
            <v>TUR</v>
          </cell>
          <cell r="M1026" t="str">
            <v>42031000</v>
          </cell>
        </row>
        <row r="1027">
          <cell r="D1027" t="str">
            <v>17H-102653-308P</v>
          </cell>
          <cell r="E1027" t="str">
            <v>102653 308P</v>
          </cell>
          <cell r="F1027" t="str">
            <v>102653P308P</v>
          </cell>
          <cell r="G1027" t="str">
            <v>102697F114</v>
          </cell>
          <cell r="H1027" t="str">
            <v>P</v>
          </cell>
          <cell r="I1027" t="str">
            <v>H7102697F114</v>
          </cell>
          <cell r="J1027" t="str">
            <v>CONSTRUCTION : LEATHER BLOUSON</v>
          </cell>
          <cell r="K1027" t="str">
            <v>DOUBLURE 2:52%VI.VISCOSE 48%CO.COTON ELEMENTS:95%VI.VISCOSE 5ê.ELASTHANNE MATIERE PRINCIPALE:100%AGN.PEAU D'AGNEAU MATIERE 2:100%AGN.PEAU D'AGNEAU</v>
          </cell>
          <cell r="L1027" t="str">
            <v>TUR</v>
          </cell>
          <cell r="M1027" t="str">
            <v>42031000</v>
          </cell>
        </row>
        <row r="1028">
          <cell r="D1028" t="str">
            <v>17H-102728-856M</v>
          </cell>
          <cell r="E1028" t="str">
            <v>102728 856M</v>
          </cell>
          <cell r="F1028" t="str">
            <v>102728M856M</v>
          </cell>
          <cell r="G1028" t="str">
            <v>102697F114</v>
          </cell>
          <cell r="H1028" t="str">
            <v>M</v>
          </cell>
          <cell r="I1028" t="str">
            <v>H7102697F114</v>
          </cell>
          <cell r="J1028" t="str">
            <v>CONSTRUCTION  : KNIT MANTEAU</v>
          </cell>
          <cell r="K1028" t="str">
            <v>MATIERE PRINCIPALE:30%WM.MOHAIR 29%WO.LAINE 28%VI.VISCOSE 13%PA.POLYAMIDE</v>
          </cell>
          <cell r="L1028" t="str">
            <v>FRA</v>
          </cell>
          <cell r="M1028" t="str">
            <v>61021010</v>
          </cell>
        </row>
        <row r="1029">
          <cell r="D1029" t="str">
            <v>17H-102728-856M</v>
          </cell>
          <cell r="E1029" t="str">
            <v>102728 856M</v>
          </cell>
          <cell r="F1029" t="str">
            <v>102728M856M</v>
          </cell>
          <cell r="G1029" t="str">
            <v>102697F114</v>
          </cell>
          <cell r="H1029" t="str">
            <v>M</v>
          </cell>
          <cell r="I1029" t="str">
            <v>H7102697F114</v>
          </cell>
          <cell r="J1029" t="str">
            <v>CONSTRUCTION  : KNIT MANTEAU</v>
          </cell>
          <cell r="K1029" t="str">
            <v>MATIERE PRINCIPALE:30%WM.MOHAIR 29%WO.LAINE 28%VI.VISCOSE 13%PA.POLYAMIDE</v>
          </cell>
          <cell r="L1029" t="str">
            <v>FRA</v>
          </cell>
          <cell r="M1029" t="str">
            <v>61021010</v>
          </cell>
        </row>
        <row r="1030">
          <cell r="D1030" t="str">
            <v>17H-102832-855M</v>
          </cell>
          <cell r="E1030" t="str">
            <v>102832 855M</v>
          </cell>
          <cell r="F1030" t="str">
            <v>102832M855M</v>
          </cell>
          <cell r="G1030" t="str">
            <v>102697F114</v>
          </cell>
          <cell r="H1030" t="str">
            <v>M</v>
          </cell>
          <cell r="I1030" t="str">
            <v>H7102697F114</v>
          </cell>
          <cell r="J1030" t="str">
            <v>CONSTRUCTION  : KNIT MANTEAU</v>
          </cell>
          <cell r="K1030" t="str">
            <v>MATIERE PRINCIPALE:100%VI.VISCOSE</v>
          </cell>
          <cell r="L1030" t="str">
            <v>FRA</v>
          </cell>
          <cell r="M1030" t="str">
            <v>61023010</v>
          </cell>
        </row>
        <row r="1031">
          <cell r="D1031" t="str">
            <v>17H-102832-855M</v>
          </cell>
          <cell r="E1031" t="str">
            <v>102832 855M</v>
          </cell>
          <cell r="F1031" t="str">
            <v>102832M855M</v>
          </cell>
          <cell r="G1031" t="str">
            <v>103402M262</v>
          </cell>
          <cell r="H1031" t="str">
            <v>M</v>
          </cell>
          <cell r="I1031" t="str">
            <v>H7103402M262</v>
          </cell>
          <cell r="J1031" t="str">
            <v>CONSTRUCTION  : KNIT MANTEAU</v>
          </cell>
          <cell r="K1031" t="str">
            <v>MATIERE PRINCIPALE:100%VI.VISCOSE</v>
          </cell>
          <cell r="L1031" t="str">
            <v>FRA</v>
          </cell>
          <cell r="M1031" t="str">
            <v>61023010</v>
          </cell>
        </row>
        <row r="1032">
          <cell r="D1032" t="str">
            <v>17H-102842-874M</v>
          </cell>
          <cell r="E1032" t="str">
            <v>102842 874M</v>
          </cell>
          <cell r="F1032" t="str">
            <v>102842M874M</v>
          </cell>
          <cell r="G1032" t="str">
            <v>103402M262</v>
          </cell>
          <cell r="H1032" t="str">
            <v>M</v>
          </cell>
          <cell r="I1032" t="str">
            <v>H7103402M262</v>
          </cell>
          <cell r="J1032" t="str">
            <v>CONSTRUCTION  : KNIT MANTEAU</v>
          </cell>
          <cell r="K1032" t="str">
            <v>MATIERE PRINCIPALE:59%WA.ANGORA 27%WO.LAINE 14%PA.POLYAMIDE</v>
          </cell>
          <cell r="L1032" t="str">
            <v>FRA</v>
          </cell>
          <cell r="M1032" t="str">
            <v>61021010</v>
          </cell>
        </row>
        <row r="1033">
          <cell r="D1033" t="str">
            <v>17H-102842-874M</v>
          </cell>
          <cell r="E1033" t="str">
            <v>102842 874M</v>
          </cell>
          <cell r="F1033" t="str">
            <v>102842M874M</v>
          </cell>
          <cell r="G1033" t="str">
            <v>103402M262</v>
          </cell>
          <cell r="H1033" t="str">
            <v>M</v>
          </cell>
          <cell r="I1033" t="str">
            <v>H7103402M262</v>
          </cell>
          <cell r="J1033" t="str">
            <v>CONSTRUCTION  : KNIT MANTEAU</v>
          </cell>
          <cell r="K1033" t="str">
            <v>MATIERE PRINCIPALE:59%WA.ANGORA 27%WO.LAINE 14%PA.POLYAMIDE</v>
          </cell>
          <cell r="L1033" t="str">
            <v>FRA</v>
          </cell>
          <cell r="M1033" t="str">
            <v>61021010</v>
          </cell>
        </row>
        <row r="1034">
          <cell r="D1034" t="str">
            <v>17H-102842-874M</v>
          </cell>
          <cell r="E1034" t="str">
            <v>102842 874M</v>
          </cell>
          <cell r="F1034" t="str">
            <v>102842M874M</v>
          </cell>
          <cell r="G1034" t="str">
            <v>103762M876</v>
          </cell>
          <cell r="H1034" t="str">
            <v>M</v>
          </cell>
          <cell r="I1034" t="str">
            <v>H7103762M876</v>
          </cell>
          <cell r="J1034" t="str">
            <v>CONSTRUCTION  : KNIT MANTEAU</v>
          </cell>
          <cell r="K1034" t="str">
            <v>MATIERE PRINCIPALE:59%WA.ANGORA 27%WO.LAINE 14%PA.POLYAMIDE</v>
          </cell>
          <cell r="L1034" t="str">
            <v>FRA</v>
          </cell>
          <cell r="M1034" t="str">
            <v>61021010</v>
          </cell>
        </row>
        <row r="1035">
          <cell r="D1035" t="str">
            <v>17H-103060-180D</v>
          </cell>
          <cell r="E1035" t="str">
            <v>103060 180D</v>
          </cell>
          <cell r="F1035" t="str">
            <v>103060D180D</v>
          </cell>
          <cell r="G1035" t="str">
            <v>103762M876</v>
          </cell>
          <cell r="H1035" t="str">
            <v>D</v>
          </cell>
          <cell r="I1035" t="str">
            <v>H7103762M876</v>
          </cell>
          <cell r="J1035" t="str">
            <v>CONSTRUCTION : WOVEN ROBE</v>
          </cell>
          <cell r="K1035" t="str">
            <v>DOUBLURE 2:52%VI.VISCOSE 48%CO.COTON MATIERE PRINCIPALE:100%VI.VISCOSE MATIERE 2:52%VI.VISCOSE 48¬.ACETATE</v>
          </cell>
          <cell r="L1035" t="str">
            <v>FRA</v>
          </cell>
          <cell r="M1035" t="str">
            <v>62044400</v>
          </cell>
        </row>
        <row r="1036">
          <cell r="D1036" t="str">
            <v>17H-103060-180D</v>
          </cell>
          <cell r="E1036" t="str">
            <v>103060 180D</v>
          </cell>
          <cell r="F1036" t="str">
            <v>103060D180D</v>
          </cell>
          <cell r="G1036" t="str">
            <v>105402M822</v>
          </cell>
          <cell r="H1036" t="str">
            <v>D</v>
          </cell>
          <cell r="I1036" t="str">
            <v>H7105402M822</v>
          </cell>
          <cell r="J1036" t="str">
            <v>CONSTRUCTION : WOVEN ROBE</v>
          </cell>
          <cell r="K1036" t="str">
            <v>DOUBLURE 2:52%VI.VISCOSE 48%CO.COTON MATIERE PRINCIPALE:100%VI.VISCOSE MATIERE 2:52%VI.VISCOSE 48¬.ACETATE</v>
          </cell>
          <cell r="L1036" t="str">
            <v>FRA</v>
          </cell>
          <cell r="M1036" t="str">
            <v>62044400</v>
          </cell>
        </row>
        <row r="1037">
          <cell r="D1037" t="str">
            <v>17H-103640-292P</v>
          </cell>
          <cell r="E1037" t="str">
            <v>103640 292P</v>
          </cell>
          <cell r="F1037" t="str">
            <v>103640P292P</v>
          </cell>
          <cell r="G1037" t="str">
            <v>105402M822</v>
          </cell>
          <cell r="H1037" t="str">
            <v>P</v>
          </cell>
          <cell r="I1037" t="str">
            <v>H7105402M822</v>
          </cell>
          <cell r="J1037" t="str">
            <v>CONSTRUCTION : LEATHER ROBE</v>
          </cell>
          <cell r="K1037" t="str">
            <v>DOUBLURE 2:52%VI.VISCOSE 48%CO.COTON ELEMENTS:100%LTN.LAITON MATIERE PRINCIPALE:100%CV.PEAU DE CHEVRE</v>
          </cell>
          <cell r="L1037" t="str">
            <v>ITA</v>
          </cell>
          <cell r="M1037" t="str">
            <v>42031000</v>
          </cell>
        </row>
        <row r="1038">
          <cell r="D1038" t="str">
            <v>17H-103640-292P</v>
          </cell>
          <cell r="E1038" t="str">
            <v>103640 292P</v>
          </cell>
          <cell r="F1038" t="str">
            <v>103640P292P</v>
          </cell>
          <cell r="G1038" t="str">
            <v>105402M822</v>
          </cell>
          <cell r="H1038" t="str">
            <v>P</v>
          </cell>
          <cell r="I1038" t="str">
            <v>H7105402M822</v>
          </cell>
          <cell r="J1038" t="str">
            <v>CONSTRUCTION : LEATHER ROBE</v>
          </cell>
          <cell r="K1038" t="str">
            <v>DOUBLURE 2:52%VI.VISCOSE 48%CO.COTON ELEMENTS:100%LTN.LAITON MATIERE PRINCIPALE:100%CV.PEAU DE CHEVRE</v>
          </cell>
          <cell r="L1038" t="str">
            <v>ITA</v>
          </cell>
          <cell r="M1038" t="str">
            <v>42031000</v>
          </cell>
        </row>
        <row r="1039">
          <cell r="D1039" t="str">
            <v>17H-103826-886M</v>
          </cell>
          <cell r="E1039" t="str">
            <v>103826 886M</v>
          </cell>
          <cell r="F1039" t="str">
            <v>103826M886M</v>
          </cell>
          <cell r="G1039" t="str">
            <v>105402M822</v>
          </cell>
          <cell r="H1039" t="str">
            <v>M</v>
          </cell>
          <cell r="I1039" t="str">
            <v>H7105402M822</v>
          </cell>
          <cell r="J1039" t="str">
            <v>CONSTRUCTION  : KNIT ROBE</v>
          </cell>
          <cell r="K1039" t="str">
            <v>ELEMENTS:100%LTN.LAITON MATIERE PRINCIPALE:91%VI.VISCOSE 8%PA.POLYAMIDE 1ê.ELASTHANNE MATIERE 2:88%PA.POLYAMIDE 12ê.ELASTHANNE</v>
          </cell>
          <cell r="L1039" t="str">
            <v>ITA</v>
          </cell>
          <cell r="M1039" t="str">
            <v>61044400</v>
          </cell>
        </row>
        <row r="1040">
          <cell r="D1040" t="str">
            <v>17H-103826-886M</v>
          </cell>
          <cell r="E1040" t="str">
            <v>103826 886M</v>
          </cell>
          <cell r="F1040" t="str">
            <v>103826M886M</v>
          </cell>
          <cell r="G1040" t="str">
            <v>107262D184</v>
          </cell>
          <cell r="H1040" t="str">
            <v>M</v>
          </cell>
          <cell r="I1040" t="str">
            <v>H7107262D184</v>
          </cell>
          <cell r="J1040" t="str">
            <v>CONSTRUCTION  : KNIT ROBE</v>
          </cell>
          <cell r="K1040" t="str">
            <v>ELEMENTS:100%LTN.LAITON MATIERE PRINCIPALE:91%VI.VISCOSE 8%PA.POLYAMIDE 1ê.ELASTHANNE MATIERE 2:88%PA.POLYAMIDE 12ê.ELASTHANNE</v>
          </cell>
          <cell r="L1040" t="str">
            <v>ITA</v>
          </cell>
          <cell r="M1040" t="str">
            <v>61044400</v>
          </cell>
        </row>
        <row r="1041">
          <cell r="D1041" t="str">
            <v>17H-103826-886M</v>
          </cell>
          <cell r="E1041" t="str">
            <v>103826 886M</v>
          </cell>
          <cell r="F1041" t="str">
            <v>103826M886M</v>
          </cell>
          <cell r="G1041" t="str">
            <v>107262D184</v>
          </cell>
          <cell r="H1041" t="str">
            <v>M</v>
          </cell>
          <cell r="I1041" t="str">
            <v>H7107262D184</v>
          </cell>
          <cell r="J1041" t="str">
            <v>CONSTRUCTION  : KNIT ROBE</v>
          </cell>
          <cell r="K1041" t="str">
            <v>ELEMENTS:100%LTN.LAITON MATIERE PRINCIPALE:91%VI.VISCOSE 8%PA.POLYAMIDE 1ê.ELASTHANNE MATIERE 2:88%PA.POLYAMIDE 12ê.ELASTHANNE</v>
          </cell>
          <cell r="L1041" t="str">
            <v>ITA</v>
          </cell>
          <cell r="M1041" t="str">
            <v>61044400</v>
          </cell>
        </row>
        <row r="1042">
          <cell r="D1042" t="str">
            <v>17H-103957-142X</v>
          </cell>
          <cell r="E1042" t="str">
            <v>103957 142X</v>
          </cell>
          <cell r="F1042" t="str">
            <v>103957X142X</v>
          </cell>
          <cell r="G1042" t="str">
            <v>107421M856</v>
          </cell>
          <cell r="H1042" t="str">
            <v>X</v>
          </cell>
          <cell r="I1042" t="str">
            <v>H7107421M856</v>
          </cell>
          <cell r="J1042" t="str">
            <v>CONSTRUCTION : WOVEN ROBE</v>
          </cell>
          <cell r="K1042" t="str">
            <v>DOUBLURE 2:95%VI.VISCOSE 5ê.ELASTHANNE ELEMENTS:50%GL.VERRE TEXTILE 40%PLA.PLASTIQUE 10%LTN.LAITON MATIERE PRINCIPALE:66%NY.NYLON 34%PL.POLYESTER</v>
          </cell>
          <cell r="L1042" t="str">
            <v>IND</v>
          </cell>
          <cell r="M1042" t="str">
            <v>62044300</v>
          </cell>
        </row>
        <row r="1043">
          <cell r="D1043" t="str">
            <v>17H-103957-142X</v>
          </cell>
          <cell r="E1043" t="str">
            <v>103957 142X</v>
          </cell>
          <cell r="F1043" t="str">
            <v>103957X142X</v>
          </cell>
          <cell r="G1043" t="str">
            <v>107421M856</v>
          </cell>
          <cell r="H1043" t="str">
            <v>X</v>
          </cell>
          <cell r="I1043" t="str">
            <v>H7107421M856</v>
          </cell>
          <cell r="J1043" t="str">
            <v>CONSTRUCTION : WOVEN ROBE</v>
          </cell>
          <cell r="K1043" t="str">
            <v>DOUBLURE 2:95%VI.VISCOSE 5ê.ELASTHANNE ELEMENTS:50%GL.VERRE TEXTILE 40%PLA.PLASTIQUE 10%LTN.LAITON MATIERE PRINCIPALE:66%NY.NYLON 34%PL.POLYESTER</v>
          </cell>
          <cell r="L1043" t="str">
            <v>IND</v>
          </cell>
          <cell r="M1043" t="str">
            <v>62044300</v>
          </cell>
        </row>
        <row r="1044">
          <cell r="D1044" t="str">
            <v>17H-103957-142X</v>
          </cell>
          <cell r="E1044" t="str">
            <v>103957 142X</v>
          </cell>
          <cell r="F1044" t="str">
            <v>103957X142X</v>
          </cell>
          <cell r="G1044" t="str">
            <v>107421M856</v>
          </cell>
          <cell r="H1044" t="str">
            <v>X</v>
          </cell>
          <cell r="I1044" t="str">
            <v>H7107421M856</v>
          </cell>
          <cell r="J1044" t="str">
            <v>CONSTRUCTION : WOVEN ROBE</v>
          </cell>
          <cell r="K1044" t="str">
            <v>DOUBLURE 2:95%VI.VISCOSE 5ê.ELASTHANNE ELEMENTS:50%GL.VERRE TEXTILE 40%PLA.PLASTIQUE 10%LTN.LAITON MATIERE PRINCIPALE:66%NY.NYLON 34%PL.POLYESTER</v>
          </cell>
          <cell r="L1044" t="str">
            <v>IND</v>
          </cell>
          <cell r="M1044" t="str">
            <v>62044300</v>
          </cell>
        </row>
        <row r="1045">
          <cell r="D1045" t="str">
            <v>17H-103964-142X</v>
          </cell>
          <cell r="E1045" t="str">
            <v>103964 142X</v>
          </cell>
          <cell r="F1045" t="str">
            <v>103964X142X</v>
          </cell>
          <cell r="G1045" t="str">
            <v>108429M823</v>
          </cell>
          <cell r="H1045" t="str">
            <v>X</v>
          </cell>
          <cell r="I1045" t="str">
            <v>H7108429M823</v>
          </cell>
          <cell r="J1045" t="str">
            <v>CONSTRUCTION : WOVEN ROBE</v>
          </cell>
          <cell r="K1045" t="str">
            <v>ELEMENTS:45%GL.VERRE TEXTILE 30%PLA.PLASTIQUE 15%CUV.CUIVRE 10%LTN.LAITON MATIERE PRINCIPALE:66%NY.NYLON 34ê.ELASTHANNE MATIERE 2:97%PA.POLYAMIDE 3ê.ELASTHANNE</v>
          </cell>
          <cell r="L1045" t="str">
            <v>IND</v>
          </cell>
          <cell r="M1045" t="str">
            <v>62044300</v>
          </cell>
        </row>
        <row r="1046">
          <cell r="D1046" t="str">
            <v>17H-103964-142X</v>
          </cell>
          <cell r="E1046" t="str">
            <v>103964 142X</v>
          </cell>
          <cell r="F1046" t="str">
            <v>103964X142X</v>
          </cell>
          <cell r="G1046" t="str">
            <v>108429M823</v>
          </cell>
          <cell r="H1046" t="str">
            <v>X</v>
          </cell>
          <cell r="I1046" t="str">
            <v>H7108429M823</v>
          </cell>
          <cell r="J1046" t="str">
            <v>CONSTRUCTION : WOVEN ROBE</v>
          </cell>
          <cell r="K1046" t="str">
            <v>ELEMENTS:45%GL.VERRE TEXTILE 30%PLA.PLASTIQUE 15%CUV.CUIVRE 10%LTN.LAITON MATIERE PRINCIPALE:66%NY.NYLON 34ê.ELASTHANNE MATIERE 2:97%PA.POLYAMIDE 3ê.ELASTHANNE</v>
          </cell>
          <cell r="L1046" t="str">
            <v>IND</v>
          </cell>
          <cell r="M1046" t="str">
            <v>62044300</v>
          </cell>
        </row>
        <row r="1047">
          <cell r="D1047" t="str">
            <v>17H-104450-142L</v>
          </cell>
          <cell r="E1047" t="str">
            <v>104450 142L</v>
          </cell>
          <cell r="F1047" t="str">
            <v>104450L142L</v>
          </cell>
          <cell r="G1047" t="str">
            <v>108429M823</v>
          </cell>
          <cell r="H1047" t="str">
            <v>L</v>
          </cell>
          <cell r="I1047" t="str">
            <v>H7108429M823</v>
          </cell>
          <cell r="J1047" t="str">
            <v>CONSTRUCTION : WOVEN JUPE</v>
          </cell>
          <cell r="K1047" t="str">
            <v>MATIERE PRINCIPALE:100%WO.LAINE MATIERE 2:52%VI.VISCOSE 48%CO.COTON</v>
          </cell>
          <cell r="L1047" t="str">
            <v>FRA</v>
          </cell>
          <cell r="M1047" t="str">
            <v>62045100</v>
          </cell>
        </row>
        <row r="1048">
          <cell r="D1048" t="str">
            <v>17H-104450-142L</v>
          </cell>
          <cell r="E1048" t="str">
            <v>104450 142L</v>
          </cell>
          <cell r="F1048" t="str">
            <v>104450L142L</v>
          </cell>
          <cell r="G1048" t="str">
            <v>108429M823</v>
          </cell>
          <cell r="H1048" t="str">
            <v>L</v>
          </cell>
          <cell r="I1048" t="str">
            <v>H7108429M823</v>
          </cell>
          <cell r="J1048" t="str">
            <v>CONSTRUCTION : WOVEN JUPE</v>
          </cell>
          <cell r="K1048" t="str">
            <v>MATIERE PRINCIPALE:100%WO.LAINE MATIERE 2:52%VI.VISCOSE 48%CO.COTON</v>
          </cell>
          <cell r="L1048" t="str">
            <v>FRA</v>
          </cell>
          <cell r="M1048" t="str">
            <v>62045100</v>
          </cell>
        </row>
        <row r="1049">
          <cell r="D1049" t="str">
            <v>17H-104450-142L</v>
          </cell>
          <cell r="E1049" t="str">
            <v>104450 142L</v>
          </cell>
          <cell r="F1049" t="str">
            <v>104450L142L</v>
          </cell>
          <cell r="G1049" t="str">
            <v>108524M284</v>
          </cell>
          <cell r="H1049" t="str">
            <v>L</v>
          </cell>
          <cell r="I1049" t="str">
            <v>H7108524M284</v>
          </cell>
          <cell r="J1049" t="str">
            <v>CONSTRUCTION : WOVEN JUPE</v>
          </cell>
          <cell r="K1049" t="str">
            <v>MATIERE PRINCIPALE:100%WO.LAINE MATIERE 2:52%VI.VISCOSE 48%CO.COTON</v>
          </cell>
          <cell r="L1049" t="str">
            <v>FRA</v>
          </cell>
          <cell r="M1049" t="str">
            <v>62045100</v>
          </cell>
        </row>
        <row r="1050">
          <cell r="D1050" t="str">
            <v>17H-104620-306P</v>
          </cell>
          <cell r="E1050" t="str">
            <v>104620 306P</v>
          </cell>
          <cell r="F1050" t="str">
            <v>104620P306P</v>
          </cell>
          <cell r="G1050" t="str">
            <v>108524M284</v>
          </cell>
          <cell r="H1050" t="str">
            <v>P</v>
          </cell>
          <cell r="I1050" t="str">
            <v>H7108524M284</v>
          </cell>
          <cell r="J1050" t="str">
            <v>CONSTRUCTION : LEATHER JUPE</v>
          </cell>
          <cell r="K1050" t="str">
            <v>ELEMENTS:69%CUV.CUIVRE 29%ZIN.ZINC 2%ALU.ALUMINIUM MATIERE PRINCIPALE:100%AGN.PEAU D'AGNEAU MATIERE 2:52%VI.VISCOSE 48%CO.COTON</v>
          </cell>
          <cell r="L1050" t="str">
            <v>TUR</v>
          </cell>
          <cell r="M1050" t="str">
            <v>42031000</v>
          </cell>
        </row>
        <row r="1051">
          <cell r="D1051" t="str">
            <v>17H-104620-306P</v>
          </cell>
          <cell r="E1051" t="str">
            <v>104620 306P</v>
          </cell>
          <cell r="F1051" t="str">
            <v>104620P306P</v>
          </cell>
          <cell r="G1051" t="str">
            <v>108524M284</v>
          </cell>
          <cell r="H1051" t="str">
            <v>P</v>
          </cell>
          <cell r="I1051" t="str">
            <v>H7108524M284</v>
          </cell>
          <cell r="J1051" t="str">
            <v>CONSTRUCTION : LEATHER JUPE</v>
          </cell>
          <cell r="K1051" t="str">
            <v>ELEMENTS:69%CUV.CUIVRE 29%ZIN.ZINC 2%ALU.ALUMINIUM MATIERE PRINCIPALE:100%AGN.PEAU D'AGNEAU MATIERE 2:52%VI.VISCOSE 48%CO.COTON</v>
          </cell>
          <cell r="L1051" t="str">
            <v>TUR</v>
          </cell>
          <cell r="M1051" t="str">
            <v>42031000</v>
          </cell>
        </row>
        <row r="1052">
          <cell r="D1052" t="str">
            <v>17H-104731-856M</v>
          </cell>
          <cell r="E1052" t="str">
            <v>104731 856M</v>
          </cell>
          <cell r="F1052" t="str">
            <v>104731M856M</v>
          </cell>
          <cell r="G1052" t="str">
            <v>109500Y135</v>
          </cell>
          <cell r="H1052" t="str">
            <v>M</v>
          </cell>
          <cell r="I1052" t="str">
            <v>H7109500Y135</v>
          </cell>
          <cell r="J1052" t="str">
            <v>CONSTRUCTION  : KNIT JUPE</v>
          </cell>
          <cell r="K1052" t="str">
            <v>MATIERE PRINCIPALE:30%WM.MOHAIR 29%WO.LAINE 28%VI.VISCOSE 13%PA.POLYAMIDE</v>
          </cell>
          <cell r="L1052" t="str">
            <v>FRA</v>
          </cell>
          <cell r="M1052" t="str">
            <v>61045100</v>
          </cell>
        </row>
        <row r="1053">
          <cell r="D1053" t="str">
            <v>17H-104731-856M</v>
          </cell>
          <cell r="E1053" t="str">
            <v>104731 856M</v>
          </cell>
          <cell r="F1053" t="str">
            <v>104731M856M</v>
          </cell>
          <cell r="G1053" t="str">
            <v>109651Y143</v>
          </cell>
          <cell r="H1053" t="str">
            <v>M</v>
          </cell>
          <cell r="I1053" t="str">
            <v>H7109651Y143</v>
          </cell>
          <cell r="J1053" t="str">
            <v>CONSTRUCTION  : KNIT JUPE</v>
          </cell>
          <cell r="K1053" t="str">
            <v>MATIERE PRINCIPALE:30%WM.MOHAIR 29%WO.LAINE 28%VI.VISCOSE 13%PA.POLYAMIDE</v>
          </cell>
          <cell r="L1053" t="str">
            <v>FRA</v>
          </cell>
          <cell r="M1053" t="str">
            <v>61045100</v>
          </cell>
        </row>
        <row r="1054">
          <cell r="D1054" t="str">
            <v>17H-104731-856M</v>
          </cell>
          <cell r="E1054" t="str">
            <v>104731 856M</v>
          </cell>
          <cell r="F1054" t="str">
            <v>104731M856M</v>
          </cell>
          <cell r="G1054" t="str">
            <v>109777P229</v>
          </cell>
          <cell r="H1054" t="str">
            <v>M</v>
          </cell>
          <cell r="I1054" t="str">
            <v>H7109777P229</v>
          </cell>
          <cell r="J1054" t="str">
            <v>CONSTRUCTION  : KNIT JUPE</v>
          </cell>
          <cell r="K1054" t="str">
            <v>MATIERE PRINCIPALE:30%WM.MOHAIR 29%WO.LAINE 28%VI.VISCOSE 13%PA.POLYAMIDE</v>
          </cell>
          <cell r="L1054" t="str">
            <v>FRA</v>
          </cell>
          <cell r="M1054" t="str">
            <v>61045100</v>
          </cell>
        </row>
        <row r="1055">
          <cell r="D1055" t="str">
            <v>17H-105508-129K</v>
          </cell>
          <cell r="E1055" t="str">
            <v>105508 129K</v>
          </cell>
          <cell r="F1055" t="str">
            <v>105508K129K</v>
          </cell>
          <cell r="G1055" t="str">
            <v>109778P321</v>
          </cell>
          <cell r="H1055" t="str">
            <v>K</v>
          </cell>
          <cell r="I1055" t="str">
            <v>H7109778P321</v>
          </cell>
          <cell r="J1055" t="str">
            <v>CONSTRUCTION : WOVEN JEAN</v>
          </cell>
          <cell r="K1055" t="str">
            <v>MATIERE PRINCIPALE:98%CO.COTON 2ê.ELASTHANNE</v>
          </cell>
          <cell r="L1055" t="str">
            <v>ITA</v>
          </cell>
          <cell r="M1055" t="str">
            <v>62046231</v>
          </cell>
        </row>
        <row r="1056">
          <cell r="D1056" t="str">
            <v>17H-105508-129K</v>
          </cell>
          <cell r="E1056" t="str">
            <v>105508 129K</v>
          </cell>
          <cell r="F1056" t="str">
            <v>105508K129K</v>
          </cell>
          <cell r="G1056" t="str">
            <v>109778P321</v>
          </cell>
          <cell r="H1056" t="str">
            <v>K</v>
          </cell>
          <cell r="I1056" t="str">
            <v>H7109778P321</v>
          </cell>
          <cell r="J1056" t="str">
            <v>CONSTRUCTION : WOVEN JEAN</v>
          </cell>
          <cell r="K1056" t="str">
            <v>MATIERE PRINCIPALE:98%CO.COTON 2ê.ELASTHANNE</v>
          </cell>
          <cell r="L1056" t="str">
            <v>ITA</v>
          </cell>
          <cell r="M1056" t="str">
            <v>62046231</v>
          </cell>
        </row>
        <row r="1057">
          <cell r="D1057" t="str">
            <v>17H-105508-129K</v>
          </cell>
          <cell r="E1057" t="str">
            <v>105508 129K</v>
          </cell>
          <cell r="F1057" t="str">
            <v>105508K129K</v>
          </cell>
          <cell r="G1057" t="str">
            <v>109778P321</v>
          </cell>
          <cell r="H1057" t="str">
            <v>K</v>
          </cell>
          <cell r="I1057" t="str">
            <v>H7109778P321</v>
          </cell>
          <cell r="J1057" t="str">
            <v>CONSTRUCTION : WOVEN JEAN</v>
          </cell>
          <cell r="K1057" t="str">
            <v>MATIERE PRINCIPALE:98%CO.COTON 2ê.ELASTHANNE</v>
          </cell>
          <cell r="L1057" t="str">
            <v>ITA</v>
          </cell>
          <cell r="M1057" t="str">
            <v>62046231</v>
          </cell>
        </row>
        <row r="1058">
          <cell r="D1058" t="str">
            <v>17H-107269-233X</v>
          </cell>
          <cell r="E1058" t="str">
            <v>107269 233X</v>
          </cell>
          <cell r="F1058" t="str">
            <v>107269X233X</v>
          </cell>
          <cell r="G1058" t="str">
            <v>111300M907</v>
          </cell>
          <cell r="H1058" t="str">
            <v>X</v>
          </cell>
          <cell r="I1058" t="str">
            <v>H7111300M907</v>
          </cell>
          <cell r="J1058" t="str">
            <v>CONSTRUCTION : WOVEN VESTE</v>
          </cell>
          <cell r="K1058" t="str">
            <v>DOUBLURE 2:52%VI.VISCOSE 48%CO.COTON MATIERE PRINCIPALE:32%PC.ACRYLIQUE 28%PL.POLYESTER 20%CO.COTON 10%PA.POLYAMIDE 8%WO.LAINE 1%LI.LIN 1%VI.VISCOSE</v>
          </cell>
          <cell r="L1058" t="str">
            <v>FRA</v>
          </cell>
          <cell r="M1058" t="str">
            <v>62043390</v>
          </cell>
        </row>
        <row r="1059">
          <cell r="D1059" t="str">
            <v>17H-107269-233X</v>
          </cell>
          <cell r="E1059" t="str">
            <v>107269 233X</v>
          </cell>
          <cell r="F1059" t="str">
            <v>107269X233X</v>
          </cell>
          <cell r="G1059" t="str">
            <v>111300M907</v>
          </cell>
          <cell r="H1059" t="str">
            <v>X</v>
          </cell>
          <cell r="I1059" t="str">
            <v>H7111300M907</v>
          </cell>
          <cell r="J1059" t="str">
            <v>CONSTRUCTION : WOVEN VESTE</v>
          </cell>
          <cell r="K1059" t="str">
            <v>DOUBLURE 2:52%VI.VISCOSE 48%CO.COTON MATIERE PRINCIPALE:32%PC.ACRYLIQUE 28%PL.POLYESTER 20%CO.COTON 10%PA.POLYAMIDE 8%WO.LAINE 1%LI.LIN 1%VI.VISCOSE</v>
          </cell>
          <cell r="L1059" t="str">
            <v>FRA</v>
          </cell>
          <cell r="M1059" t="str">
            <v>62043390</v>
          </cell>
        </row>
        <row r="1060">
          <cell r="D1060" t="str">
            <v>17H-107275-230X</v>
          </cell>
          <cell r="E1060" t="str">
            <v>107275 230X</v>
          </cell>
          <cell r="F1060" t="str">
            <v>107275X230X</v>
          </cell>
          <cell r="G1060" t="str">
            <v>111300M907</v>
          </cell>
          <cell r="H1060" t="str">
            <v>X</v>
          </cell>
          <cell r="I1060" t="str">
            <v>H7111300M907</v>
          </cell>
          <cell r="J1060" t="str">
            <v>CONSTRUCTION : WOVEN VESTE</v>
          </cell>
          <cell r="K1060" t="str">
            <v>DOUBLURE 2:52%VI.VISCOSE 48%CO.COTON MATIERE PRINCIPALE:25%PL.POLYESTER 23%PC.ACRYLIQUE 22%WO.LAINE 18%PA.POLYAMIDE 10%CO.COTON 2%VI.VISCOSE</v>
          </cell>
          <cell r="L1060" t="str">
            <v>SLO</v>
          </cell>
          <cell r="M1060" t="str">
            <v>62043390</v>
          </cell>
        </row>
        <row r="1061">
          <cell r="D1061" t="str">
            <v>17H-107275-230X</v>
          </cell>
          <cell r="E1061" t="str">
            <v>107275 230X</v>
          </cell>
          <cell r="F1061" t="str">
            <v>107275X230X</v>
          </cell>
          <cell r="G1061" t="str">
            <v>111300M907</v>
          </cell>
          <cell r="H1061" t="str">
            <v>X</v>
          </cell>
          <cell r="I1061" t="str">
            <v>H7111300M907</v>
          </cell>
          <cell r="J1061" t="str">
            <v>CONSTRUCTION : WOVEN VESTE</v>
          </cell>
          <cell r="K1061" t="str">
            <v>DOUBLURE 2:52%VI.VISCOSE 48%CO.COTON MATIERE PRINCIPALE:25%PL.POLYESTER 23%PC.ACRYLIQUE 22%WO.LAINE 18%PA.POLYAMIDE 10%CO.COTON 2%VI.VISCOSE</v>
          </cell>
          <cell r="L1061" t="str">
            <v>SLO</v>
          </cell>
          <cell r="M1061" t="str">
            <v>62043390</v>
          </cell>
        </row>
        <row r="1062">
          <cell r="D1062" t="str">
            <v>17H-107275-230X</v>
          </cell>
          <cell r="E1062" t="str">
            <v>107275 230X</v>
          </cell>
          <cell r="F1062" t="str">
            <v>107275X230X</v>
          </cell>
          <cell r="G1062" t="str">
            <v>112505P327</v>
          </cell>
          <cell r="H1062" t="str">
            <v>X</v>
          </cell>
          <cell r="I1062" t="str">
            <v>H7112505P327</v>
          </cell>
          <cell r="J1062" t="str">
            <v>CONSTRUCTION : WOVEN VESTE</v>
          </cell>
          <cell r="K1062" t="str">
            <v>DOUBLURE 2:52%VI.VISCOSE 48%CO.COTON MATIERE PRINCIPALE:25%PL.POLYESTER 23%PC.ACRYLIQUE 22%WO.LAINE 18%PA.POLYAMIDE 10%CO.COTON 2%VI.VISCOSE</v>
          </cell>
          <cell r="L1062" t="str">
            <v>SLO</v>
          </cell>
          <cell r="M1062" t="str">
            <v>62043390</v>
          </cell>
        </row>
        <row r="1063">
          <cell r="D1063" t="str">
            <v>17H-107330-292P</v>
          </cell>
          <cell r="E1063" t="str">
            <v>107330 292P</v>
          </cell>
          <cell r="F1063" t="str">
            <v>107330P292P</v>
          </cell>
          <cell r="G1063" t="str">
            <v>112505P327</v>
          </cell>
          <cell r="H1063" t="str">
            <v>P</v>
          </cell>
          <cell r="I1063" t="str">
            <v>H7112505P327</v>
          </cell>
          <cell r="J1063" t="str">
            <v>CONSTRUCTION : LEATHER BLOUSON</v>
          </cell>
          <cell r="K1063" t="str">
            <v>DOUBLURE 2:52%VI.VISCOSE 48%CO.COTON ELEMENTS:100%LTN.LAITON MATIERE PRINCIPALE:100%CV.PEAU DE CHEVRE</v>
          </cell>
          <cell r="L1063" t="str">
            <v>ITA</v>
          </cell>
          <cell r="M1063" t="str">
            <v>42031000</v>
          </cell>
        </row>
        <row r="1064">
          <cell r="D1064" t="str">
            <v>17H-107330-292P</v>
          </cell>
          <cell r="E1064" t="str">
            <v>107330 292P</v>
          </cell>
          <cell r="F1064" t="str">
            <v>107330P292P</v>
          </cell>
          <cell r="G1064" t="str">
            <v>113701M936</v>
          </cell>
          <cell r="H1064" t="str">
            <v>P</v>
          </cell>
          <cell r="I1064" t="str">
            <v>H7113701M936</v>
          </cell>
          <cell r="J1064" t="str">
            <v>CONSTRUCTION : LEATHER BLOUSON</v>
          </cell>
          <cell r="K1064" t="str">
            <v>DOUBLURE 2:52%VI.VISCOSE 48%CO.COTON ELEMENTS:100%LTN.LAITON MATIERE PRINCIPALE:100%CV.PEAU DE CHEVRE</v>
          </cell>
          <cell r="L1064" t="str">
            <v>ITA</v>
          </cell>
          <cell r="M1064" t="str">
            <v>42031000</v>
          </cell>
        </row>
        <row r="1065">
          <cell r="D1065" t="str">
            <v>17H-107330-292P</v>
          </cell>
          <cell r="E1065" t="str">
            <v>107330 292P</v>
          </cell>
          <cell r="F1065" t="str">
            <v>107330P292P</v>
          </cell>
          <cell r="G1065" t="str">
            <v>113701M936</v>
          </cell>
          <cell r="H1065" t="str">
            <v>P</v>
          </cell>
          <cell r="I1065" t="str">
            <v>H7113701M936</v>
          </cell>
          <cell r="J1065" t="str">
            <v>CONSTRUCTION : LEATHER BLOUSON</v>
          </cell>
          <cell r="K1065" t="str">
            <v>DOUBLURE 2:52%VI.VISCOSE 48%CO.COTON ELEMENTS:100%LTN.LAITON MATIERE PRINCIPALE:100%CV.PEAU DE CHEVRE</v>
          </cell>
          <cell r="L1065" t="str">
            <v>ITA</v>
          </cell>
          <cell r="M1065" t="str">
            <v>42031000</v>
          </cell>
        </row>
        <row r="1066">
          <cell r="D1066" t="str">
            <v>17H-107760-308P</v>
          </cell>
          <cell r="E1066" t="str">
            <v>107760 308P</v>
          </cell>
          <cell r="F1066" t="str">
            <v>107760P308P</v>
          </cell>
          <cell r="G1066" t="str">
            <v>113701M936</v>
          </cell>
          <cell r="H1066" t="str">
            <v>P</v>
          </cell>
          <cell r="I1066" t="str">
            <v>H7113701M936</v>
          </cell>
          <cell r="J1066" t="str">
            <v>CONSTRUCTION : WOVEN BLOUSON</v>
          </cell>
          <cell r="K1066" t="str">
            <v>MATIERE PRINCIPALE:100%AGN.PEAU D'AGNEAU MATIERE 2:47¬R.ACRYLIQUE 47%LAI.LAINE 6ê.ELASTHANNE</v>
          </cell>
          <cell r="L1066" t="str">
            <v>TUR</v>
          </cell>
          <cell r="M1066" t="str">
            <v>42031000</v>
          </cell>
        </row>
        <row r="1067">
          <cell r="D1067" t="str">
            <v>17H-107760-308P</v>
          </cell>
          <cell r="E1067" t="str">
            <v>107760 308P</v>
          </cell>
          <cell r="F1067" t="str">
            <v>107760P308P</v>
          </cell>
          <cell r="G1067" t="str">
            <v>113962X253</v>
          </cell>
          <cell r="H1067" t="str">
            <v>P</v>
          </cell>
          <cell r="I1067" t="str">
            <v>H7113962X253</v>
          </cell>
          <cell r="J1067" t="str">
            <v>CONSTRUCTION : WOVEN BLOUSON</v>
          </cell>
          <cell r="K1067" t="str">
            <v>MATIERE PRINCIPALE:100%AGN.PEAU D'AGNEAU MATIERE 2:47¬R.ACRYLIQUE 47%LAI.LAINE 6ê.ELASTHANNE</v>
          </cell>
          <cell r="L1067" t="str">
            <v>TUR</v>
          </cell>
          <cell r="M1067" t="str">
            <v>42031000</v>
          </cell>
        </row>
        <row r="1068">
          <cell r="D1068" t="str">
            <v>17H-108421-823M</v>
          </cell>
          <cell r="E1068" t="str">
            <v>108421 823M</v>
          </cell>
          <cell r="F1068" t="str">
            <v>108421M823M</v>
          </cell>
          <cell r="G1068" t="str">
            <v>113962X253</v>
          </cell>
          <cell r="H1068" t="str">
            <v>M</v>
          </cell>
          <cell r="I1068" t="str">
            <v>H7113962X253</v>
          </cell>
          <cell r="J1068" t="str">
            <v>CONSTRUCTION  : KNIT TOP</v>
          </cell>
          <cell r="K1068" t="str">
            <v>ELEMENTS:100%LTN.LAITON MATIERE PRINCIPALE:70%WO.LAINE 30%SE.SOIE</v>
          </cell>
          <cell r="L1068" t="str">
            <v>FRA</v>
          </cell>
          <cell r="M1068" t="str">
            <v>61099020</v>
          </cell>
        </row>
        <row r="1069">
          <cell r="D1069" t="str">
            <v>17H-108421-823M</v>
          </cell>
          <cell r="E1069" t="str">
            <v>108421 823M</v>
          </cell>
          <cell r="F1069" t="str">
            <v>108421M823M</v>
          </cell>
          <cell r="G1069" t="str">
            <v>113962X253</v>
          </cell>
          <cell r="H1069" t="str">
            <v>M</v>
          </cell>
          <cell r="I1069" t="str">
            <v>H7113962X253</v>
          </cell>
          <cell r="J1069" t="str">
            <v>CONSTRUCTION  : KNIT TOP</v>
          </cell>
          <cell r="K1069" t="str">
            <v>ELEMENTS:100%LTN.LAITON MATIERE PRINCIPALE:70%WO.LAINE 30%SE.SOIE</v>
          </cell>
          <cell r="L1069" t="str">
            <v>FRA</v>
          </cell>
          <cell r="M1069" t="str">
            <v>61099020</v>
          </cell>
        </row>
        <row r="1070">
          <cell r="D1070" t="str">
            <v>17H-108421-823M</v>
          </cell>
          <cell r="E1070" t="str">
            <v>108421 823M</v>
          </cell>
          <cell r="F1070" t="str">
            <v>108421M823M</v>
          </cell>
          <cell r="G1070" t="str">
            <v>115140D181</v>
          </cell>
          <cell r="H1070" t="str">
            <v>M</v>
          </cell>
          <cell r="I1070" t="str">
            <v>H7115140D181</v>
          </cell>
          <cell r="J1070" t="str">
            <v>CONSTRUCTION  : KNIT TOP</v>
          </cell>
          <cell r="K1070" t="str">
            <v>ELEMENTS:100%LTN.LAITON MATIERE PRINCIPALE:70%WO.LAINE 30%SE.SOIE</v>
          </cell>
          <cell r="L1070" t="str">
            <v>FRA</v>
          </cell>
          <cell r="M1070" t="str">
            <v>61099020</v>
          </cell>
        </row>
        <row r="1071">
          <cell r="D1071" t="str">
            <v>17H-109751-317P</v>
          </cell>
          <cell r="E1071" t="str">
            <v>109751 317P</v>
          </cell>
          <cell r="F1071" t="str">
            <v>109751P317P</v>
          </cell>
          <cell r="G1071" t="str">
            <v>115140D181</v>
          </cell>
          <cell r="H1071" t="str">
            <v>P</v>
          </cell>
          <cell r="I1071" t="str">
            <v>H7115140D181</v>
          </cell>
          <cell r="J1071" t="str">
            <v>CONSTRUCT: ACCESSOIRES CEINTURE</v>
          </cell>
          <cell r="K1071" t="str">
            <v>MATIERE PRINCIPALE:100%VC.PEAU DE VACHETTE</v>
          </cell>
          <cell r="L1071" t="str">
            <v>ITA</v>
          </cell>
          <cell r="M1071" t="str">
            <v>42033000</v>
          </cell>
        </row>
        <row r="1072">
          <cell r="D1072" t="str">
            <v>17H-109751-317P</v>
          </cell>
          <cell r="E1072" t="str">
            <v>109751 317P</v>
          </cell>
          <cell r="F1072" t="str">
            <v>109751P317P</v>
          </cell>
          <cell r="G1072" t="str">
            <v>115419K133</v>
          </cell>
          <cell r="H1072" t="str">
            <v>P</v>
          </cell>
          <cell r="I1072" t="str">
            <v>H7115419K133</v>
          </cell>
          <cell r="J1072" t="str">
            <v>CONSTRUCT: ACCESSOIRES CEINTURE</v>
          </cell>
          <cell r="K1072" t="str">
            <v>MATIERE PRINCIPALE:100%VC.PEAU DE VACHETTE</v>
          </cell>
          <cell r="L1072" t="str">
            <v>ITA</v>
          </cell>
          <cell r="M1072" t="str">
            <v>42033000</v>
          </cell>
        </row>
        <row r="1073">
          <cell r="D1073" t="str">
            <v>17H-109753-229P</v>
          </cell>
          <cell r="E1073" t="str">
            <v>109753 229P</v>
          </cell>
          <cell r="F1073" t="str">
            <v>109753P229P</v>
          </cell>
          <cell r="G1073" t="str">
            <v>115419K133</v>
          </cell>
          <cell r="H1073" t="str">
            <v>P</v>
          </cell>
          <cell r="I1073" t="str">
            <v>H7115419K133</v>
          </cell>
          <cell r="J1073" t="str">
            <v>CONSTRUCT: ACCESSOIRES CEINTURE</v>
          </cell>
          <cell r="K1073" t="str">
            <v>MATIERE PRINCIPALE:100%AGN.PEAU D'AGNEAU MATIERE 2:100%VC.PEAU DE VACHETTE</v>
          </cell>
          <cell r="L1073" t="str">
            <v>ITA</v>
          </cell>
          <cell r="M1073" t="str">
            <v>42033000</v>
          </cell>
        </row>
        <row r="1074">
          <cell r="D1074" t="str">
            <v>17H-109753-229P</v>
          </cell>
          <cell r="E1074" t="str">
            <v>109753 229P</v>
          </cell>
          <cell r="F1074" t="str">
            <v>109753P229P</v>
          </cell>
          <cell r="G1074" t="str">
            <v>115419K133</v>
          </cell>
          <cell r="H1074" t="str">
            <v>P</v>
          </cell>
          <cell r="I1074" t="str">
            <v>H7115419K133</v>
          </cell>
          <cell r="J1074" t="str">
            <v>CONSTRUCT: ACCESSOIRES CEINTURE</v>
          </cell>
          <cell r="K1074" t="str">
            <v>MATIERE PRINCIPALE:100%AGN.PEAU D'AGNEAU MATIERE 2:100%VC.PEAU DE VACHETTE</v>
          </cell>
          <cell r="L1074" t="str">
            <v>ITA</v>
          </cell>
          <cell r="M1074" t="str">
            <v>42033000</v>
          </cell>
        </row>
        <row r="1075">
          <cell r="D1075" t="str">
            <v>17H-109753-229P</v>
          </cell>
          <cell r="E1075" t="str">
            <v>109753 229P</v>
          </cell>
          <cell r="F1075" t="str">
            <v>109753P229P</v>
          </cell>
          <cell r="G1075" t="str">
            <v>115419K133</v>
          </cell>
          <cell r="H1075" t="str">
            <v>P</v>
          </cell>
          <cell r="I1075" t="str">
            <v>H7115419K133</v>
          </cell>
          <cell r="J1075" t="str">
            <v>CONSTRUCT: ACCESSOIRES CEINTURE</v>
          </cell>
          <cell r="K1075" t="str">
            <v>MATIERE PRINCIPALE:100%AGN.PEAU D'AGNEAU MATIERE 2:100%VC.PEAU DE VACHETTE</v>
          </cell>
          <cell r="L1075" t="str">
            <v>ITA</v>
          </cell>
          <cell r="M1075" t="str">
            <v>42033000</v>
          </cell>
        </row>
        <row r="1076">
          <cell r="D1076" t="str">
            <v>17H-111195-120S</v>
          </cell>
          <cell r="E1076" t="str">
            <v>111195 120S</v>
          </cell>
          <cell r="F1076" t="str">
            <v>111195S120S</v>
          </cell>
          <cell r="G1076" t="str">
            <v>115500P330</v>
          </cell>
          <cell r="H1076" t="str">
            <v>S</v>
          </cell>
          <cell r="I1076" t="str">
            <v>H7115500P330</v>
          </cell>
          <cell r="J1076" t="str">
            <v>CONSTRUCTION : WOVEN CHEMISE</v>
          </cell>
          <cell r="K1076" t="str">
            <v>MATIERE PRINCIPALE:100%SE.SOIE</v>
          </cell>
          <cell r="L1076" t="str">
            <v>SLO</v>
          </cell>
          <cell r="M1076" t="str">
            <v>62061000</v>
          </cell>
        </row>
        <row r="1077">
          <cell r="D1077" t="str">
            <v>17H-111195-120S</v>
          </cell>
          <cell r="E1077" t="str">
            <v>111195 120S</v>
          </cell>
          <cell r="F1077" t="str">
            <v>111195S120S</v>
          </cell>
          <cell r="G1077" t="str">
            <v>115500P330</v>
          </cell>
          <cell r="H1077" t="str">
            <v>S</v>
          </cell>
          <cell r="I1077" t="str">
            <v>H7115500P330</v>
          </cell>
          <cell r="J1077" t="str">
            <v>CONSTRUCTION : WOVEN CHEMISE</v>
          </cell>
          <cell r="K1077" t="str">
            <v>MATIERE PRINCIPALE:100%SE.SOIE</v>
          </cell>
          <cell r="L1077" t="str">
            <v>SLO</v>
          </cell>
          <cell r="M1077" t="str">
            <v>62061000</v>
          </cell>
        </row>
        <row r="1078">
          <cell r="D1078" t="str">
            <v>17H-111902-102X</v>
          </cell>
          <cell r="E1078" t="str">
            <v>111902 102X</v>
          </cell>
          <cell r="F1078" t="str">
            <v>111902X102X</v>
          </cell>
          <cell r="G1078" t="str">
            <v>118505M915</v>
          </cell>
          <cell r="H1078" t="str">
            <v>X</v>
          </cell>
          <cell r="I1078" t="str">
            <v>H7118505M915</v>
          </cell>
          <cell r="J1078" t="str">
            <v>CONSTRUCTION : WOVEN TOP</v>
          </cell>
          <cell r="K1078" t="str">
            <v>BRODERIE:100%LTN.LAITON DOUBLURE / LINING:100%SE.SOIE MATIERE PRINCIPALE:100%PA.POLYAMIDE</v>
          </cell>
          <cell r="L1078" t="str">
            <v>IND</v>
          </cell>
          <cell r="M1078" t="str">
            <v>62114390</v>
          </cell>
        </row>
        <row r="1079">
          <cell r="D1079" t="str">
            <v>17H-111902-102X</v>
          </cell>
          <cell r="E1079" t="str">
            <v>111902 102X</v>
          </cell>
          <cell r="F1079" t="str">
            <v>111902X102X</v>
          </cell>
          <cell r="G1079" t="str">
            <v>118505M915</v>
          </cell>
          <cell r="H1079" t="str">
            <v>X</v>
          </cell>
          <cell r="I1079" t="str">
            <v>H7118505M915</v>
          </cell>
          <cell r="J1079" t="str">
            <v>CONSTRUCTION : WOVEN TOP</v>
          </cell>
          <cell r="K1079" t="str">
            <v>BRODERIE:100%LTN.LAITON DOUBLURE / LINING:100%SE.SOIE MATIERE PRINCIPALE:100%PA.POLYAMIDE</v>
          </cell>
          <cell r="L1079" t="str">
            <v>IND</v>
          </cell>
          <cell r="M1079" t="str">
            <v>62114390</v>
          </cell>
        </row>
        <row r="1080">
          <cell r="D1080" t="str">
            <v>17H-112527-337P</v>
          </cell>
          <cell r="E1080" t="str">
            <v>112527 337P</v>
          </cell>
          <cell r="F1080" t="str">
            <v>112527P337P</v>
          </cell>
          <cell r="G1080" t="str">
            <v>118594M899</v>
          </cell>
          <cell r="H1080" t="str">
            <v>P</v>
          </cell>
          <cell r="I1080" t="str">
            <v>H7118594M899</v>
          </cell>
          <cell r="J1080" t="str">
            <v>CONSTRUCTION : LEATHER BLOUSON</v>
          </cell>
          <cell r="K1080" t="str">
            <v>MATIERE PRINCIPALE:100%AGN.PEAU D'AGNEAU MATIERE 2:100%AGN.PEAU D'AGNEAU</v>
          </cell>
          <cell r="L1080" t="str">
            <v>TUR</v>
          </cell>
          <cell r="M1080" t="str">
            <v>43031090</v>
          </cell>
        </row>
        <row r="1081">
          <cell r="D1081" t="str">
            <v>17H-112527-337P</v>
          </cell>
          <cell r="E1081" t="str">
            <v>112527 337P</v>
          </cell>
          <cell r="F1081" t="str">
            <v>112527P337P</v>
          </cell>
          <cell r="G1081" t="str">
            <v>118594M899</v>
          </cell>
          <cell r="H1081" t="str">
            <v>P</v>
          </cell>
          <cell r="I1081" t="str">
            <v>H7118594M899</v>
          </cell>
          <cell r="J1081" t="str">
            <v>CONSTRUCTION : LEATHER BLOUSON</v>
          </cell>
          <cell r="K1081" t="str">
            <v>MATIERE PRINCIPALE:100%AGN.PEAU D'AGNEAU MATIERE 2:100%AGN.PEAU D'AGNEAU</v>
          </cell>
          <cell r="L1081" t="str">
            <v>TUR</v>
          </cell>
          <cell r="M1081" t="str">
            <v>43031090</v>
          </cell>
        </row>
        <row r="1082">
          <cell r="D1082" t="str">
            <v>17H-113386-372M</v>
          </cell>
          <cell r="E1082" t="str">
            <v>113386 372M</v>
          </cell>
          <cell r="F1082" t="str">
            <v>113386M372M</v>
          </cell>
          <cell r="G1082" t="str">
            <v>118594M899</v>
          </cell>
          <cell r="H1082" t="str">
            <v>M</v>
          </cell>
          <cell r="I1082" t="str">
            <v>H7118594M899</v>
          </cell>
          <cell r="J1082" t="str">
            <v>CONSTRUCTION  : KNIT ROBE</v>
          </cell>
          <cell r="K1082" t="str">
            <v>BASE BRODERIE:100%PA.POLYAMIDE BRODERIE:75%CUV.CUIVRE 22%LTN.LAITON 3%GL.VERRE TEXTILE MATIERE PRINCIPALE:88%VI.VISCOSE 12%PA.POLYAMIDE</v>
          </cell>
          <cell r="L1082" t="str">
            <v>FRA</v>
          </cell>
          <cell r="M1082" t="str">
            <v>61044400</v>
          </cell>
        </row>
        <row r="1083">
          <cell r="D1083" t="str">
            <v>17H-113721-969M</v>
          </cell>
          <cell r="E1083" t="str">
            <v>113721 969M</v>
          </cell>
          <cell r="F1083" t="str">
            <v>113721M969M</v>
          </cell>
          <cell r="G1083" t="str">
            <v>119551P360</v>
          </cell>
          <cell r="H1083" t="str">
            <v>M</v>
          </cell>
          <cell r="I1083" t="str">
            <v>H7119551P360</v>
          </cell>
          <cell r="J1083" t="str">
            <v>CONSTRUCTION  : KNIT ROBE</v>
          </cell>
          <cell r="K1083" t="str">
            <v>MATIERE PRINCIPALE:71%VI.VISCOSE 19%PA.POLYAMIDE 9%PL.POLYESTER 1ê.ELASTHANNE MATIERE 2:60%PA.POLYAMIDE 40%PL.POLYESTER</v>
          </cell>
          <cell r="L1083" t="str">
            <v>ITA</v>
          </cell>
          <cell r="M1083" t="str">
            <v>61044400</v>
          </cell>
        </row>
        <row r="1084">
          <cell r="D1084" t="str">
            <v>17H-113721-969M</v>
          </cell>
          <cell r="E1084" t="str">
            <v>113721 969M</v>
          </cell>
          <cell r="F1084" t="str">
            <v>113721M969M</v>
          </cell>
          <cell r="G1084" t="str">
            <v>119551P360</v>
          </cell>
          <cell r="H1084" t="str">
            <v>M</v>
          </cell>
          <cell r="I1084" t="str">
            <v>H7119551P360</v>
          </cell>
          <cell r="J1084" t="str">
            <v>CONSTRUCTION  : KNIT ROBE</v>
          </cell>
          <cell r="K1084" t="str">
            <v>MATIERE PRINCIPALE:71%VI.VISCOSE 19%PA.POLYAMIDE 9%PL.POLYESTER 1ê.ELASTHANNE MATIERE 2:60%PA.POLYAMIDE 40%PL.POLYESTER</v>
          </cell>
          <cell r="L1084" t="str">
            <v>ITA</v>
          </cell>
          <cell r="M1084" t="str">
            <v>61044400</v>
          </cell>
        </row>
        <row r="1085">
          <cell r="D1085" t="str">
            <v>17H-113906-351P</v>
          </cell>
          <cell r="E1085" t="str">
            <v>113906 351P</v>
          </cell>
          <cell r="F1085" t="str">
            <v>113906P351P</v>
          </cell>
          <cell r="G1085" t="str">
            <v>119556P355</v>
          </cell>
          <cell r="H1085" t="str">
            <v>P</v>
          </cell>
          <cell r="I1085" t="str">
            <v>H7119556P355</v>
          </cell>
          <cell r="J1085" t="str">
            <v>CONSTRUCTION : WOVEN ROBE</v>
          </cell>
          <cell r="K1085" t="str">
            <v>BRODERIE:100%NY.NYLON DOUBLURE 2:100%SE.SOIE DOUBLURE / LINING:88%SE.SOIE 12ê.ELASTHANNE MATIERE PRINCIPALE:100%PYT.PYTHON MATIERE 2:82%VI.VISCOSE 18%SE.SOIE MATIERE 3:100%SE.SOIE ORNEMENT:100%LTN.LAITON TISSU4:100%AGN.PEAU D'AGNEAU</v>
          </cell>
          <cell r="L1085" t="str">
            <v>FRA</v>
          </cell>
          <cell r="M1085" t="str">
            <v>42031000</v>
          </cell>
        </row>
        <row r="1086">
          <cell r="D1086" t="str">
            <v>17H-113906-351P</v>
          </cell>
          <cell r="E1086" t="str">
            <v>113906 351P</v>
          </cell>
          <cell r="F1086" t="str">
            <v>113906P351P</v>
          </cell>
          <cell r="G1086" t="str">
            <v>103594C198</v>
          </cell>
          <cell r="H1086" t="str">
            <v>P</v>
          </cell>
          <cell r="I1086" t="str">
            <v>H7103594C198</v>
          </cell>
          <cell r="J1086" t="str">
            <v>CONSTRUCTION : WOVEN ROBE</v>
          </cell>
          <cell r="K1086" t="str">
            <v>BRODERIE:100%NY.NYLON DOUBLURE 2:100%SE.SOIE DOUBLURE / LINING:88%SE.SOIE 12ê.ELASTHANNE MATIERE PRINCIPALE:100%PYT.PYTHON MATIERE 2:82%VI.VISCOSE 18%SE.SOIE MATIERE 3:100%SE.SOIE ORNEMENT:100%LTN.LAITON TISSU4:100%AGN.PEAU D'AGNEAU</v>
          </cell>
          <cell r="L1086" t="str">
            <v>FRA</v>
          </cell>
          <cell r="M1086" t="str">
            <v>42031000</v>
          </cell>
        </row>
        <row r="1087">
          <cell r="D1087" t="str">
            <v>17H-113968-102X</v>
          </cell>
          <cell r="E1087" t="str">
            <v>113968 102X</v>
          </cell>
          <cell r="F1087" t="str">
            <v>113968X102X</v>
          </cell>
          <cell r="G1087" t="str">
            <v>103594C198</v>
          </cell>
          <cell r="H1087" t="str">
            <v>X</v>
          </cell>
          <cell r="I1087" t="str">
            <v>H7103594C198</v>
          </cell>
          <cell r="J1087" t="str">
            <v>CONSTRUCTION : WOVEN ROBE</v>
          </cell>
          <cell r="K1087" t="str">
            <v>BRODERIE:85%PVC.PVC 15%LTN.LAITON DOUBLURE / LINING:100%SE.SOIE MATIERE PRINCIPALE:100%PA.POLYAMIDE MATIERE 2:100%VI.VISCOSE</v>
          </cell>
          <cell r="L1087" t="str">
            <v>IND</v>
          </cell>
          <cell r="M1087" t="str">
            <v>62044300</v>
          </cell>
        </row>
        <row r="1088">
          <cell r="D1088" t="str">
            <v>17H-113968-102X</v>
          </cell>
          <cell r="E1088" t="str">
            <v>113968 102X</v>
          </cell>
          <cell r="F1088" t="str">
            <v>113968X102X</v>
          </cell>
          <cell r="G1088" t="str">
            <v>103594C198</v>
          </cell>
          <cell r="H1088" t="str">
            <v>X</v>
          </cell>
          <cell r="I1088" t="str">
            <v>H7103594C198</v>
          </cell>
          <cell r="J1088" t="str">
            <v>CONSTRUCTION : WOVEN ROBE</v>
          </cell>
          <cell r="K1088" t="str">
            <v>BRODERIE:85%PVC.PVC 15%LTN.LAITON DOUBLURE / LINING:100%SE.SOIE MATIERE PRINCIPALE:100%PA.POLYAMIDE MATIERE 2:100%VI.VISCOSE</v>
          </cell>
          <cell r="L1088" t="str">
            <v>IND</v>
          </cell>
          <cell r="M1088" t="str">
            <v>62044300</v>
          </cell>
        </row>
        <row r="1089">
          <cell r="D1089" t="str">
            <v>17H-113977-254X</v>
          </cell>
          <cell r="E1089" t="str">
            <v>113977 254X</v>
          </cell>
          <cell r="F1089" t="str">
            <v>113977X254X</v>
          </cell>
          <cell r="G1089" t="str">
            <v>103594C198</v>
          </cell>
          <cell r="H1089" t="str">
            <v>X</v>
          </cell>
          <cell r="I1089" t="str">
            <v>H7103594C198</v>
          </cell>
          <cell r="J1089" t="str">
            <v>CONSTRUCTION : WOVEN ROBE</v>
          </cell>
          <cell r="K1089" t="str">
            <v>BRODERIE:45%VI.VISCOSE 30%LTN.LAITON 20%GL.VERRE TEXTILE 5%MOU.MOUTON DOUBLURE / LINING:100%SE.SOIE MATIERE PRINCIPALE:100%NY.NYLON</v>
          </cell>
          <cell r="L1089" t="str">
            <v>IND</v>
          </cell>
          <cell r="M1089" t="str">
            <v>62044300</v>
          </cell>
        </row>
        <row r="1090">
          <cell r="D1090" t="str">
            <v>17H-113977-254X</v>
          </cell>
          <cell r="E1090" t="str">
            <v>113977 254X</v>
          </cell>
          <cell r="F1090" t="str">
            <v>113977X254X</v>
          </cell>
          <cell r="G1090" t="str">
            <v>112315L165</v>
          </cell>
          <cell r="H1090" t="str">
            <v>X</v>
          </cell>
          <cell r="I1090" t="str">
            <v>H7112315L165</v>
          </cell>
          <cell r="J1090" t="str">
            <v>CONSTRUCTION : WOVEN ROBE</v>
          </cell>
          <cell r="K1090" t="str">
            <v>BRODERIE:45%VI.VISCOSE 30%LTN.LAITON 20%GL.VERRE TEXTILE 5%MOU.MOUTON DOUBLURE / LINING:100%SE.SOIE MATIERE PRINCIPALE:100%NY.NYLON</v>
          </cell>
          <cell r="L1090" t="str">
            <v>IND</v>
          </cell>
          <cell r="M1090" t="str">
            <v>62044300</v>
          </cell>
        </row>
        <row r="1091">
          <cell r="D1091" t="str">
            <v>17H-114523-335P</v>
          </cell>
          <cell r="E1091" t="str">
            <v>114523 335P</v>
          </cell>
          <cell r="F1091" t="str">
            <v>114523P335P</v>
          </cell>
          <cell r="G1091" t="str">
            <v>112315L165</v>
          </cell>
          <cell r="H1091" t="str">
            <v>P</v>
          </cell>
          <cell r="I1091" t="str">
            <v>H7112315L165</v>
          </cell>
          <cell r="J1091" t="str">
            <v>CONSTRUCTION : LEATHER JUPE</v>
          </cell>
          <cell r="K1091" t="str">
            <v>DOUBLURE / LINING:52%VI.VISCOSE 48%CO.COTON MATIERE PRINCIPALE:100%CRO.CROCODILE MATIERE 2:100%AGN.PEAU D'AGNEAU</v>
          </cell>
          <cell r="L1091" t="str">
            <v>TUR</v>
          </cell>
          <cell r="M1091" t="str">
            <v>42031000</v>
          </cell>
        </row>
        <row r="1092">
          <cell r="D1092" t="str">
            <v>17H-114658-933M</v>
          </cell>
          <cell r="E1092" t="str">
            <v>114658 933M</v>
          </cell>
          <cell r="F1092" t="str">
            <v>114658M933M</v>
          </cell>
          <cell r="G1092" t="str">
            <v>112315L165</v>
          </cell>
          <cell r="H1092" t="str">
            <v>M</v>
          </cell>
          <cell r="I1092" t="str">
            <v>H7112315L165</v>
          </cell>
          <cell r="J1092" t="str">
            <v>CONSTRUCTION  : KNIT JUPE</v>
          </cell>
          <cell r="K1092" t="str">
            <v>MATIERE PRINCIPALE:90%VI.VISCOSE 9%PA.POLYAMIDE 1ê.ELASTHANNE</v>
          </cell>
          <cell r="L1092" t="str">
            <v>FRA</v>
          </cell>
          <cell r="M1092" t="str">
            <v>61045900</v>
          </cell>
        </row>
        <row r="1093">
          <cell r="D1093" t="str">
            <v>17H-114658-933M</v>
          </cell>
          <cell r="E1093" t="str">
            <v>114658 933M</v>
          </cell>
          <cell r="F1093" t="str">
            <v>114658M933M</v>
          </cell>
          <cell r="G1093" t="str">
            <v>113377M959</v>
          </cell>
          <cell r="H1093" t="str">
            <v>M</v>
          </cell>
          <cell r="I1093" t="str">
            <v>H7113377M959</v>
          </cell>
          <cell r="J1093" t="str">
            <v>CONSTRUCTION  : KNIT JUPE</v>
          </cell>
          <cell r="K1093" t="str">
            <v>MATIERE PRINCIPALE:90%VI.VISCOSE 9%PA.POLYAMIDE 1ê.ELASTHANNE</v>
          </cell>
          <cell r="L1093" t="str">
            <v>FRA</v>
          </cell>
          <cell r="M1093" t="str">
            <v>61045900</v>
          </cell>
        </row>
        <row r="1094">
          <cell r="D1094" t="str">
            <v>17H-114658-933M</v>
          </cell>
          <cell r="E1094" t="str">
            <v>114658 933M</v>
          </cell>
          <cell r="F1094" t="str">
            <v>114658M933M</v>
          </cell>
          <cell r="G1094" t="str">
            <v>113377M959</v>
          </cell>
          <cell r="H1094" t="str">
            <v>M</v>
          </cell>
          <cell r="I1094" t="str">
            <v>H7113377M959</v>
          </cell>
          <cell r="J1094" t="str">
            <v>CONSTRUCTION  : KNIT JUPE</v>
          </cell>
          <cell r="K1094" t="str">
            <v>MATIERE PRINCIPALE:90%VI.VISCOSE 9%PA.POLYAMIDE 1ê.ELASTHANNE</v>
          </cell>
          <cell r="L1094" t="str">
            <v>FRA</v>
          </cell>
          <cell r="M1094" t="str">
            <v>61045900</v>
          </cell>
        </row>
        <row r="1095">
          <cell r="D1095" t="str">
            <v>17H-114721-970M</v>
          </cell>
          <cell r="E1095" t="str">
            <v>114721 970M</v>
          </cell>
          <cell r="F1095" t="str">
            <v>114721M970M</v>
          </cell>
          <cell r="G1095" t="str">
            <v>113377M959</v>
          </cell>
          <cell r="H1095" t="str">
            <v>M</v>
          </cell>
          <cell r="I1095" t="str">
            <v>H7113377M959</v>
          </cell>
          <cell r="J1095" t="str">
            <v>CONSTRUCTION  : KNIT JUPE</v>
          </cell>
          <cell r="K1095" t="str">
            <v>MATIERE PRINCIPALE:67%VI.VISCOSE 22%PA.POLYAMIDE 10%PL.POLYESTER 1ê.ELASTHANNE MATIERE 2:60%PA.POLYAMIDE 40%PL.POLYESTER</v>
          </cell>
          <cell r="L1095" t="str">
            <v>ITA</v>
          </cell>
          <cell r="M1095" t="str">
            <v>61045900</v>
          </cell>
        </row>
        <row r="1096">
          <cell r="D1096" t="str">
            <v>17H-114721-970M</v>
          </cell>
          <cell r="E1096" t="str">
            <v>114721 970M</v>
          </cell>
          <cell r="F1096" t="str">
            <v>114721M970M</v>
          </cell>
          <cell r="G1096" t="str">
            <v>108424M620</v>
          </cell>
          <cell r="H1096" t="str">
            <v>M</v>
          </cell>
          <cell r="I1096" t="str">
            <v>H7108424M620</v>
          </cell>
          <cell r="J1096" t="str">
            <v>CONSTRUCTION  : KNIT JUPE</v>
          </cell>
          <cell r="K1096" t="str">
            <v>MATIERE PRINCIPALE:67%VI.VISCOSE 22%PA.POLYAMIDE 10%PL.POLYESTER 1ê.ELASTHANNE MATIERE 2:60%PA.POLYAMIDE 40%PL.POLYESTER</v>
          </cell>
          <cell r="L1096" t="str">
            <v>ITA</v>
          </cell>
          <cell r="M1096" t="str">
            <v>61045900</v>
          </cell>
        </row>
        <row r="1097">
          <cell r="D1097" t="str">
            <v>17H-114721-970M</v>
          </cell>
          <cell r="E1097" t="str">
            <v>114721 970M</v>
          </cell>
          <cell r="F1097" t="str">
            <v>114721M970M</v>
          </cell>
          <cell r="G1097" t="str">
            <v>108424M620</v>
          </cell>
          <cell r="H1097" t="str">
            <v>M</v>
          </cell>
          <cell r="I1097" t="str">
            <v>H7108424M620</v>
          </cell>
          <cell r="J1097" t="str">
            <v>CONSTRUCTION  : KNIT JUPE</v>
          </cell>
          <cell r="K1097" t="str">
            <v>MATIERE PRINCIPALE:67%VI.VISCOSE 22%PA.POLYAMIDE 10%PL.POLYESTER 1ê.ELASTHANNE MATIERE 2:60%PA.POLYAMIDE 40%PL.POLYESTER</v>
          </cell>
          <cell r="L1097" t="str">
            <v>ITA</v>
          </cell>
          <cell r="M1097" t="str">
            <v>61045900</v>
          </cell>
        </row>
        <row r="1098">
          <cell r="D1098" t="str">
            <v>17H-117010-181D</v>
          </cell>
          <cell r="E1098" t="str">
            <v>117010 181D</v>
          </cell>
          <cell r="F1098" t="str">
            <v>117010D181D</v>
          </cell>
          <cell r="G1098" t="str">
            <v>103708M875</v>
          </cell>
          <cell r="H1098" t="str">
            <v>D</v>
          </cell>
          <cell r="I1098" t="str">
            <v>H7103708M875</v>
          </cell>
          <cell r="J1098" t="str">
            <v>CONSTRUCTION : WOVEN VESTE</v>
          </cell>
          <cell r="K1098" t="str">
            <v>DOUBLURE / LINING:52%VI.VISCOSE 48%CO.COTON ELEMENTS:100%LTN.LAITON MATIERE PRINCIPALE:52%VI.VISCOSE 48¬.ACETATE</v>
          </cell>
          <cell r="L1098" t="str">
            <v>FRA</v>
          </cell>
          <cell r="M1098" t="str">
            <v>62043919</v>
          </cell>
        </row>
        <row r="1099">
          <cell r="D1099" t="str">
            <v>17H-117010-181D</v>
          </cell>
          <cell r="E1099" t="str">
            <v>117010 181D</v>
          </cell>
          <cell r="F1099" t="str">
            <v>117010D181D</v>
          </cell>
          <cell r="G1099" t="str">
            <v>103708M875</v>
          </cell>
          <cell r="H1099" t="str">
            <v>D</v>
          </cell>
          <cell r="I1099" t="str">
            <v>H7103708M875</v>
          </cell>
          <cell r="J1099" t="str">
            <v>CONSTRUCTION : WOVEN VESTE</v>
          </cell>
          <cell r="K1099" t="str">
            <v>DOUBLURE / LINING:52%VI.VISCOSE 48%CO.COTON ELEMENTS:100%LTN.LAITON MATIERE PRINCIPALE:52%VI.VISCOSE 48¬.ACETATE</v>
          </cell>
          <cell r="L1099" t="str">
            <v>FRA</v>
          </cell>
          <cell r="M1099" t="str">
            <v>62043919</v>
          </cell>
        </row>
        <row r="1100">
          <cell r="D1100" t="str">
            <v>17H-117020-181D</v>
          </cell>
          <cell r="E1100" t="str">
            <v>117020 181D</v>
          </cell>
          <cell r="F1100" t="str">
            <v>117020D181D</v>
          </cell>
          <cell r="G1100" t="str">
            <v>103708M875</v>
          </cell>
          <cell r="H1100" t="str">
            <v>D</v>
          </cell>
          <cell r="I1100" t="str">
            <v>H7103708M875</v>
          </cell>
          <cell r="J1100" t="str">
            <v>CONSTRUCTION : WOVEN VESTE</v>
          </cell>
          <cell r="K1100" t="str">
            <v>DOUBLURE / LINING:52%VI.VISCOSE 48%CO.COTON MATIERE PRINCIPALE:52%VI.VISCOSE 48¬.ACETATE MATIERE 2:100%AGN.PEAU D'AGNEAU</v>
          </cell>
          <cell r="L1100" t="str">
            <v>FRA</v>
          </cell>
          <cell r="M1100" t="str">
            <v>62043919</v>
          </cell>
        </row>
        <row r="1101">
          <cell r="D1101" t="str">
            <v>17H-117020-181D</v>
          </cell>
          <cell r="E1101" t="str">
            <v>117020 181D</v>
          </cell>
          <cell r="F1101" t="str">
            <v>117020D181D</v>
          </cell>
          <cell r="G1101" t="str">
            <v>103791M878</v>
          </cell>
          <cell r="H1101" t="str">
            <v>D</v>
          </cell>
          <cell r="I1101" t="str">
            <v>H7103791M878</v>
          </cell>
          <cell r="J1101" t="str">
            <v>CONSTRUCTION : WOVEN VESTE</v>
          </cell>
          <cell r="K1101" t="str">
            <v>DOUBLURE / LINING:52%VI.VISCOSE 48%CO.COTON MATIERE PRINCIPALE:52%VI.VISCOSE 48¬.ACETATE MATIERE 2:100%AGN.PEAU D'AGNEAU</v>
          </cell>
          <cell r="L1101" t="str">
            <v>FRA</v>
          </cell>
          <cell r="M1101" t="str">
            <v>62043919</v>
          </cell>
        </row>
        <row r="1102">
          <cell r="D1102" t="str">
            <v>17H-117330-247P</v>
          </cell>
          <cell r="E1102" t="str">
            <v>117330 247P</v>
          </cell>
          <cell r="F1102" t="str">
            <v>117330P247P</v>
          </cell>
          <cell r="G1102" t="str">
            <v>103791M878</v>
          </cell>
          <cell r="H1102" t="str">
            <v>P</v>
          </cell>
          <cell r="I1102" t="str">
            <v>H7103791M878</v>
          </cell>
          <cell r="J1102" t="str">
            <v>CONSTRUCTION : LEATHER VESTE</v>
          </cell>
          <cell r="K1102" t="str">
            <v>MATIERE PRINCIPALE:100%AGN.PEAU D'AGNEAU MATIERE 2:100%VC.PEAU DE VACHETTE ORNEMENT:69%CUV.CUIVRE 29%ZIN.ZINC 2%ALU.ALUMINIUM</v>
          </cell>
          <cell r="L1102" t="str">
            <v>TUR</v>
          </cell>
          <cell r="M1102" t="str">
            <v>42031000</v>
          </cell>
        </row>
        <row r="1103">
          <cell r="D1103" t="str">
            <v>17H-117330-247P</v>
          </cell>
          <cell r="E1103" t="str">
            <v>117330 247P</v>
          </cell>
          <cell r="F1103" t="str">
            <v>117330P247P</v>
          </cell>
          <cell r="G1103" t="str">
            <v>103791M878</v>
          </cell>
          <cell r="H1103" t="str">
            <v>P</v>
          </cell>
          <cell r="I1103" t="str">
            <v>H7103791M878</v>
          </cell>
          <cell r="J1103" t="str">
            <v>CONSTRUCTION : LEATHER VESTE</v>
          </cell>
          <cell r="K1103" t="str">
            <v>MATIERE PRINCIPALE:100%AGN.PEAU D'AGNEAU MATIERE 2:100%VC.PEAU DE VACHETTE ORNEMENT:69%CUV.CUIVRE 29%ZIN.ZINC 2%ALU.ALUMINIUM</v>
          </cell>
          <cell r="L1103" t="str">
            <v>TUR</v>
          </cell>
          <cell r="M1103" t="str">
            <v>42031000</v>
          </cell>
        </row>
        <row r="1104">
          <cell r="D1104" t="str">
            <v>17H-117330-247P</v>
          </cell>
          <cell r="E1104" t="str">
            <v>117330 247P</v>
          </cell>
          <cell r="F1104" t="str">
            <v>117330P247P</v>
          </cell>
          <cell r="G1104" t="str">
            <v>104738M872</v>
          </cell>
          <cell r="H1104" t="str">
            <v>P</v>
          </cell>
          <cell r="I1104" t="str">
            <v>H7104738M872</v>
          </cell>
          <cell r="J1104" t="str">
            <v>CONSTRUCTION : LEATHER VESTE</v>
          </cell>
          <cell r="K1104" t="str">
            <v>MATIERE PRINCIPALE:100%AGN.PEAU D'AGNEAU MATIERE 2:100%VC.PEAU DE VACHETTE ORNEMENT:69%CUV.CUIVRE 29%ZIN.ZINC 2%ALU.ALUMINIUM</v>
          </cell>
          <cell r="L1104" t="str">
            <v>TUR</v>
          </cell>
          <cell r="M1104" t="str">
            <v>42031000</v>
          </cell>
        </row>
        <row r="1105">
          <cell r="D1105" t="str">
            <v>17H-118582-695I</v>
          </cell>
          <cell r="E1105" t="str">
            <v>118582 695I</v>
          </cell>
          <cell r="F1105" t="str">
            <v>118582I695I</v>
          </cell>
          <cell r="G1105" t="str">
            <v>104738M872</v>
          </cell>
          <cell r="H1105" t="str">
            <v>I</v>
          </cell>
          <cell r="I1105" t="str">
            <v>H7104738M872</v>
          </cell>
          <cell r="J1105" t="str">
            <v>CONSTRUCTION  : KNIT TEE-SHIRT</v>
          </cell>
          <cell r="K1105" t="str">
            <v>MATIERE PRINCIPALE:100%CO.COTON</v>
          </cell>
          <cell r="L1105" t="str">
            <v>ITA</v>
          </cell>
          <cell r="M1105" t="str">
            <v>61091000</v>
          </cell>
        </row>
        <row r="1106">
          <cell r="D1106" t="str">
            <v>17H-118582-695I</v>
          </cell>
          <cell r="E1106" t="str">
            <v>118582 695I</v>
          </cell>
          <cell r="F1106" t="str">
            <v>118582I695I</v>
          </cell>
          <cell r="G1106" t="str">
            <v>104766M883</v>
          </cell>
          <cell r="H1106" t="str">
            <v>I</v>
          </cell>
          <cell r="I1106" t="str">
            <v>H7104766M883</v>
          </cell>
          <cell r="J1106" t="str">
            <v>CONSTRUCTION  : KNIT TEE-SHIRT</v>
          </cell>
          <cell r="K1106" t="str">
            <v>MATIERE PRINCIPALE:100%CO.COTON</v>
          </cell>
          <cell r="L1106" t="str">
            <v>ITA</v>
          </cell>
          <cell r="M1106" t="str">
            <v>61091000</v>
          </cell>
        </row>
        <row r="1107">
          <cell r="D1107" t="str">
            <v>17H-118582-695I</v>
          </cell>
          <cell r="E1107" t="str">
            <v>118582 695I</v>
          </cell>
          <cell r="F1107" t="str">
            <v>118582I695I</v>
          </cell>
          <cell r="G1107" t="str">
            <v>104766M883</v>
          </cell>
          <cell r="H1107" t="str">
            <v>I</v>
          </cell>
          <cell r="I1107" t="str">
            <v>H7104766M883</v>
          </cell>
          <cell r="J1107" t="str">
            <v>CONSTRUCTION  : KNIT TEE-SHIRT</v>
          </cell>
          <cell r="K1107" t="str">
            <v>MATIERE PRINCIPALE:100%CO.COTON</v>
          </cell>
          <cell r="L1107" t="str">
            <v>ITA</v>
          </cell>
          <cell r="M1107" t="str">
            <v>61091000</v>
          </cell>
        </row>
        <row r="1108">
          <cell r="D1108" t="str">
            <v>17H-118954-864M</v>
          </cell>
          <cell r="E1108" t="str">
            <v>118954 864M</v>
          </cell>
          <cell r="F1108" t="str">
            <v>118954M864M</v>
          </cell>
          <cell r="G1108" t="str">
            <v>104766M883</v>
          </cell>
          <cell r="H1108" t="str">
            <v>M</v>
          </cell>
          <cell r="I1108" t="str">
            <v>H7104766M883</v>
          </cell>
          <cell r="J1108" t="str">
            <v>CONSTRUCTION  : KNIT TEE-SHIRT</v>
          </cell>
          <cell r="K1108" t="str">
            <v>BRODERIE:85%GL.VERRE TEXTILE 15%LTN.LAITON MATIERE PRINCIPALE:100%CO.COTON</v>
          </cell>
          <cell r="L1108" t="str">
            <v>IND</v>
          </cell>
          <cell r="M1108" t="str">
            <v>61091000</v>
          </cell>
        </row>
        <row r="1109">
          <cell r="D1109" t="str">
            <v>17H-118954-864M</v>
          </cell>
          <cell r="E1109" t="str">
            <v>118954 864M</v>
          </cell>
          <cell r="F1109" t="str">
            <v>118954M864M</v>
          </cell>
          <cell r="G1109" t="str">
            <v>104766M883</v>
          </cell>
          <cell r="H1109" t="str">
            <v>M</v>
          </cell>
          <cell r="I1109" t="str">
            <v>H7104766M883</v>
          </cell>
          <cell r="J1109" t="str">
            <v>CONSTRUCTION  : KNIT TEE-SHIRT</v>
          </cell>
          <cell r="K1109" t="str">
            <v>BRODERIE:85%GL.VERRE TEXTILE 15%LTN.LAITON MATIERE PRINCIPALE:100%CO.COTON</v>
          </cell>
          <cell r="L1109" t="str">
            <v>IND</v>
          </cell>
          <cell r="M1109" t="str">
            <v>61091000</v>
          </cell>
        </row>
        <row r="1110">
          <cell r="D1110" t="str">
            <v>17H-118954-864M</v>
          </cell>
          <cell r="E1110" t="str">
            <v>118954 864M</v>
          </cell>
          <cell r="F1110" t="str">
            <v>118954M864M</v>
          </cell>
          <cell r="G1110" t="str">
            <v>105707M855</v>
          </cell>
          <cell r="H1110" t="str">
            <v>M</v>
          </cell>
          <cell r="I1110" t="str">
            <v>H7105707M855</v>
          </cell>
          <cell r="J1110" t="str">
            <v>CONSTRUCTION  : KNIT TEE-SHIRT</v>
          </cell>
          <cell r="K1110" t="str">
            <v>BRODERIE:85%GL.VERRE TEXTILE 15%LTN.LAITON MATIERE PRINCIPALE:100%CO.COTON</v>
          </cell>
          <cell r="L1110" t="str">
            <v>IND</v>
          </cell>
          <cell r="M1110" t="str">
            <v>61091000</v>
          </cell>
        </row>
        <row r="1111">
          <cell r="D1111" t="str">
            <v>17H-105519-128K</v>
          </cell>
          <cell r="E1111" t="str">
            <v>105519 128K</v>
          </cell>
          <cell r="F1111" t="str">
            <v>105519K128K</v>
          </cell>
          <cell r="G1111" t="str">
            <v>108426M835</v>
          </cell>
          <cell r="H1111" t="str">
            <v>K</v>
          </cell>
          <cell r="I1111" t="str">
            <v>H7108426M835</v>
          </cell>
          <cell r="J1111" t="str">
            <v>CONSTRUCTION : WOVEN JEAN</v>
          </cell>
          <cell r="K1111" t="str">
            <v>MATIERE PRINCIPALE:65%LYO.LYOCELL 31%CO.COTON 4ê.ELASTHANNE</v>
          </cell>
          <cell r="L1111" t="str">
            <v>ITA</v>
          </cell>
          <cell r="M1111" t="str">
            <v>62046918</v>
          </cell>
        </row>
        <row r="1112">
          <cell r="D1112" t="str">
            <v>17H-105519-128K</v>
          </cell>
          <cell r="E1112" t="str">
            <v>105519 128K</v>
          </cell>
          <cell r="F1112" t="str">
            <v>105519K128K</v>
          </cell>
          <cell r="G1112" t="str">
            <v>108426M835</v>
          </cell>
          <cell r="H1112" t="str">
            <v>K</v>
          </cell>
          <cell r="I1112" t="str">
            <v>H7108426M835</v>
          </cell>
          <cell r="J1112" t="str">
            <v>CONSTRUCTION : WOVEN JEAN</v>
          </cell>
          <cell r="K1112" t="str">
            <v>MATIERE PRINCIPALE:65%LYO.LYOCELL 31%CO.COTON 4ê.ELASTHANNE</v>
          </cell>
          <cell r="L1112" t="str">
            <v>ITA</v>
          </cell>
          <cell r="M1112" t="str">
            <v>62046918</v>
          </cell>
        </row>
        <row r="1113">
          <cell r="D1113" t="str">
            <v>17H-105519-128K</v>
          </cell>
          <cell r="E1113" t="str">
            <v>105519 128K</v>
          </cell>
          <cell r="F1113" t="str">
            <v>105519K128K</v>
          </cell>
          <cell r="G1113" t="str">
            <v>108426M835</v>
          </cell>
          <cell r="H1113" t="str">
            <v>K</v>
          </cell>
          <cell r="I1113" t="str">
            <v>H7108426M835</v>
          </cell>
          <cell r="J1113" t="str">
            <v>CONSTRUCTION : WOVEN JEAN</v>
          </cell>
          <cell r="K1113" t="str">
            <v>MATIERE PRINCIPALE:65%LYO.LYOCELL 31%CO.COTON 4ê.ELASTHANNE</v>
          </cell>
          <cell r="L1113" t="str">
            <v>ITA</v>
          </cell>
          <cell r="M1113" t="str">
            <v>62046918</v>
          </cell>
        </row>
        <row r="1114">
          <cell r="D1114" t="str">
            <v>17H-114310-132K</v>
          </cell>
          <cell r="E1114" t="str">
            <v>114310 132K</v>
          </cell>
          <cell r="F1114" t="str">
            <v>114310K132K</v>
          </cell>
          <cell r="G1114" t="str">
            <v>109650Y135</v>
          </cell>
          <cell r="H1114" t="str">
            <v>K</v>
          </cell>
          <cell r="I1114" t="str">
            <v>H7109650Y135</v>
          </cell>
          <cell r="J1114" t="str">
            <v>CONSTRUCTION : WOVEN JUPE</v>
          </cell>
          <cell r="K1114" t="str">
            <v>DOUBLURE / LINING:52%VI.VISCOSE 48%CO.COTON MATIERE PRINCIPALE:98%CO.COTON 2ê.ELASTHANNE ORNEMENT2:90%GL.VERRE TEXTILE 10%ALU.ALUMINIUM ORNEMENT:100%ALU.ALUMINIUM</v>
          </cell>
          <cell r="L1114" t="str">
            <v>ITA</v>
          </cell>
          <cell r="M1114" t="str">
            <v>62045200</v>
          </cell>
        </row>
        <row r="1115">
          <cell r="D1115" t="str">
            <v>17H-114310-132K</v>
          </cell>
          <cell r="E1115" t="str">
            <v>114310 132K</v>
          </cell>
          <cell r="F1115" t="str">
            <v>114310K132K</v>
          </cell>
          <cell r="G1115" t="str">
            <v>109812P320</v>
          </cell>
          <cell r="H1115" t="str">
            <v>K</v>
          </cell>
          <cell r="I1115" t="str">
            <v>H7109812P320</v>
          </cell>
          <cell r="J1115" t="str">
            <v>CONSTRUCTION : WOVEN JUPE</v>
          </cell>
          <cell r="K1115" t="str">
            <v>DOUBLURE / LINING:52%VI.VISCOSE 48%CO.COTON MATIERE PRINCIPALE:98%CO.COTON 2ê.ELASTHANNE ORNEMENT2:90%GL.VERRE TEXTILE 10%ALU.ALUMINIUM ORNEMENT:100%ALU.ALUMINIUM</v>
          </cell>
          <cell r="L1115" t="str">
            <v>ITA</v>
          </cell>
          <cell r="M1115" t="str">
            <v>62045200</v>
          </cell>
        </row>
        <row r="1116">
          <cell r="D1116" t="str">
            <v>17H-114310-132K</v>
          </cell>
          <cell r="E1116" t="str">
            <v>114310 132K</v>
          </cell>
          <cell r="F1116" t="str">
            <v>114310K132K</v>
          </cell>
          <cell r="G1116" t="str">
            <v>109812P320</v>
          </cell>
          <cell r="H1116" t="str">
            <v>K</v>
          </cell>
          <cell r="I1116" t="str">
            <v>H7109812P320</v>
          </cell>
          <cell r="J1116" t="str">
            <v>CONSTRUCTION : WOVEN JUPE</v>
          </cell>
          <cell r="K1116" t="str">
            <v>DOUBLURE / LINING:52%VI.VISCOSE 48%CO.COTON MATIERE PRINCIPALE:98%CO.COTON 2ê.ELASTHANNE ORNEMENT2:90%GL.VERRE TEXTILE 10%ALU.ALUMINIUM ORNEMENT:100%ALU.ALUMINIUM</v>
          </cell>
          <cell r="L1116" t="str">
            <v>ITA</v>
          </cell>
          <cell r="M1116" t="str">
            <v>62045200</v>
          </cell>
        </row>
        <row r="1117">
          <cell r="D1117" t="str">
            <v>17H-114310-132K</v>
          </cell>
          <cell r="E1117" t="str">
            <v>114310 132K</v>
          </cell>
          <cell r="F1117" t="str">
            <v>114310K132K</v>
          </cell>
          <cell r="G1117" t="str">
            <v>109812P320</v>
          </cell>
          <cell r="H1117" t="str">
            <v>K</v>
          </cell>
          <cell r="I1117" t="str">
            <v>H7109812P320</v>
          </cell>
          <cell r="J1117" t="str">
            <v>CONSTRUCTION : WOVEN JUPE</v>
          </cell>
          <cell r="K1117" t="str">
            <v>DOUBLURE / LINING:52%VI.VISCOSE 48%CO.COTON MATIERE PRINCIPALE:98%CO.COTON 2ê.ELASTHANNE ORNEMENT2:90%GL.VERRE TEXTILE 10%ALU.ALUMINIUM ORNEMENT:100%ALU.ALUMINIUM</v>
          </cell>
          <cell r="L1117" t="str">
            <v>ITA</v>
          </cell>
          <cell r="M1117" t="str">
            <v>62045200</v>
          </cell>
        </row>
        <row r="1118">
          <cell r="D1118" t="str">
            <v>17H-104760-882M</v>
          </cell>
          <cell r="E1118" t="str">
            <v>104760 882M</v>
          </cell>
          <cell r="F1118" t="str">
            <v>104760M882M</v>
          </cell>
          <cell r="G1118" t="str">
            <v>117406M958</v>
          </cell>
          <cell r="H1118" t="str">
            <v>M</v>
          </cell>
          <cell r="I1118" t="str">
            <v>H7117406M958</v>
          </cell>
          <cell r="J1118" t="str">
            <v>CONSTRUCTION  : KNIT JUPE</v>
          </cell>
          <cell r="K1118" t="str">
            <v>MATIERE PRINCIPALE:88%VI.VISCOSE 11%PA.POLYAMIDE 1ê.ELASTHANNE</v>
          </cell>
          <cell r="L1118" t="str">
            <v>ITA</v>
          </cell>
          <cell r="M1118" t="str">
            <v>61045900</v>
          </cell>
        </row>
        <row r="1119">
          <cell r="D1119" t="str">
            <v>17H-104760-882M</v>
          </cell>
          <cell r="E1119" t="str">
            <v>104760 882M</v>
          </cell>
          <cell r="F1119" t="str">
            <v>104760M882M</v>
          </cell>
          <cell r="G1119" t="str">
            <v>117406M958</v>
          </cell>
          <cell r="H1119" t="str">
            <v>M</v>
          </cell>
          <cell r="I1119" t="str">
            <v>H7117406M958</v>
          </cell>
          <cell r="J1119" t="str">
            <v>CONSTRUCTION  : KNIT JUPE</v>
          </cell>
          <cell r="K1119" t="str">
            <v>MATIERE PRINCIPALE:88%VI.VISCOSE 11%PA.POLYAMIDE 1ê.ELASTHANNE</v>
          </cell>
          <cell r="L1119" t="str">
            <v>ITA</v>
          </cell>
          <cell r="M1119" t="str">
            <v>61045900</v>
          </cell>
        </row>
        <row r="1120">
          <cell r="D1120" t="str">
            <v>17H-104760-882M</v>
          </cell>
          <cell r="E1120" t="str">
            <v>104760 882M</v>
          </cell>
          <cell r="F1120" t="str">
            <v>104760M882M</v>
          </cell>
          <cell r="G1120" t="str">
            <v>117406M958</v>
          </cell>
          <cell r="H1120" t="str">
            <v>M</v>
          </cell>
          <cell r="I1120" t="str">
            <v>H7117406M958</v>
          </cell>
          <cell r="J1120" t="str">
            <v>CONSTRUCTION  : KNIT JUPE</v>
          </cell>
          <cell r="K1120" t="str">
            <v>MATIERE PRINCIPALE:88%VI.VISCOSE 11%PA.POLYAMIDE 1ê.ELASTHANNE</v>
          </cell>
          <cell r="L1120" t="str">
            <v>ITA</v>
          </cell>
          <cell r="M1120" t="str">
            <v>61045900</v>
          </cell>
        </row>
        <row r="1121">
          <cell r="D1121" t="str">
            <v>17H-104760-882M</v>
          </cell>
          <cell r="E1121" t="str">
            <v>104760 882M</v>
          </cell>
          <cell r="F1121" t="str">
            <v>104760M882M</v>
          </cell>
          <cell r="G1121" t="str">
            <v>117406M958</v>
          </cell>
          <cell r="H1121" t="str">
            <v>M</v>
          </cell>
          <cell r="I1121" t="str">
            <v>H7117406M958</v>
          </cell>
          <cell r="J1121" t="str">
            <v>CONSTRUCTION  : KNIT JUPE</v>
          </cell>
          <cell r="K1121" t="str">
            <v>MATIERE PRINCIPALE:88%VI.VISCOSE 11%PA.POLYAMIDE 1ê.ELASTHANNE</v>
          </cell>
          <cell r="L1121" t="str">
            <v>ITA</v>
          </cell>
          <cell r="M1121" t="str">
            <v>61045900</v>
          </cell>
        </row>
        <row r="1122">
          <cell r="D1122" t="str">
            <v>17H-104796-831M</v>
          </cell>
          <cell r="E1122" t="str">
            <v>104796 831M</v>
          </cell>
          <cell r="F1122" t="str">
            <v>104796M831M</v>
          </cell>
          <cell r="G1122" t="str">
            <v>117406M958</v>
          </cell>
          <cell r="H1122" t="str">
            <v>M</v>
          </cell>
          <cell r="I1122" t="str">
            <v>H7117406M958</v>
          </cell>
          <cell r="J1122" t="str">
            <v>CONSTRUCTION  : KNIT JUPE</v>
          </cell>
          <cell r="K1122" t="str">
            <v>MATIERE PRINCIPALE:60%VI.VISCOSE 22%NY.NYLON 12%CO.COTON 5%PA.POLYAMIDE 1%PL.POLYESTER MATIERE 2:52%VI.VISCOSE 48%CO.COTON</v>
          </cell>
          <cell r="L1122" t="str">
            <v>FRA</v>
          </cell>
          <cell r="M1122" t="str">
            <v>61045900</v>
          </cell>
        </row>
        <row r="1123">
          <cell r="D1123" t="str">
            <v>17H-104796-831M</v>
          </cell>
          <cell r="E1123" t="str">
            <v>104796 831M</v>
          </cell>
          <cell r="F1123" t="str">
            <v>104796M831M</v>
          </cell>
          <cell r="G1123" t="str">
            <v>117690I700</v>
          </cell>
          <cell r="H1123" t="str">
            <v>M</v>
          </cell>
          <cell r="I1123" t="str">
            <v>H7117690I700</v>
          </cell>
          <cell r="J1123" t="str">
            <v>CONSTRUCTION  : KNIT JUPE</v>
          </cell>
          <cell r="K1123" t="str">
            <v>MATIERE PRINCIPALE:60%VI.VISCOSE 22%NY.NYLON 12%CO.COTON 5%PA.POLYAMIDE 1%PL.POLYESTER MATIERE 2:52%VI.VISCOSE 48%CO.COTON</v>
          </cell>
          <cell r="L1123" t="str">
            <v>FRA</v>
          </cell>
          <cell r="M1123" t="str">
            <v>61045900</v>
          </cell>
        </row>
        <row r="1124">
          <cell r="D1124" t="str">
            <v>17H-101402-188D</v>
          </cell>
          <cell r="E1124" t="str">
            <v>101402 188D</v>
          </cell>
          <cell r="F1124" t="str">
            <v>101402D188D</v>
          </cell>
          <cell r="G1124" t="str">
            <v>117690I700</v>
          </cell>
          <cell r="H1124" t="str">
            <v>D</v>
          </cell>
          <cell r="I1124" t="str">
            <v>H7117690I700</v>
          </cell>
          <cell r="J1124" t="str">
            <v>CONSTRUCTION : WOVEN CHEMISE</v>
          </cell>
          <cell r="K1124" t="str">
            <v>MATIERE PRINCIPALE:100%CU.CUPRO</v>
          </cell>
          <cell r="L1124" t="str">
            <v>SLO</v>
          </cell>
          <cell r="M1124" t="str">
            <v>62064000</v>
          </cell>
        </row>
        <row r="1125">
          <cell r="D1125" t="str">
            <v>17H-101402-188D</v>
          </cell>
          <cell r="E1125" t="str">
            <v>101402 188D</v>
          </cell>
          <cell r="F1125" t="str">
            <v>101402D188D</v>
          </cell>
          <cell r="G1125" t="str">
            <v>117690I700</v>
          </cell>
          <cell r="H1125" t="str">
            <v>D</v>
          </cell>
          <cell r="I1125" t="str">
            <v>H7117690I700</v>
          </cell>
          <cell r="J1125" t="str">
            <v>CONSTRUCTION : WOVEN CHEMISE</v>
          </cell>
          <cell r="K1125" t="str">
            <v>MATIERE PRINCIPALE:100%CU.CUPRO</v>
          </cell>
          <cell r="L1125" t="str">
            <v>SLO</v>
          </cell>
          <cell r="M1125" t="str">
            <v>62064000</v>
          </cell>
        </row>
        <row r="1126">
          <cell r="D1126" t="str">
            <v>17H-101402-188D</v>
          </cell>
          <cell r="E1126" t="str">
            <v>101402 188D</v>
          </cell>
          <cell r="F1126" t="str">
            <v>101402D188D</v>
          </cell>
          <cell r="G1126" t="str">
            <v>117690I700</v>
          </cell>
          <cell r="H1126" t="str">
            <v>D</v>
          </cell>
          <cell r="I1126" t="str">
            <v>H7117690I700</v>
          </cell>
          <cell r="J1126" t="str">
            <v>CONSTRUCTION : WOVEN CHEMISE</v>
          </cell>
          <cell r="K1126" t="str">
            <v>MATIERE PRINCIPALE:100%CU.CUPRO</v>
          </cell>
          <cell r="L1126" t="str">
            <v>SLO</v>
          </cell>
          <cell r="M1126" t="str">
            <v>62064000</v>
          </cell>
        </row>
        <row r="1127">
          <cell r="D1127" t="str">
            <v>17H-101402-188D</v>
          </cell>
          <cell r="E1127" t="str">
            <v>101402 188D</v>
          </cell>
          <cell r="F1127" t="str">
            <v>101402D188D</v>
          </cell>
          <cell r="G1127" t="str">
            <v>118580I693</v>
          </cell>
          <cell r="H1127" t="str">
            <v>D</v>
          </cell>
          <cell r="I1127" t="str">
            <v>H7118580I693</v>
          </cell>
          <cell r="J1127" t="str">
            <v>CONSTRUCTION : WOVEN CHEMISE</v>
          </cell>
          <cell r="K1127" t="str">
            <v>MATIERE PRINCIPALE:100%CU.CUPRO</v>
          </cell>
          <cell r="L1127" t="str">
            <v>SLO</v>
          </cell>
          <cell r="M1127" t="str">
            <v>62064000</v>
          </cell>
        </row>
        <row r="1128">
          <cell r="D1128" t="str">
            <v>17H-102011-151L</v>
          </cell>
          <cell r="E1128" t="str">
            <v>102011 151L</v>
          </cell>
          <cell r="F1128" t="str">
            <v>102011L151L</v>
          </cell>
          <cell r="G1128" t="str">
            <v>118580I693</v>
          </cell>
          <cell r="H1128" t="str">
            <v>L</v>
          </cell>
          <cell r="I1128" t="str">
            <v>H7118580I693</v>
          </cell>
          <cell r="J1128" t="str">
            <v>CONSTRUCTION : WOVEN MANTEAU</v>
          </cell>
          <cell r="K1128" t="str">
            <v>DOUBLURE / LINING:52%VI.VISCOSE 48%CO.COTON MATIERE PRINCIPALE:50%PC.ACRYLIQUE 50%WO.LAINE</v>
          </cell>
          <cell r="L1128" t="str">
            <v>FRA</v>
          </cell>
          <cell r="M1128" t="str">
            <v>62021100</v>
          </cell>
        </row>
        <row r="1129">
          <cell r="D1129" t="str">
            <v>17H-102033-149L</v>
          </cell>
          <cell r="E1129" t="str">
            <v>102033 149L</v>
          </cell>
          <cell r="F1129" t="str">
            <v>102033L149L</v>
          </cell>
          <cell r="G1129" t="str">
            <v>118580I693</v>
          </cell>
          <cell r="H1129" t="str">
            <v>L</v>
          </cell>
          <cell r="I1129" t="str">
            <v>H7118580I693</v>
          </cell>
          <cell r="J1129" t="str">
            <v>CONSTRUCTION : WOVEN MANTEAU</v>
          </cell>
          <cell r="K1129" t="str">
            <v>DOUBLURE / LINING:52%VI.VISCOSE 48%CO.COTON ELEMENTS:92%WO.LAINE 5%PA.POLYAMIDE 3ê.ELASTHANNE MATIERE PRINCIPALE:60%WO.LAINE 18%PA.POLYAMIDE 10%CO.COTON 10%PC.ACRYLIQUE 2%PL.POLYESTER</v>
          </cell>
          <cell r="L1129" t="str">
            <v>SLO</v>
          </cell>
          <cell r="M1129" t="str">
            <v>62021100</v>
          </cell>
        </row>
        <row r="1130">
          <cell r="D1130" t="str">
            <v>17H-102033-149L</v>
          </cell>
          <cell r="E1130" t="str">
            <v>102033 149L</v>
          </cell>
          <cell r="F1130" t="str">
            <v>102033L149L</v>
          </cell>
          <cell r="G1130" t="str">
            <v>118590I326</v>
          </cell>
          <cell r="H1130" t="str">
            <v>L</v>
          </cell>
          <cell r="I1130" t="str">
            <v>H7118590I326</v>
          </cell>
          <cell r="J1130" t="str">
            <v>CONSTRUCTION : WOVEN MANTEAU</v>
          </cell>
          <cell r="K1130" t="str">
            <v>DOUBLURE / LINING:52%VI.VISCOSE 48%CO.COTON ELEMENTS:92%WO.LAINE 5%PA.POLYAMIDE 3ê.ELASTHANNE MATIERE PRINCIPALE:60%WO.LAINE 18%PA.POLYAMIDE 10%CO.COTON 10%PC.ACRYLIQUE 2%PL.POLYESTER</v>
          </cell>
          <cell r="L1130" t="str">
            <v>SLO</v>
          </cell>
          <cell r="M1130" t="str">
            <v>62021100</v>
          </cell>
        </row>
        <row r="1131">
          <cell r="D1131" t="str">
            <v>17H-102033-149L</v>
          </cell>
          <cell r="E1131" t="str">
            <v>102033 149L</v>
          </cell>
          <cell r="F1131" t="str">
            <v>102033L149L</v>
          </cell>
          <cell r="G1131" t="str">
            <v>118590I326</v>
          </cell>
          <cell r="H1131" t="str">
            <v>L</v>
          </cell>
          <cell r="I1131" t="str">
            <v>H7118590I326</v>
          </cell>
          <cell r="J1131" t="str">
            <v>CONSTRUCTION : WOVEN MANTEAU</v>
          </cell>
          <cell r="K1131" t="str">
            <v>DOUBLURE / LINING:52%VI.VISCOSE 48%CO.COTON ELEMENTS:92%WO.LAINE 5%PA.POLYAMIDE 3ê.ELASTHANNE MATIERE PRINCIPALE:60%WO.LAINE 18%PA.POLYAMIDE 10%CO.COTON 10%PC.ACRYLIQUE 2%PL.POLYESTER</v>
          </cell>
          <cell r="L1131" t="str">
            <v>SLO</v>
          </cell>
          <cell r="M1131" t="str">
            <v>62021100</v>
          </cell>
        </row>
        <row r="1132">
          <cell r="D1132" t="str">
            <v>17H-102225-147L</v>
          </cell>
          <cell r="E1132" t="str">
            <v>102225 147L</v>
          </cell>
          <cell r="F1132" t="str">
            <v>102225L147L</v>
          </cell>
          <cell r="G1132" t="str">
            <v>118590I326</v>
          </cell>
          <cell r="H1132" t="str">
            <v>L</v>
          </cell>
          <cell r="I1132" t="str">
            <v>H7118590I326</v>
          </cell>
          <cell r="J1132" t="str">
            <v>CONSTRUCTION : WOVEN MANTEAU</v>
          </cell>
          <cell r="K1132" t="str">
            <v>DOUBLURE 2:52%VI.VISCOSE 48%CO.COTON MATIERE PRINCIPALE:64%WM.MOHAIR 28%WO.LAINE 8%PA.POLYAMIDE MATIERE 2:100%SE.SOIE</v>
          </cell>
          <cell r="L1132" t="str">
            <v>ITA</v>
          </cell>
          <cell r="M1132" t="str">
            <v>62021100</v>
          </cell>
        </row>
        <row r="1133">
          <cell r="D1133" t="str">
            <v>17H-102225-147L</v>
          </cell>
          <cell r="E1133" t="str">
            <v>102225 147L</v>
          </cell>
          <cell r="F1133" t="str">
            <v>102225L147L</v>
          </cell>
          <cell r="G1133" t="str">
            <v>118590I326</v>
          </cell>
          <cell r="H1133" t="str">
            <v>L</v>
          </cell>
          <cell r="I1133" t="str">
            <v>H7118590I326</v>
          </cell>
          <cell r="J1133" t="str">
            <v>CONSTRUCTION : WOVEN MANTEAU</v>
          </cell>
          <cell r="K1133" t="str">
            <v>DOUBLURE 2:52%VI.VISCOSE 48%CO.COTON MATIERE PRINCIPALE:64%WM.MOHAIR 28%WO.LAINE 8%PA.POLYAMIDE MATIERE 2:100%SE.SOIE</v>
          </cell>
          <cell r="L1133" t="str">
            <v>ITA</v>
          </cell>
          <cell r="M1133" t="str">
            <v>62021100</v>
          </cell>
        </row>
        <row r="1134">
          <cell r="D1134" t="str">
            <v>17H-102640-302P</v>
          </cell>
          <cell r="E1134" t="str">
            <v>102640 302P</v>
          </cell>
          <cell r="F1134" t="str">
            <v>102640P302P</v>
          </cell>
          <cell r="G1134" t="str">
            <v>118590I326</v>
          </cell>
          <cell r="H1134" t="str">
            <v>P</v>
          </cell>
          <cell r="I1134" t="str">
            <v>H7118590I326</v>
          </cell>
          <cell r="J1134" t="str">
            <v>CONSTRUCTION : LEATHER BLOUSON</v>
          </cell>
          <cell r="K1134" t="str">
            <v>MATIERE PRINCIPALE:100%SH.SHEEP</v>
          </cell>
          <cell r="L1134" t="str">
            <v>FRA</v>
          </cell>
          <cell r="M1134" t="str">
            <v>42031000</v>
          </cell>
        </row>
        <row r="1135">
          <cell r="D1135" t="str">
            <v>17H-102640-302P</v>
          </cell>
          <cell r="E1135" t="str">
            <v>102640 302P</v>
          </cell>
          <cell r="F1135" t="str">
            <v>102640P302P</v>
          </cell>
          <cell r="G1135" t="str">
            <v>118590I326</v>
          </cell>
          <cell r="H1135" t="str">
            <v>P</v>
          </cell>
          <cell r="I1135" t="str">
            <v>H7118590I326</v>
          </cell>
          <cell r="J1135" t="str">
            <v>CONSTRUCTION : LEATHER BLOUSON</v>
          </cell>
          <cell r="K1135" t="str">
            <v>MATIERE PRINCIPALE:100%SH.SHEEP</v>
          </cell>
          <cell r="L1135" t="str">
            <v>FRA</v>
          </cell>
          <cell r="M1135" t="str">
            <v>42031000</v>
          </cell>
        </row>
        <row r="1136">
          <cell r="D1136" t="str">
            <v>17H-102640-302P</v>
          </cell>
          <cell r="E1136" t="str">
            <v>102640 302P</v>
          </cell>
          <cell r="F1136" t="str">
            <v>102640P302P</v>
          </cell>
          <cell r="G1136" t="str">
            <v>117221L159</v>
          </cell>
          <cell r="H1136" t="str">
            <v>P</v>
          </cell>
          <cell r="I1136" t="str">
            <v>H7117221L159</v>
          </cell>
          <cell r="J1136" t="str">
            <v>CONSTRUCTION : LEATHER BLOUSON</v>
          </cell>
          <cell r="K1136" t="str">
            <v>MATIERE PRINCIPALE:100%SH.SHEEP</v>
          </cell>
          <cell r="L1136" t="str">
            <v>FRA</v>
          </cell>
          <cell r="M1136" t="str">
            <v>42031000</v>
          </cell>
        </row>
        <row r="1137">
          <cell r="D1137" t="str">
            <v>17H-102640-302P</v>
          </cell>
          <cell r="E1137" t="str">
            <v>102640 302P</v>
          </cell>
          <cell r="F1137" t="str">
            <v>102640P302P</v>
          </cell>
          <cell r="G1137" t="str">
            <v>117221L159</v>
          </cell>
          <cell r="H1137" t="str">
            <v>P</v>
          </cell>
          <cell r="I1137" t="str">
            <v>H7117221L159</v>
          </cell>
          <cell r="J1137" t="str">
            <v>CONSTRUCTION : LEATHER BLOUSON</v>
          </cell>
          <cell r="K1137" t="str">
            <v>MATIERE PRINCIPALE:100%SH.SHEEP</v>
          </cell>
          <cell r="L1137" t="str">
            <v>FRA</v>
          </cell>
          <cell r="M1137" t="str">
            <v>42031000</v>
          </cell>
        </row>
        <row r="1138">
          <cell r="D1138" t="str">
            <v>17H-102650-307P</v>
          </cell>
          <cell r="E1138" t="str">
            <v>102650 307P</v>
          </cell>
          <cell r="F1138" t="str">
            <v>102650P307P</v>
          </cell>
          <cell r="G1138" t="str">
            <v>117221L159</v>
          </cell>
          <cell r="H1138" t="str">
            <v>P</v>
          </cell>
          <cell r="I1138" t="str">
            <v>H7117221L159</v>
          </cell>
          <cell r="J1138" t="str">
            <v>CONSTRUCTION : LEATHER MANTEAU</v>
          </cell>
          <cell r="K1138" t="str">
            <v>DOUBLURE 2:52%VI.VISCOSE 48%CO.COTON MATIERE PRINCIPALE:100%AGN.PEAU D'AGNEAU MATIERE 2:100%AGN.PEAU D'AGNEAU</v>
          </cell>
          <cell r="L1138" t="str">
            <v>TUR</v>
          </cell>
          <cell r="M1138" t="str">
            <v>42031000</v>
          </cell>
        </row>
        <row r="1139">
          <cell r="D1139" t="str">
            <v>17H-102650-307P</v>
          </cell>
          <cell r="E1139" t="str">
            <v>102650 307P</v>
          </cell>
          <cell r="F1139" t="str">
            <v>102650P307P</v>
          </cell>
          <cell r="G1139" t="str">
            <v>117221L159</v>
          </cell>
          <cell r="H1139" t="str">
            <v>P</v>
          </cell>
          <cell r="I1139" t="str">
            <v>H7117221L159</v>
          </cell>
          <cell r="J1139" t="str">
            <v>CONSTRUCTION : LEATHER MANTEAU</v>
          </cell>
          <cell r="K1139" t="str">
            <v>DOUBLURE 2:52%VI.VISCOSE 48%CO.COTON MATIERE PRINCIPALE:100%AGN.PEAU D'AGNEAU MATIERE 2:100%AGN.PEAU D'AGNEAU</v>
          </cell>
          <cell r="L1139" t="str">
            <v>TUR</v>
          </cell>
          <cell r="M1139" t="str">
            <v>42031000</v>
          </cell>
        </row>
        <row r="1140">
          <cell r="D1140" t="str">
            <v>17H-102650-307P</v>
          </cell>
          <cell r="E1140" t="str">
            <v>102650 307P</v>
          </cell>
          <cell r="F1140" t="str">
            <v>102650P307P</v>
          </cell>
          <cell r="G1140" t="str">
            <v>117240D181</v>
          </cell>
          <cell r="H1140" t="str">
            <v>P</v>
          </cell>
          <cell r="I1140" t="str">
            <v>H7117240D181</v>
          </cell>
          <cell r="J1140" t="str">
            <v>CONSTRUCTION : LEATHER MANTEAU</v>
          </cell>
          <cell r="K1140" t="str">
            <v>DOUBLURE 2:52%VI.VISCOSE 48%CO.COTON MATIERE PRINCIPALE:100%AGN.PEAU D'AGNEAU MATIERE 2:100%AGN.PEAU D'AGNEAU</v>
          </cell>
          <cell r="L1140" t="str">
            <v>TUR</v>
          </cell>
          <cell r="M1140" t="str">
            <v>42031000</v>
          </cell>
        </row>
        <row r="1141">
          <cell r="D1141" t="str">
            <v>17H-102660-306P</v>
          </cell>
          <cell r="E1141" t="str">
            <v>102660 306P</v>
          </cell>
          <cell r="F1141" t="str">
            <v>102660P306P</v>
          </cell>
          <cell r="G1141" t="str">
            <v>117240D181</v>
          </cell>
          <cell r="H1141" t="str">
            <v>P</v>
          </cell>
          <cell r="I1141" t="str">
            <v>H7117240D181</v>
          </cell>
          <cell r="J1141" t="str">
            <v>CONSTRUCTION : LEATHER VESTE</v>
          </cell>
          <cell r="K1141" t="str">
            <v>DOUBLURE 2:52%VI.VISCOSE 48%CO.COTON ELEMENTS:69%CUV.CUIVRE 29%ZIN.ZINC 2%ALU.ALUMINIUM MATIERE PRINCIPALE:100%AGN.PEAU D'AGNEAU MATIERE 2:100%AGN.PEAU D'AGNEAU</v>
          </cell>
          <cell r="L1141" t="str">
            <v>TUR</v>
          </cell>
          <cell r="M1141" t="str">
            <v>43031090</v>
          </cell>
        </row>
        <row r="1142">
          <cell r="D1142" t="str">
            <v>17H-102660-306P</v>
          </cell>
          <cell r="E1142" t="str">
            <v>102660 306P</v>
          </cell>
          <cell r="F1142" t="str">
            <v>102660P306P</v>
          </cell>
          <cell r="G1142" t="str">
            <v>117240D181</v>
          </cell>
          <cell r="H1142" t="str">
            <v>P</v>
          </cell>
          <cell r="I1142" t="str">
            <v>H7117240D181</v>
          </cell>
          <cell r="J1142" t="str">
            <v>CONSTRUCTION : LEATHER VESTE</v>
          </cell>
          <cell r="K1142" t="str">
            <v>DOUBLURE 2:52%VI.VISCOSE 48%CO.COTON ELEMENTS:69%CUV.CUIVRE 29%ZIN.ZINC 2%ALU.ALUMINIUM MATIERE PRINCIPALE:100%AGN.PEAU D'AGNEAU MATIERE 2:100%AGN.PEAU D'AGNEAU</v>
          </cell>
          <cell r="L1142" t="str">
            <v>TUR</v>
          </cell>
          <cell r="M1142" t="str">
            <v>43031090</v>
          </cell>
        </row>
        <row r="1143">
          <cell r="D1143" t="str">
            <v>17H-102660-306P</v>
          </cell>
          <cell r="E1143" t="str">
            <v>102660 306P</v>
          </cell>
          <cell r="F1143" t="str">
            <v>102660P306P</v>
          </cell>
          <cell r="G1143" t="str">
            <v>117240D181</v>
          </cell>
          <cell r="H1143" t="str">
            <v>P</v>
          </cell>
          <cell r="I1143" t="str">
            <v>H7117240D181</v>
          </cell>
          <cell r="J1143" t="str">
            <v>CONSTRUCTION : LEATHER VESTE</v>
          </cell>
          <cell r="K1143" t="str">
            <v>DOUBLURE 2:52%VI.VISCOSE 48%CO.COTON ELEMENTS:69%CUV.CUIVRE 29%ZIN.ZINC 2%ALU.ALUMINIUM MATIERE PRINCIPALE:100%AGN.PEAU D'AGNEAU MATIERE 2:100%AGN.PEAU D'AGNEAU</v>
          </cell>
          <cell r="L1143" t="str">
            <v>TUR</v>
          </cell>
          <cell r="M1143" t="str">
            <v>43031090</v>
          </cell>
        </row>
        <row r="1144">
          <cell r="D1144" t="str">
            <v>17H-102697-114F</v>
          </cell>
          <cell r="E1144" t="str">
            <v>102697 114F</v>
          </cell>
          <cell r="F1144" t="str">
            <v>102697F114F</v>
          </cell>
          <cell r="G1144" t="str">
            <v>117240D181</v>
          </cell>
          <cell r="H1144" t="str">
            <v>F</v>
          </cell>
          <cell r="I1144" t="str">
            <v>H7117240D181</v>
          </cell>
          <cell r="J1144" t="str">
            <v>CONSTRUCTION : RABBIT FUR BOMBER</v>
          </cell>
          <cell r="K1144" t="str">
            <v>ELEMENTS:90%VI.VISCOSE 8%CO.COTON 2ê.ELASTHANNE MATIERE PRINCIPALE:100%RAB.RABBIT MATIERE 2:100%AGN.PEAU D'AGNEAU</v>
          </cell>
          <cell r="L1144" t="str">
            <v>FRA</v>
          </cell>
          <cell r="M1144" t="str">
            <v>43031090</v>
          </cell>
        </row>
        <row r="1145">
          <cell r="D1145" t="str">
            <v>17H-102697-114F</v>
          </cell>
          <cell r="E1145" t="str">
            <v>102697 114F</v>
          </cell>
          <cell r="F1145" t="str">
            <v>102697F114F</v>
          </cell>
          <cell r="G1145" t="str">
            <v>102060L141</v>
          </cell>
          <cell r="H1145" t="str">
            <v>F</v>
          </cell>
          <cell r="I1145" t="str">
            <v>H7102060L141</v>
          </cell>
          <cell r="J1145" t="str">
            <v>CONSTRUCTION : RABBIT FUR BOMBER</v>
          </cell>
          <cell r="K1145" t="str">
            <v>ELEMENTS:90%VI.VISCOSE 8%CO.COTON 2ê.ELASTHANNE MATIERE PRINCIPALE:100%RAB.RABBIT MATIERE 2:100%AGN.PEAU D'AGNEAU</v>
          </cell>
          <cell r="L1145" t="str">
            <v>FRA</v>
          </cell>
          <cell r="M1145" t="str">
            <v>43031090</v>
          </cell>
        </row>
        <row r="1146">
          <cell r="D1146" t="str">
            <v>17H-102697-114F</v>
          </cell>
          <cell r="E1146" t="str">
            <v>102697 114F</v>
          </cell>
          <cell r="F1146" t="str">
            <v>102697F114F</v>
          </cell>
          <cell r="G1146" t="str">
            <v>102060L141</v>
          </cell>
          <cell r="H1146" t="str">
            <v>F</v>
          </cell>
          <cell r="I1146" t="str">
            <v>H7102060L141</v>
          </cell>
          <cell r="J1146" t="str">
            <v>CONSTRUCTION : RABBIT FUR BOMBER</v>
          </cell>
          <cell r="K1146" t="str">
            <v>ELEMENTS:90%VI.VISCOSE 8%CO.COTON 2ê.ELASTHANNE MATIERE PRINCIPALE:100%RAB.RABBIT MATIERE 2:100%AGN.PEAU D'AGNEAU</v>
          </cell>
          <cell r="L1146" t="str">
            <v>FRA</v>
          </cell>
          <cell r="M1146" t="str">
            <v>43031090</v>
          </cell>
        </row>
        <row r="1147">
          <cell r="D1147" t="str">
            <v>17H-102697-114F</v>
          </cell>
          <cell r="E1147" t="str">
            <v>102697 114F</v>
          </cell>
          <cell r="F1147" t="str">
            <v>102697F114F</v>
          </cell>
          <cell r="G1147" t="str">
            <v>102060L141</v>
          </cell>
          <cell r="H1147" t="str">
            <v>F</v>
          </cell>
          <cell r="I1147" t="str">
            <v>H7102060L141</v>
          </cell>
          <cell r="J1147" t="str">
            <v>CONSTRUCTION : RABBIT FUR BOMBER</v>
          </cell>
          <cell r="K1147" t="str">
            <v>ELEMENTS:90%VI.VISCOSE 8%CO.COTON 2ê.ELASTHANNE MATIERE PRINCIPALE:100%RAB.RABBIT MATIERE 2:100%AGN.PEAU D'AGNEAU</v>
          </cell>
          <cell r="L1147" t="str">
            <v>FRA</v>
          </cell>
          <cell r="M1147" t="str">
            <v>43031090</v>
          </cell>
        </row>
        <row r="1148">
          <cell r="D1148" t="str">
            <v>17H-103402-262M</v>
          </cell>
          <cell r="E1148" t="str">
            <v>103402 262M</v>
          </cell>
          <cell r="F1148" t="str">
            <v>103402M262M</v>
          </cell>
          <cell r="G1148" t="str">
            <v>102060L141</v>
          </cell>
          <cell r="H1148" t="str">
            <v>M</v>
          </cell>
          <cell r="I1148" t="str">
            <v>H7102060L141</v>
          </cell>
          <cell r="J1148" t="str">
            <v>CONSTRUCTION  : KNIT ROBE</v>
          </cell>
          <cell r="K1148" t="str">
            <v>ELEMENTS:45%CRY.CRISTAL 38%CUV.CUIVRE 17%ZIN.ZINC MATIERE PRINCIPALE:100%VI.VISCOSE MATIERE 2:100%VI.VISCOSE</v>
          </cell>
          <cell r="L1148" t="str">
            <v>FRA</v>
          </cell>
          <cell r="M1148" t="str">
            <v>61044400</v>
          </cell>
        </row>
        <row r="1149">
          <cell r="D1149" t="str">
            <v>17H-103402-262M</v>
          </cell>
          <cell r="E1149" t="str">
            <v>103402 262M</v>
          </cell>
          <cell r="F1149" t="str">
            <v>103402M262M</v>
          </cell>
          <cell r="G1149" t="str">
            <v>103480M826</v>
          </cell>
          <cell r="H1149" t="str">
            <v>M</v>
          </cell>
          <cell r="I1149" t="str">
            <v>H7103480M826</v>
          </cell>
          <cell r="J1149" t="str">
            <v>CONSTRUCTION  : KNIT ROBE</v>
          </cell>
          <cell r="K1149" t="str">
            <v>ELEMENTS:45%CRY.CRISTAL 38%CUV.CUIVRE 17%ZIN.ZINC MATIERE PRINCIPALE:100%VI.VISCOSE MATIERE 2:100%VI.VISCOSE</v>
          </cell>
          <cell r="L1149" t="str">
            <v>FRA</v>
          </cell>
          <cell r="M1149" t="str">
            <v>61044400</v>
          </cell>
        </row>
        <row r="1150">
          <cell r="D1150" t="str">
            <v>17H-103402-262M</v>
          </cell>
          <cell r="E1150" t="str">
            <v>103402 262M</v>
          </cell>
          <cell r="F1150" t="str">
            <v>103402M262M</v>
          </cell>
          <cell r="G1150" t="str">
            <v>103480M826</v>
          </cell>
          <cell r="H1150" t="str">
            <v>M</v>
          </cell>
          <cell r="I1150" t="str">
            <v>H7103480M826</v>
          </cell>
          <cell r="J1150" t="str">
            <v>CONSTRUCTION  : KNIT ROBE</v>
          </cell>
          <cell r="K1150" t="str">
            <v>ELEMENTS:45%CRY.CRISTAL 38%CUV.CUIVRE 17%ZIN.ZINC MATIERE PRINCIPALE:100%VI.VISCOSE MATIERE 2:100%VI.VISCOSE</v>
          </cell>
          <cell r="L1150" t="str">
            <v>FRA</v>
          </cell>
          <cell r="M1150" t="str">
            <v>61044400</v>
          </cell>
        </row>
        <row r="1151">
          <cell r="D1151" t="str">
            <v>17H-103762-876M</v>
          </cell>
          <cell r="E1151" t="str">
            <v>103762 876M</v>
          </cell>
          <cell r="F1151" t="str">
            <v>103762M876M</v>
          </cell>
          <cell r="G1151" t="str">
            <v>103480M826</v>
          </cell>
          <cell r="H1151" t="str">
            <v>M</v>
          </cell>
          <cell r="I1151" t="str">
            <v>H7103480M826</v>
          </cell>
          <cell r="J1151" t="str">
            <v>CONSTRUCTION  : KNIT ROBE</v>
          </cell>
          <cell r="K1151" t="str">
            <v>ELEMENTS:100%LTN.LAITON MATIERE PRINCIPALE:96%WO.LAINE 4%PA.POLYAMIDE</v>
          </cell>
          <cell r="L1151" t="str">
            <v>ITA</v>
          </cell>
          <cell r="M1151" t="str">
            <v>61044100</v>
          </cell>
        </row>
        <row r="1152">
          <cell r="D1152" t="str">
            <v>17H-103762-876M</v>
          </cell>
          <cell r="E1152" t="str">
            <v>103762 876M</v>
          </cell>
          <cell r="F1152" t="str">
            <v>103762M876M</v>
          </cell>
          <cell r="G1152" t="str">
            <v>103700M837</v>
          </cell>
          <cell r="H1152" t="str">
            <v>M</v>
          </cell>
          <cell r="I1152" t="str">
            <v>H7103700M837</v>
          </cell>
          <cell r="J1152" t="str">
            <v>CONSTRUCTION  : KNIT ROBE</v>
          </cell>
          <cell r="K1152" t="str">
            <v>ELEMENTS:100%LTN.LAITON MATIERE PRINCIPALE:96%WO.LAINE 4%PA.POLYAMIDE</v>
          </cell>
          <cell r="L1152" t="str">
            <v>ITA</v>
          </cell>
          <cell r="M1152" t="str">
            <v>61044100</v>
          </cell>
        </row>
        <row r="1153">
          <cell r="D1153" t="str">
            <v>17H-105402-822M</v>
          </cell>
          <cell r="E1153" t="str">
            <v>105402 822M</v>
          </cell>
          <cell r="F1153" t="str">
            <v>105402M822M</v>
          </cell>
          <cell r="G1153" t="str">
            <v>103700M837</v>
          </cell>
          <cell r="H1153" t="str">
            <v>M</v>
          </cell>
          <cell r="I1153" t="str">
            <v>H7103700M837</v>
          </cell>
          <cell r="J1153" t="str">
            <v>CONSTRUCTION  : KNIT COMBINAISON</v>
          </cell>
          <cell r="K1153" t="str">
            <v>MATIERE PRINCIPALE:100%VI.VISCOSE MATIERE 2:100%VI.VISCOSE</v>
          </cell>
          <cell r="L1153" t="str">
            <v>FRA</v>
          </cell>
          <cell r="M1153" t="str">
            <v>61046900</v>
          </cell>
        </row>
        <row r="1154">
          <cell r="D1154" t="str">
            <v>17H-105402-822M</v>
          </cell>
          <cell r="E1154" t="str">
            <v>105402 822M</v>
          </cell>
          <cell r="F1154" t="str">
            <v>105402M822M</v>
          </cell>
          <cell r="G1154" t="str">
            <v>103700M837</v>
          </cell>
          <cell r="H1154" t="str">
            <v>M</v>
          </cell>
          <cell r="I1154" t="str">
            <v>H7103700M837</v>
          </cell>
          <cell r="J1154" t="str">
            <v>CONSTRUCTION  : KNIT COMBINAISON</v>
          </cell>
          <cell r="K1154" t="str">
            <v>MATIERE PRINCIPALE:100%VI.VISCOSE MATIERE 2:100%VI.VISCOSE</v>
          </cell>
          <cell r="L1154" t="str">
            <v>FRA</v>
          </cell>
          <cell r="M1154" t="str">
            <v>61046900</v>
          </cell>
        </row>
        <row r="1155">
          <cell r="D1155" t="str">
            <v>17H-105402-822M</v>
          </cell>
          <cell r="E1155" t="str">
            <v>105402 822M</v>
          </cell>
          <cell r="F1155" t="str">
            <v>105402M822M</v>
          </cell>
          <cell r="G1155" t="str">
            <v>103700M837</v>
          </cell>
          <cell r="H1155" t="str">
            <v>M</v>
          </cell>
          <cell r="I1155" t="str">
            <v>H7103700M837</v>
          </cell>
          <cell r="J1155" t="str">
            <v>CONSTRUCTION  : KNIT COMBINAISON</v>
          </cell>
          <cell r="K1155" t="str">
            <v>MATIERE PRINCIPALE:100%VI.VISCOSE MATIERE 2:100%VI.VISCOSE</v>
          </cell>
          <cell r="L1155" t="str">
            <v>FRA</v>
          </cell>
          <cell r="M1155" t="str">
            <v>61046900</v>
          </cell>
        </row>
        <row r="1156">
          <cell r="D1156" t="str">
            <v>17H-105402-822M</v>
          </cell>
          <cell r="E1156" t="str">
            <v>105402 822M</v>
          </cell>
          <cell r="F1156" t="str">
            <v>105402M822M</v>
          </cell>
          <cell r="G1156" t="str">
            <v>104410P313</v>
          </cell>
          <cell r="H1156" t="str">
            <v>M</v>
          </cell>
          <cell r="I1156" t="str">
            <v>H7104410P313</v>
          </cell>
          <cell r="J1156" t="str">
            <v>CONSTRUCTION  : KNIT COMBINAISON</v>
          </cell>
          <cell r="K1156" t="str">
            <v>MATIERE PRINCIPALE:100%VI.VISCOSE MATIERE 2:100%VI.VISCOSE</v>
          </cell>
          <cell r="L1156" t="str">
            <v>FRA</v>
          </cell>
          <cell r="M1156" t="str">
            <v>61046900</v>
          </cell>
        </row>
        <row r="1157">
          <cell r="D1157" t="str">
            <v>17H-107262-184D</v>
          </cell>
          <cell r="E1157" t="str">
            <v>107262 184D</v>
          </cell>
          <cell r="F1157" t="str">
            <v>107262D184D</v>
          </cell>
          <cell r="G1157" t="str">
            <v>104410P313</v>
          </cell>
          <cell r="H1157" t="str">
            <v>D</v>
          </cell>
          <cell r="I1157" t="str">
            <v>H7104410P313</v>
          </cell>
          <cell r="J1157" t="str">
            <v>CONSTRUCTION : WOVEN VESTE</v>
          </cell>
          <cell r="K1157" t="str">
            <v>DOUBLURE 2:52%VI.VISCOSE 48%CO.COTON MATIERE PRINCIPALE:83¬.ACETATE 17%PL.POLYESTER</v>
          </cell>
          <cell r="L1157" t="str">
            <v>ITA</v>
          </cell>
          <cell r="M1157" t="str">
            <v>62043919</v>
          </cell>
        </row>
        <row r="1158">
          <cell r="D1158" t="str">
            <v>17H-107262-184D</v>
          </cell>
          <cell r="E1158" t="str">
            <v>107262 184D</v>
          </cell>
          <cell r="F1158" t="str">
            <v>107262D184D</v>
          </cell>
          <cell r="G1158" t="str">
            <v>104410P313</v>
          </cell>
          <cell r="H1158" t="str">
            <v>D</v>
          </cell>
          <cell r="I1158" t="str">
            <v>H7104410P313</v>
          </cell>
          <cell r="J1158" t="str">
            <v>CONSTRUCTION : WOVEN VESTE</v>
          </cell>
          <cell r="K1158" t="str">
            <v>DOUBLURE 2:52%VI.VISCOSE 48%CO.COTON MATIERE PRINCIPALE:83¬.ACETATE 17%PL.POLYESTER</v>
          </cell>
          <cell r="L1158" t="str">
            <v>ITA</v>
          </cell>
          <cell r="M1158" t="str">
            <v>62043919</v>
          </cell>
        </row>
        <row r="1159">
          <cell r="D1159" t="str">
            <v>17H-107421-856M</v>
          </cell>
          <cell r="E1159" t="str">
            <v>107421 856M</v>
          </cell>
          <cell r="F1159" t="str">
            <v>107421M856M</v>
          </cell>
          <cell r="G1159" t="str">
            <v>107272D180</v>
          </cell>
          <cell r="H1159" t="str">
            <v>M</v>
          </cell>
          <cell r="I1159" t="str">
            <v>H7107272D180</v>
          </cell>
          <cell r="J1159" t="str">
            <v>CONSTRUCTION  : KNIT VESTE</v>
          </cell>
          <cell r="K1159" t="str">
            <v>MATIERE PRINCIPALE:30%WM.MOHAIR 29%WO.LAINE 28%VI.VISCOSE 13%PA.POLYAMIDE</v>
          </cell>
          <cell r="L1159" t="str">
            <v>FRA</v>
          </cell>
          <cell r="M1159" t="str">
            <v>61043100</v>
          </cell>
        </row>
        <row r="1160">
          <cell r="D1160" t="str">
            <v>17H-107421-856M</v>
          </cell>
          <cell r="E1160" t="str">
            <v>107421 856M</v>
          </cell>
          <cell r="F1160" t="str">
            <v>107421M856M</v>
          </cell>
          <cell r="G1160" t="str">
            <v>107272D180</v>
          </cell>
          <cell r="H1160" t="str">
            <v>M</v>
          </cell>
          <cell r="I1160" t="str">
            <v>H7107272D180</v>
          </cell>
          <cell r="J1160" t="str">
            <v>CONSTRUCTION  : KNIT VESTE</v>
          </cell>
          <cell r="K1160" t="str">
            <v>MATIERE PRINCIPALE:30%WM.MOHAIR 29%WO.LAINE 28%VI.VISCOSE 13%PA.POLYAMIDE</v>
          </cell>
          <cell r="L1160" t="str">
            <v>FRA</v>
          </cell>
          <cell r="M1160" t="str">
            <v>61043100</v>
          </cell>
        </row>
        <row r="1161">
          <cell r="D1161" t="str">
            <v>17H-107421-856M</v>
          </cell>
          <cell r="E1161" t="str">
            <v>107421 856M</v>
          </cell>
          <cell r="F1161" t="str">
            <v>107421M856M</v>
          </cell>
          <cell r="G1161" t="str">
            <v>107272D180</v>
          </cell>
          <cell r="H1161" t="str">
            <v>M</v>
          </cell>
          <cell r="I1161" t="str">
            <v>H7107272D180</v>
          </cell>
          <cell r="J1161" t="str">
            <v>CONSTRUCTION  : KNIT VESTE</v>
          </cell>
          <cell r="K1161" t="str">
            <v>MATIERE PRINCIPALE:30%WM.MOHAIR 29%WO.LAINE 28%VI.VISCOSE 13%PA.POLYAMIDE</v>
          </cell>
          <cell r="L1161" t="str">
            <v>FRA</v>
          </cell>
          <cell r="M1161" t="str">
            <v>61043100</v>
          </cell>
        </row>
        <row r="1162">
          <cell r="D1162" t="str">
            <v>17H-108429-823M</v>
          </cell>
          <cell r="E1162" t="str">
            <v>108429 823M</v>
          </cell>
          <cell r="F1162" t="str">
            <v>108429M823M</v>
          </cell>
          <cell r="G1162" t="str">
            <v>107272D180</v>
          </cell>
          <cell r="H1162" t="str">
            <v>M</v>
          </cell>
          <cell r="I1162" t="str">
            <v>H7107272D180</v>
          </cell>
          <cell r="J1162" t="str">
            <v>CONSTRUCTION  : KNIT TOP</v>
          </cell>
          <cell r="K1162" t="str">
            <v>MATIERE PRINCIPALE:70%WO.LAINE 30%SE.SOIE</v>
          </cell>
          <cell r="L1162" t="str">
            <v>FRA</v>
          </cell>
          <cell r="M1162" t="str">
            <v>61099020</v>
          </cell>
        </row>
        <row r="1163">
          <cell r="D1163" t="str">
            <v>17H-108429-823M</v>
          </cell>
          <cell r="E1163" t="str">
            <v>108429 823M</v>
          </cell>
          <cell r="F1163" t="str">
            <v>108429M823M</v>
          </cell>
          <cell r="G1163" t="str">
            <v>107272D180</v>
          </cell>
          <cell r="H1163" t="str">
            <v>M</v>
          </cell>
          <cell r="I1163" t="str">
            <v>H7107272D180</v>
          </cell>
          <cell r="J1163" t="str">
            <v>CONSTRUCTION  : KNIT TOP</v>
          </cell>
          <cell r="K1163" t="str">
            <v>MATIERE PRINCIPALE:70%WO.LAINE 30%SE.SOIE</v>
          </cell>
          <cell r="L1163" t="str">
            <v>FRA</v>
          </cell>
          <cell r="M1163" t="str">
            <v>61099020</v>
          </cell>
        </row>
        <row r="1164">
          <cell r="D1164" t="str">
            <v>17H-108429-823M</v>
          </cell>
          <cell r="E1164" t="str">
            <v>108429 823M</v>
          </cell>
          <cell r="F1164" t="str">
            <v>108429M823M</v>
          </cell>
          <cell r="G1164" t="str">
            <v>108578I668</v>
          </cell>
          <cell r="H1164" t="str">
            <v>M</v>
          </cell>
          <cell r="I1164" t="str">
            <v>H7108578I668</v>
          </cell>
          <cell r="J1164" t="str">
            <v>CONSTRUCTION  : KNIT TOP</v>
          </cell>
          <cell r="K1164" t="str">
            <v>MATIERE PRINCIPALE:70%WO.LAINE 30%SE.SOIE</v>
          </cell>
          <cell r="L1164" t="str">
            <v>FRA</v>
          </cell>
          <cell r="M1164" t="str">
            <v>61099020</v>
          </cell>
        </row>
        <row r="1165">
          <cell r="D1165" t="str">
            <v>17H-108429-823M</v>
          </cell>
          <cell r="E1165" t="str">
            <v>108429 823M</v>
          </cell>
          <cell r="F1165" t="str">
            <v>108429M823M</v>
          </cell>
          <cell r="G1165" t="str">
            <v>108578I668</v>
          </cell>
          <cell r="H1165" t="str">
            <v>M</v>
          </cell>
          <cell r="I1165" t="str">
            <v>H7108578I668</v>
          </cell>
          <cell r="J1165" t="str">
            <v>CONSTRUCTION  : KNIT TOP</v>
          </cell>
          <cell r="K1165" t="str">
            <v>MATIERE PRINCIPALE:70%WO.LAINE 30%SE.SOIE</v>
          </cell>
          <cell r="L1165" t="str">
            <v>FRA</v>
          </cell>
          <cell r="M1165" t="str">
            <v>61099020</v>
          </cell>
        </row>
        <row r="1166">
          <cell r="D1166" t="str">
            <v>17H-108524-284M</v>
          </cell>
          <cell r="E1166" t="str">
            <v>108524 284M</v>
          </cell>
          <cell r="F1166" t="str">
            <v>108524M284M</v>
          </cell>
          <cell r="G1166" t="str">
            <v>108578I668</v>
          </cell>
          <cell r="H1166" t="str">
            <v>M</v>
          </cell>
          <cell r="I1166" t="str">
            <v>H7108578I668</v>
          </cell>
          <cell r="J1166" t="str">
            <v>CONSTRUCTION  : KNIT TOP</v>
          </cell>
          <cell r="K1166" t="str">
            <v>MATIERE PRINCIPALE:94%CO.COTON 6ê.ELASTHANNE MATIERE 2:88%PA.POLYAMIDE 12ê.ELASTHANNE</v>
          </cell>
          <cell r="L1166" t="str">
            <v>BUL</v>
          </cell>
          <cell r="M1166" t="str">
            <v>61091000</v>
          </cell>
        </row>
        <row r="1167">
          <cell r="D1167" t="str">
            <v>17H-108524-284M</v>
          </cell>
          <cell r="E1167" t="str">
            <v>108524 284M</v>
          </cell>
          <cell r="F1167" t="str">
            <v>108524M284M</v>
          </cell>
          <cell r="G1167" t="str">
            <v>112000L165</v>
          </cell>
          <cell r="H1167" t="str">
            <v>M</v>
          </cell>
          <cell r="I1167" t="str">
            <v>H7112000L165</v>
          </cell>
          <cell r="J1167" t="str">
            <v>CONSTRUCTION  : KNIT TOP</v>
          </cell>
          <cell r="K1167" t="str">
            <v>MATIERE PRINCIPALE:94%CO.COTON 6ê.ELASTHANNE MATIERE 2:88%PA.POLYAMIDE 12ê.ELASTHANNE</v>
          </cell>
          <cell r="L1167" t="str">
            <v>BUL</v>
          </cell>
          <cell r="M1167" t="str">
            <v>61091000</v>
          </cell>
        </row>
        <row r="1168">
          <cell r="D1168" t="str">
            <v>17H-108524-284M</v>
          </cell>
          <cell r="E1168" t="str">
            <v>108524 284M</v>
          </cell>
          <cell r="F1168" t="str">
            <v>108524M284M</v>
          </cell>
          <cell r="G1168" t="str">
            <v>112000L165</v>
          </cell>
          <cell r="H1168" t="str">
            <v>M</v>
          </cell>
          <cell r="I1168" t="str">
            <v>H7112000L165</v>
          </cell>
          <cell r="J1168" t="str">
            <v>CONSTRUCTION  : KNIT TOP</v>
          </cell>
          <cell r="K1168" t="str">
            <v>MATIERE PRINCIPALE:94%CO.COTON 6ê.ELASTHANNE MATIERE 2:88%PA.POLYAMIDE 12ê.ELASTHANNE</v>
          </cell>
          <cell r="L1168" t="str">
            <v>BUL</v>
          </cell>
          <cell r="M1168" t="str">
            <v>61091000</v>
          </cell>
        </row>
        <row r="1169">
          <cell r="D1169" t="str">
            <v>17H-109500-135Y</v>
          </cell>
          <cell r="E1169" t="str">
            <v>109500 135Y</v>
          </cell>
          <cell r="F1169" t="str">
            <v>109500Y135Y</v>
          </cell>
          <cell r="G1169" t="str">
            <v>112000L165</v>
          </cell>
          <cell r="H1169" t="str">
            <v>Y</v>
          </cell>
          <cell r="I1169" t="str">
            <v>H7112000L165</v>
          </cell>
          <cell r="J1169" t="str">
            <v>CONSTRUCT: ACCESSOIRES COLLIER</v>
          </cell>
          <cell r="K1169" t="str">
            <v>MATIERE PRINCIPALE:60%ZA.ZAMAC 40%LTN.LAITON</v>
          </cell>
          <cell r="L1169" t="str">
            <v>FRA</v>
          </cell>
          <cell r="M1169" t="str">
            <v>71179000</v>
          </cell>
        </row>
        <row r="1170">
          <cell r="D1170" t="str">
            <v>17H-109651-143Y</v>
          </cell>
          <cell r="E1170" t="str">
            <v>109651 143Y</v>
          </cell>
          <cell r="F1170" t="str">
            <v>109651Y143Y</v>
          </cell>
          <cell r="G1170" t="str">
            <v>112000L165</v>
          </cell>
          <cell r="H1170" t="str">
            <v>Y</v>
          </cell>
          <cell r="I1170" t="str">
            <v>H7112000L165</v>
          </cell>
          <cell r="J1170" t="str">
            <v>CONSTRUCT: ACCESSOIRES BOUCLE OREILLE</v>
          </cell>
          <cell r="K1170" t="str">
            <v>MATIERE PRINCIPALE:100%LTN.LAITON</v>
          </cell>
          <cell r="L1170" t="str">
            <v>FRA</v>
          </cell>
          <cell r="M1170" t="str">
            <v>71179000</v>
          </cell>
        </row>
        <row r="1171">
          <cell r="D1171" t="str">
            <v>17H-109777-229P</v>
          </cell>
          <cell r="E1171" t="str">
            <v>109777 229P</v>
          </cell>
          <cell r="F1171" t="str">
            <v>109777P229P</v>
          </cell>
          <cell r="G1171" t="str">
            <v>112296P342</v>
          </cell>
          <cell r="H1171" t="str">
            <v>P</v>
          </cell>
          <cell r="I1171" t="str">
            <v>H7112296P342</v>
          </cell>
          <cell r="J1171" t="str">
            <v>CONSTRUCT: ACCESSOIRES CEINTURE</v>
          </cell>
          <cell r="K1171" t="str">
            <v>MATIERE PRINCIPALE:100%AGN.PEAU D'AGNEAU MATIERE 2:100%VC.PEAU DE VACHETTE</v>
          </cell>
          <cell r="L1171" t="str">
            <v>ITA</v>
          </cell>
          <cell r="M1171" t="str">
            <v>42033000</v>
          </cell>
        </row>
        <row r="1172">
          <cell r="D1172" t="str">
            <v>17H-109778-321P</v>
          </cell>
          <cell r="E1172" t="str">
            <v>109778 321P</v>
          </cell>
          <cell r="F1172" t="str">
            <v>109778P321P</v>
          </cell>
          <cell r="G1172" t="str">
            <v>113722M971</v>
          </cell>
          <cell r="H1172" t="str">
            <v>P</v>
          </cell>
          <cell r="I1172" t="str">
            <v>H7113722M971</v>
          </cell>
          <cell r="J1172" t="str">
            <v>CONSTRUCT: ACCESSOIRES CEINTURE</v>
          </cell>
          <cell r="K1172" t="str">
            <v>MATIERE PRINCIPALE:100%VC.PEAU DE VACHETTE</v>
          </cell>
          <cell r="L1172" t="str">
            <v>FRA</v>
          </cell>
          <cell r="M1172" t="str">
            <v>42033000</v>
          </cell>
        </row>
        <row r="1173">
          <cell r="D1173" t="str">
            <v>17H-109778-321P</v>
          </cell>
          <cell r="E1173" t="str">
            <v>109778 321P</v>
          </cell>
          <cell r="F1173" t="str">
            <v>109778P321P</v>
          </cell>
          <cell r="G1173" t="str">
            <v>113722M971</v>
          </cell>
          <cell r="H1173" t="str">
            <v>P</v>
          </cell>
          <cell r="I1173" t="str">
            <v>H7113722M971</v>
          </cell>
          <cell r="J1173" t="str">
            <v>CONSTRUCT: ACCESSOIRES CEINTURE</v>
          </cell>
          <cell r="K1173" t="str">
            <v>MATIERE PRINCIPALE:100%VC.PEAU DE VACHETTE</v>
          </cell>
          <cell r="L1173" t="str">
            <v>FRA</v>
          </cell>
          <cell r="M1173" t="str">
            <v>42033000</v>
          </cell>
        </row>
        <row r="1174">
          <cell r="D1174" t="str">
            <v>17H-109778-321P</v>
          </cell>
          <cell r="E1174" t="str">
            <v>109778 321P</v>
          </cell>
          <cell r="F1174" t="str">
            <v>109778P321P</v>
          </cell>
          <cell r="G1174" t="str">
            <v>113722M971</v>
          </cell>
          <cell r="H1174" t="str">
            <v>P</v>
          </cell>
          <cell r="I1174" t="str">
            <v>H7113722M971</v>
          </cell>
          <cell r="J1174" t="str">
            <v>CONSTRUCT: ACCESSOIRES CEINTURE</v>
          </cell>
          <cell r="K1174" t="str">
            <v>MATIERE PRINCIPALE:100%VC.PEAU DE VACHETTE</v>
          </cell>
          <cell r="L1174" t="str">
            <v>FRA</v>
          </cell>
          <cell r="M1174" t="str">
            <v>42033000</v>
          </cell>
        </row>
        <row r="1175">
          <cell r="D1175" t="str">
            <v>17H-111300-907M</v>
          </cell>
          <cell r="E1175" t="str">
            <v>111300 907M</v>
          </cell>
          <cell r="F1175" t="str">
            <v>111300M907M</v>
          </cell>
          <cell r="G1175" t="str">
            <v>114660M909</v>
          </cell>
          <cell r="H1175" t="str">
            <v>M</v>
          </cell>
          <cell r="I1175" t="str">
            <v>H7114660M909</v>
          </cell>
          <cell r="J1175" t="str">
            <v>CONSTRUCTION  : KNIT TOP</v>
          </cell>
          <cell r="K1175" t="str">
            <v>MATIERE PRINCIPALE:63%VI.VISCOSE 37%PA.POLYAMIDE</v>
          </cell>
          <cell r="L1175" t="str">
            <v>ROU</v>
          </cell>
          <cell r="M1175" t="str">
            <v>61103099</v>
          </cell>
        </row>
        <row r="1176">
          <cell r="D1176" t="str">
            <v>17H-111300-907M</v>
          </cell>
          <cell r="E1176" t="str">
            <v>111300 907M</v>
          </cell>
          <cell r="F1176" t="str">
            <v>111300M907M</v>
          </cell>
          <cell r="G1176" t="str">
            <v>114660M909</v>
          </cell>
          <cell r="H1176" t="str">
            <v>M</v>
          </cell>
          <cell r="I1176" t="str">
            <v>H7114660M909</v>
          </cell>
          <cell r="J1176" t="str">
            <v>CONSTRUCTION  : KNIT TOP</v>
          </cell>
          <cell r="K1176" t="str">
            <v>MATIERE PRINCIPALE:63%VI.VISCOSE 37%PA.POLYAMIDE</v>
          </cell>
          <cell r="L1176" t="str">
            <v>ROU</v>
          </cell>
          <cell r="M1176" t="str">
            <v>61103099</v>
          </cell>
        </row>
        <row r="1177">
          <cell r="D1177" t="str">
            <v>17H-111300-907M</v>
          </cell>
          <cell r="E1177" t="str">
            <v>111300 907M</v>
          </cell>
          <cell r="F1177" t="str">
            <v>111300M907M</v>
          </cell>
          <cell r="G1177" t="str">
            <v>114660M909</v>
          </cell>
          <cell r="H1177" t="str">
            <v>M</v>
          </cell>
          <cell r="I1177" t="str">
            <v>H7114660M909</v>
          </cell>
          <cell r="J1177" t="str">
            <v>CONSTRUCTION  : KNIT TOP</v>
          </cell>
          <cell r="K1177" t="str">
            <v>MATIERE PRINCIPALE:63%VI.VISCOSE 37%PA.POLYAMIDE</v>
          </cell>
          <cell r="L1177" t="str">
            <v>ROU</v>
          </cell>
          <cell r="M1177" t="str">
            <v>61103099</v>
          </cell>
        </row>
        <row r="1178">
          <cell r="D1178" t="str">
            <v>17H-111300-907M</v>
          </cell>
          <cell r="E1178" t="str">
            <v>111300 907M</v>
          </cell>
          <cell r="F1178" t="str">
            <v>111300M907M</v>
          </cell>
          <cell r="G1178" t="str">
            <v>115413K128</v>
          </cell>
          <cell r="H1178" t="str">
            <v>M</v>
          </cell>
          <cell r="I1178" t="str">
            <v>H7115413K128</v>
          </cell>
          <cell r="J1178" t="str">
            <v>CONSTRUCTION  : KNIT TOP</v>
          </cell>
          <cell r="K1178" t="str">
            <v>MATIERE PRINCIPALE:63%VI.VISCOSE 37%PA.POLYAMIDE</v>
          </cell>
          <cell r="L1178" t="str">
            <v>ROU</v>
          </cell>
          <cell r="M1178" t="str">
            <v>61103099</v>
          </cell>
        </row>
        <row r="1179">
          <cell r="D1179" t="str">
            <v>17H-112505-327P</v>
          </cell>
          <cell r="E1179" t="str">
            <v>112505 327P</v>
          </cell>
          <cell r="F1179" t="str">
            <v>112505P327P</v>
          </cell>
          <cell r="G1179" t="str">
            <v>115413K128</v>
          </cell>
          <cell r="H1179" t="str">
            <v>P</v>
          </cell>
          <cell r="I1179" t="str">
            <v>H7115413K128</v>
          </cell>
          <cell r="J1179" t="str">
            <v>CONSTRUCTION : LEATHER MANTEAU</v>
          </cell>
          <cell r="K1179" t="str">
            <v>MATIERE PRINCIPALE:100%AGN.PEAU D'AGNEAU</v>
          </cell>
          <cell r="L1179" t="str">
            <v>FRA</v>
          </cell>
          <cell r="M1179" t="str">
            <v>43031090</v>
          </cell>
        </row>
        <row r="1180">
          <cell r="D1180" t="str">
            <v>17H-112505-327P</v>
          </cell>
          <cell r="E1180" t="str">
            <v>112505 327P</v>
          </cell>
          <cell r="F1180" t="str">
            <v>112505P327P</v>
          </cell>
          <cell r="G1180" t="str">
            <v>115413K128</v>
          </cell>
          <cell r="H1180" t="str">
            <v>P</v>
          </cell>
          <cell r="I1180" t="str">
            <v>H7115413K128</v>
          </cell>
          <cell r="J1180" t="str">
            <v>CONSTRUCTION : LEATHER MANTEAU</v>
          </cell>
          <cell r="K1180" t="str">
            <v>MATIERE PRINCIPALE:100%AGN.PEAU D'AGNEAU</v>
          </cell>
          <cell r="L1180" t="str">
            <v>FRA</v>
          </cell>
          <cell r="M1180" t="str">
            <v>43031090</v>
          </cell>
        </row>
        <row r="1181">
          <cell r="D1181" t="str">
            <v>17H-113701-936M</v>
          </cell>
          <cell r="E1181" t="str">
            <v>113701 936M</v>
          </cell>
          <cell r="F1181" t="str">
            <v>113701M936M</v>
          </cell>
          <cell r="G1181" t="str">
            <v>115413K128</v>
          </cell>
          <cell r="H1181" t="str">
            <v>M</v>
          </cell>
          <cell r="I1181" t="str">
            <v>H7115413K128</v>
          </cell>
          <cell r="J1181" t="str">
            <v>CONSTRUCTION  : KNIT ROBE</v>
          </cell>
          <cell r="K1181" t="str">
            <v>MATIERE PRINCIPALE:81%VI.VISCOSE 17%PL.POLYESTER 2%PA.POLYAMIDE</v>
          </cell>
          <cell r="L1181" t="str">
            <v>FRA</v>
          </cell>
          <cell r="M1181" t="str">
            <v>61044400</v>
          </cell>
        </row>
        <row r="1182">
          <cell r="D1182" t="str">
            <v>17H-113701-936M</v>
          </cell>
          <cell r="E1182" t="str">
            <v>113701 936M</v>
          </cell>
          <cell r="F1182" t="str">
            <v>113701M936M</v>
          </cell>
          <cell r="G1182" t="str">
            <v>115413K128</v>
          </cell>
          <cell r="H1182" t="str">
            <v>M</v>
          </cell>
          <cell r="I1182" t="str">
            <v>H7115413K128</v>
          </cell>
          <cell r="J1182" t="str">
            <v>CONSTRUCTION  : KNIT ROBE</v>
          </cell>
          <cell r="K1182" t="str">
            <v>MATIERE PRINCIPALE:81%VI.VISCOSE 17%PL.POLYESTER 2%PA.POLYAMIDE</v>
          </cell>
          <cell r="L1182" t="str">
            <v>FRA</v>
          </cell>
          <cell r="M1182" t="str">
            <v>61044400</v>
          </cell>
        </row>
        <row r="1183">
          <cell r="D1183" t="str">
            <v>17H-113701-936M</v>
          </cell>
          <cell r="E1183" t="str">
            <v>113701 936M</v>
          </cell>
          <cell r="F1183" t="str">
            <v>113701M936M</v>
          </cell>
          <cell r="G1183" t="str">
            <v>115504P243</v>
          </cell>
          <cell r="H1183" t="str">
            <v>M</v>
          </cell>
          <cell r="I1183" t="str">
            <v>H7115504P243</v>
          </cell>
          <cell r="J1183" t="str">
            <v>CONSTRUCTION  : KNIT ROBE</v>
          </cell>
          <cell r="K1183" t="str">
            <v>MATIERE PRINCIPALE:81%VI.VISCOSE 17%PL.POLYESTER 2%PA.POLYAMIDE</v>
          </cell>
          <cell r="L1183" t="str">
            <v>FRA</v>
          </cell>
          <cell r="M1183" t="str">
            <v>61044400</v>
          </cell>
        </row>
        <row r="1184">
          <cell r="D1184" t="str">
            <v>17H-113962-253X</v>
          </cell>
          <cell r="E1184" t="str">
            <v>113962 253X</v>
          </cell>
          <cell r="F1184" t="str">
            <v>113962X253X</v>
          </cell>
          <cell r="G1184" t="str">
            <v>115504P243</v>
          </cell>
          <cell r="H1184" t="str">
            <v>X</v>
          </cell>
          <cell r="I1184" t="str">
            <v>H7115504P243</v>
          </cell>
          <cell r="J1184" t="str">
            <v>CONSTRUCTION : WOVEN ROBE</v>
          </cell>
          <cell r="K1184" t="str">
            <v>BRODERIE:60¬R.ACRYLIQUE 20%GL.VERRE TEXTILE 20%LTN.LAITON MATIERE PRINCIPALE:96%PL.POLYESTER 4ê.ELASTHANNE MATIERE 2:66%PA.POLYAMIDE 34ê.ELASTHANNE MATIERE 3:70¬.ACETATE 26%VI.VISCOSE 4%PU.POLYURETHANE</v>
          </cell>
          <cell r="L1184" t="str">
            <v>IND</v>
          </cell>
          <cell r="M1184" t="str">
            <v>62044300</v>
          </cell>
        </row>
        <row r="1185">
          <cell r="D1185" t="str">
            <v>17H-113962-253X</v>
          </cell>
          <cell r="E1185" t="str">
            <v>113962 253X</v>
          </cell>
          <cell r="F1185" t="str">
            <v>113962X253X</v>
          </cell>
          <cell r="G1185" t="str">
            <v>115504P243</v>
          </cell>
          <cell r="H1185" t="str">
            <v>X</v>
          </cell>
          <cell r="I1185" t="str">
            <v>H7115504P243</v>
          </cell>
          <cell r="J1185" t="str">
            <v>CONSTRUCTION : WOVEN ROBE</v>
          </cell>
          <cell r="K1185" t="str">
            <v>BRODERIE:60¬R.ACRYLIQUE 20%GL.VERRE TEXTILE 20%LTN.LAITON MATIERE PRINCIPALE:96%PL.POLYESTER 4ê.ELASTHANNE MATIERE 2:66%PA.POLYAMIDE 34ê.ELASTHANNE MATIERE 3:70¬.ACETATE 26%VI.VISCOSE 4%PU.POLYURETHANE</v>
          </cell>
          <cell r="L1185" t="str">
            <v>IND</v>
          </cell>
          <cell r="M1185" t="str">
            <v>62044300</v>
          </cell>
        </row>
        <row r="1186">
          <cell r="D1186" t="str">
            <v>17H-113962-253X</v>
          </cell>
          <cell r="E1186" t="str">
            <v>113962 253X</v>
          </cell>
          <cell r="F1186" t="str">
            <v>113962X253X</v>
          </cell>
          <cell r="G1186" t="str">
            <v>115504P243</v>
          </cell>
          <cell r="H1186" t="str">
            <v>X</v>
          </cell>
          <cell r="I1186" t="str">
            <v>H7115504P243</v>
          </cell>
          <cell r="J1186" t="str">
            <v>CONSTRUCTION : WOVEN ROBE</v>
          </cell>
          <cell r="K1186" t="str">
            <v>BRODERIE:60¬R.ACRYLIQUE 20%GL.VERRE TEXTILE 20%LTN.LAITON MATIERE PRINCIPALE:96%PL.POLYESTER 4ê.ELASTHANNE MATIERE 2:66%PA.POLYAMIDE 34ê.ELASTHANNE MATIERE 3:70¬.ACETATE 26%VI.VISCOSE 4%PU.POLYURETHANE</v>
          </cell>
          <cell r="L1186" t="str">
            <v>IND</v>
          </cell>
          <cell r="M1186" t="str">
            <v>62044300</v>
          </cell>
        </row>
        <row r="1187">
          <cell r="D1187" t="str">
            <v>17H-115140-181D</v>
          </cell>
          <cell r="E1187" t="str">
            <v>115140 181D</v>
          </cell>
          <cell r="F1187" t="str">
            <v>115140D181D</v>
          </cell>
          <cell r="G1187" t="str">
            <v>115504P243</v>
          </cell>
          <cell r="H1187" t="str">
            <v>D</v>
          </cell>
          <cell r="I1187" t="str">
            <v>H7115504P243</v>
          </cell>
          <cell r="J1187" t="str">
            <v>CONSTRUCTION : WOVEN PANTALON</v>
          </cell>
          <cell r="K1187" t="str">
            <v>DOUBLURE / LINING:100%SE.SOIE MATIERE PRINCIPALE:52%VI.VISCOSE 48¬.ACETATE</v>
          </cell>
          <cell r="L1187" t="str">
            <v>FRA</v>
          </cell>
          <cell r="M1187" t="str">
            <v>62046918</v>
          </cell>
        </row>
        <row r="1188">
          <cell r="D1188" t="str">
            <v>17H-115140-181D</v>
          </cell>
          <cell r="E1188" t="str">
            <v>115140 181D</v>
          </cell>
          <cell r="F1188" t="str">
            <v>115140D181D</v>
          </cell>
          <cell r="G1188" t="str">
            <v>115644M963</v>
          </cell>
          <cell r="H1188" t="str">
            <v>D</v>
          </cell>
          <cell r="I1188" t="str">
            <v>H7115644M963</v>
          </cell>
          <cell r="J1188" t="str">
            <v>CONSTRUCTION : WOVEN PANTALON</v>
          </cell>
          <cell r="K1188" t="str">
            <v>DOUBLURE / LINING:100%SE.SOIE MATIERE PRINCIPALE:52%VI.VISCOSE 48¬.ACETATE</v>
          </cell>
          <cell r="L1188" t="str">
            <v>FRA</v>
          </cell>
          <cell r="M1188" t="str">
            <v>62046918</v>
          </cell>
        </row>
        <row r="1189">
          <cell r="D1189" t="str">
            <v>17H-115419-133K</v>
          </cell>
          <cell r="E1189" t="str">
            <v>115419 133K</v>
          </cell>
          <cell r="F1189" t="str">
            <v>115419K133K</v>
          </cell>
          <cell r="G1189" t="str">
            <v>115644M963</v>
          </cell>
          <cell r="H1189" t="str">
            <v>K</v>
          </cell>
          <cell r="I1189" t="str">
            <v>H7115644M963</v>
          </cell>
          <cell r="J1189" t="str">
            <v>CONSTRUCTION : WOVEN BOYFRIEND</v>
          </cell>
          <cell r="K1189" t="str">
            <v>MATIERE PRINCIPALE:96%CO.COTON 3%PL.POLYESTER 1ê.ELASTHANNE</v>
          </cell>
          <cell r="L1189" t="str">
            <v>ITA</v>
          </cell>
          <cell r="M1189" t="str">
            <v>62046231</v>
          </cell>
        </row>
        <row r="1190">
          <cell r="D1190" t="str">
            <v>17H-115419-133K</v>
          </cell>
          <cell r="E1190" t="str">
            <v>115419 133K</v>
          </cell>
          <cell r="F1190" t="str">
            <v>115419K133K</v>
          </cell>
          <cell r="G1190" t="str">
            <v>115644M963</v>
          </cell>
          <cell r="H1190" t="str">
            <v>K</v>
          </cell>
          <cell r="I1190" t="str">
            <v>H7115644M963</v>
          </cell>
          <cell r="J1190" t="str">
            <v>CONSTRUCTION : WOVEN BOYFRIEND</v>
          </cell>
          <cell r="K1190" t="str">
            <v>MATIERE PRINCIPALE:96%CO.COTON 3%PL.POLYESTER 1ê.ELASTHANNE</v>
          </cell>
          <cell r="L1190" t="str">
            <v>ITA</v>
          </cell>
          <cell r="M1190" t="str">
            <v>62046231</v>
          </cell>
        </row>
        <row r="1191">
          <cell r="D1191" t="str">
            <v>17H-115419-133K</v>
          </cell>
          <cell r="E1191" t="str">
            <v>115419 133K</v>
          </cell>
          <cell r="F1191" t="str">
            <v>115419K133K</v>
          </cell>
          <cell r="G1191" t="str">
            <v>115644M963</v>
          </cell>
          <cell r="H1191" t="str">
            <v>K</v>
          </cell>
          <cell r="I1191" t="str">
            <v>H7115644M963</v>
          </cell>
          <cell r="J1191" t="str">
            <v>CONSTRUCTION : WOVEN BOYFRIEND</v>
          </cell>
          <cell r="K1191" t="str">
            <v>MATIERE PRINCIPALE:96%CO.COTON 3%PL.POLYESTER 1ê.ELASTHANNE</v>
          </cell>
          <cell r="L1191" t="str">
            <v>ITA</v>
          </cell>
          <cell r="M1191" t="str">
            <v>62046231</v>
          </cell>
        </row>
        <row r="1192">
          <cell r="D1192" t="str">
            <v>17H-115419-133K</v>
          </cell>
          <cell r="E1192" t="str">
            <v>115419 133K</v>
          </cell>
          <cell r="F1192" t="str">
            <v>115419K133K</v>
          </cell>
          <cell r="G1192" t="str">
            <v>115644M963</v>
          </cell>
          <cell r="H1192" t="str">
            <v>K</v>
          </cell>
          <cell r="I1192" t="str">
            <v>H7115644M963</v>
          </cell>
          <cell r="J1192" t="str">
            <v>CONSTRUCTION : WOVEN BOYFRIEND</v>
          </cell>
          <cell r="K1192" t="str">
            <v>MATIERE PRINCIPALE:96%CO.COTON 3%PL.POLYESTER 1ê.ELASTHANNE</v>
          </cell>
          <cell r="L1192" t="str">
            <v>ITA</v>
          </cell>
          <cell r="M1192" t="str">
            <v>62046231</v>
          </cell>
        </row>
        <row r="1193">
          <cell r="D1193" t="str">
            <v>17H-115500-330P</v>
          </cell>
          <cell r="E1193" t="str">
            <v>115500 330P</v>
          </cell>
          <cell r="F1193" t="str">
            <v>115500P330P</v>
          </cell>
          <cell r="G1193" t="str">
            <v>116660M909</v>
          </cell>
          <cell r="H1193" t="str">
            <v>P</v>
          </cell>
          <cell r="I1193" t="str">
            <v>H7116660M909</v>
          </cell>
          <cell r="J1193" t="str">
            <v>CONSTRUCTION : LEATHER PANTALON</v>
          </cell>
          <cell r="K1193" t="str">
            <v>MATIERE PRINCIPALE:100%AGN.PEAU D'AGNEAU</v>
          </cell>
          <cell r="L1193" t="str">
            <v>FRA</v>
          </cell>
          <cell r="M1193" t="str">
            <v>42031000</v>
          </cell>
        </row>
        <row r="1194">
          <cell r="D1194" t="str">
            <v>17H-115500-330P</v>
          </cell>
          <cell r="E1194" t="str">
            <v>115500 330P</v>
          </cell>
          <cell r="F1194" t="str">
            <v>115500P330P</v>
          </cell>
          <cell r="G1194" t="str">
            <v>116660M909</v>
          </cell>
          <cell r="H1194" t="str">
            <v>P</v>
          </cell>
          <cell r="I1194" t="str">
            <v>H7116660M909</v>
          </cell>
          <cell r="J1194" t="str">
            <v>CONSTRUCTION : LEATHER PANTALON</v>
          </cell>
          <cell r="K1194" t="str">
            <v>MATIERE PRINCIPALE:100%AGN.PEAU D'AGNEAU</v>
          </cell>
          <cell r="L1194" t="str">
            <v>FRA</v>
          </cell>
          <cell r="M1194" t="str">
            <v>42031000</v>
          </cell>
        </row>
        <row r="1195">
          <cell r="D1195" t="str">
            <v>17H-118505-915M</v>
          </cell>
          <cell r="E1195" t="str">
            <v>118505 915M</v>
          </cell>
          <cell r="F1195" t="str">
            <v>118505M915M</v>
          </cell>
          <cell r="G1195" t="str">
            <v>116660M909</v>
          </cell>
          <cell r="H1195" t="str">
            <v>M</v>
          </cell>
          <cell r="I1195" t="str">
            <v>H7116660M909</v>
          </cell>
          <cell r="J1195" t="str">
            <v>CONSTRUCTION  : KNIT TEE-SHIRT</v>
          </cell>
          <cell r="K1195" t="str">
            <v>MATIERE PRINCIPALE:95%CO.COTON 5ê.ELASTHANNE ORNEMENT2:90%GL.VERRE TEXTILE 10%ALU.ALUMINIUM ORNEMENT:100%ALU.ALUMINIUM</v>
          </cell>
          <cell r="L1195" t="str">
            <v>ITA</v>
          </cell>
          <cell r="M1195" t="str">
            <v>61091000</v>
          </cell>
        </row>
        <row r="1196">
          <cell r="D1196" t="str">
            <v>17H-118505-915M</v>
          </cell>
          <cell r="E1196" t="str">
            <v>118505 915M</v>
          </cell>
          <cell r="F1196" t="str">
            <v>118505M915M</v>
          </cell>
          <cell r="G1196" t="str">
            <v>116660M909</v>
          </cell>
          <cell r="H1196" t="str">
            <v>M</v>
          </cell>
          <cell r="I1196" t="str">
            <v>H7116660M909</v>
          </cell>
          <cell r="J1196" t="str">
            <v>CONSTRUCTION  : KNIT TEE-SHIRT</v>
          </cell>
          <cell r="K1196" t="str">
            <v>MATIERE PRINCIPALE:95%CO.COTON 5ê.ELASTHANNE ORNEMENT2:90%GL.VERRE TEXTILE 10%ALU.ALUMINIUM ORNEMENT:100%ALU.ALUMINIUM</v>
          </cell>
          <cell r="L1196" t="str">
            <v>ITA</v>
          </cell>
          <cell r="M1196" t="str">
            <v>61091000</v>
          </cell>
        </row>
        <row r="1197">
          <cell r="D1197" t="str">
            <v>17H-118594-899M</v>
          </cell>
          <cell r="E1197" t="str">
            <v>118594 899M</v>
          </cell>
          <cell r="F1197" t="str">
            <v>118594M899M</v>
          </cell>
          <cell r="G1197" t="str">
            <v>117361P306</v>
          </cell>
          <cell r="H1197" t="str">
            <v>M</v>
          </cell>
          <cell r="I1197" t="str">
            <v>H7117361P306</v>
          </cell>
          <cell r="J1197" t="str">
            <v>CONSTRUCTION  : KNIT SWEAT</v>
          </cell>
          <cell r="K1197" t="str">
            <v>BRODERIE:55%GL.VERRE TEXTILE 30%LTN.LAITON 15¬R.ACRYLIQUE MATIERE PRINCIPALE:100%CO.COTON</v>
          </cell>
          <cell r="L1197" t="str">
            <v>PRT</v>
          </cell>
          <cell r="M1197" t="str">
            <v>61102099</v>
          </cell>
        </row>
        <row r="1198">
          <cell r="D1198" t="str">
            <v>17H-118594-899M</v>
          </cell>
          <cell r="E1198" t="str">
            <v>118594 899M</v>
          </cell>
          <cell r="F1198" t="str">
            <v>118594M899M</v>
          </cell>
          <cell r="G1198" t="str">
            <v>117361P306</v>
          </cell>
          <cell r="H1198" t="str">
            <v>M</v>
          </cell>
          <cell r="I1198" t="str">
            <v>H7117361P306</v>
          </cell>
          <cell r="J1198" t="str">
            <v>CONSTRUCTION  : KNIT SWEAT</v>
          </cell>
          <cell r="K1198" t="str">
            <v>BRODERIE:55%GL.VERRE TEXTILE 30%LTN.LAITON 15¬R.ACRYLIQUE MATIERE PRINCIPALE:100%CO.COTON</v>
          </cell>
          <cell r="L1198" t="str">
            <v>PRT</v>
          </cell>
          <cell r="M1198" t="str">
            <v>61102099</v>
          </cell>
        </row>
        <row r="1199">
          <cell r="D1199" t="str">
            <v>17H-118594-899M</v>
          </cell>
          <cell r="E1199" t="str">
            <v>118594 899M</v>
          </cell>
          <cell r="F1199" t="str">
            <v>118594M899M</v>
          </cell>
          <cell r="G1199" t="str">
            <v>117361P306</v>
          </cell>
          <cell r="H1199" t="str">
            <v>M</v>
          </cell>
          <cell r="I1199" t="str">
            <v>H7117361P306</v>
          </cell>
          <cell r="J1199" t="str">
            <v>CONSTRUCTION  : KNIT SWEAT</v>
          </cell>
          <cell r="K1199" t="str">
            <v>BRODERIE:55%GL.VERRE TEXTILE 30%LTN.LAITON 15¬R.ACRYLIQUE MATIERE PRINCIPALE:100%CO.COTON</v>
          </cell>
          <cell r="L1199" t="str">
            <v>PRT</v>
          </cell>
          <cell r="M1199" t="str">
            <v>61102099</v>
          </cell>
        </row>
        <row r="1200">
          <cell r="D1200" t="str">
            <v>17H-119551-360P</v>
          </cell>
          <cell r="E1200" t="str">
            <v>119551 360P</v>
          </cell>
          <cell r="F1200" t="str">
            <v>119551P360P</v>
          </cell>
          <cell r="G1200" t="str">
            <v>117361P306</v>
          </cell>
          <cell r="H1200" t="str">
            <v>P</v>
          </cell>
          <cell r="I1200" t="str">
            <v>H7117361P306</v>
          </cell>
          <cell r="J1200" t="str">
            <v>CONSTRUCT: ACCESSOIRES MANCHETTE</v>
          </cell>
          <cell r="K1200" t="str">
            <v>DOUBLURE / LINING:100%VC.PEAU DE VACHETTE MATIERE PRINCIPALE:100%VE.PEAU DE VEAU</v>
          </cell>
          <cell r="L1200" t="str">
            <v>ITA</v>
          </cell>
          <cell r="M1200" t="str">
            <v>42034000</v>
          </cell>
        </row>
        <row r="1201">
          <cell r="D1201" t="str">
            <v>17H-119551-360P</v>
          </cell>
          <cell r="E1201" t="str">
            <v>119551 360P</v>
          </cell>
          <cell r="F1201" t="str">
            <v>119551P360P</v>
          </cell>
          <cell r="G1201" t="str">
            <v>117361P306</v>
          </cell>
          <cell r="H1201" t="str">
            <v>P</v>
          </cell>
          <cell r="I1201" t="str">
            <v>H7117361P306</v>
          </cell>
          <cell r="J1201" t="str">
            <v>CONSTRUCT: ACCESSOIRES MANCHETTE</v>
          </cell>
          <cell r="K1201" t="str">
            <v>DOUBLURE / LINING:100%VC.PEAU DE VACHETTE MATIERE PRINCIPALE:100%VE.PEAU DE VEAU</v>
          </cell>
          <cell r="L1201" t="str">
            <v>ITA</v>
          </cell>
          <cell r="M1201" t="str">
            <v>42034000</v>
          </cell>
        </row>
        <row r="1202">
          <cell r="D1202" t="str">
            <v>17H-119556-355P</v>
          </cell>
          <cell r="E1202" t="str">
            <v>119556 355P</v>
          </cell>
          <cell r="F1202" t="str">
            <v>119556P355P</v>
          </cell>
          <cell r="G1202" t="str">
            <v>117361P306</v>
          </cell>
          <cell r="H1202" t="str">
            <v>P</v>
          </cell>
          <cell r="I1202" t="str">
            <v>H7117361P306</v>
          </cell>
          <cell r="J1202" t="str">
            <v>CONSTRUCT: ACCESSOIRES MANCHETTE</v>
          </cell>
          <cell r="K1202" t="str">
            <v>DOUBLURE / LINING:100%VC.PEAU DE VACHETTE MATIERE PRINCIPALE:100%VE.PEAU DE VEAU ORNEMENT:100þR.FER</v>
          </cell>
          <cell r="L1202" t="str">
            <v>ITA</v>
          </cell>
          <cell r="M1202" t="str">
            <v>42034000</v>
          </cell>
        </row>
        <row r="1203">
          <cell r="D1203" t="str">
            <v>17H-103594-198C</v>
          </cell>
          <cell r="E1203" t="str">
            <v>103594 198C</v>
          </cell>
          <cell r="F1203" t="str">
            <v>103594C198C</v>
          </cell>
          <cell r="G1203" t="str">
            <v>105195D180</v>
          </cell>
          <cell r="H1203" t="str">
            <v>C</v>
          </cell>
          <cell r="I1203" t="str">
            <v>H7105195D180</v>
          </cell>
          <cell r="J1203" t="str">
            <v>CONSTRUCTION : WOVEN ROBE</v>
          </cell>
          <cell r="K1203" t="str">
            <v>ELEMENTS:100%GL.VERRE TEXTILE MATIERE PRINCIPALE:99%CO.COTON 1ê.ELASTHANNE</v>
          </cell>
          <cell r="L1203" t="str">
            <v>ITA</v>
          </cell>
          <cell r="M1203" t="str">
            <v>62044200</v>
          </cell>
        </row>
        <row r="1204">
          <cell r="D1204" t="str">
            <v>17H-103594-198C</v>
          </cell>
          <cell r="E1204" t="str">
            <v>103594 198C</v>
          </cell>
          <cell r="F1204" t="str">
            <v>103594C198C</v>
          </cell>
          <cell r="G1204" t="str">
            <v>105195D180</v>
          </cell>
          <cell r="H1204" t="str">
            <v>C</v>
          </cell>
          <cell r="I1204" t="str">
            <v>H7105195D180</v>
          </cell>
          <cell r="J1204" t="str">
            <v>CONSTRUCTION : WOVEN ROBE</v>
          </cell>
          <cell r="K1204" t="str">
            <v>ELEMENTS:100%GL.VERRE TEXTILE MATIERE PRINCIPALE:99%CO.COTON 1ê.ELASTHANNE</v>
          </cell>
          <cell r="L1204" t="str">
            <v>ITA</v>
          </cell>
          <cell r="M1204" t="str">
            <v>62044200</v>
          </cell>
        </row>
        <row r="1205">
          <cell r="D1205" t="str">
            <v>17H-103594-198C</v>
          </cell>
          <cell r="E1205" t="str">
            <v>103594 198C</v>
          </cell>
          <cell r="F1205" t="str">
            <v>103594C198C</v>
          </cell>
          <cell r="G1205" t="str">
            <v>105195D180</v>
          </cell>
          <cell r="H1205" t="str">
            <v>C</v>
          </cell>
          <cell r="I1205" t="str">
            <v>H7105195D180</v>
          </cell>
          <cell r="J1205" t="str">
            <v>CONSTRUCTION : WOVEN ROBE</v>
          </cell>
          <cell r="K1205" t="str">
            <v>ELEMENTS:100%GL.VERRE TEXTILE MATIERE PRINCIPALE:99%CO.COTON 1ê.ELASTHANNE</v>
          </cell>
          <cell r="L1205" t="str">
            <v>ITA</v>
          </cell>
          <cell r="M1205" t="str">
            <v>62044200</v>
          </cell>
        </row>
        <row r="1206">
          <cell r="D1206" t="str">
            <v>17H-103594-198C</v>
          </cell>
          <cell r="E1206" t="str">
            <v>103594 198C</v>
          </cell>
          <cell r="F1206" t="str">
            <v>103594C198C</v>
          </cell>
          <cell r="G1206" t="str">
            <v>105593K118</v>
          </cell>
          <cell r="H1206" t="str">
            <v>C</v>
          </cell>
          <cell r="I1206" t="str">
            <v>H7105593K118</v>
          </cell>
          <cell r="J1206" t="str">
            <v>CONSTRUCTION : WOVEN ROBE</v>
          </cell>
          <cell r="K1206" t="str">
            <v>ELEMENTS:100%GL.VERRE TEXTILE MATIERE PRINCIPALE:99%CO.COTON 1ê.ELASTHANNE</v>
          </cell>
          <cell r="L1206" t="str">
            <v>ITA</v>
          </cell>
          <cell r="M1206" t="str">
            <v>62044200</v>
          </cell>
        </row>
        <row r="1207">
          <cell r="D1207" t="str">
            <v>17H-112315-165L</v>
          </cell>
          <cell r="E1207" t="str">
            <v>112315 165L</v>
          </cell>
          <cell r="F1207" t="str">
            <v>112315L165L</v>
          </cell>
          <cell r="G1207" t="str">
            <v>105593K118</v>
          </cell>
          <cell r="H1207" t="str">
            <v>L</v>
          </cell>
          <cell r="I1207" t="str">
            <v>H7105593K118</v>
          </cell>
          <cell r="J1207" t="str">
            <v>CONSTRUCTION : WOVEN MANTEAU</v>
          </cell>
          <cell r="K1207" t="str">
            <v>DOUBLURE / LINING:52%VI.VISCOSE 48%CO.COTON MATIERE PRINCIPALE:90%WO.LAINE 10%WS.CACHEMIRE</v>
          </cell>
          <cell r="L1207" t="str">
            <v>ITA</v>
          </cell>
          <cell r="M1207" t="str">
            <v>62021100</v>
          </cell>
        </row>
        <row r="1208">
          <cell r="D1208" t="str">
            <v>17H-112315-165L</v>
          </cell>
          <cell r="E1208" t="str">
            <v>112315 165L</v>
          </cell>
          <cell r="F1208" t="str">
            <v>112315L165L</v>
          </cell>
          <cell r="G1208" t="str">
            <v>105593K118</v>
          </cell>
          <cell r="H1208" t="str">
            <v>L</v>
          </cell>
          <cell r="I1208" t="str">
            <v>H7105593K118</v>
          </cell>
          <cell r="J1208" t="str">
            <v>CONSTRUCTION : WOVEN MANTEAU</v>
          </cell>
          <cell r="K1208" t="str">
            <v>DOUBLURE / LINING:52%VI.VISCOSE 48%CO.COTON MATIERE PRINCIPALE:90%WO.LAINE 10%WS.CACHEMIRE</v>
          </cell>
          <cell r="L1208" t="str">
            <v>ITA</v>
          </cell>
          <cell r="M1208" t="str">
            <v>62021100</v>
          </cell>
        </row>
        <row r="1209">
          <cell r="D1209" t="str">
            <v>17H-112315-165L</v>
          </cell>
          <cell r="E1209" t="str">
            <v>112315 165L</v>
          </cell>
          <cell r="F1209" t="str">
            <v>112315L165L</v>
          </cell>
          <cell r="G1209" t="str">
            <v>105593K118</v>
          </cell>
          <cell r="H1209" t="str">
            <v>L</v>
          </cell>
          <cell r="I1209" t="str">
            <v>H7105593K118</v>
          </cell>
          <cell r="J1209" t="str">
            <v>CONSTRUCTION : WOVEN MANTEAU</v>
          </cell>
          <cell r="K1209" t="str">
            <v>DOUBLURE / LINING:52%VI.VISCOSE 48%CO.COTON MATIERE PRINCIPALE:90%WO.LAINE 10%WS.CACHEMIRE</v>
          </cell>
          <cell r="L1209" t="str">
            <v>ITA</v>
          </cell>
          <cell r="M1209" t="str">
            <v>62021100</v>
          </cell>
        </row>
        <row r="1210">
          <cell r="D1210" t="str">
            <v>17H-113377-959M</v>
          </cell>
          <cell r="E1210" t="str">
            <v>113377 959M</v>
          </cell>
          <cell r="F1210" t="str">
            <v>113377M959M</v>
          </cell>
          <cell r="G1210" t="str">
            <v>112000L165</v>
          </cell>
          <cell r="H1210" t="str">
            <v>M</v>
          </cell>
          <cell r="I1210" t="str">
            <v>H7112000L165</v>
          </cell>
          <cell r="J1210" t="str">
            <v>CONSTRUCTION  : KNIT ROBE</v>
          </cell>
          <cell r="K1210" t="str">
            <v>MATIERE PRINCIPALE:64%VI.VISCOSE 21%PA.POLYAMIDE 15%PL.POLYESTER</v>
          </cell>
          <cell r="L1210" t="str">
            <v>ITA</v>
          </cell>
          <cell r="M1210" t="str">
            <v>61044400</v>
          </cell>
        </row>
        <row r="1211">
          <cell r="D1211" t="str">
            <v>17H-113377-959M</v>
          </cell>
          <cell r="E1211" t="str">
            <v>113377 959M</v>
          </cell>
          <cell r="F1211" t="str">
            <v>113377M959M</v>
          </cell>
          <cell r="G1211" t="str">
            <v>112000L165</v>
          </cell>
          <cell r="H1211" t="str">
            <v>M</v>
          </cell>
          <cell r="I1211" t="str">
            <v>H7112000L165</v>
          </cell>
          <cell r="J1211" t="str">
            <v>CONSTRUCTION  : KNIT ROBE</v>
          </cell>
          <cell r="K1211" t="str">
            <v>MATIERE PRINCIPALE:64%VI.VISCOSE 21%PA.POLYAMIDE 15%PL.POLYESTER</v>
          </cell>
          <cell r="L1211" t="str">
            <v>ITA</v>
          </cell>
          <cell r="M1211" t="str">
            <v>61044400</v>
          </cell>
        </row>
        <row r="1212">
          <cell r="D1212" t="str">
            <v>17H-113377-959M</v>
          </cell>
          <cell r="E1212" t="str">
            <v>113377 959M</v>
          </cell>
          <cell r="F1212" t="str">
            <v>113377M959M</v>
          </cell>
          <cell r="G1212" t="str">
            <v>112000L165</v>
          </cell>
          <cell r="H1212" t="str">
            <v>M</v>
          </cell>
          <cell r="I1212" t="str">
            <v>H7112000L165</v>
          </cell>
          <cell r="J1212" t="str">
            <v>CONSTRUCTION  : KNIT ROBE</v>
          </cell>
          <cell r="K1212" t="str">
            <v>MATIERE PRINCIPALE:64%VI.VISCOSE 21%PA.POLYAMIDE 15%PL.POLYESTER</v>
          </cell>
          <cell r="L1212" t="str">
            <v>ITA</v>
          </cell>
          <cell r="M1212" t="str">
            <v>61044400</v>
          </cell>
        </row>
        <row r="1213">
          <cell r="D1213" t="str">
            <v>17H-108424-620M</v>
          </cell>
          <cell r="E1213" t="str">
            <v>108424 620M</v>
          </cell>
          <cell r="F1213" t="str">
            <v>108424M620M</v>
          </cell>
          <cell r="G1213" t="str">
            <v>112000L165</v>
          </cell>
          <cell r="H1213" t="str">
            <v>M</v>
          </cell>
          <cell r="I1213" t="str">
            <v>H7112000L165</v>
          </cell>
          <cell r="J1213" t="str">
            <v>CONSTRUCTION  : KNIT TOP</v>
          </cell>
          <cell r="K1213" t="str">
            <v>ELEMENTS:100%LTN.LAITON MATIERE PRINCIPALE:100%LAI.LAINE</v>
          </cell>
          <cell r="L1213" t="str">
            <v>FRA</v>
          </cell>
          <cell r="M1213" t="str">
            <v>61099020</v>
          </cell>
        </row>
        <row r="1214">
          <cell r="D1214" t="str">
            <v>17H-108424-620M</v>
          </cell>
          <cell r="E1214" t="str">
            <v>108424 620M</v>
          </cell>
          <cell r="F1214" t="str">
            <v>108424M620M</v>
          </cell>
          <cell r="G1214" t="str">
            <v>112000L165</v>
          </cell>
          <cell r="H1214" t="str">
            <v>M</v>
          </cell>
          <cell r="I1214" t="str">
            <v>H7112000L165</v>
          </cell>
          <cell r="J1214" t="str">
            <v>CONSTRUCTION  : KNIT TOP</v>
          </cell>
          <cell r="K1214" t="str">
            <v>ELEMENTS:100%LTN.LAITON MATIERE PRINCIPALE:100%LAI.LAINE</v>
          </cell>
          <cell r="L1214" t="str">
            <v>FRA</v>
          </cell>
          <cell r="M1214" t="str">
            <v>61099020</v>
          </cell>
        </row>
        <row r="1215">
          <cell r="D1215" t="str">
            <v>17H-103708-875M</v>
          </cell>
          <cell r="E1215" t="str">
            <v>103708 875M</v>
          </cell>
          <cell r="F1215" t="str">
            <v>103708M875M</v>
          </cell>
          <cell r="G1215" t="str">
            <v>102220L149</v>
          </cell>
          <cell r="H1215" t="str">
            <v>M</v>
          </cell>
          <cell r="I1215" t="str">
            <v>H7102220L149</v>
          </cell>
          <cell r="J1215" t="str">
            <v>CONSTRUCTION  : KNIT ROBE</v>
          </cell>
          <cell r="K1215" t="str">
            <v>MATIERE PRINCIPALE:74%WA.ANGORA 25%PA.POLYAMIDE 1ê.ELASTHANNE</v>
          </cell>
          <cell r="L1215" t="str">
            <v>ITA</v>
          </cell>
          <cell r="M1215" t="str">
            <v>61044100</v>
          </cell>
        </row>
        <row r="1216">
          <cell r="D1216" t="str">
            <v>17H-103708-875M</v>
          </cell>
          <cell r="E1216" t="str">
            <v>103708 875M</v>
          </cell>
          <cell r="F1216" t="str">
            <v>103708M875M</v>
          </cell>
          <cell r="G1216" t="str">
            <v>102220L149</v>
          </cell>
          <cell r="H1216" t="str">
            <v>M</v>
          </cell>
          <cell r="I1216" t="str">
            <v>H7102220L149</v>
          </cell>
          <cell r="J1216" t="str">
            <v>CONSTRUCTION  : KNIT ROBE</v>
          </cell>
          <cell r="K1216" t="str">
            <v>MATIERE PRINCIPALE:74%WA.ANGORA 25%PA.POLYAMIDE 1ê.ELASTHANNE</v>
          </cell>
          <cell r="L1216" t="str">
            <v>ITA</v>
          </cell>
          <cell r="M1216" t="str">
            <v>61044100</v>
          </cell>
        </row>
        <row r="1217">
          <cell r="D1217" t="str">
            <v>17H-103708-875M</v>
          </cell>
          <cell r="E1217" t="str">
            <v>103708 875M</v>
          </cell>
          <cell r="F1217" t="str">
            <v>103708M875M</v>
          </cell>
          <cell r="G1217" t="str">
            <v>102220L149</v>
          </cell>
          <cell r="H1217" t="str">
            <v>M</v>
          </cell>
          <cell r="I1217" t="str">
            <v>H7102220L149</v>
          </cell>
          <cell r="J1217" t="str">
            <v>CONSTRUCTION  : KNIT ROBE</v>
          </cell>
          <cell r="K1217" t="str">
            <v>MATIERE PRINCIPALE:74%WA.ANGORA 25%PA.POLYAMIDE 1ê.ELASTHANNE</v>
          </cell>
          <cell r="L1217" t="str">
            <v>ITA</v>
          </cell>
          <cell r="M1217" t="str">
            <v>61044100</v>
          </cell>
        </row>
        <row r="1218">
          <cell r="D1218" t="str">
            <v>17H-103791-878M</v>
          </cell>
          <cell r="E1218" t="str">
            <v>103791 878M</v>
          </cell>
          <cell r="F1218" t="str">
            <v>103791M878M</v>
          </cell>
          <cell r="G1218" t="str">
            <v>102220L149</v>
          </cell>
          <cell r="H1218" t="str">
            <v>M</v>
          </cell>
          <cell r="I1218" t="str">
            <v>H7102220L149</v>
          </cell>
          <cell r="J1218" t="str">
            <v>CONSTRUCTION  : KNIT ROBE</v>
          </cell>
          <cell r="K1218" t="str">
            <v>ELEMENTS:100%CRY.CRISTAL MATIERE PRINCIPALE:81%VI.VISCOSE 17%PA.POLYAMIDE 2ê.ELASTHANNE</v>
          </cell>
          <cell r="L1218" t="str">
            <v>ITA</v>
          </cell>
          <cell r="M1218" t="str">
            <v>61044400</v>
          </cell>
        </row>
        <row r="1219">
          <cell r="D1219" t="str">
            <v>17H-103791-878M</v>
          </cell>
          <cell r="E1219" t="str">
            <v>103791 878M</v>
          </cell>
          <cell r="F1219" t="str">
            <v>103791M878M</v>
          </cell>
          <cell r="G1219" t="str">
            <v>103790M877</v>
          </cell>
          <cell r="H1219" t="str">
            <v>M</v>
          </cell>
          <cell r="I1219" t="str">
            <v>H7103790M877</v>
          </cell>
          <cell r="J1219" t="str">
            <v>CONSTRUCTION  : KNIT ROBE</v>
          </cell>
          <cell r="K1219" t="str">
            <v>ELEMENTS:100%CRY.CRISTAL MATIERE PRINCIPALE:81%VI.VISCOSE 17%PA.POLYAMIDE 2ê.ELASTHANNE</v>
          </cell>
          <cell r="L1219" t="str">
            <v>ITA</v>
          </cell>
          <cell r="M1219" t="str">
            <v>61044400</v>
          </cell>
        </row>
        <row r="1220">
          <cell r="D1220" t="str">
            <v>17H-103791-878M</v>
          </cell>
          <cell r="E1220" t="str">
            <v>103791 878M</v>
          </cell>
          <cell r="F1220" t="str">
            <v>103791M878M</v>
          </cell>
          <cell r="G1220" t="str">
            <v>103790M877</v>
          </cell>
          <cell r="H1220" t="str">
            <v>M</v>
          </cell>
          <cell r="I1220" t="str">
            <v>H7103790M877</v>
          </cell>
          <cell r="J1220" t="str">
            <v>CONSTRUCTION  : KNIT ROBE</v>
          </cell>
          <cell r="K1220" t="str">
            <v>ELEMENTS:100%CRY.CRISTAL MATIERE PRINCIPALE:81%VI.VISCOSE 17%PA.POLYAMIDE 2ê.ELASTHANNE</v>
          </cell>
          <cell r="L1220" t="str">
            <v>ITA</v>
          </cell>
          <cell r="M1220" t="str">
            <v>61044400</v>
          </cell>
        </row>
        <row r="1221">
          <cell r="D1221" t="str">
            <v>17H-104738-872M</v>
          </cell>
          <cell r="E1221" t="str">
            <v>104738 872M</v>
          </cell>
          <cell r="F1221" t="str">
            <v>104738M872M</v>
          </cell>
          <cell r="G1221" t="str">
            <v>103790M877</v>
          </cell>
          <cell r="H1221" t="str">
            <v>M</v>
          </cell>
          <cell r="I1221" t="str">
            <v>H7103790M877</v>
          </cell>
          <cell r="J1221" t="str">
            <v>CONSTRUCTION  : KNIT JUPE</v>
          </cell>
          <cell r="K1221" t="str">
            <v>ELEMENTS:100%LTN.LAITON MATIERE PRINCIPALE:63%VI.VISCOSE 34%PA.POLYAMIDE 3ê.ELASTHANNE</v>
          </cell>
          <cell r="L1221" t="str">
            <v>FRA</v>
          </cell>
          <cell r="M1221" t="str">
            <v>61045900</v>
          </cell>
        </row>
        <row r="1222">
          <cell r="D1222" t="str">
            <v>17H-104738-872M</v>
          </cell>
          <cell r="E1222" t="str">
            <v>104738 872M</v>
          </cell>
          <cell r="F1222" t="str">
            <v>104738M872M</v>
          </cell>
          <cell r="G1222" t="str">
            <v>103790M877</v>
          </cell>
          <cell r="H1222" t="str">
            <v>M</v>
          </cell>
          <cell r="I1222" t="str">
            <v>H7103790M877</v>
          </cell>
          <cell r="J1222" t="str">
            <v>CONSTRUCTION  : KNIT JUPE</v>
          </cell>
          <cell r="K1222" t="str">
            <v>ELEMENTS:100%LTN.LAITON MATIERE PRINCIPALE:63%VI.VISCOSE 34%PA.POLYAMIDE 3ê.ELASTHANNE</v>
          </cell>
          <cell r="L1222" t="str">
            <v>FRA</v>
          </cell>
          <cell r="M1222" t="str">
            <v>61045900</v>
          </cell>
        </row>
        <row r="1223">
          <cell r="D1223" t="str">
            <v>17H-104766-883M</v>
          </cell>
          <cell r="E1223" t="str">
            <v>104766 883M</v>
          </cell>
          <cell r="F1223" t="str">
            <v>104766M883M</v>
          </cell>
          <cell r="G1223" t="str">
            <v>103790M877</v>
          </cell>
          <cell r="H1223" t="str">
            <v>M</v>
          </cell>
          <cell r="I1223" t="str">
            <v>H7103790M877</v>
          </cell>
          <cell r="J1223" t="str">
            <v>CONSTRUCTION  : KNIT JUPE</v>
          </cell>
          <cell r="K1223" t="str">
            <v>ELEMENTS:100%LTN.LAITON MATIERE PRINCIPALE:99%WV.LAINE VIERGE 1%PA.POLYAMIDE</v>
          </cell>
          <cell r="L1223" t="str">
            <v>ITA</v>
          </cell>
          <cell r="M1223" t="str">
            <v>61045100</v>
          </cell>
        </row>
        <row r="1224">
          <cell r="D1224" t="str">
            <v>17H-104766-883M</v>
          </cell>
          <cell r="E1224" t="str">
            <v>104766 883M</v>
          </cell>
          <cell r="F1224" t="str">
            <v>104766M883M</v>
          </cell>
          <cell r="G1224" t="str">
            <v>105615P306</v>
          </cell>
          <cell r="H1224" t="str">
            <v>M</v>
          </cell>
          <cell r="I1224" t="str">
            <v>H7105615P306</v>
          </cell>
          <cell r="J1224" t="str">
            <v>CONSTRUCTION  : KNIT JUPE</v>
          </cell>
          <cell r="K1224" t="str">
            <v>ELEMENTS:100%LTN.LAITON MATIERE PRINCIPALE:99%WV.LAINE VIERGE 1%PA.POLYAMIDE</v>
          </cell>
          <cell r="L1224" t="str">
            <v>ITA</v>
          </cell>
          <cell r="M1224" t="str">
            <v>61045100</v>
          </cell>
        </row>
        <row r="1225">
          <cell r="D1225" t="str">
            <v>17H-104766-883M</v>
          </cell>
          <cell r="E1225" t="str">
            <v>104766 883M</v>
          </cell>
          <cell r="F1225" t="str">
            <v>104766M883M</v>
          </cell>
          <cell r="G1225" t="str">
            <v>105615P306</v>
          </cell>
          <cell r="H1225" t="str">
            <v>M</v>
          </cell>
          <cell r="I1225" t="str">
            <v>H7105615P306</v>
          </cell>
          <cell r="J1225" t="str">
            <v>CONSTRUCTION  : KNIT JUPE</v>
          </cell>
          <cell r="K1225" t="str">
            <v>ELEMENTS:100%LTN.LAITON MATIERE PRINCIPALE:99%WV.LAINE VIERGE 1%PA.POLYAMIDE</v>
          </cell>
          <cell r="L1225" t="str">
            <v>ITA</v>
          </cell>
          <cell r="M1225" t="str">
            <v>61045100</v>
          </cell>
        </row>
        <row r="1226">
          <cell r="D1226" t="str">
            <v>17H-104766-883M</v>
          </cell>
          <cell r="E1226" t="str">
            <v>104766 883M</v>
          </cell>
          <cell r="F1226" t="str">
            <v>104766M883M</v>
          </cell>
          <cell r="G1226" t="str">
            <v>105615P306</v>
          </cell>
          <cell r="H1226" t="str">
            <v>M</v>
          </cell>
          <cell r="I1226" t="str">
            <v>H7105615P306</v>
          </cell>
          <cell r="J1226" t="str">
            <v>CONSTRUCTION  : KNIT JUPE</v>
          </cell>
          <cell r="K1226" t="str">
            <v>ELEMENTS:100%LTN.LAITON MATIERE PRINCIPALE:99%WV.LAINE VIERGE 1%PA.POLYAMIDE</v>
          </cell>
          <cell r="L1226" t="str">
            <v>ITA</v>
          </cell>
          <cell r="M1226" t="str">
            <v>61045100</v>
          </cell>
        </row>
        <row r="1227">
          <cell r="D1227" t="str">
            <v>17H-105707-855M</v>
          </cell>
          <cell r="E1227" t="str">
            <v>105707 855M</v>
          </cell>
          <cell r="F1227" t="str">
            <v>105707M855M</v>
          </cell>
          <cell r="G1227" t="str">
            <v>105615P306</v>
          </cell>
          <cell r="H1227" t="str">
            <v>M</v>
          </cell>
          <cell r="I1227" t="str">
            <v>H7105615P306</v>
          </cell>
          <cell r="J1227" t="str">
            <v>CONSTRUCTION  : KNIT COMBINAISON</v>
          </cell>
          <cell r="K1227" t="str">
            <v>MATIERE PRINCIPALE:100%VI.VISCOSE</v>
          </cell>
          <cell r="L1227" t="str">
            <v>FRA</v>
          </cell>
          <cell r="M1227" t="str">
            <v>61046900</v>
          </cell>
        </row>
        <row r="1228">
          <cell r="D1228" t="str">
            <v>17H-105707-855M</v>
          </cell>
          <cell r="E1228" t="str">
            <v>105707 855M</v>
          </cell>
          <cell r="F1228" t="str">
            <v>105707M855M</v>
          </cell>
          <cell r="G1228" t="str">
            <v>107240K119</v>
          </cell>
          <cell r="H1228" t="str">
            <v>M</v>
          </cell>
          <cell r="I1228" t="str">
            <v>H7107240K119</v>
          </cell>
          <cell r="J1228" t="str">
            <v>CONSTRUCTION  : KNIT COMBINAISON</v>
          </cell>
          <cell r="K1228" t="str">
            <v>MATIERE PRINCIPALE:100%VI.VISCOSE</v>
          </cell>
          <cell r="L1228" t="str">
            <v>FRA</v>
          </cell>
          <cell r="M1228" t="str">
            <v>61046900</v>
          </cell>
        </row>
        <row r="1229">
          <cell r="D1229" t="str">
            <v>17H-105707-855M</v>
          </cell>
          <cell r="E1229" t="str">
            <v>105707 855M</v>
          </cell>
          <cell r="F1229" t="str">
            <v>105707M855M</v>
          </cell>
          <cell r="G1229" t="str">
            <v>107240K119</v>
          </cell>
          <cell r="H1229" t="str">
            <v>M</v>
          </cell>
          <cell r="I1229" t="str">
            <v>H7107240K119</v>
          </cell>
          <cell r="J1229" t="str">
            <v>CONSTRUCTION  : KNIT COMBINAISON</v>
          </cell>
          <cell r="K1229" t="str">
            <v>MATIERE PRINCIPALE:100%VI.VISCOSE</v>
          </cell>
          <cell r="L1229" t="str">
            <v>FRA</v>
          </cell>
          <cell r="M1229" t="str">
            <v>61046900</v>
          </cell>
        </row>
        <row r="1230">
          <cell r="D1230" t="str">
            <v>17H-108560-828M</v>
          </cell>
          <cell r="E1230" t="str">
            <v>108560 828M</v>
          </cell>
          <cell r="F1230" t="str">
            <v>108560M828M</v>
          </cell>
          <cell r="G1230" t="str">
            <v>107240K119</v>
          </cell>
          <cell r="H1230" t="str">
            <v>M</v>
          </cell>
          <cell r="I1230" t="str">
            <v>H7107240K119</v>
          </cell>
          <cell r="J1230" t="str">
            <v>CONSTRUCTION  : KNIT TEE-SHIRT</v>
          </cell>
          <cell r="K1230" t="str">
            <v>MATIERE PRINCIPALE:100%CO.COTON</v>
          </cell>
          <cell r="L1230" t="str">
            <v>PRT</v>
          </cell>
          <cell r="M1230" t="str">
            <v>61091000</v>
          </cell>
        </row>
        <row r="1231">
          <cell r="D1231" t="str">
            <v>17H-108560-828M</v>
          </cell>
          <cell r="E1231" t="str">
            <v>108560 828M</v>
          </cell>
          <cell r="F1231" t="str">
            <v>108560M828M</v>
          </cell>
          <cell r="G1231" t="str">
            <v>107240K119</v>
          </cell>
          <cell r="H1231" t="str">
            <v>M</v>
          </cell>
          <cell r="I1231" t="str">
            <v>H7107240K119</v>
          </cell>
          <cell r="J1231" t="str">
            <v>CONSTRUCTION  : KNIT TEE-SHIRT</v>
          </cell>
          <cell r="K1231" t="str">
            <v>MATIERE PRINCIPALE:100%CO.COTON</v>
          </cell>
          <cell r="L1231" t="str">
            <v>PRT</v>
          </cell>
          <cell r="M1231" t="str">
            <v>61091000</v>
          </cell>
        </row>
        <row r="1232">
          <cell r="D1232" t="str">
            <v>17H-108560-828M</v>
          </cell>
          <cell r="E1232" t="str">
            <v>108560 828M</v>
          </cell>
          <cell r="F1232" t="str">
            <v>108560M828M</v>
          </cell>
          <cell r="G1232" t="str">
            <v>107240K119</v>
          </cell>
          <cell r="H1232" t="str">
            <v>M</v>
          </cell>
          <cell r="I1232" t="str">
            <v>H7107240K119</v>
          </cell>
          <cell r="J1232" t="str">
            <v>CONSTRUCTION  : KNIT TEE-SHIRT</v>
          </cell>
          <cell r="K1232" t="str">
            <v>MATIERE PRINCIPALE:100%CO.COTON</v>
          </cell>
          <cell r="L1232" t="str">
            <v>PRT</v>
          </cell>
          <cell r="M1232" t="str">
            <v>61091000</v>
          </cell>
        </row>
        <row r="1233">
          <cell r="D1233" t="str">
            <v>17H-108560-828M</v>
          </cell>
          <cell r="E1233" t="str">
            <v>108560 828M</v>
          </cell>
          <cell r="F1233" t="str">
            <v>108560M828M</v>
          </cell>
          <cell r="G1233" t="str">
            <v>107840P313</v>
          </cell>
          <cell r="H1233" t="str">
            <v>M</v>
          </cell>
          <cell r="I1233" t="str">
            <v>H7107840P313</v>
          </cell>
          <cell r="J1233" t="str">
            <v>CONSTRUCTION  : KNIT TEE-SHIRT</v>
          </cell>
          <cell r="K1233" t="str">
            <v>MATIERE PRINCIPALE:100%CO.COTON</v>
          </cell>
          <cell r="L1233" t="str">
            <v>PRT</v>
          </cell>
          <cell r="M1233" t="str">
            <v>61091000</v>
          </cell>
        </row>
        <row r="1234">
          <cell r="D1234" t="str">
            <v>17H-108560-828M</v>
          </cell>
          <cell r="E1234" t="str">
            <v>108560 828M</v>
          </cell>
          <cell r="F1234" t="str">
            <v>108560M828M</v>
          </cell>
          <cell r="G1234" t="str">
            <v>107840P313</v>
          </cell>
          <cell r="H1234" t="str">
            <v>M</v>
          </cell>
          <cell r="I1234" t="str">
            <v>H7107840P313</v>
          </cell>
          <cell r="J1234" t="str">
            <v>CONSTRUCTION  : KNIT TEE-SHIRT</v>
          </cell>
          <cell r="K1234" t="str">
            <v>MATIERE PRINCIPALE:100%CO.COTON</v>
          </cell>
          <cell r="L1234" t="str">
            <v>PRT</v>
          </cell>
          <cell r="M1234" t="str">
            <v>61091000</v>
          </cell>
        </row>
        <row r="1235">
          <cell r="D1235" t="str">
            <v>17H-108577-667I</v>
          </cell>
          <cell r="E1235" t="str">
            <v>108577 667I</v>
          </cell>
          <cell r="F1235" t="str">
            <v>108577I667I</v>
          </cell>
          <cell r="G1235" t="str">
            <v>107840P313</v>
          </cell>
          <cell r="H1235" t="str">
            <v>I</v>
          </cell>
          <cell r="I1235" t="str">
            <v>H7107840P313</v>
          </cell>
          <cell r="J1235" t="str">
            <v>CONSTRUCTION  : KNIT TEE-SHIRT</v>
          </cell>
          <cell r="K1235" t="str">
            <v>MATIERE PRINCIPALE:100%CO.COTON</v>
          </cell>
          <cell r="L1235" t="str">
            <v>ITA</v>
          </cell>
          <cell r="M1235" t="str">
            <v>61091000</v>
          </cell>
        </row>
        <row r="1236">
          <cell r="D1236" t="str">
            <v>17H-108577-667I</v>
          </cell>
          <cell r="E1236" t="str">
            <v>108577 667I</v>
          </cell>
          <cell r="F1236" t="str">
            <v>108577I667I</v>
          </cell>
          <cell r="G1236" t="str">
            <v>107840P313</v>
          </cell>
          <cell r="H1236" t="str">
            <v>I</v>
          </cell>
          <cell r="I1236" t="str">
            <v>H7107840P313</v>
          </cell>
          <cell r="J1236" t="str">
            <v>CONSTRUCTION  : KNIT TEE-SHIRT</v>
          </cell>
          <cell r="K1236" t="str">
            <v>MATIERE PRINCIPALE:100%CO.COTON</v>
          </cell>
          <cell r="L1236" t="str">
            <v>ITA</v>
          </cell>
          <cell r="M1236" t="str">
            <v>61091000</v>
          </cell>
        </row>
        <row r="1237">
          <cell r="D1237" t="str">
            <v>17H-108577-667I</v>
          </cell>
          <cell r="E1237" t="str">
            <v>108577 667I</v>
          </cell>
          <cell r="F1237" t="str">
            <v>108577I667I</v>
          </cell>
          <cell r="G1237" t="str">
            <v>108796M831</v>
          </cell>
          <cell r="H1237" t="str">
            <v>I</v>
          </cell>
          <cell r="I1237" t="str">
            <v>H7108796M831</v>
          </cell>
          <cell r="J1237" t="str">
            <v>CONSTRUCTION  : KNIT TEE-SHIRT</v>
          </cell>
          <cell r="K1237" t="str">
            <v>MATIERE PRINCIPALE:100%CO.COTON</v>
          </cell>
          <cell r="L1237" t="str">
            <v>ITA</v>
          </cell>
          <cell r="M1237" t="str">
            <v>61091000</v>
          </cell>
        </row>
        <row r="1238">
          <cell r="D1238" t="str">
            <v>17H-109960-830M</v>
          </cell>
          <cell r="E1238" t="str">
            <v>109960 830M</v>
          </cell>
          <cell r="F1238" t="str">
            <v>109960M830M</v>
          </cell>
          <cell r="G1238" t="str">
            <v>108796M831</v>
          </cell>
          <cell r="H1238" t="str">
            <v>M</v>
          </cell>
          <cell r="I1238" t="str">
            <v>H7108796M831</v>
          </cell>
          <cell r="J1238" t="str">
            <v>CONSTRUCT: ACCESSOIRES MITAINE</v>
          </cell>
          <cell r="K1238" t="str">
            <v>MATIERE PRINCIPALE:100%WO.LAINE</v>
          </cell>
          <cell r="L1238" t="str">
            <v>FRA</v>
          </cell>
          <cell r="M1238" t="str">
            <v>61178080</v>
          </cell>
        </row>
        <row r="1239">
          <cell r="D1239" t="str">
            <v>17H-113389-821M</v>
          </cell>
          <cell r="E1239" t="str">
            <v>113389 821M</v>
          </cell>
          <cell r="F1239" t="str">
            <v>113389M821M</v>
          </cell>
          <cell r="G1239" t="str">
            <v>108796M831</v>
          </cell>
          <cell r="H1239" t="str">
            <v>M</v>
          </cell>
          <cell r="I1239" t="str">
            <v>H7108796M831</v>
          </cell>
          <cell r="J1239" t="str">
            <v>CONSTRUCTION  : KNIT ROBE</v>
          </cell>
          <cell r="K1239" t="str">
            <v>MATIERE PRINCIPALE:75%WV.LAINE VIERGE 25%PA.POLYAMIDE</v>
          </cell>
          <cell r="L1239" t="str">
            <v>FRA</v>
          </cell>
          <cell r="M1239" t="str">
            <v>61044100</v>
          </cell>
        </row>
        <row r="1240">
          <cell r="D1240" t="str">
            <v>17H-113389-821M</v>
          </cell>
          <cell r="E1240" t="str">
            <v>113389 821M</v>
          </cell>
          <cell r="F1240" t="str">
            <v>113389M821M</v>
          </cell>
          <cell r="G1240" t="str">
            <v>108796M831</v>
          </cell>
          <cell r="H1240" t="str">
            <v>M</v>
          </cell>
          <cell r="I1240" t="str">
            <v>H7108796M831</v>
          </cell>
          <cell r="J1240" t="str">
            <v>CONSTRUCTION  : KNIT ROBE</v>
          </cell>
          <cell r="K1240" t="str">
            <v>MATIERE PRINCIPALE:75%WV.LAINE VIERGE 25%PA.POLYAMIDE</v>
          </cell>
          <cell r="L1240" t="str">
            <v>FRA</v>
          </cell>
          <cell r="M1240" t="str">
            <v>61044100</v>
          </cell>
        </row>
        <row r="1241">
          <cell r="D1241" t="str">
            <v>17H-113389-821M</v>
          </cell>
          <cell r="E1241" t="str">
            <v>113389 821M</v>
          </cell>
          <cell r="F1241" t="str">
            <v>113389M821M</v>
          </cell>
          <cell r="G1241" t="str">
            <v>108796M831</v>
          </cell>
          <cell r="H1241" t="str">
            <v>M</v>
          </cell>
          <cell r="I1241" t="str">
            <v>H7108796M831</v>
          </cell>
          <cell r="J1241" t="str">
            <v>CONSTRUCTION  : KNIT ROBE</v>
          </cell>
          <cell r="K1241" t="str">
            <v>MATIERE PRINCIPALE:75%WV.LAINE VIERGE 25%PA.POLYAMIDE</v>
          </cell>
          <cell r="L1241" t="str">
            <v>FRA</v>
          </cell>
          <cell r="M1241" t="str">
            <v>61044100</v>
          </cell>
        </row>
        <row r="1242">
          <cell r="D1242" t="str">
            <v>17H-113660-909M</v>
          </cell>
          <cell r="E1242" t="str">
            <v>113660 909M</v>
          </cell>
          <cell r="F1242" t="str">
            <v>113660M909M</v>
          </cell>
          <cell r="G1242" t="str">
            <v>109510Y136</v>
          </cell>
          <cell r="H1242" t="str">
            <v>M</v>
          </cell>
          <cell r="I1242" t="str">
            <v>H7109510Y136</v>
          </cell>
          <cell r="J1242" t="str">
            <v>CONSTRUCTION  : KNIT ROBE</v>
          </cell>
          <cell r="K1242" t="str">
            <v>MATIERE PRINCIPALE:60%PA.POLYAMIDE 31%VI.VISCOSE 4%CO.COTON 4%WM.MOHAIR 1%PL.POLYESTER</v>
          </cell>
          <cell r="L1242" t="str">
            <v>FRA</v>
          </cell>
          <cell r="M1242" t="str">
            <v>61044300</v>
          </cell>
        </row>
        <row r="1243">
          <cell r="D1243" t="str">
            <v>17H-113660-909M</v>
          </cell>
          <cell r="E1243" t="str">
            <v>113660 909M</v>
          </cell>
          <cell r="F1243" t="str">
            <v>113660M909M</v>
          </cell>
          <cell r="G1243" t="str">
            <v>109571Y140</v>
          </cell>
          <cell r="H1243" t="str">
            <v>M</v>
          </cell>
          <cell r="I1243" t="str">
            <v>H7109571Y140</v>
          </cell>
          <cell r="J1243" t="str">
            <v>CONSTRUCTION  : KNIT ROBE</v>
          </cell>
          <cell r="K1243" t="str">
            <v>MATIERE PRINCIPALE:60%PA.POLYAMIDE 31%VI.VISCOSE 4%CO.COTON 4%WM.MOHAIR 1%PL.POLYESTER</v>
          </cell>
          <cell r="L1243" t="str">
            <v>FRA</v>
          </cell>
          <cell r="M1243" t="str">
            <v>61044300</v>
          </cell>
        </row>
        <row r="1244">
          <cell r="D1244" t="str">
            <v>17H-113660-909M</v>
          </cell>
          <cell r="E1244" t="str">
            <v>113660 909M</v>
          </cell>
          <cell r="F1244" t="str">
            <v>113660M909M</v>
          </cell>
          <cell r="G1244" t="str">
            <v>109750P317</v>
          </cell>
          <cell r="H1244" t="str">
            <v>M</v>
          </cell>
          <cell r="I1244" t="str">
            <v>H7109750P317</v>
          </cell>
          <cell r="J1244" t="str">
            <v>CONSTRUCTION  : KNIT ROBE</v>
          </cell>
          <cell r="K1244" t="str">
            <v>MATIERE PRINCIPALE:60%PA.POLYAMIDE 31%VI.VISCOSE 4%CO.COTON 4%WM.MOHAIR 1%PL.POLYESTER</v>
          </cell>
          <cell r="L1244" t="str">
            <v>FRA</v>
          </cell>
          <cell r="M1244" t="str">
            <v>61044300</v>
          </cell>
        </row>
        <row r="1245">
          <cell r="D1245" t="str">
            <v>17H-113774-966M</v>
          </cell>
          <cell r="E1245" t="str">
            <v>113774 966M</v>
          </cell>
          <cell r="F1245" t="str">
            <v>113774M966M</v>
          </cell>
          <cell r="G1245" t="str">
            <v>109750P317</v>
          </cell>
          <cell r="H1245" t="str">
            <v>M</v>
          </cell>
          <cell r="I1245" t="str">
            <v>H7109750P317</v>
          </cell>
          <cell r="J1245" t="str">
            <v>CONSTRUCTION  : KNIT ROBE</v>
          </cell>
          <cell r="K1245" t="str">
            <v>MATIERE PRINCIPALE:62%VI.VISCOSE 16%PL.POLYESTER 13%NY.NYLON 9%PA.POLYAMIDE</v>
          </cell>
          <cell r="L1245" t="str">
            <v>ITA</v>
          </cell>
          <cell r="M1245" t="str">
            <v>61044400</v>
          </cell>
        </row>
        <row r="1246">
          <cell r="D1246" t="str">
            <v>17H-113774-966M</v>
          </cell>
          <cell r="E1246" t="str">
            <v>113774 966M</v>
          </cell>
          <cell r="F1246" t="str">
            <v>113774M966M</v>
          </cell>
          <cell r="G1246" t="str">
            <v>109750P317</v>
          </cell>
          <cell r="H1246" t="str">
            <v>M</v>
          </cell>
          <cell r="I1246" t="str">
            <v>H7109750P317</v>
          </cell>
          <cell r="J1246" t="str">
            <v>CONSTRUCTION  : KNIT ROBE</v>
          </cell>
          <cell r="K1246" t="str">
            <v>MATIERE PRINCIPALE:62%VI.VISCOSE 16%PL.POLYESTER 13%NY.NYLON 9%PA.POLYAMIDE</v>
          </cell>
          <cell r="L1246" t="str">
            <v>ITA</v>
          </cell>
          <cell r="M1246" t="str">
            <v>61044400</v>
          </cell>
        </row>
        <row r="1247">
          <cell r="D1247" t="str">
            <v>17H-113774-966M</v>
          </cell>
          <cell r="E1247" t="str">
            <v>113774 966M</v>
          </cell>
          <cell r="F1247" t="str">
            <v>113774M966M</v>
          </cell>
          <cell r="G1247" t="str">
            <v>109750P317</v>
          </cell>
          <cell r="H1247" t="str">
            <v>M</v>
          </cell>
          <cell r="I1247" t="str">
            <v>H7109750P317</v>
          </cell>
          <cell r="J1247" t="str">
            <v>CONSTRUCTION  : KNIT ROBE</v>
          </cell>
          <cell r="K1247" t="str">
            <v>MATIERE PRINCIPALE:62%VI.VISCOSE 16%PL.POLYESTER 13%NY.NYLON 9%PA.POLYAMIDE</v>
          </cell>
          <cell r="L1247" t="str">
            <v>ITA</v>
          </cell>
          <cell r="M1247" t="str">
            <v>61044400</v>
          </cell>
        </row>
        <row r="1248">
          <cell r="D1248" t="str">
            <v>17H-113774-966M</v>
          </cell>
          <cell r="E1248" t="str">
            <v>113774 966M</v>
          </cell>
          <cell r="F1248" t="str">
            <v>113774M966M</v>
          </cell>
          <cell r="G1248" t="str">
            <v>113385M821</v>
          </cell>
          <cell r="H1248" t="str">
            <v>M</v>
          </cell>
          <cell r="I1248" t="str">
            <v>H7113385M821</v>
          </cell>
          <cell r="J1248" t="str">
            <v>CONSTRUCTION  : KNIT ROBE</v>
          </cell>
          <cell r="K1248" t="str">
            <v>MATIERE PRINCIPALE:62%VI.VISCOSE 16%PL.POLYESTER 13%NY.NYLON 9%PA.POLYAMIDE</v>
          </cell>
          <cell r="L1248" t="str">
            <v>ITA</v>
          </cell>
          <cell r="M1248" t="str">
            <v>61044400</v>
          </cell>
        </row>
        <row r="1249">
          <cell r="D1249" t="str">
            <v>17H-113967-142X</v>
          </cell>
          <cell r="E1249" t="str">
            <v>113967 142X</v>
          </cell>
          <cell r="F1249" t="str">
            <v>113967X142X</v>
          </cell>
          <cell r="G1249" t="str">
            <v>113385M821</v>
          </cell>
          <cell r="H1249" t="str">
            <v>X</v>
          </cell>
          <cell r="I1249" t="str">
            <v>H7113385M821</v>
          </cell>
          <cell r="J1249" t="str">
            <v>CONSTRUCTION : WOVEN ROBE</v>
          </cell>
          <cell r="K1249" t="str">
            <v>BRODERIE:100%PLA.PLASTIQUE MATIERE PRINCIPALE:66%NY.NYLON 34%LY.LYCRA</v>
          </cell>
          <cell r="L1249" t="str">
            <v>IND</v>
          </cell>
          <cell r="M1249" t="str">
            <v>62041300</v>
          </cell>
        </row>
        <row r="1250">
          <cell r="D1250" t="str">
            <v>17H-113967-142X</v>
          </cell>
          <cell r="E1250" t="str">
            <v>113967 142X</v>
          </cell>
          <cell r="F1250" t="str">
            <v>113967X142X</v>
          </cell>
          <cell r="G1250" t="str">
            <v>113385M821</v>
          </cell>
          <cell r="H1250" t="str">
            <v>X</v>
          </cell>
          <cell r="I1250" t="str">
            <v>H7113385M821</v>
          </cell>
          <cell r="J1250" t="str">
            <v>CONSTRUCTION : WOVEN ROBE</v>
          </cell>
          <cell r="K1250" t="str">
            <v>BRODERIE:100%PLA.PLASTIQUE MATIERE PRINCIPALE:66%NY.NYLON 34%LY.LYCRA</v>
          </cell>
          <cell r="L1250" t="str">
            <v>IND</v>
          </cell>
          <cell r="M1250" t="str">
            <v>62041300</v>
          </cell>
        </row>
        <row r="1251">
          <cell r="D1251" t="str">
            <v>17H-114291-166L</v>
          </cell>
          <cell r="E1251" t="str">
            <v>114291 166L</v>
          </cell>
          <cell r="F1251" t="str">
            <v>114291L166L</v>
          </cell>
          <cell r="G1251" t="str">
            <v>113385M821</v>
          </cell>
          <cell r="H1251" t="str">
            <v>L</v>
          </cell>
          <cell r="I1251" t="str">
            <v>H7113385M821</v>
          </cell>
          <cell r="J1251" t="str">
            <v>CONSTRUCTION : WOVEN JUPE</v>
          </cell>
          <cell r="K1251" t="str">
            <v>DOUBLURE / LINING:52%VI.VISCOSE 48%CO.COTON MATIERE PRINCIPALE:46%WO.LAINE 23%VI.VISCOSE 11%PA.POLYAMIDE 6%PC.ACRYLIQUE 5%PLM.POLYESTER METALLISE 3%CO.COTON 3%WM.MOHAIR 3%WP.ALPAGA</v>
          </cell>
          <cell r="L1251" t="str">
            <v>FRA</v>
          </cell>
          <cell r="M1251" t="str">
            <v>62045100</v>
          </cell>
        </row>
        <row r="1252">
          <cell r="D1252" t="str">
            <v>17H-114291-166L</v>
          </cell>
          <cell r="E1252" t="str">
            <v>114291 166L</v>
          </cell>
          <cell r="F1252" t="str">
            <v>114291L166L</v>
          </cell>
          <cell r="G1252" t="str">
            <v>113385M821</v>
          </cell>
          <cell r="H1252" t="str">
            <v>L</v>
          </cell>
          <cell r="I1252" t="str">
            <v>H7113385M821</v>
          </cell>
          <cell r="J1252" t="str">
            <v>CONSTRUCTION : WOVEN JUPE</v>
          </cell>
          <cell r="K1252" t="str">
            <v>DOUBLURE / LINING:52%VI.VISCOSE 48%CO.COTON MATIERE PRINCIPALE:46%WO.LAINE 23%VI.VISCOSE 11%PA.POLYAMIDE 6%PC.ACRYLIQUE 5%PLM.POLYESTER METALLISE 3%CO.COTON 3%WM.MOHAIR 3%WP.ALPAGA</v>
          </cell>
          <cell r="L1252" t="str">
            <v>FRA</v>
          </cell>
          <cell r="M1252" t="str">
            <v>62045100</v>
          </cell>
        </row>
        <row r="1253">
          <cell r="D1253" t="str">
            <v>17H-114291-166L</v>
          </cell>
          <cell r="E1253" t="str">
            <v>114291 166L</v>
          </cell>
          <cell r="F1253" t="str">
            <v>114291L166L</v>
          </cell>
          <cell r="G1253" t="str">
            <v>113876M973</v>
          </cell>
          <cell r="H1253" t="str">
            <v>L</v>
          </cell>
          <cell r="I1253" t="str">
            <v>H7113876M973</v>
          </cell>
          <cell r="J1253" t="str">
            <v>CONSTRUCTION : WOVEN JUPE</v>
          </cell>
          <cell r="K1253" t="str">
            <v>DOUBLURE / LINING:52%VI.VISCOSE 48%CO.COTON MATIERE PRINCIPALE:46%WO.LAINE 23%VI.VISCOSE 11%PA.POLYAMIDE 6%PC.ACRYLIQUE 5%PLM.POLYESTER METALLISE 3%CO.COTON 3%WM.MOHAIR 3%WP.ALPAGA</v>
          </cell>
          <cell r="L1253" t="str">
            <v>FRA</v>
          </cell>
          <cell r="M1253" t="str">
            <v>62045100</v>
          </cell>
        </row>
        <row r="1254">
          <cell r="D1254" t="str">
            <v>17H-114291-166L</v>
          </cell>
          <cell r="E1254" t="str">
            <v>114291 166L</v>
          </cell>
          <cell r="F1254" t="str">
            <v>114291L166L</v>
          </cell>
          <cell r="G1254" t="str">
            <v>113876M973</v>
          </cell>
          <cell r="H1254" t="str">
            <v>L</v>
          </cell>
          <cell r="I1254" t="str">
            <v>H7113876M973</v>
          </cell>
          <cell r="J1254" t="str">
            <v>CONSTRUCTION : WOVEN JUPE</v>
          </cell>
          <cell r="K1254" t="str">
            <v>DOUBLURE / LINING:52%VI.VISCOSE 48%CO.COTON MATIERE PRINCIPALE:46%WO.LAINE 23%VI.VISCOSE 11%PA.POLYAMIDE 6%PC.ACRYLIQUE 5%PLM.POLYESTER METALLISE 3%CO.COTON 3%WM.MOHAIR 3%WP.ALPAGA</v>
          </cell>
          <cell r="L1254" t="str">
            <v>FRA</v>
          </cell>
          <cell r="M1254" t="str">
            <v>62045100</v>
          </cell>
        </row>
        <row r="1255">
          <cell r="D1255" t="str">
            <v>17H-114502-229P</v>
          </cell>
          <cell r="E1255" t="str">
            <v>114502 229P</v>
          </cell>
          <cell r="F1255" t="str">
            <v>114502P229P</v>
          </cell>
          <cell r="G1255" t="str">
            <v>113876M973</v>
          </cell>
          <cell r="H1255" t="str">
            <v>P</v>
          </cell>
          <cell r="I1255" t="str">
            <v>H7113876M973</v>
          </cell>
          <cell r="J1255" t="str">
            <v>CONSTRUCTION : LEATHER JUPE</v>
          </cell>
          <cell r="K1255" t="str">
            <v>DOUBLURE / LINING:52%VI.VISCOSE 48%CO.COTON MATIERE PRINCIPALE:100%AGN.PEAU D'AGNEAU ORNEMENT:69%CUV.CUIVRE 29%ZIN.ZINC 2%ALU.ALUMINIUM</v>
          </cell>
          <cell r="L1255" t="str">
            <v>TUR</v>
          </cell>
          <cell r="M1255" t="str">
            <v>42031000</v>
          </cell>
        </row>
        <row r="1256">
          <cell r="D1256" t="str">
            <v>17H-114502-229P</v>
          </cell>
          <cell r="E1256" t="str">
            <v>114502 229P</v>
          </cell>
          <cell r="F1256" t="str">
            <v>114502P229P</v>
          </cell>
          <cell r="G1256" t="str">
            <v>115503P309</v>
          </cell>
          <cell r="H1256" t="str">
            <v>P</v>
          </cell>
          <cell r="I1256" t="str">
            <v>H7115503P309</v>
          </cell>
          <cell r="J1256" t="str">
            <v>CONSTRUCTION : LEATHER JUPE</v>
          </cell>
          <cell r="K1256" t="str">
            <v>DOUBLURE / LINING:52%VI.VISCOSE 48%CO.COTON MATIERE PRINCIPALE:100%AGN.PEAU D'AGNEAU ORNEMENT:69%CUV.CUIVRE 29%ZIN.ZINC 2%ALU.ALUMINIUM</v>
          </cell>
          <cell r="L1256" t="str">
            <v>TUR</v>
          </cell>
          <cell r="M1256" t="str">
            <v>42031000</v>
          </cell>
        </row>
        <row r="1257">
          <cell r="D1257" t="str">
            <v>17H-114502-229P</v>
          </cell>
          <cell r="E1257" t="str">
            <v>114502 229P</v>
          </cell>
          <cell r="F1257" t="str">
            <v>114502P229P</v>
          </cell>
          <cell r="G1257" t="str">
            <v>115503P309</v>
          </cell>
          <cell r="H1257" t="str">
            <v>P</v>
          </cell>
          <cell r="I1257" t="str">
            <v>H7115503P309</v>
          </cell>
          <cell r="J1257" t="str">
            <v>CONSTRUCTION : LEATHER JUPE</v>
          </cell>
          <cell r="K1257" t="str">
            <v>DOUBLURE / LINING:52%VI.VISCOSE 48%CO.COTON MATIERE PRINCIPALE:100%AGN.PEAU D'AGNEAU ORNEMENT:69%CUV.CUIVRE 29%ZIN.ZINC 2%ALU.ALUMINIUM</v>
          </cell>
          <cell r="L1257" t="str">
            <v>TUR</v>
          </cell>
          <cell r="M1257" t="str">
            <v>42031000</v>
          </cell>
        </row>
        <row r="1258">
          <cell r="D1258" t="str">
            <v>17H-114522-352P</v>
          </cell>
          <cell r="E1258" t="str">
            <v>114522 352P</v>
          </cell>
          <cell r="F1258" t="str">
            <v>114522P352P</v>
          </cell>
          <cell r="G1258" t="str">
            <v>115503P309</v>
          </cell>
          <cell r="H1258" t="str">
            <v>P</v>
          </cell>
          <cell r="I1258" t="str">
            <v>H7115503P309</v>
          </cell>
          <cell r="J1258" t="str">
            <v>CONSTRUCTION : LEATHER JUPE</v>
          </cell>
          <cell r="K1258" t="str">
            <v>DOUBLURE / LINING:52%VI.VISCOSE 48%CO.COTON MATIERE PRINCIPALE:100%CHV.CHEVRE</v>
          </cell>
          <cell r="L1258" t="str">
            <v>ITA</v>
          </cell>
          <cell r="M1258" t="str">
            <v>42031000</v>
          </cell>
        </row>
        <row r="1259">
          <cell r="D1259" t="str">
            <v>17H-114522-352P</v>
          </cell>
          <cell r="E1259" t="str">
            <v>114522 352P</v>
          </cell>
          <cell r="F1259" t="str">
            <v>114522P352P</v>
          </cell>
          <cell r="G1259" t="str">
            <v>115503P309</v>
          </cell>
          <cell r="H1259" t="str">
            <v>P</v>
          </cell>
          <cell r="I1259" t="str">
            <v>H7115503P309</v>
          </cell>
          <cell r="J1259" t="str">
            <v>CONSTRUCTION : LEATHER JUPE</v>
          </cell>
          <cell r="K1259" t="str">
            <v>DOUBLURE / LINING:52%VI.VISCOSE 48%CO.COTON MATIERE PRINCIPALE:100%CHV.CHEVRE</v>
          </cell>
          <cell r="L1259" t="str">
            <v>ITA</v>
          </cell>
          <cell r="M1259" t="str">
            <v>42031000</v>
          </cell>
        </row>
        <row r="1260">
          <cell r="D1260" t="str">
            <v>17H-115417-125K</v>
          </cell>
          <cell r="E1260" t="str">
            <v>115417 125K</v>
          </cell>
          <cell r="F1260" t="str">
            <v>115417K125K</v>
          </cell>
          <cell r="G1260" t="str">
            <v>117225L159</v>
          </cell>
          <cell r="H1260" t="str">
            <v>K</v>
          </cell>
          <cell r="I1260" t="str">
            <v>H7117225L159</v>
          </cell>
          <cell r="J1260" t="str">
            <v>CONSTRUCTION : WOVEN BIKER</v>
          </cell>
          <cell r="K1260" t="str">
            <v>MATIERE PRINCIPALE:96%CO.COTON 4ê.ELASTHANNE</v>
          </cell>
          <cell r="L1260" t="str">
            <v>ITA</v>
          </cell>
          <cell r="M1260" t="str">
            <v>62046231</v>
          </cell>
        </row>
        <row r="1261">
          <cell r="D1261" t="str">
            <v>17H-115417-125K</v>
          </cell>
          <cell r="E1261" t="str">
            <v>115417 125K</v>
          </cell>
          <cell r="F1261" t="str">
            <v>115417K125K</v>
          </cell>
          <cell r="G1261" t="str">
            <v>117225L159</v>
          </cell>
          <cell r="H1261" t="str">
            <v>K</v>
          </cell>
          <cell r="I1261" t="str">
            <v>H7117225L159</v>
          </cell>
          <cell r="J1261" t="str">
            <v>CONSTRUCTION : WOVEN BIKER</v>
          </cell>
          <cell r="K1261" t="str">
            <v>MATIERE PRINCIPALE:96%CO.COTON 4ê.ELASTHANNE</v>
          </cell>
          <cell r="L1261" t="str">
            <v>ITA</v>
          </cell>
          <cell r="M1261" t="str">
            <v>62046231</v>
          </cell>
        </row>
        <row r="1262">
          <cell r="D1262" t="str">
            <v>17H-117245-200C</v>
          </cell>
          <cell r="E1262" t="str">
            <v>117245 200C</v>
          </cell>
          <cell r="F1262" t="str">
            <v>117245C200C</v>
          </cell>
          <cell r="G1262" t="str">
            <v>117225L159</v>
          </cell>
          <cell r="H1262" t="str">
            <v>C</v>
          </cell>
          <cell r="I1262" t="str">
            <v>H7117225L159</v>
          </cell>
          <cell r="J1262" t="str">
            <v>CONSTRUCTION : WOVEN VESTE</v>
          </cell>
          <cell r="K1262" t="str">
            <v>DOUBLURE / LINING:52%VI.VISCOSE 48%CO.COTON MATIERE PRINCIPALE:35%CO.COTON 17%PA.POLYAMIDE 12¬R.ACRYLIQUE 12%LAI.LAINE 11%LI.LIN 7%VI.VISCOSE 6%PAC.POLYACRYLIQUE</v>
          </cell>
          <cell r="L1262" t="str">
            <v>FRA</v>
          </cell>
          <cell r="M1262" t="str">
            <v>62043290</v>
          </cell>
        </row>
        <row r="1263">
          <cell r="D1263" t="str">
            <v>17H-117245-200C</v>
          </cell>
          <cell r="E1263" t="str">
            <v>117245 200C</v>
          </cell>
          <cell r="F1263" t="str">
            <v>117245C200C</v>
          </cell>
          <cell r="G1263" t="str">
            <v>117225L159</v>
          </cell>
          <cell r="H1263" t="str">
            <v>C</v>
          </cell>
          <cell r="I1263" t="str">
            <v>H7117225L159</v>
          </cell>
          <cell r="J1263" t="str">
            <v>CONSTRUCTION : WOVEN VESTE</v>
          </cell>
          <cell r="K1263" t="str">
            <v>DOUBLURE / LINING:52%VI.VISCOSE 48%CO.COTON MATIERE PRINCIPALE:35%CO.COTON 17%PA.POLYAMIDE 12¬R.ACRYLIQUE 12%LAI.LAINE 11%LI.LIN 7%VI.VISCOSE 6%PAC.POLYACRYLIQUE</v>
          </cell>
          <cell r="L1263" t="str">
            <v>FRA</v>
          </cell>
          <cell r="M1263" t="str">
            <v>62043290</v>
          </cell>
        </row>
        <row r="1264">
          <cell r="D1264" t="str">
            <v>17H-117245-200C</v>
          </cell>
          <cell r="E1264" t="str">
            <v>117245 200C</v>
          </cell>
          <cell r="F1264" t="str">
            <v>117245C200C</v>
          </cell>
          <cell r="G1264" t="str">
            <v>117225L159</v>
          </cell>
          <cell r="H1264" t="str">
            <v>C</v>
          </cell>
          <cell r="I1264" t="str">
            <v>H7117225L159</v>
          </cell>
          <cell r="J1264" t="str">
            <v>CONSTRUCTION : WOVEN VESTE</v>
          </cell>
          <cell r="K1264" t="str">
            <v>DOUBLURE / LINING:52%VI.VISCOSE 48%CO.COTON MATIERE PRINCIPALE:35%CO.COTON 17%PA.POLYAMIDE 12¬R.ACRYLIQUE 12%LAI.LAINE 11%LI.LIN 7%VI.VISCOSE 6%PAC.POLYACRYLIQUE</v>
          </cell>
          <cell r="L1264" t="str">
            <v>FRA</v>
          </cell>
          <cell r="M1264" t="str">
            <v>62043290</v>
          </cell>
        </row>
        <row r="1265">
          <cell r="D1265" t="str">
            <v>17H-117245-200C</v>
          </cell>
          <cell r="E1265" t="str">
            <v>117245 200C</v>
          </cell>
          <cell r="F1265" t="str">
            <v>117245C200C</v>
          </cell>
          <cell r="G1265" t="str">
            <v>101191I656</v>
          </cell>
          <cell r="H1265" t="str">
            <v>C</v>
          </cell>
          <cell r="I1265" t="str">
            <v>H7101191I656</v>
          </cell>
          <cell r="J1265" t="str">
            <v>CONSTRUCTION : WOVEN VESTE</v>
          </cell>
          <cell r="K1265" t="str">
            <v>DOUBLURE / LINING:52%VI.VISCOSE 48%CO.COTON MATIERE PRINCIPALE:35%CO.COTON 17%PA.POLYAMIDE 12¬R.ACRYLIQUE 12%LAI.LAINE 11%LI.LIN 7%VI.VISCOSE 6%PAC.POLYACRYLIQUE</v>
          </cell>
          <cell r="L1265" t="str">
            <v>FRA</v>
          </cell>
          <cell r="M1265" t="str">
            <v>62043290</v>
          </cell>
        </row>
        <row r="1266">
          <cell r="D1266" t="str">
            <v>17H-118511-943M</v>
          </cell>
          <cell r="E1266" t="str">
            <v>118511 943M</v>
          </cell>
          <cell r="F1266" t="str">
            <v>118511M943M</v>
          </cell>
          <cell r="G1266" t="str">
            <v>101191I656</v>
          </cell>
          <cell r="H1266" t="str">
            <v>M</v>
          </cell>
          <cell r="I1266" t="str">
            <v>H7101191I656</v>
          </cell>
          <cell r="J1266" t="str">
            <v>CONSTRUCTION  : KNIT TEE-SHIRT</v>
          </cell>
          <cell r="K1266" t="str">
            <v>MATIERE PRINCIPALE:100%LI.LIN</v>
          </cell>
          <cell r="L1266" t="str">
            <v>BUL</v>
          </cell>
          <cell r="M1266" t="str">
            <v>61099090</v>
          </cell>
        </row>
        <row r="1267">
          <cell r="D1267" t="str">
            <v>17H-118511-943M</v>
          </cell>
          <cell r="E1267" t="str">
            <v>118511 943M</v>
          </cell>
          <cell r="F1267" t="str">
            <v>118511M943M</v>
          </cell>
          <cell r="G1267" t="str">
            <v>101191I656</v>
          </cell>
          <cell r="H1267" t="str">
            <v>M</v>
          </cell>
          <cell r="I1267" t="str">
            <v>H7101191I656</v>
          </cell>
          <cell r="J1267" t="str">
            <v>CONSTRUCTION  : KNIT TEE-SHIRT</v>
          </cell>
          <cell r="K1267" t="str">
            <v>MATIERE PRINCIPALE:100%LI.LIN</v>
          </cell>
          <cell r="L1267" t="str">
            <v>BUL</v>
          </cell>
          <cell r="M1267" t="str">
            <v>61099090</v>
          </cell>
        </row>
        <row r="1268">
          <cell r="D1268" t="str">
            <v>17H-118523-757M</v>
          </cell>
          <cell r="E1268" t="str">
            <v>118523 757M</v>
          </cell>
          <cell r="F1268" t="str">
            <v>118523M757M</v>
          </cell>
          <cell r="G1268" t="str">
            <v>101191I656</v>
          </cell>
          <cell r="H1268" t="str">
            <v>M</v>
          </cell>
          <cell r="I1268" t="str">
            <v>H7101191I656</v>
          </cell>
          <cell r="J1268" t="str">
            <v>CONSTRUCTION  : KNIT TEE-SHIRT</v>
          </cell>
          <cell r="K1268" t="str">
            <v>MATIERE PRINCIPALE:58%VI.VISCOSE 42%CO.COTON ORNEMENT:100%LTN.LAITON</v>
          </cell>
          <cell r="L1268" t="str">
            <v>FRA</v>
          </cell>
          <cell r="M1268" t="str">
            <v>61099020</v>
          </cell>
        </row>
        <row r="1269">
          <cell r="D1269" t="str">
            <v>17H-118523-757M</v>
          </cell>
          <cell r="E1269" t="str">
            <v>118523 757M</v>
          </cell>
          <cell r="F1269" t="str">
            <v>118523M757M</v>
          </cell>
          <cell r="G1269" t="str">
            <v>102641P302</v>
          </cell>
          <cell r="H1269" t="str">
            <v>M</v>
          </cell>
          <cell r="I1269" t="str">
            <v>H7102641P302</v>
          </cell>
          <cell r="J1269" t="str">
            <v>CONSTRUCTION  : KNIT TEE-SHIRT</v>
          </cell>
          <cell r="K1269" t="str">
            <v>MATIERE PRINCIPALE:58%VI.VISCOSE 42%CO.COTON ORNEMENT:100%LTN.LAITON</v>
          </cell>
          <cell r="L1269" t="str">
            <v>FRA</v>
          </cell>
          <cell r="M1269" t="str">
            <v>61099020</v>
          </cell>
        </row>
        <row r="1270">
          <cell r="D1270" t="str">
            <v>17H-118523-757M</v>
          </cell>
          <cell r="E1270" t="str">
            <v>118523 757M</v>
          </cell>
          <cell r="F1270" t="str">
            <v>118523M757M</v>
          </cell>
          <cell r="G1270" t="str">
            <v>102641P302</v>
          </cell>
          <cell r="H1270" t="str">
            <v>M</v>
          </cell>
          <cell r="I1270" t="str">
            <v>H7102641P302</v>
          </cell>
          <cell r="J1270" t="str">
            <v>CONSTRUCTION  : KNIT TEE-SHIRT</v>
          </cell>
          <cell r="K1270" t="str">
            <v>MATIERE PRINCIPALE:58%VI.VISCOSE 42%CO.COTON ORNEMENT:100%LTN.LAITON</v>
          </cell>
          <cell r="L1270" t="str">
            <v>FRA</v>
          </cell>
          <cell r="M1270" t="str">
            <v>61099020</v>
          </cell>
        </row>
        <row r="1271">
          <cell r="D1271" t="str">
            <v>17H-118560-685I</v>
          </cell>
          <cell r="E1271" t="str">
            <v>118560 685I</v>
          </cell>
          <cell r="F1271" t="str">
            <v>118560I685I</v>
          </cell>
          <cell r="G1271" t="str">
            <v>102641P302</v>
          </cell>
          <cell r="H1271" t="str">
            <v>I</v>
          </cell>
          <cell r="I1271" t="str">
            <v>H7102641P302</v>
          </cell>
          <cell r="J1271" t="str">
            <v>CONSTRUCTION  : KNIT TEE-SHIRT</v>
          </cell>
          <cell r="K1271" t="str">
            <v>MATIERE PRINCIPALE:100%CO.COTON</v>
          </cell>
          <cell r="L1271" t="str">
            <v>ITA</v>
          </cell>
          <cell r="M1271" t="str">
            <v>61091000</v>
          </cell>
        </row>
        <row r="1272">
          <cell r="D1272" t="str">
            <v>17H-118560-685I</v>
          </cell>
          <cell r="E1272" t="str">
            <v>118560 685I</v>
          </cell>
          <cell r="F1272" t="str">
            <v>118560I685I</v>
          </cell>
          <cell r="G1272" t="str">
            <v>102641P302</v>
          </cell>
          <cell r="H1272" t="str">
            <v>I</v>
          </cell>
          <cell r="I1272" t="str">
            <v>H7102641P302</v>
          </cell>
          <cell r="J1272" t="str">
            <v>CONSTRUCTION  : KNIT TEE-SHIRT</v>
          </cell>
          <cell r="K1272" t="str">
            <v>MATIERE PRINCIPALE:100%CO.COTON</v>
          </cell>
          <cell r="L1272" t="str">
            <v>ITA</v>
          </cell>
          <cell r="M1272" t="str">
            <v>61091000</v>
          </cell>
        </row>
        <row r="1273">
          <cell r="D1273" t="str">
            <v>17H-118560-685I</v>
          </cell>
          <cell r="E1273" t="str">
            <v>118560 685I</v>
          </cell>
          <cell r="F1273" t="str">
            <v>118560I685I</v>
          </cell>
          <cell r="G1273" t="str">
            <v>102641P302</v>
          </cell>
          <cell r="H1273" t="str">
            <v>I</v>
          </cell>
          <cell r="I1273" t="str">
            <v>H7102641P302</v>
          </cell>
          <cell r="J1273" t="str">
            <v>CONSTRUCTION  : KNIT TEE-SHIRT</v>
          </cell>
          <cell r="K1273" t="str">
            <v>MATIERE PRINCIPALE:100%CO.COTON</v>
          </cell>
          <cell r="L1273" t="str">
            <v>ITA</v>
          </cell>
          <cell r="M1273" t="str">
            <v>61091000</v>
          </cell>
        </row>
        <row r="1274">
          <cell r="D1274" t="str">
            <v>17H-118560-685I</v>
          </cell>
          <cell r="E1274" t="str">
            <v>118560 685I</v>
          </cell>
          <cell r="F1274" t="str">
            <v>118560I685I</v>
          </cell>
          <cell r="G1274" t="str">
            <v>102641P302</v>
          </cell>
          <cell r="H1274" t="str">
            <v>I</v>
          </cell>
          <cell r="I1274" t="str">
            <v>H7102641P302</v>
          </cell>
          <cell r="J1274" t="str">
            <v>CONSTRUCTION  : KNIT TEE-SHIRT</v>
          </cell>
          <cell r="K1274" t="str">
            <v>MATIERE PRINCIPALE:100%CO.COTON</v>
          </cell>
          <cell r="L1274" t="str">
            <v>ITA</v>
          </cell>
          <cell r="M1274" t="str">
            <v>61091000</v>
          </cell>
        </row>
        <row r="1275">
          <cell r="D1275" t="str">
            <v>17H-118578-691I</v>
          </cell>
          <cell r="E1275" t="str">
            <v>118578 691I</v>
          </cell>
          <cell r="F1275" t="str">
            <v>118578I691I</v>
          </cell>
          <cell r="G1275" t="str">
            <v>103506D190</v>
          </cell>
          <cell r="H1275" t="str">
            <v>I</v>
          </cell>
          <cell r="I1275" t="str">
            <v>H7103506D190</v>
          </cell>
          <cell r="J1275" t="str">
            <v>CONSTRUCTION  : KNIT TEE-SHIRT</v>
          </cell>
          <cell r="K1275" t="str">
            <v>MATIERE PRINCIPALE:100%CO.COTON</v>
          </cell>
          <cell r="L1275" t="str">
            <v>ITA</v>
          </cell>
          <cell r="M1275" t="str">
            <v>61091000</v>
          </cell>
        </row>
        <row r="1276">
          <cell r="D1276" t="str">
            <v>17H-118578-691I</v>
          </cell>
          <cell r="E1276" t="str">
            <v>118578 691I</v>
          </cell>
          <cell r="F1276" t="str">
            <v>118578I691I</v>
          </cell>
          <cell r="G1276" t="str">
            <v>103506D190</v>
          </cell>
          <cell r="H1276" t="str">
            <v>I</v>
          </cell>
          <cell r="I1276" t="str">
            <v>H7103506D190</v>
          </cell>
          <cell r="J1276" t="str">
            <v>CONSTRUCTION  : KNIT TEE-SHIRT</v>
          </cell>
          <cell r="K1276" t="str">
            <v>MATIERE PRINCIPALE:100%CO.COTON</v>
          </cell>
          <cell r="L1276" t="str">
            <v>ITA</v>
          </cell>
          <cell r="M1276" t="str">
            <v>61091000</v>
          </cell>
        </row>
        <row r="1277">
          <cell r="D1277" t="str">
            <v>17H-118578-691I</v>
          </cell>
          <cell r="E1277" t="str">
            <v>118578 691I</v>
          </cell>
          <cell r="F1277" t="str">
            <v>118578I691I</v>
          </cell>
          <cell r="G1277" t="str">
            <v>103506D190</v>
          </cell>
          <cell r="H1277" t="str">
            <v>I</v>
          </cell>
          <cell r="I1277" t="str">
            <v>H7103506D190</v>
          </cell>
          <cell r="J1277" t="str">
            <v>CONSTRUCTION  : KNIT TEE-SHIRT</v>
          </cell>
          <cell r="K1277" t="str">
            <v>MATIERE PRINCIPALE:100%CO.COTON</v>
          </cell>
          <cell r="L1277" t="str">
            <v>ITA</v>
          </cell>
          <cell r="M1277" t="str">
            <v>61091000</v>
          </cell>
        </row>
        <row r="1278">
          <cell r="D1278" t="str">
            <v>17H-119756-361P</v>
          </cell>
          <cell r="E1278" t="str">
            <v>119756 361P</v>
          </cell>
          <cell r="F1278" t="str">
            <v>119756P361P</v>
          </cell>
          <cell r="G1278" t="str">
            <v>103506D190</v>
          </cell>
          <cell r="H1278" t="str">
            <v>P</v>
          </cell>
          <cell r="I1278" t="str">
            <v>H7103506D190</v>
          </cell>
          <cell r="J1278" t="str">
            <v>CONSTRUCT: ACCESSOIRES CEINTURE</v>
          </cell>
          <cell r="K1278" t="str">
            <v>DOUBLURE / LINING:100%VC.PEAU DE VACHETTE MATIERE PRINCIPALE:100%BOV.BOVIN</v>
          </cell>
          <cell r="L1278" t="str">
            <v>ITA</v>
          </cell>
          <cell r="M1278" t="str">
            <v>42033000</v>
          </cell>
        </row>
        <row r="1279">
          <cell r="D1279" t="str">
            <v>17H-119756-361P</v>
          </cell>
          <cell r="E1279" t="str">
            <v>119756 361P</v>
          </cell>
          <cell r="F1279" t="str">
            <v>119756P361P</v>
          </cell>
          <cell r="G1279" t="str">
            <v>105199D180</v>
          </cell>
          <cell r="H1279" t="str">
            <v>P</v>
          </cell>
          <cell r="I1279" t="str">
            <v>H7105199D180</v>
          </cell>
          <cell r="J1279" t="str">
            <v>CONSTRUCT: ACCESSOIRES CEINTURE</v>
          </cell>
          <cell r="K1279" t="str">
            <v>DOUBLURE / LINING:100%VC.PEAU DE VACHETTE MATIERE PRINCIPALE:100%BOV.BOVIN</v>
          </cell>
          <cell r="L1279" t="str">
            <v>ITA</v>
          </cell>
          <cell r="M1279" t="str">
            <v>42033000</v>
          </cell>
        </row>
        <row r="1280">
          <cell r="D1280" t="str">
            <v>17H-102652-113F</v>
          </cell>
          <cell r="E1280" t="str">
            <v>102652 113F</v>
          </cell>
          <cell r="F1280" t="str">
            <v>102652F113F</v>
          </cell>
          <cell r="G1280" t="str">
            <v>118576I690</v>
          </cell>
          <cell r="H1280" t="str">
            <v>F</v>
          </cell>
          <cell r="I1280" t="str">
            <v>H7118576I690</v>
          </cell>
          <cell r="J1280" t="str">
            <v>CONSTRUCTION: FOX FUR MANTEAU</v>
          </cell>
          <cell r="K1280" t="str">
            <v>MATIERE PRINCIPALE:100%FOX.FOX FUR MATIERE 2:100%AGN.PEAU D'AGNEAU MATIERE 3:100%SE.SOIE</v>
          </cell>
          <cell r="L1280" t="str">
            <v>TUR</v>
          </cell>
          <cell r="M1280" t="str">
            <v>43031090</v>
          </cell>
        </row>
        <row r="1281">
          <cell r="D1281" t="str">
            <v>17H-102652-113F</v>
          </cell>
          <cell r="E1281" t="str">
            <v>102652 113F</v>
          </cell>
          <cell r="F1281" t="str">
            <v>102652F113F</v>
          </cell>
          <cell r="G1281" t="str">
            <v>118576I690</v>
          </cell>
          <cell r="H1281" t="str">
            <v>F</v>
          </cell>
          <cell r="I1281" t="str">
            <v>H7118576I690</v>
          </cell>
          <cell r="J1281" t="str">
            <v>CONSTRUCTION: FOX FUR MANTEAU</v>
          </cell>
          <cell r="K1281" t="str">
            <v>MATIERE PRINCIPALE:100%FOX.FOX FUR MATIERE 2:100%AGN.PEAU D'AGNEAU MATIERE 3:100%SE.SOIE</v>
          </cell>
          <cell r="L1281" t="str">
            <v>TUR</v>
          </cell>
          <cell r="M1281" t="str">
            <v>43031090</v>
          </cell>
        </row>
        <row r="1282">
          <cell r="D1282" t="str">
            <v>17H-102652-113F</v>
          </cell>
          <cell r="E1282" t="str">
            <v>102652 113F</v>
          </cell>
          <cell r="F1282" t="str">
            <v>102652F113F</v>
          </cell>
          <cell r="G1282" t="str">
            <v>118576I690</v>
          </cell>
          <cell r="H1282" t="str">
            <v>F</v>
          </cell>
          <cell r="I1282" t="str">
            <v>H7118576I690</v>
          </cell>
          <cell r="J1282" t="str">
            <v>CONSTRUCTION: FOX FUR MANTEAU</v>
          </cell>
          <cell r="K1282" t="str">
            <v>MATIERE PRINCIPALE:100%FOX.FOX FUR MATIERE 2:100%AGN.PEAU D'AGNEAU MATIERE 3:100%SE.SOIE</v>
          </cell>
          <cell r="L1282" t="str">
            <v>TUR</v>
          </cell>
          <cell r="M1282" t="str">
            <v>43031090</v>
          </cell>
        </row>
        <row r="1283">
          <cell r="D1283" t="str">
            <v>17H-103499-155M</v>
          </cell>
          <cell r="E1283" t="str">
            <v>103499 155M</v>
          </cell>
          <cell r="F1283" t="str">
            <v>103499M155M</v>
          </cell>
          <cell r="G1283" t="str">
            <v>118576I690</v>
          </cell>
          <cell r="H1283" t="str">
            <v>M</v>
          </cell>
          <cell r="I1283" t="str">
            <v>H7118576I690</v>
          </cell>
          <cell r="J1283" t="str">
            <v>CONSTRUCTION  : KNIT ROBE</v>
          </cell>
          <cell r="K1283" t="str">
            <v>ELEMENTS:100%LTN.LAITON MATIERE PRINCIPALE:100%WO.LAINE</v>
          </cell>
          <cell r="L1283" t="str">
            <v>SLO</v>
          </cell>
          <cell r="M1283" t="str">
            <v>61044100</v>
          </cell>
        </row>
        <row r="1284">
          <cell r="D1284" t="str">
            <v>17H-103499-155M</v>
          </cell>
          <cell r="E1284" t="str">
            <v>103499 155M</v>
          </cell>
          <cell r="F1284" t="str">
            <v>103499M155M</v>
          </cell>
          <cell r="G1284" t="str">
            <v>118576I690</v>
          </cell>
          <cell r="H1284" t="str">
            <v>M</v>
          </cell>
          <cell r="I1284" t="str">
            <v>H7118576I690</v>
          </cell>
          <cell r="J1284" t="str">
            <v>CONSTRUCTION  : KNIT ROBE</v>
          </cell>
          <cell r="K1284" t="str">
            <v>ELEMENTS:100%LTN.LAITON MATIERE PRINCIPALE:100%WO.LAINE</v>
          </cell>
          <cell r="L1284" t="str">
            <v>SLO</v>
          </cell>
          <cell r="M1284" t="str">
            <v>61044100</v>
          </cell>
        </row>
        <row r="1285">
          <cell r="D1285" t="str">
            <v>17H-103499-155M</v>
          </cell>
          <cell r="E1285" t="str">
            <v>103499 155M</v>
          </cell>
          <cell r="F1285" t="str">
            <v>103499M155M</v>
          </cell>
          <cell r="G1285" t="str">
            <v>118576I690</v>
          </cell>
          <cell r="H1285" t="str">
            <v>M</v>
          </cell>
          <cell r="I1285" t="str">
            <v>H7118576I690</v>
          </cell>
          <cell r="J1285" t="str">
            <v>CONSTRUCTION  : KNIT ROBE</v>
          </cell>
          <cell r="K1285" t="str">
            <v>ELEMENTS:100%LTN.LAITON MATIERE PRINCIPALE:100%WO.LAINE</v>
          </cell>
          <cell r="L1285" t="str">
            <v>SLO</v>
          </cell>
          <cell r="M1285" t="str">
            <v>61044100</v>
          </cell>
        </row>
        <row r="1286">
          <cell r="D1286" t="str">
            <v>17H-103592-197C</v>
          </cell>
          <cell r="E1286" t="str">
            <v>103592 197C</v>
          </cell>
          <cell r="F1286" t="str">
            <v>103592C197C</v>
          </cell>
          <cell r="G1286" t="str">
            <v>108423M757</v>
          </cell>
          <cell r="H1286" t="str">
            <v>C</v>
          </cell>
          <cell r="I1286" t="str">
            <v>H7108423M757</v>
          </cell>
          <cell r="J1286" t="str">
            <v>CONSTRUCTION : WOVEN ROBE</v>
          </cell>
          <cell r="K1286" t="str">
            <v>ELEMENTS:94%ALU.ALUMINIUM 6%GL.VERRE TEXTILE MATIERE PRINCIPALE:99%CO.COTON 1ê.ELASTHANNE</v>
          </cell>
          <cell r="L1286" t="str">
            <v>ITA</v>
          </cell>
          <cell r="M1286" t="str">
            <v>62044200</v>
          </cell>
        </row>
        <row r="1287">
          <cell r="D1287" t="str">
            <v>17H-103592-197C</v>
          </cell>
          <cell r="E1287" t="str">
            <v>103592 197C</v>
          </cell>
          <cell r="F1287" t="str">
            <v>103592C197C</v>
          </cell>
          <cell r="G1287" t="str">
            <v>108423M757</v>
          </cell>
          <cell r="H1287" t="str">
            <v>C</v>
          </cell>
          <cell r="I1287" t="str">
            <v>H7108423M757</v>
          </cell>
          <cell r="J1287" t="str">
            <v>CONSTRUCTION : WOVEN ROBE</v>
          </cell>
          <cell r="K1287" t="str">
            <v>ELEMENTS:94%ALU.ALUMINIUM 6%GL.VERRE TEXTILE MATIERE PRINCIPALE:99%CO.COTON 1ê.ELASTHANNE</v>
          </cell>
          <cell r="L1287" t="str">
            <v>ITA</v>
          </cell>
          <cell r="M1287" t="str">
            <v>62044200</v>
          </cell>
        </row>
        <row r="1288">
          <cell r="D1288" t="str">
            <v>17H-103592-197C</v>
          </cell>
          <cell r="E1288" t="str">
            <v>103592 197C</v>
          </cell>
          <cell r="F1288" t="str">
            <v>103592C197C</v>
          </cell>
          <cell r="G1288" t="str">
            <v>108423M757</v>
          </cell>
          <cell r="H1288" t="str">
            <v>C</v>
          </cell>
          <cell r="I1288" t="str">
            <v>H7108423M757</v>
          </cell>
          <cell r="J1288" t="str">
            <v>CONSTRUCTION : WOVEN ROBE</v>
          </cell>
          <cell r="K1288" t="str">
            <v>ELEMENTS:94%ALU.ALUMINIUM 6%GL.VERRE TEXTILE MATIERE PRINCIPALE:99%CO.COTON 1ê.ELASTHANNE</v>
          </cell>
          <cell r="L1288" t="str">
            <v>ITA</v>
          </cell>
          <cell r="M1288" t="str">
            <v>62044200</v>
          </cell>
        </row>
        <row r="1289">
          <cell r="D1289" t="str">
            <v>17H-103592-197C</v>
          </cell>
          <cell r="E1289" t="str">
            <v>103592 197C</v>
          </cell>
          <cell r="F1289" t="str">
            <v>103592C197C</v>
          </cell>
          <cell r="G1289" t="str">
            <v>108423M757</v>
          </cell>
          <cell r="H1289" t="str">
            <v>C</v>
          </cell>
          <cell r="I1289" t="str">
            <v>H7108423M757</v>
          </cell>
          <cell r="J1289" t="str">
            <v>CONSTRUCTION : WOVEN ROBE</v>
          </cell>
          <cell r="K1289" t="str">
            <v>ELEMENTS:94%ALU.ALUMINIUM 6%GL.VERRE TEXTILE MATIERE PRINCIPALE:99%CO.COTON 1ê.ELASTHANNE</v>
          </cell>
          <cell r="L1289" t="str">
            <v>ITA</v>
          </cell>
          <cell r="M1289" t="str">
            <v>62044200</v>
          </cell>
        </row>
        <row r="1290">
          <cell r="D1290" t="str">
            <v>17H-103596-142X</v>
          </cell>
          <cell r="E1290" t="str">
            <v>103596 142X</v>
          </cell>
          <cell r="F1290" t="str">
            <v>103596X142X</v>
          </cell>
          <cell r="G1290" t="str">
            <v>108563I326</v>
          </cell>
          <cell r="H1290" t="str">
            <v>X</v>
          </cell>
          <cell r="I1290" t="str">
            <v>H7108563I326</v>
          </cell>
          <cell r="J1290" t="str">
            <v>CONSTRUCTION : WOVEN ROBE</v>
          </cell>
          <cell r="K1290" t="str">
            <v>ELEMENTS:94%GL.VERRE TEXTILE 6%ALU.ALUMINIUM MATIERE PRINCIPALE:96%VI.VISCOSE 4ê.ELASTHANNE MATIERE 2:75%NY.NYLON 25ê.ELASTHANNE</v>
          </cell>
          <cell r="L1290" t="str">
            <v>ITA</v>
          </cell>
          <cell r="M1290" t="str">
            <v>62044300</v>
          </cell>
        </row>
        <row r="1291">
          <cell r="D1291" t="str">
            <v>17H-103596-142X</v>
          </cell>
          <cell r="E1291" t="str">
            <v>103596 142X</v>
          </cell>
          <cell r="F1291" t="str">
            <v>103596X142X</v>
          </cell>
          <cell r="G1291" t="str">
            <v>108563I326</v>
          </cell>
          <cell r="H1291" t="str">
            <v>X</v>
          </cell>
          <cell r="I1291" t="str">
            <v>H7108563I326</v>
          </cell>
          <cell r="J1291" t="str">
            <v>CONSTRUCTION : WOVEN ROBE</v>
          </cell>
          <cell r="K1291" t="str">
            <v>ELEMENTS:94%GL.VERRE TEXTILE 6%ALU.ALUMINIUM MATIERE PRINCIPALE:96%VI.VISCOSE 4ê.ELASTHANNE MATIERE 2:75%NY.NYLON 25ê.ELASTHANNE</v>
          </cell>
          <cell r="L1291" t="str">
            <v>ITA</v>
          </cell>
          <cell r="M1291" t="str">
            <v>62044300</v>
          </cell>
        </row>
        <row r="1292">
          <cell r="D1292" t="str">
            <v>17H-103596-142X</v>
          </cell>
          <cell r="E1292" t="str">
            <v>103596 142X</v>
          </cell>
          <cell r="F1292" t="str">
            <v>103596X142X</v>
          </cell>
          <cell r="G1292" t="str">
            <v>108563I326</v>
          </cell>
          <cell r="H1292" t="str">
            <v>X</v>
          </cell>
          <cell r="I1292" t="str">
            <v>H7108563I326</v>
          </cell>
          <cell r="J1292" t="str">
            <v>CONSTRUCTION : WOVEN ROBE</v>
          </cell>
          <cell r="K1292" t="str">
            <v>ELEMENTS:94%GL.VERRE TEXTILE 6%ALU.ALUMINIUM MATIERE PRINCIPALE:96%VI.VISCOSE 4ê.ELASTHANNE MATIERE 2:75%NY.NYLON 25ê.ELASTHANNE</v>
          </cell>
          <cell r="L1292" t="str">
            <v>ITA</v>
          </cell>
          <cell r="M1292" t="str">
            <v>62044300</v>
          </cell>
        </row>
        <row r="1293">
          <cell r="D1293" t="str">
            <v>17H-103596-142X</v>
          </cell>
          <cell r="E1293" t="str">
            <v>103596 142X</v>
          </cell>
          <cell r="F1293" t="str">
            <v>103596X142X</v>
          </cell>
          <cell r="G1293" t="str">
            <v>117225L159</v>
          </cell>
          <cell r="H1293" t="str">
            <v>X</v>
          </cell>
          <cell r="I1293" t="str">
            <v>H7117225L159</v>
          </cell>
          <cell r="J1293" t="str">
            <v>CONSTRUCTION : WOVEN ROBE</v>
          </cell>
          <cell r="K1293" t="str">
            <v>ELEMENTS:94%GL.VERRE TEXTILE 6%ALU.ALUMINIUM MATIERE PRINCIPALE:96%VI.VISCOSE 4ê.ELASTHANNE MATIERE 2:75%NY.NYLON 25ê.ELASTHANNE</v>
          </cell>
          <cell r="L1293" t="str">
            <v>ITA</v>
          </cell>
          <cell r="M1293" t="str">
            <v>62044300</v>
          </cell>
        </row>
        <row r="1294">
          <cell r="D1294" t="str">
            <v>17H-103596-142X</v>
          </cell>
          <cell r="E1294" t="str">
            <v>103596 142X</v>
          </cell>
          <cell r="F1294" t="str">
            <v>103596X142X</v>
          </cell>
          <cell r="G1294" t="str">
            <v>117225L159</v>
          </cell>
          <cell r="H1294" t="str">
            <v>X</v>
          </cell>
          <cell r="I1294" t="str">
            <v>H7117225L159</v>
          </cell>
          <cell r="J1294" t="str">
            <v>CONSTRUCTION : WOVEN ROBE</v>
          </cell>
          <cell r="K1294" t="str">
            <v>ELEMENTS:94%GL.VERRE TEXTILE 6%ALU.ALUMINIUM MATIERE PRINCIPALE:96%VI.VISCOSE 4ê.ELASTHANNE MATIERE 2:75%NY.NYLON 25ê.ELASTHANNE</v>
          </cell>
          <cell r="L1294" t="str">
            <v>ITA</v>
          </cell>
          <cell r="M1294" t="str">
            <v>62044300</v>
          </cell>
        </row>
        <row r="1295">
          <cell r="D1295" t="str">
            <v>17H-103832-855M</v>
          </cell>
          <cell r="E1295" t="str">
            <v>103832 855M</v>
          </cell>
          <cell r="F1295" t="str">
            <v>103832M855M</v>
          </cell>
          <cell r="G1295" t="str">
            <v>117225L159</v>
          </cell>
          <cell r="H1295" t="str">
            <v>M</v>
          </cell>
          <cell r="I1295" t="str">
            <v>H7117225L159</v>
          </cell>
          <cell r="J1295" t="str">
            <v>CONSTRUCTION  : KNIT ROBE</v>
          </cell>
          <cell r="K1295" t="str">
            <v>MATIERE PRINCIPALE:100%VI.VISCOSE MATIERE 2:88%PA.POLYAMIDE 12ê.ELASTHANNE</v>
          </cell>
          <cell r="L1295" t="str">
            <v>FRA</v>
          </cell>
          <cell r="M1295" t="str">
            <v>61044400</v>
          </cell>
        </row>
        <row r="1296">
          <cell r="D1296" t="str">
            <v>17H-103832-855M</v>
          </cell>
          <cell r="E1296" t="str">
            <v>103832 855M</v>
          </cell>
          <cell r="F1296" t="str">
            <v>103832M855M</v>
          </cell>
          <cell r="G1296" t="str">
            <v>117225L159</v>
          </cell>
          <cell r="H1296" t="str">
            <v>M</v>
          </cell>
          <cell r="I1296" t="str">
            <v>H7117225L159</v>
          </cell>
          <cell r="J1296" t="str">
            <v>CONSTRUCTION  : KNIT ROBE</v>
          </cell>
          <cell r="K1296" t="str">
            <v>MATIERE PRINCIPALE:100%VI.VISCOSE MATIERE 2:88%PA.POLYAMIDE 12ê.ELASTHANNE</v>
          </cell>
          <cell r="L1296" t="str">
            <v>FRA</v>
          </cell>
          <cell r="M1296" t="str">
            <v>61044400</v>
          </cell>
        </row>
        <row r="1297">
          <cell r="D1297" t="str">
            <v>17H-103832-855M</v>
          </cell>
          <cell r="E1297" t="str">
            <v>103832 855M</v>
          </cell>
          <cell r="F1297" t="str">
            <v>103832M855M</v>
          </cell>
          <cell r="G1297" t="str">
            <v>117225L159</v>
          </cell>
          <cell r="H1297" t="str">
            <v>M</v>
          </cell>
          <cell r="I1297" t="str">
            <v>H7117225L159</v>
          </cell>
          <cell r="J1297" t="str">
            <v>CONSTRUCTION  : KNIT ROBE</v>
          </cell>
          <cell r="K1297" t="str">
            <v>MATIERE PRINCIPALE:100%VI.VISCOSE MATIERE 2:88%PA.POLYAMIDE 12ê.ELASTHANNE</v>
          </cell>
          <cell r="L1297" t="str">
            <v>FRA</v>
          </cell>
          <cell r="M1297" t="str">
            <v>61044400</v>
          </cell>
        </row>
        <row r="1298">
          <cell r="D1298" t="str">
            <v>17H-103832-855M</v>
          </cell>
          <cell r="E1298" t="str">
            <v>103832 855M</v>
          </cell>
          <cell r="F1298" t="str">
            <v>103832M855M</v>
          </cell>
          <cell r="G1298" t="str">
            <v>104796M831</v>
          </cell>
          <cell r="H1298" t="str">
            <v>M</v>
          </cell>
          <cell r="I1298" t="str">
            <v>H7104796M831</v>
          </cell>
          <cell r="J1298" t="str">
            <v>CONSTRUCTION  : KNIT ROBE</v>
          </cell>
          <cell r="K1298" t="str">
            <v>MATIERE PRINCIPALE:100%VI.VISCOSE MATIERE 2:88%PA.POLYAMIDE 12ê.ELASTHANNE</v>
          </cell>
          <cell r="L1298" t="str">
            <v>FRA</v>
          </cell>
          <cell r="M1298" t="str">
            <v>61044400</v>
          </cell>
        </row>
        <row r="1299">
          <cell r="D1299" t="str">
            <v>17H-105500-124K</v>
          </cell>
          <cell r="E1299" t="str">
            <v>105500 124K</v>
          </cell>
          <cell r="F1299" t="str">
            <v>105500K124K</v>
          </cell>
          <cell r="G1299" t="str">
            <v>104796M831</v>
          </cell>
          <cell r="H1299" t="str">
            <v>K</v>
          </cell>
          <cell r="I1299" t="str">
            <v>H7104796M831</v>
          </cell>
          <cell r="J1299" t="str">
            <v>CONSTRUCTION : WOVEN PANTALON</v>
          </cell>
          <cell r="K1299" t="str">
            <v>ELEMENTS:100%LTN.LAITON MATIERE PRINCIPALE:98%CO.COTON 2ê.ELASTHANNE</v>
          </cell>
          <cell r="L1299" t="str">
            <v>FRA</v>
          </cell>
          <cell r="M1299" t="str">
            <v>62046231</v>
          </cell>
        </row>
        <row r="1300">
          <cell r="D1300" t="str">
            <v>17H-105500-124K</v>
          </cell>
          <cell r="E1300" t="str">
            <v>105500 124K</v>
          </cell>
          <cell r="F1300" t="str">
            <v>105500K124K</v>
          </cell>
          <cell r="G1300" t="str">
            <v>104796M831</v>
          </cell>
          <cell r="H1300" t="str">
            <v>K</v>
          </cell>
          <cell r="I1300" t="str">
            <v>H7104796M831</v>
          </cell>
          <cell r="J1300" t="str">
            <v>CONSTRUCTION : WOVEN PANTALON</v>
          </cell>
          <cell r="K1300" t="str">
            <v>ELEMENTS:100%LTN.LAITON MATIERE PRINCIPALE:98%CO.COTON 2ê.ELASTHANNE</v>
          </cell>
          <cell r="L1300" t="str">
            <v>FRA</v>
          </cell>
          <cell r="M1300" t="str">
            <v>62046231</v>
          </cell>
        </row>
        <row r="1301">
          <cell r="D1301" t="str">
            <v>17H-105500-124K</v>
          </cell>
          <cell r="E1301" t="str">
            <v>105500 124K</v>
          </cell>
          <cell r="F1301" t="str">
            <v>105500K124K</v>
          </cell>
          <cell r="G1301" t="str">
            <v>104796M831</v>
          </cell>
          <cell r="H1301" t="str">
            <v>K</v>
          </cell>
          <cell r="I1301" t="str">
            <v>H7104796M831</v>
          </cell>
          <cell r="J1301" t="str">
            <v>CONSTRUCTION : WOVEN PANTALON</v>
          </cell>
          <cell r="K1301" t="str">
            <v>ELEMENTS:100%LTN.LAITON MATIERE PRINCIPALE:98%CO.COTON 2ê.ELASTHANNE</v>
          </cell>
          <cell r="L1301" t="str">
            <v>FRA</v>
          </cell>
          <cell r="M1301" t="str">
            <v>62046231</v>
          </cell>
        </row>
        <row r="1302">
          <cell r="D1302" t="str">
            <v>17H-107263-186D</v>
          </cell>
          <cell r="E1302" t="str">
            <v>107263 186D</v>
          </cell>
          <cell r="F1302" t="str">
            <v>107263D186D</v>
          </cell>
          <cell r="G1302" t="str">
            <v>104796M831</v>
          </cell>
          <cell r="H1302" t="str">
            <v>D</v>
          </cell>
          <cell r="I1302" t="str">
            <v>H7104796M831</v>
          </cell>
          <cell r="J1302" t="str">
            <v>CONSTRUCTION : WOVEN VESTE</v>
          </cell>
          <cell r="K1302" t="str">
            <v>DOUBLURE 2:52%VI.VISCOSE 48%CO.COTON MATIERE PRINCIPALE:37%VI.VISCOSE 32%CO.COTON 31%WO.LAINE</v>
          </cell>
          <cell r="L1302" t="str">
            <v>SLO</v>
          </cell>
          <cell r="M1302" t="str">
            <v>62043919</v>
          </cell>
        </row>
        <row r="1303">
          <cell r="D1303" t="str">
            <v>17H-107263-186D</v>
          </cell>
          <cell r="E1303" t="str">
            <v>107263 186D</v>
          </cell>
          <cell r="F1303" t="str">
            <v>107263D186D</v>
          </cell>
          <cell r="G1303" t="str">
            <v>105524I678</v>
          </cell>
          <cell r="H1303" t="str">
            <v>D</v>
          </cell>
          <cell r="I1303" t="str">
            <v>H7105524I678</v>
          </cell>
          <cell r="J1303" t="str">
            <v>CONSTRUCTION : WOVEN VESTE</v>
          </cell>
          <cell r="K1303" t="str">
            <v>DOUBLURE 2:52%VI.VISCOSE 48%CO.COTON MATIERE PRINCIPALE:37%VI.VISCOSE 32%CO.COTON 31%WO.LAINE</v>
          </cell>
          <cell r="L1303" t="str">
            <v>SLO</v>
          </cell>
          <cell r="M1303" t="str">
            <v>62043919</v>
          </cell>
        </row>
        <row r="1304">
          <cell r="D1304" t="str">
            <v>17H-107263-186D</v>
          </cell>
          <cell r="E1304" t="str">
            <v>107263 186D</v>
          </cell>
          <cell r="F1304" t="str">
            <v>107263D186D</v>
          </cell>
          <cell r="G1304" t="str">
            <v>105524I678</v>
          </cell>
          <cell r="H1304" t="str">
            <v>D</v>
          </cell>
          <cell r="I1304" t="str">
            <v>H7105524I678</v>
          </cell>
          <cell r="J1304" t="str">
            <v>CONSTRUCTION : WOVEN VESTE</v>
          </cell>
          <cell r="K1304" t="str">
            <v>DOUBLURE 2:52%VI.VISCOSE 48%CO.COTON MATIERE PRINCIPALE:37%VI.VISCOSE 32%CO.COTON 31%WO.LAINE</v>
          </cell>
          <cell r="L1304" t="str">
            <v>SLO</v>
          </cell>
          <cell r="M1304" t="str">
            <v>62043919</v>
          </cell>
        </row>
        <row r="1305">
          <cell r="D1305" t="str">
            <v>17H-107263-186D</v>
          </cell>
          <cell r="E1305" t="str">
            <v>107263 186D</v>
          </cell>
          <cell r="F1305" t="str">
            <v>107263D186D</v>
          </cell>
          <cell r="G1305" t="str">
            <v>105524I678</v>
          </cell>
          <cell r="H1305" t="str">
            <v>D</v>
          </cell>
          <cell r="I1305" t="str">
            <v>H7105524I678</v>
          </cell>
          <cell r="J1305" t="str">
            <v>CONSTRUCTION : WOVEN VESTE</v>
          </cell>
          <cell r="K1305" t="str">
            <v>DOUBLURE 2:52%VI.VISCOSE 48%CO.COTON MATIERE PRINCIPALE:37%VI.VISCOSE 32%CO.COTON 31%WO.LAINE</v>
          </cell>
          <cell r="L1305" t="str">
            <v>SLO</v>
          </cell>
          <cell r="M1305" t="str">
            <v>62043919</v>
          </cell>
        </row>
        <row r="1306">
          <cell r="D1306" t="str">
            <v>17H-107750-146L</v>
          </cell>
          <cell r="E1306" t="str">
            <v>107750 146L</v>
          </cell>
          <cell r="F1306" t="str">
            <v>107750L146L</v>
          </cell>
          <cell r="G1306" t="str">
            <v>105524I678</v>
          </cell>
          <cell r="H1306" t="str">
            <v>L</v>
          </cell>
          <cell r="I1306" t="str">
            <v>H7105524I678</v>
          </cell>
          <cell r="J1306" t="str">
            <v>CONSTRUCTION : WOVEN BOMBER</v>
          </cell>
          <cell r="K1306" t="str">
            <v>DOUBLURE 2:52%VI.VISCOSE 48%CO.COTON MATIERE PRINCIPALE:60%LAI.LAINE 17%PA.POLYAMIDE 10¬R.ACRYLIQUE 10%CO.COTON 3%PL.POLYESTER</v>
          </cell>
          <cell r="L1306" t="str">
            <v>FRA</v>
          </cell>
          <cell r="M1306" t="str">
            <v>62043100</v>
          </cell>
        </row>
        <row r="1307">
          <cell r="D1307" t="str">
            <v>17H-107750-146L</v>
          </cell>
          <cell r="E1307" t="str">
            <v>107750 146L</v>
          </cell>
          <cell r="F1307" t="str">
            <v>107750L146L</v>
          </cell>
          <cell r="G1307" t="str">
            <v>105600P309</v>
          </cell>
          <cell r="H1307" t="str">
            <v>L</v>
          </cell>
          <cell r="I1307" t="str">
            <v>H7105600P309</v>
          </cell>
          <cell r="J1307" t="str">
            <v>CONSTRUCTION : WOVEN BOMBER</v>
          </cell>
          <cell r="K1307" t="str">
            <v>DOUBLURE 2:52%VI.VISCOSE 48%CO.COTON MATIERE PRINCIPALE:60%LAI.LAINE 17%PA.POLYAMIDE 10¬R.ACRYLIQUE 10%CO.COTON 3%PL.POLYESTER</v>
          </cell>
          <cell r="L1307" t="str">
            <v>FRA</v>
          </cell>
          <cell r="M1307" t="str">
            <v>62043100</v>
          </cell>
        </row>
        <row r="1308">
          <cell r="D1308" t="str">
            <v>17H-107750-146L</v>
          </cell>
          <cell r="E1308" t="str">
            <v>107750 146L</v>
          </cell>
          <cell r="F1308" t="str">
            <v>107750L146L</v>
          </cell>
          <cell r="G1308" t="str">
            <v>105600P309</v>
          </cell>
          <cell r="H1308" t="str">
            <v>L</v>
          </cell>
          <cell r="I1308" t="str">
            <v>H7105600P309</v>
          </cell>
          <cell r="J1308" t="str">
            <v>CONSTRUCTION : WOVEN BOMBER</v>
          </cell>
          <cell r="K1308" t="str">
            <v>DOUBLURE 2:52%VI.VISCOSE 48%CO.COTON MATIERE PRINCIPALE:60%LAI.LAINE 17%PA.POLYAMIDE 10¬R.ACRYLIQUE 10%CO.COTON 3%PL.POLYESTER</v>
          </cell>
          <cell r="L1308" t="str">
            <v>FRA</v>
          </cell>
          <cell r="M1308" t="str">
            <v>62043100</v>
          </cell>
        </row>
        <row r="1309">
          <cell r="D1309" t="str">
            <v>17H-107835-306P</v>
          </cell>
          <cell r="E1309" t="str">
            <v>107835 306P</v>
          </cell>
          <cell r="F1309" t="str">
            <v>107835P306P</v>
          </cell>
          <cell r="G1309" t="str">
            <v>105600P309</v>
          </cell>
          <cell r="H1309" t="str">
            <v>P</v>
          </cell>
          <cell r="I1309" t="str">
            <v>H7105600P309</v>
          </cell>
          <cell r="J1309" t="str">
            <v>CONSTRUCTION : LEATHER PERFECTO</v>
          </cell>
          <cell r="K1309" t="str">
            <v>ELEMENTS:69%CUV.CUIVRE 29%ZIN.ZINC 2%ALU.ALUMINIUM MATIERE PRINCIPALE:100%AGN.PEAU D'AGNEAU MATIERE 2:52%VI.VISCOSE 48%CO.COTON</v>
          </cell>
          <cell r="L1309" t="str">
            <v>TUR</v>
          </cell>
          <cell r="M1309" t="str">
            <v>42031000</v>
          </cell>
        </row>
        <row r="1310">
          <cell r="D1310" t="str">
            <v>17H-107835-306P</v>
          </cell>
          <cell r="E1310" t="str">
            <v>107835 306P</v>
          </cell>
          <cell r="F1310" t="str">
            <v>107835P306P</v>
          </cell>
          <cell r="G1310" t="str">
            <v>105600P309</v>
          </cell>
          <cell r="H1310" t="str">
            <v>P</v>
          </cell>
          <cell r="I1310" t="str">
            <v>H7105600P309</v>
          </cell>
          <cell r="J1310" t="str">
            <v>CONSTRUCTION : LEATHER PERFECTO</v>
          </cell>
          <cell r="K1310" t="str">
            <v>ELEMENTS:69%CUV.CUIVRE 29%ZIN.ZINC 2%ALU.ALUMINIUM MATIERE PRINCIPALE:100%AGN.PEAU D'AGNEAU MATIERE 2:52%VI.VISCOSE 48%CO.COTON</v>
          </cell>
          <cell r="L1310" t="str">
            <v>TUR</v>
          </cell>
          <cell r="M1310" t="str">
            <v>42031000</v>
          </cell>
        </row>
        <row r="1311">
          <cell r="D1311" t="str">
            <v>17H-107835-306P</v>
          </cell>
          <cell r="E1311" t="str">
            <v>107835 306P</v>
          </cell>
          <cell r="F1311" t="str">
            <v>107835P306P</v>
          </cell>
          <cell r="G1311" t="str">
            <v>105600P309</v>
          </cell>
          <cell r="H1311" t="str">
            <v>P</v>
          </cell>
          <cell r="I1311" t="str">
            <v>H7105600P309</v>
          </cell>
          <cell r="J1311" t="str">
            <v>CONSTRUCTION : LEATHER PERFECTO</v>
          </cell>
          <cell r="K1311" t="str">
            <v>ELEMENTS:69%CUV.CUIVRE 29%ZIN.ZINC 2%ALU.ALUMINIUM MATIERE PRINCIPALE:100%AGN.PEAU D'AGNEAU MATIERE 2:52%VI.VISCOSE 48%CO.COTON</v>
          </cell>
          <cell r="L1311" t="str">
            <v>TUR</v>
          </cell>
          <cell r="M1311" t="str">
            <v>42031000</v>
          </cell>
        </row>
        <row r="1312">
          <cell r="D1312" t="str">
            <v>17H-107835-306P</v>
          </cell>
          <cell r="E1312" t="str">
            <v>107835 306P</v>
          </cell>
          <cell r="F1312" t="str">
            <v>107835P306P</v>
          </cell>
          <cell r="G1312" t="str">
            <v>107480L158</v>
          </cell>
          <cell r="H1312" t="str">
            <v>P</v>
          </cell>
          <cell r="I1312" t="str">
            <v>H7107480L158</v>
          </cell>
          <cell r="J1312" t="str">
            <v>CONSTRUCTION : LEATHER PERFECTO</v>
          </cell>
          <cell r="K1312" t="str">
            <v>ELEMENTS:69%CUV.CUIVRE 29%ZIN.ZINC 2%ALU.ALUMINIUM MATIERE PRINCIPALE:100%AGN.PEAU D'AGNEAU MATIERE 2:52%VI.VISCOSE 48%CO.COTON</v>
          </cell>
          <cell r="L1312" t="str">
            <v>TUR</v>
          </cell>
          <cell r="M1312" t="str">
            <v>42031000</v>
          </cell>
        </row>
        <row r="1313">
          <cell r="D1313" t="str">
            <v>17H-108426-835M</v>
          </cell>
          <cell r="E1313" t="str">
            <v>108426 835M</v>
          </cell>
          <cell r="F1313" t="str">
            <v>108426M835M</v>
          </cell>
          <cell r="G1313" t="str">
            <v>107480L158</v>
          </cell>
          <cell r="H1313" t="str">
            <v>M</v>
          </cell>
          <cell r="I1313" t="str">
            <v>H7107480L158</v>
          </cell>
          <cell r="J1313" t="str">
            <v>CONSTRUCTION  : KNIT TOP</v>
          </cell>
          <cell r="K1313" t="str">
            <v>MATIERE PRINCIPALE:100%WO.LAINE</v>
          </cell>
          <cell r="L1313" t="str">
            <v>FRA</v>
          </cell>
          <cell r="M1313" t="str">
            <v>61099020</v>
          </cell>
        </row>
        <row r="1314">
          <cell r="D1314" t="str">
            <v>17H-108426-835M</v>
          </cell>
          <cell r="E1314" t="str">
            <v>108426 835M</v>
          </cell>
          <cell r="F1314" t="str">
            <v>108426M835M</v>
          </cell>
          <cell r="G1314" t="str">
            <v>107480L158</v>
          </cell>
          <cell r="H1314" t="str">
            <v>M</v>
          </cell>
          <cell r="I1314" t="str">
            <v>H7107480L158</v>
          </cell>
          <cell r="J1314" t="str">
            <v>CONSTRUCTION  : KNIT TOP</v>
          </cell>
          <cell r="K1314" t="str">
            <v>MATIERE PRINCIPALE:100%WO.LAINE</v>
          </cell>
          <cell r="L1314" t="str">
            <v>FRA</v>
          </cell>
          <cell r="M1314" t="str">
            <v>61099020</v>
          </cell>
        </row>
        <row r="1315">
          <cell r="D1315" t="str">
            <v>17H-108426-835M</v>
          </cell>
          <cell r="E1315" t="str">
            <v>108426 835M</v>
          </cell>
          <cell r="F1315" t="str">
            <v>108426M835M</v>
          </cell>
          <cell r="G1315" t="str">
            <v>107480L158</v>
          </cell>
          <cell r="H1315" t="str">
            <v>M</v>
          </cell>
          <cell r="I1315" t="str">
            <v>H7107480L158</v>
          </cell>
          <cell r="J1315" t="str">
            <v>CONSTRUCTION  : KNIT TOP</v>
          </cell>
          <cell r="K1315" t="str">
            <v>MATIERE PRINCIPALE:100%WO.LAINE</v>
          </cell>
          <cell r="L1315" t="str">
            <v>FRA</v>
          </cell>
          <cell r="M1315" t="str">
            <v>61099020</v>
          </cell>
        </row>
        <row r="1316">
          <cell r="D1316" t="str">
            <v>17H-108426-835M</v>
          </cell>
          <cell r="E1316" t="str">
            <v>108426 835M</v>
          </cell>
          <cell r="F1316" t="str">
            <v>108426M835M</v>
          </cell>
          <cell r="G1316" t="str">
            <v>108423M757</v>
          </cell>
          <cell r="H1316" t="str">
            <v>M</v>
          </cell>
          <cell r="I1316" t="str">
            <v>H7108423M757</v>
          </cell>
          <cell r="J1316" t="str">
            <v>CONSTRUCTION  : KNIT TOP</v>
          </cell>
          <cell r="K1316" t="str">
            <v>MATIERE PRINCIPALE:100%WO.LAINE</v>
          </cell>
          <cell r="L1316" t="str">
            <v>FRA</v>
          </cell>
          <cell r="M1316" t="str">
            <v>61099020</v>
          </cell>
        </row>
        <row r="1317">
          <cell r="D1317" t="str">
            <v>17H-108426-835M</v>
          </cell>
          <cell r="E1317" t="str">
            <v>108426 835M</v>
          </cell>
          <cell r="F1317" t="str">
            <v>108426M835M</v>
          </cell>
          <cell r="G1317" t="str">
            <v>108423M757</v>
          </cell>
          <cell r="H1317" t="str">
            <v>M</v>
          </cell>
          <cell r="I1317" t="str">
            <v>H7108423M757</v>
          </cell>
          <cell r="J1317" t="str">
            <v>CONSTRUCTION  : KNIT TOP</v>
          </cell>
          <cell r="K1317" t="str">
            <v>MATIERE PRINCIPALE:100%WO.LAINE</v>
          </cell>
          <cell r="L1317" t="str">
            <v>FRA</v>
          </cell>
          <cell r="M1317" t="str">
            <v>61099020</v>
          </cell>
        </row>
        <row r="1318">
          <cell r="D1318" t="str">
            <v>17H-108426-835M</v>
          </cell>
          <cell r="E1318" t="str">
            <v>108426 835M</v>
          </cell>
          <cell r="F1318" t="str">
            <v>108426M835M</v>
          </cell>
          <cell r="G1318" t="str">
            <v>108423M757</v>
          </cell>
          <cell r="H1318" t="str">
            <v>M</v>
          </cell>
          <cell r="I1318" t="str">
            <v>H7108423M757</v>
          </cell>
          <cell r="J1318" t="str">
            <v>CONSTRUCTION  : KNIT TOP</v>
          </cell>
          <cell r="K1318" t="str">
            <v>MATIERE PRINCIPALE:100%WO.LAINE</v>
          </cell>
          <cell r="L1318" t="str">
            <v>FRA</v>
          </cell>
          <cell r="M1318" t="str">
            <v>61099020</v>
          </cell>
        </row>
        <row r="1319">
          <cell r="D1319" t="str">
            <v>17H-109650-135Y</v>
          </cell>
          <cell r="E1319" t="str">
            <v>109650 135Y</v>
          </cell>
          <cell r="F1319" t="str">
            <v>109650Y135Y</v>
          </cell>
          <cell r="G1319" t="str">
            <v>118821I681</v>
          </cell>
          <cell r="H1319" t="str">
            <v>Y</v>
          </cell>
          <cell r="I1319" t="str">
            <v>H7118821I681</v>
          </cell>
          <cell r="J1319" t="str">
            <v>CONSTRUCT: ACCESSOIRES BOUCLE OREILLE</v>
          </cell>
          <cell r="K1319" t="str">
            <v>MATIERE PRINCIPALE:60%ZA.ZAMAC 40%LTN.LAITON</v>
          </cell>
          <cell r="L1319" t="str">
            <v>FRA</v>
          </cell>
          <cell r="M1319" t="str">
            <v>71179000</v>
          </cell>
        </row>
        <row r="1320">
          <cell r="D1320" t="str">
            <v>17H-109812-320P</v>
          </cell>
          <cell r="E1320" t="str">
            <v>109812 320P</v>
          </cell>
          <cell r="F1320" t="str">
            <v>109812P320P</v>
          </cell>
          <cell r="G1320" t="str">
            <v>118821I681</v>
          </cell>
          <cell r="H1320" t="str">
            <v>P</v>
          </cell>
          <cell r="I1320" t="str">
            <v>H7118821I681</v>
          </cell>
          <cell r="J1320" t="str">
            <v>CONSTRUCT: ACCESSOIRES CEINTURE</v>
          </cell>
          <cell r="K1320" t="str">
            <v>MATIERE PRINCIPALE:100%VC.PEAU DE VACHETTE</v>
          </cell>
          <cell r="L1320" t="str">
            <v>FRA</v>
          </cell>
          <cell r="M1320" t="str">
            <v>42033000</v>
          </cell>
        </row>
        <row r="1321">
          <cell r="D1321" t="str">
            <v>17H-109812-320P</v>
          </cell>
          <cell r="E1321" t="str">
            <v>109812 320P</v>
          </cell>
          <cell r="F1321" t="str">
            <v>109812P320P</v>
          </cell>
          <cell r="G1321" t="str">
            <v>118821I681</v>
          </cell>
          <cell r="H1321" t="str">
            <v>P</v>
          </cell>
          <cell r="I1321" t="str">
            <v>H7118821I681</v>
          </cell>
          <cell r="J1321" t="str">
            <v>CONSTRUCT: ACCESSOIRES CEINTURE</v>
          </cell>
          <cell r="K1321" t="str">
            <v>MATIERE PRINCIPALE:100%VC.PEAU DE VACHETTE</v>
          </cell>
          <cell r="L1321" t="str">
            <v>FRA</v>
          </cell>
          <cell r="M1321" t="str">
            <v>42033000</v>
          </cell>
        </row>
        <row r="1322">
          <cell r="D1322" t="str">
            <v>17H-109812-320P</v>
          </cell>
          <cell r="E1322" t="str">
            <v>109812 320P</v>
          </cell>
          <cell r="F1322" t="str">
            <v>109812P320P</v>
          </cell>
          <cell r="G1322" t="str">
            <v>118821I681</v>
          </cell>
          <cell r="H1322" t="str">
            <v>P</v>
          </cell>
          <cell r="I1322" t="str">
            <v>H7118821I681</v>
          </cell>
          <cell r="J1322" t="str">
            <v>CONSTRUCT: ACCESSOIRES CEINTURE</v>
          </cell>
          <cell r="K1322" t="str">
            <v>MATIERE PRINCIPALE:100%VC.PEAU DE VACHETTE</v>
          </cell>
          <cell r="L1322" t="str">
            <v>FRA</v>
          </cell>
          <cell r="M1322" t="str">
            <v>42033000</v>
          </cell>
        </row>
        <row r="1323">
          <cell r="D1323" t="str">
            <v>17H-109812-320P</v>
          </cell>
          <cell r="E1323" t="str">
            <v>109812 320P</v>
          </cell>
          <cell r="F1323" t="str">
            <v>109812P320P</v>
          </cell>
          <cell r="G1323" t="str">
            <v>103895M818</v>
          </cell>
          <cell r="H1323" t="str">
            <v>P</v>
          </cell>
          <cell r="I1323" t="str">
            <v>H7103895M818</v>
          </cell>
          <cell r="J1323" t="str">
            <v>CONSTRUCT: ACCESSOIRES CEINTURE</v>
          </cell>
          <cell r="K1323" t="str">
            <v>MATIERE PRINCIPALE:100%VC.PEAU DE VACHETTE</v>
          </cell>
          <cell r="L1323" t="str">
            <v>FRA</v>
          </cell>
          <cell r="M1323" t="str">
            <v>42033000</v>
          </cell>
        </row>
        <row r="1324">
          <cell r="D1324" t="str">
            <v>17H-114300-907M</v>
          </cell>
          <cell r="E1324" t="str">
            <v>114300 907M</v>
          </cell>
          <cell r="F1324" t="str">
            <v>114300M907M</v>
          </cell>
          <cell r="G1324" t="str">
            <v>103895M818</v>
          </cell>
          <cell r="H1324" t="str">
            <v>M</v>
          </cell>
          <cell r="I1324" t="str">
            <v>H7103895M818</v>
          </cell>
          <cell r="J1324" t="str">
            <v>CONSTRUCTION  : KNIT JUPE</v>
          </cell>
          <cell r="K1324" t="str">
            <v>MATIERE PRINCIPALE:63%VI.VISCOSE 37%PA.POLYAMIDE</v>
          </cell>
          <cell r="L1324" t="str">
            <v>FRA</v>
          </cell>
          <cell r="M1324" t="str">
            <v>61045900</v>
          </cell>
        </row>
        <row r="1325">
          <cell r="D1325" t="str">
            <v>17H-114300-907M</v>
          </cell>
          <cell r="E1325" t="str">
            <v>114300 907M</v>
          </cell>
          <cell r="F1325" t="str">
            <v>114300M907M</v>
          </cell>
          <cell r="G1325" t="str">
            <v>103895M818</v>
          </cell>
          <cell r="H1325" t="str">
            <v>M</v>
          </cell>
          <cell r="I1325" t="str">
            <v>H7103895M818</v>
          </cell>
          <cell r="J1325" t="str">
            <v>CONSTRUCTION  : KNIT JUPE</v>
          </cell>
          <cell r="K1325" t="str">
            <v>MATIERE PRINCIPALE:63%VI.VISCOSE 37%PA.POLYAMIDE</v>
          </cell>
          <cell r="L1325" t="str">
            <v>FRA</v>
          </cell>
          <cell r="M1325" t="str">
            <v>61045900</v>
          </cell>
        </row>
        <row r="1326">
          <cell r="D1326" t="str">
            <v>17H-114300-907M</v>
          </cell>
          <cell r="E1326" t="str">
            <v>114300 907M</v>
          </cell>
          <cell r="F1326" t="str">
            <v>114300M907M</v>
          </cell>
          <cell r="G1326" t="str">
            <v>103895M818</v>
          </cell>
          <cell r="H1326" t="str">
            <v>M</v>
          </cell>
          <cell r="I1326" t="str">
            <v>H7103895M818</v>
          </cell>
          <cell r="J1326" t="str">
            <v>CONSTRUCTION  : KNIT JUPE</v>
          </cell>
          <cell r="K1326" t="str">
            <v>MATIERE PRINCIPALE:63%VI.VISCOSE 37%PA.POLYAMIDE</v>
          </cell>
          <cell r="L1326" t="str">
            <v>FRA</v>
          </cell>
          <cell r="M1326" t="str">
            <v>61045900</v>
          </cell>
        </row>
        <row r="1327">
          <cell r="D1327" t="str">
            <v>17H-114300-907M</v>
          </cell>
          <cell r="E1327" t="str">
            <v>114300 907M</v>
          </cell>
          <cell r="F1327" t="str">
            <v>114300M907M</v>
          </cell>
          <cell r="G1327" t="str">
            <v>103895M818</v>
          </cell>
          <cell r="H1327" t="str">
            <v>M</v>
          </cell>
          <cell r="I1327" t="str">
            <v>H7103895M818</v>
          </cell>
          <cell r="J1327" t="str">
            <v>CONSTRUCTION  : KNIT JUPE</v>
          </cell>
          <cell r="K1327" t="str">
            <v>MATIERE PRINCIPALE:63%VI.VISCOSE 37%PA.POLYAMIDE</v>
          </cell>
          <cell r="L1327" t="str">
            <v>FRA</v>
          </cell>
          <cell r="M1327" t="str">
            <v>61045900</v>
          </cell>
        </row>
        <row r="1328">
          <cell r="D1328" t="str">
            <v>17H-114300-907M</v>
          </cell>
          <cell r="E1328" t="str">
            <v>114300 907M</v>
          </cell>
          <cell r="F1328" t="str">
            <v>114300M907M</v>
          </cell>
          <cell r="G1328" t="str">
            <v>103895M818</v>
          </cell>
          <cell r="H1328" t="str">
            <v>M</v>
          </cell>
          <cell r="I1328" t="str">
            <v>H7103895M818</v>
          </cell>
          <cell r="J1328" t="str">
            <v>CONSTRUCTION  : KNIT JUPE</v>
          </cell>
          <cell r="K1328" t="str">
            <v>MATIERE PRINCIPALE:63%VI.VISCOSE 37%PA.POLYAMIDE</v>
          </cell>
          <cell r="L1328" t="str">
            <v>FRA</v>
          </cell>
          <cell r="M1328" t="str">
            <v>61045900</v>
          </cell>
        </row>
        <row r="1329">
          <cell r="D1329" t="str">
            <v>17H-117406-958M</v>
          </cell>
          <cell r="E1329" t="str">
            <v>117406 958M</v>
          </cell>
          <cell r="F1329" t="str">
            <v>117406M958M</v>
          </cell>
          <cell r="G1329" t="str">
            <v>103895M818</v>
          </cell>
          <cell r="H1329" t="str">
            <v>M</v>
          </cell>
          <cell r="I1329" t="str">
            <v>H7103895M818</v>
          </cell>
          <cell r="J1329" t="str">
            <v>CONSTRUCTION  : KNIT VESTE</v>
          </cell>
          <cell r="K1329" t="str">
            <v>MATIERE PRINCIPALE:80%WV.LAINE VIERGE 9%WP.ALPAGA 7%WO.LAINE 4%PC.ACRYLIQUE</v>
          </cell>
          <cell r="L1329" t="str">
            <v>ITA</v>
          </cell>
          <cell r="M1329" t="str">
            <v>61043100</v>
          </cell>
        </row>
        <row r="1330">
          <cell r="D1330" t="str">
            <v>17H-117406-958M</v>
          </cell>
          <cell r="E1330" t="str">
            <v>117406 958M</v>
          </cell>
          <cell r="F1330" t="str">
            <v>117406M958M</v>
          </cell>
          <cell r="G1330" t="str">
            <v>105601P309</v>
          </cell>
          <cell r="H1330" t="str">
            <v>M</v>
          </cell>
          <cell r="I1330" t="str">
            <v>H7105601P309</v>
          </cell>
          <cell r="J1330" t="str">
            <v>CONSTRUCTION  : KNIT VESTE</v>
          </cell>
          <cell r="K1330" t="str">
            <v>MATIERE PRINCIPALE:80%WV.LAINE VIERGE 9%WP.ALPAGA 7%WO.LAINE 4%PC.ACRYLIQUE</v>
          </cell>
          <cell r="L1330" t="str">
            <v>ITA</v>
          </cell>
          <cell r="M1330" t="str">
            <v>61043100</v>
          </cell>
        </row>
        <row r="1331">
          <cell r="D1331" t="str">
            <v>17H-117406-958M</v>
          </cell>
          <cell r="E1331" t="str">
            <v>117406 958M</v>
          </cell>
          <cell r="F1331" t="str">
            <v>117406M958M</v>
          </cell>
          <cell r="G1331" t="str">
            <v>105601P309</v>
          </cell>
          <cell r="H1331" t="str">
            <v>M</v>
          </cell>
          <cell r="I1331" t="str">
            <v>H7105601P309</v>
          </cell>
          <cell r="J1331" t="str">
            <v>CONSTRUCTION  : KNIT VESTE</v>
          </cell>
          <cell r="K1331" t="str">
            <v>MATIERE PRINCIPALE:80%WV.LAINE VIERGE 9%WP.ALPAGA 7%WO.LAINE 4%PC.ACRYLIQUE</v>
          </cell>
          <cell r="L1331" t="str">
            <v>ITA</v>
          </cell>
          <cell r="M1331" t="str">
            <v>61043100</v>
          </cell>
        </row>
        <row r="1332">
          <cell r="D1332" t="str">
            <v>17H-117406-958M</v>
          </cell>
          <cell r="E1332" t="str">
            <v>117406 958M</v>
          </cell>
          <cell r="F1332" t="str">
            <v>117406M958M</v>
          </cell>
          <cell r="G1332" t="str">
            <v>105601P309</v>
          </cell>
          <cell r="H1332" t="str">
            <v>M</v>
          </cell>
          <cell r="I1332" t="str">
            <v>H7105601P309</v>
          </cell>
          <cell r="J1332" t="str">
            <v>CONSTRUCTION  : KNIT VESTE</v>
          </cell>
          <cell r="K1332" t="str">
            <v>MATIERE PRINCIPALE:80%WV.LAINE VIERGE 9%WP.ALPAGA 7%WO.LAINE 4%PC.ACRYLIQUE</v>
          </cell>
          <cell r="L1332" t="str">
            <v>ITA</v>
          </cell>
          <cell r="M1332" t="str">
            <v>61043100</v>
          </cell>
        </row>
        <row r="1333">
          <cell r="D1333" t="str">
            <v>17H-117406-958M</v>
          </cell>
          <cell r="E1333" t="str">
            <v>117406 958M</v>
          </cell>
          <cell r="F1333" t="str">
            <v>117406M958M</v>
          </cell>
          <cell r="G1333" t="str">
            <v>105601P309</v>
          </cell>
          <cell r="H1333" t="str">
            <v>M</v>
          </cell>
          <cell r="I1333" t="str">
            <v>H7105601P309</v>
          </cell>
          <cell r="J1333" t="str">
            <v>CONSTRUCTION  : KNIT VESTE</v>
          </cell>
          <cell r="K1333" t="str">
            <v>MATIERE PRINCIPALE:80%WV.LAINE VIERGE 9%WP.ALPAGA 7%WO.LAINE 4%PC.ACRYLIQUE</v>
          </cell>
          <cell r="L1333" t="str">
            <v>ITA</v>
          </cell>
          <cell r="M1333" t="str">
            <v>61043100</v>
          </cell>
        </row>
        <row r="1334">
          <cell r="D1334" t="str">
            <v>17H-117690-700I</v>
          </cell>
          <cell r="E1334" t="str">
            <v>117690 700I</v>
          </cell>
          <cell r="F1334" t="str">
            <v>117690I700I</v>
          </cell>
          <cell r="G1334" t="str">
            <v>105761M883</v>
          </cell>
          <cell r="H1334" t="str">
            <v>I</v>
          </cell>
          <cell r="I1334" t="str">
            <v>H7105761M883</v>
          </cell>
          <cell r="J1334" t="str">
            <v>CONSTRUCTION : WOVEN VESTE</v>
          </cell>
          <cell r="K1334" t="str">
            <v>BORD COTE:90%VI.VISCOSE 8%CO.COTON 2ê.ELASTHANNE DOUBLURE / LINING:100%PA.POLYAMIDE MATIERE PRINCIPALE:100%NY.NYLON</v>
          </cell>
          <cell r="L1334" t="str">
            <v>ITA</v>
          </cell>
          <cell r="M1334" t="str">
            <v>62043390</v>
          </cell>
        </row>
        <row r="1335">
          <cell r="D1335" t="str">
            <v>17H-117690-700I</v>
          </cell>
          <cell r="E1335" t="str">
            <v>117690 700I</v>
          </cell>
          <cell r="F1335" t="str">
            <v>117690I700I</v>
          </cell>
          <cell r="G1335" t="str">
            <v>105761M883</v>
          </cell>
          <cell r="H1335" t="str">
            <v>I</v>
          </cell>
          <cell r="I1335" t="str">
            <v>H7105761M883</v>
          </cell>
          <cell r="J1335" t="str">
            <v>CONSTRUCTION : WOVEN VESTE</v>
          </cell>
          <cell r="K1335" t="str">
            <v>BORD COTE:90%VI.VISCOSE 8%CO.COTON 2ê.ELASTHANNE DOUBLURE / LINING:100%PA.POLYAMIDE MATIERE PRINCIPALE:100%NY.NYLON</v>
          </cell>
          <cell r="L1335" t="str">
            <v>ITA</v>
          </cell>
          <cell r="M1335" t="str">
            <v>62043390</v>
          </cell>
        </row>
        <row r="1336">
          <cell r="D1336" t="str">
            <v>17H-117690-700I</v>
          </cell>
          <cell r="E1336" t="str">
            <v>117690 700I</v>
          </cell>
          <cell r="F1336" t="str">
            <v>117690I700I</v>
          </cell>
          <cell r="G1336" t="str">
            <v>105761M883</v>
          </cell>
          <cell r="H1336" t="str">
            <v>I</v>
          </cell>
          <cell r="I1336" t="str">
            <v>H7105761M883</v>
          </cell>
          <cell r="J1336" t="str">
            <v>CONSTRUCTION : WOVEN VESTE</v>
          </cell>
          <cell r="K1336" t="str">
            <v>BORD COTE:90%VI.VISCOSE 8%CO.COTON 2ê.ELASTHANNE DOUBLURE / LINING:100%PA.POLYAMIDE MATIERE PRINCIPALE:100%NY.NYLON</v>
          </cell>
          <cell r="L1336" t="str">
            <v>ITA</v>
          </cell>
          <cell r="M1336" t="str">
            <v>62043390</v>
          </cell>
        </row>
        <row r="1337">
          <cell r="D1337" t="str">
            <v>17H-117690-700I</v>
          </cell>
          <cell r="E1337" t="str">
            <v>117690 700I</v>
          </cell>
          <cell r="F1337" t="str">
            <v>117690I700I</v>
          </cell>
          <cell r="G1337" t="str">
            <v>105761M883</v>
          </cell>
          <cell r="H1337" t="str">
            <v>I</v>
          </cell>
          <cell r="I1337" t="str">
            <v>H7105761M883</v>
          </cell>
          <cell r="J1337" t="str">
            <v>CONSTRUCTION : WOVEN VESTE</v>
          </cell>
          <cell r="K1337" t="str">
            <v>BORD COTE:90%VI.VISCOSE 8%CO.COTON 2ê.ELASTHANNE DOUBLURE / LINING:100%PA.POLYAMIDE MATIERE PRINCIPALE:100%NY.NYLON</v>
          </cell>
          <cell r="L1337" t="str">
            <v>ITA</v>
          </cell>
          <cell r="M1337" t="str">
            <v>62043390</v>
          </cell>
        </row>
        <row r="1338">
          <cell r="D1338" t="str">
            <v>17H-118580-693I</v>
          </cell>
          <cell r="E1338" t="str">
            <v>118580 693I</v>
          </cell>
          <cell r="F1338" t="str">
            <v>118580I693I</v>
          </cell>
          <cell r="G1338" t="str">
            <v>105761M883</v>
          </cell>
          <cell r="H1338" t="str">
            <v>I</v>
          </cell>
          <cell r="I1338" t="str">
            <v>H7105761M883</v>
          </cell>
          <cell r="J1338" t="str">
            <v>CONSTRUCTION  : KNIT TEE-SHIRT</v>
          </cell>
          <cell r="K1338" t="str">
            <v>MATIERE PRINCIPALE:100%CO.COTON</v>
          </cell>
          <cell r="L1338" t="str">
            <v>ITA</v>
          </cell>
          <cell r="M1338" t="str">
            <v>61091000</v>
          </cell>
        </row>
        <row r="1339">
          <cell r="D1339" t="str">
            <v>17H-118580-693I</v>
          </cell>
          <cell r="E1339" t="str">
            <v>118580 693I</v>
          </cell>
          <cell r="F1339" t="str">
            <v>118580I693I</v>
          </cell>
          <cell r="G1339" t="str">
            <v>106839M891</v>
          </cell>
          <cell r="H1339" t="str">
            <v>I</v>
          </cell>
          <cell r="I1339" t="str">
            <v>H7106839M891</v>
          </cell>
          <cell r="J1339" t="str">
            <v>CONSTRUCTION  : KNIT TEE-SHIRT</v>
          </cell>
          <cell r="K1339" t="str">
            <v>MATIERE PRINCIPALE:100%CO.COTON</v>
          </cell>
          <cell r="L1339" t="str">
            <v>ITA</v>
          </cell>
          <cell r="M1339" t="str">
            <v>61091000</v>
          </cell>
        </row>
        <row r="1340">
          <cell r="D1340" t="str">
            <v>17H-118580-693I</v>
          </cell>
          <cell r="E1340" t="str">
            <v>118580 693I</v>
          </cell>
          <cell r="F1340" t="str">
            <v>118580I693I</v>
          </cell>
          <cell r="G1340" t="str">
            <v>106839M891</v>
          </cell>
          <cell r="H1340" t="str">
            <v>I</v>
          </cell>
          <cell r="I1340" t="str">
            <v>H7106839M891</v>
          </cell>
          <cell r="J1340" t="str">
            <v>CONSTRUCTION  : KNIT TEE-SHIRT</v>
          </cell>
          <cell r="K1340" t="str">
            <v>MATIERE PRINCIPALE:100%CO.COTON</v>
          </cell>
          <cell r="L1340" t="str">
            <v>ITA</v>
          </cell>
          <cell r="M1340" t="str">
            <v>61091000</v>
          </cell>
        </row>
        <row r="1341">
          <cell r="D1341" t="str">
            <v>17H-118590-326I</v>
          </cell>
          <cell r="E1341" t="str">
            <v>118590 326I</v>
          </cell>
          <cell r="F1341" t="str">
            <v>118590I326I</v>
          </cell>
          <cell r="G1341" t="str">
            <v>106839M891</v>
          </cell>
          <cell r="H1341" t="str">
            <v>I</v>
          </cell>
          <cell r="I1341" t="str">
            <v>H7106839M891</v>
          </cell>
          <cell r="J1341" t="str">
            <v>CONSTRUCTION  : KNIT TEE-SHIRT</v>
          </cell>
          <cell r="K1341" t="str">
            <v>MATIERE PRINCIPALE:100%CO.COTON</v>
          </cell>
          <cell r="L1341" t="str">
            <v>PRT</v>
          </cell>
          <cell r="M1341" t="str">
            <v>61091000</v>
          </cell>
        </row>
        <row r="1342">
          <cell r="D1342" t="str">
            <v>17H-118590-326I</v>
          </cell>
          <cell r="E1342" t="str">
            <v>118590 326I</v>
          </cell>
          <cell r="F1342" t="str">
            <v>118590I326I</v>
          </cell>
          <cell r="G1342" t="str">
            <v>106839M891</v>
          </cell>
          <cell r="H1342" t="str">
            <v>I</v>
          </cell>
          <cell r="I1342" t="str">
            <v>H7106839M891</v>
          </cell>
          <cell r="J1342" t="str">
            <v>CONSTRUCTION  : KNIT TEE-SHIRT</v>
          </cell>
          <cell r="K1342" t="str">
            <v>MATIERE PRINCIPALE:100%CO.COTON</v>
          </cell>
          <cell r="L1342" t="str">
            <v>PRT</v>
          </cell>
          <cell r="M1342" t="str">
            <v>61091000</v>
          </cell>
        </row>
        <row r="1343">
          <cell r="D1343" t="str">
            <v>17H-118590-326I</v>
          </cell>
          <cell r="E1343" t="str">
            <v>118590 326I</v>
          </cell>
          <cell r="F1343" t="str">
            <v>118590I326I</v>
          </cell>
          <cell r="G1343" t="str">
            <v>107261D180</v>
          </cell>
          <cell r="H1343" t="str">
            <v>I</v>
          </cell>
          <cell r="I1343" t="str">
            <v>H7107261D180</v>
          </cell>
          <cell r="J1343" t="str">
            <v>CONSTRUCTION  : KNIT TEE-SHIRT</v>
          </cell>
          <cell r="K1343" t="str">
            <v>MATIERE PRINCIPALE:100%CO.COTON</v>
          </cell>
          <cell r="L1343" t="str">
            <v>PRT</v>
          </cell>
          <cell r="M1343" t="str">
            <v>61091000</v>
          </cell>
        </row>
        <row r="1344">
          <cell r="D1344" t="str">
            <v>17H-118590-326I</v>
          </cell>
          <cell r="E1344" t="str">
            <v>118590 326I</v>
          </cell>
          <cell r="F1344" t="str">
            <v>118590I326I</v>
          </cell>
          <cell r="G1344" t="str">
            <v>107261D180</v>
          </cell>
          <cell r="H1344" t="str">
            <v>I</v>
          </cell>
          <cell r="I1344" t="str">
            <v>H7107261D180</v>
          </cell>
          <cell r="J1344" t="str">
            <v>CONSTRUCTION  : KNIT TEE-SHIRT</v>
          </cell>
          <cell r="K1344" t="str">
            <v>MATIERE PRINCIPALE:100%CO.COTON</v>
          </cell>
          <cell r="L1344" t="str">
            <v>PRT</v>
          </cell>
          <cell r="M1344" t="str">
            <v>61091000</v>
          </cell>
        </row>
        <row r="1345">
          <cell r="D1345" t="str">
            <v>17H-118590-326I</v>
          </cell>
          <cell r="E1345" t="str">
            <v>118590 326I</v>
          </cell>
          <cell r="F1345" t="str">
            <v>118590I326I</v>
          </cell>
          <cell r="G1345" t="str">
            <v>107261D180</v>
          </cell>
          <cell r="H1345" t="str">
            <v>I</v>
          </cell>
          <cell r="I1345" t="str">
            <v>H7107261D180</v>
          </cell>
          <cell r="J1345" t="str">
            <v>CONSTRUCTION  : KNIT TEE-SHIRT</v>
          </cell>
          <cell r="K1345" t="str">
            <v>MATIERE PRINCIPALE:100%CO.COTON</v>
          </cell>
          <cell r="L1345" t="str">
            <v>PRT</v>
          </cell>
          <cell r="M1345" t="str">
            <v>61091000</v>
          </cell>
        </row>
        <row r="1346">
          <cell r="D1346" t="str">
            <v>17H-118590-326I</v>
          </cell>
          <cell r="E1346" t="str">
            <v>118590 326I</v>
          </cell>
          <cell r="F1346" t="str">
            <v>118590I326I</v>
          </cell>
          <cell r="G1346" t="str">
            <v>107261D180</v>
          </cell>
          <cell r="H1346" t="str">
            <v>I</v>
          </cell>
          <cell r="I1346" t="str">
            <v>H7107261D180</v>
          </cell>
          <cell r="J1346" t="str">
            <v>CONSTRUCTION  : KNIT TEE-SHIRT</v>
          </cell>
          <cell r="K1346" t="str">
            <v>MATIERE PRINCIPALE:100%CO.COTON</v>
          </cell>
          <cell r="L1346" t="str">
            <v>PRT</v>
          </cell>
          <cell r="M1346" t="str">
            <v>61091000</v>
          </cell>
        </row>
        <row r="1347">
          <cell r="D1347" t="str">
            <v>17H-117221-159L</v>
          </cell>
          <cell r="E1347" t="str">
            <v>117221 159L</v>
          </cell>
          <cell r="F1347" t="str">
            <v>117221L159L</v>
          </cell>
          <cell r="G1347" t="str">
            <v>104739M856</v>
          </cell>
          <cell r="H1347" t="str">
            <v>L</v>
          </cell>
          <cell r="I1347" t="str">
            <v>H7104739M856</v>
          </cell>
          <cell r="J1347" t="str">
            <v>CONSTRUCTION : WOVEN VESTE</v>
          </cell>
          <cell r="K1347" t="str">
            <v>DOUBLURE / LINING:52%VI.VISCOSE 48%CO.COTON MATIERE PRINCIPALE:54%WV.LAINE VIERGE 40%VI.VISCOSE 5ê.ELASTHANNE 1%PA.POLYAMIDE</v>
          </cell>
          <cell r="L1347" t="str">
            <v>SLO</v>
          </cell>
          <cell r="M1347" t="str">
            <v>62043100</v>
          </cell>
        </row>
        <row r="1348">
          <cell r="D1348" t="str">
            <v>17H-117221-159L</v>
          </cell>
          <cell r="E1348" t="str">
            <v>117221 159L</v>
          </cell>
          <cell r="F1348" t="str">
            <v>117221L159L</v>
          </cell>
          <cell r="G1348" t="str">
            <v>104739M856</v>
          </cell>
          <cell r="H1348" t="str">
            <v>L</v>
          </cell>
          <cell r="I1348" t="str">
            <v>H7104739M856</v>
          </cell>
          <cell r="J1348" t="str">
            <v>CONSTRUCTION : WOVEN VESTE</v>
          </cell>
          <cell r="K1348" t="str">
            <v>DOUBLURE / LINING:52%VI.VISCOSE 48%CO.COTON MATIERE PRINCIPALE:54%WV.LAINE VIERGE 40%VI.VISCOSE 5ê.ELASTHANNE 1%PA.POLYAMIDE</v>
          </cell>
          <cell r="L1348" t="str">
            <v>SLO</v>
          </cell>
          <cell r="M1348" t="str">
            <v>62043100</v>
          </cell>
        </row>
        <row r="1349">
          <cell r="D1349" t="str">
            <v>17H-117221-159L</v>
          </cell>
          <cell r="E1349" t="str">
            <v>117221 159L</v>
          </cell>
          <cell r="F1349" t="str">
            <v>117221L159L</v>
          </cell>
          <cell r="G1349" t="str">
            <v>104739M856</v>
          </cell>
          <cell r="H1349" t="str">
            <v>L</v>
          </cell>
          <cell r="I1349" t="str">
            <v>H7104739M856</v>
          </cell>
          <cell r="J1349" t="str">
            <v>CONSTRUCTION : WOVEN VESTE</v>
          </cell>
          <cell r="K1349" t="str">
            <v>DOUBLURE / LINING:52%VI.VISCOSE 48%CO.COTON MATIERE PRINCIPALE:54%WV.LAINE VIERGE 40%VI.VISCOSE 5ê.ELASTHANNE 1%PA.POLYAMIDE</v>
          </cell>
          <cell r="L1349" t="str">
            <v>SLO</v>
          </cell>
          <cell r="M1349" t="str">
            <v>62043100</v>
          </cell>
        </row>
        <row r="1350">
          <cell r="D1350" t="str">
            <v>17H-117221-159L</v>
          </cell>
          <cell r="E1350" t="str">
            <v>117221 159L</v>
          </cell>
          <cell r="F1350" t="str">
            <v>117221L159L</v>
          </cell>
          <cell r="G1350" t="str">
            <v>104840M884</v>
          </cell>
          <cell r="H1350" t="str">
            <v>L</v>
          </cell>
          <cell r="I1350" t="str">
            <v>H7104840M884</v>
          </cell>
          <cell r="J1350" t="str">
            <v>CONSTRUCTION : WOVEN VESTE</v>
          </cell>
          <cell r="K1350" t="str">
            <v>DOUBLURE / LINING:52%VI.VISCOSE 48%CO.COTON MATIERE PRINCIPALE:54%WV.LAINE VIERGE 40%VI.VISCOSE 5ê.ELASTHANNE 1%PA.POLYAMIDE</v>
          </cell>
          <cell r="L1350" t="str">
            <v>SLO</v>
          </cell>
          <cell r="M1350" t="str">
            <v>62043100</v>
          </cell>
        </row>
        <row r="1351">
          <cell r="D1351" t="str">
            <v>17H-117240-181D</v>
          </cell>
          <cell r="E1351" t="str">
            <v>117240 181D</v>
          </cell>
          <cell r="F1351" t="str">
            <v>117240D181D</v>
          </cell>
          <cell r="G1351" t="str">
            <v>104840M884</v>
          </cell>
          <cell r="H1351" t="str">
            <v>D</v>
          </cell>
          <cell r="I1351" t="str">
            <v>H7104840M884</v>
          </cell>
          <cell r="J1351" t="str">
            <v>CONSTRUCTION : WOVEN VESTE</v>
          </cell>
          <cell r="K1351" t="str">
            <v>DOUBLURE / LINING:52%VI.VISCOSE 48%CO.COTON MATIERE PRINCIPALE:52%VI.VISCOSE 48¬.ACETATE MATIERE 2:52%VI.VISCOSE 48¬.ACETATE</v>
          </cell>
          <cell r="L1351" t="str">
            <v>SLO</v>
          </cell>
          <cell r="M1351" t="str">
            <v>62043919</v>
          </cell>
        </row>
        <row r="1352">
          <cell r="D1352" t="str">
            <v>17H-117240-181D</v>
          </cell>
          <cell r="E1352" t="str">
            <v>117240 181D</v>
          </cell>
          <cell r="F1352" t="str">
            <v>117240D181D</v>
          </cell>
          <cell r="G1352" t="str">
            <v>104840M884</v>
          </cell>
          <cell r="H1352" t="str">
            <v>D</v>
          </cell>
          <cell r="I1352" t="str">
            <v>H7104840M884</v>
          </cell>
          <cell r="J1352" t="str">
            <v>CONSTRUCTION : WOVEN VESTE</v>
          </cell>
          <cell r="K1352" t="str">
            <v>DOUBLURE / LINING:52%VI.VISCOSE 48%CO.COTON MATIERE PRINCIPALE:52%VI.VISCOSE 48¬.ACETATE MATIERE 2:52%VI.VISCOSE 48¬.ACETATE</v>
          </cell>
          <cell r="L1352" t="str">
            <v>SLO</v>
          </cell>
          <cell r="M1352" t="str">
            <v>62043919</v>
          </cell>
        </row>
        <row r="1353">
          <cell r="D1353" t="str">
            <v>17H-117240-181D</v>
          </cell>
          <cell r="E1353" t="str">
            <v>117240 181D</v>
          </cell>
          <cell r="F1353" t="str">
            <v>117240D181D</v>
          </cell>
          <cell r="G1353" t="str">
            <v>104840M884</v>
          </cell>
          <cell r="H1353" t="str">
            <v>D</v>
          </cell>
          <cell r="I1353" t="str">
            <v>H7104840M884</v>
          </cell>
          <cell r="J1353" t="str">
            <v>CONSTRUCTION : WOVEN VESTE</v>
          </cell>
          <cell r="K1353" t="str">
            <v>DOUBLURE / LINING:52%VI.VISCOSE 48%CO.COTON MATIERE PRINCIPALE:52%VI.VISCOSE 48¬.ACETATE MATIERE 2:52%VI.VISCOSE 48¬.ACETATE</v>
          </cell>
          <cell r="L1353" t="str">
            <v>SLO</v>
          </cell>
          <cell r="M1353" t="str">
            <v>62043919</v>
          </cell>
        </row>
        <row r="1354">
          <cell r="D1354" t="str">
            <v>17H-117240-181D</v>
          </cell>
          <cell r="E1354" t="str">
            <v>117240 181D</v>
          </cell>
          <cell r="F1354" t="str">
            <v>117240D181D</v>
          </cell>
          <cell r="G1354" t="str">
            <v>109520Y137</v>
          </cell>
          <cell r="H1354" t="str">
            <v>D</v>
          </cell>
          <cell r="I1354" t="str">
            <v>H7109520Y137</v>
          </cell>
          <cell r="J1354" t="str">
            <v>CONSTRUCTION : WOVEN VESTE</v>
          </cell>
          <cell r="K1354" t="str">
            <v>DOUBLURE / LINING:52%VI.VISCOSE 48%CO.COTON MATIERE PRINCIPALE:52%VI.VISCOSE 48¬.ACETATE MATIERE 2:52%VI.VISCOSE 48¬.ACETATE</v>
          </cell>
          <cell r="L1354" t="str">
            <v>SLO</v>
          </cell>
          <cell r="M1354" t="str">
            <v>62043919</v>
          </cell>
        </row>
        <row r="1355">
          <cell r="D1355" t="str">
            <v>17H-117240-181D</v>
          </cell>
          <cell r="E1355" t="str">
            <v>117240 181D</v>
          </cell>
          <cell r="F1355" t="str">
            <v>117240D181D</v>
          </cell>
          <cell r="G1355" t="str">
            <v>118593M898</v>
          </cell>
          <cell r="H1355" t="str">
            <v>D</v>
          </cell>
          <cell r="I1355" t="str">
            <v>H7118593M898</v>
          </cell>
          <cell r="J1355" t="str">
            <v>CONSTRUCTION : WOVEN VESTE</v>
          </cell>
          <cell r="K1355" t="str">
            <v>DOUBLURE / LINING:52%VI.VISCOSE 48%CO.COTON MATIERE PRINCIPALE:52%VI.VISCOSE 48¬.ACETATE MATIERE 2:52%VI.VISCOSE 48¬.ACETATE</v>
          </cell>
          <cell r="L1355" t="str">
            <v>SLO</v>
          </cell>
          <cell r="M1355" t="str">
            <v>62043919</v>
          </cell>
        </row>
        <row r="1356">
          <cell r="D1356" t="str">
            <v>17H-102060-141L</v>
          </cell>
          <cell r="E1356" t="str">
            <v>102060 141L</v>
          </cell>
          <cell r="F1356" t="str">
            <v>102060L141L</v>
          </cell>
          <cell r="G1356" t="str">
            <v>118593M898</v>
          </cell>
          <cell r="H1356" t="str">
            <v>L</v>
          </cell>
          <cell r="I1356" t="str">
            <v>H7118593M898</v>
          </cell>
          <cell r="J1356" t="str">
            <v>CONSTRUCTION : WOVEN MANTEAU</v>
          </cell>
          <cell r="K1356" t="str">
            <v>DOUBLURE / LINING:52%VI.VISCOSE 48%CO.COTON ELEMENTS:92%WO.LAINE 5%PA.POLYAMIDE 3ê.ELASTHANNE MATIERE PRINCIPALE:100%WO.LAINE</v>
          </cell>
          <cell r="L1356" t="str">
            <v>SLO</v>
          </cell>
          <cell r="M1356" t="str">
            <v>62021100</v>
          </cell>
        </row>
        <row r="1357">
          <cell r="D1357" t="str">
            <v>17H-102060-141L</v>
          </cell>
          <cell r="E1357" t="str">
            <v>102060 141L</v>
          </cell>
          <cell r="F1357" t="str">
            <v>102060L141L</v>
          </cell>
          <cell r="G1357" t="str">
            <v>118593M898</v>
          </cell>
          <cell r="H1357" t="str">
            <v>L</v>
          </cell>
          <cell r="I1357" t="str">
            <v>H7118593M898</v>
          </cell>
          <cell r="J1357" t="str">
            <v>CONSTRUCTION : WOVEN MANTEAU</v>
          </cell>
          <cell r="K1357" t="str">
            <v>DOUBLURE / LINING:52%VI.VISCOSE 48%CO.COTON ELEMENTS:92%WO.LAINE 5%PA.POLYAMIDE 3ê.ELASTHANNE MATIERE PRINCIPALE:100%WO.LAINE</v>
          </cell>
          <cell r="L1357" t="str">
            <v>SLO</v>
          </cell>
          <cell r="M1357" t="str">
            <v>62021100</v>
          </cell>
        </row>
        <row r="1358">
          <cell r="D1358" t="str">
            <v>17H-102060-141L</v>
          </cell>
          <cell r="E1358" t="str">
            <v>102060 141L</v>
          </cell>
          <cell r="F1358" t="str">
            <v>102060L141L</v>
          </cell>
          <cell r="G1358" t="str">
            <v>103704M860</v>
          </cell>
          <cell r="H1358" t="str">
            <v>L</v>
          </cell>
          <cell r="I1358" t="str">
            <v>H7103704M860</v>
          </cell>
          <cell r="J1358" t="str">
            <v>CONSTRUCTION : WOVEN MANTEAU</v>
          </cell>
          <cell r="K1358" t="str">
            <v>DOUBLURE / LINING:52%VI.VISCOSE 48%CO.COTON ELEMENTS:92%WO.LAINE 5%PA.POLYAMIDE 3ê.ELASTHANNE MATIERE PRINCIPALE:100%WO.LAINE</v>
          </cell>
          <cell r="L1358" t="str">
            <v>SLO</v>
          </cell>
          <cell r="M1358" t="str">
            <v>62021100</v>
          </cell>
        </row>
        <row r="1359">
          <cell r="D1359" t="str">
            <v>17H-102060-141L</v>
          </cell>
          <cell r="E1359" t="str">
            <v>102060 141L</v>
          </cell>
          <cell r="F1359" t="str">
            <v>102060L141L</v>
          </cell>
          <cell r="G1359" t="str">
            <v>103704M860</v>
          </cell>
          <cell r="H1359" t="str">
            <v>L</v>
          </cell>
          <cell r="I1359" t="str">
            <v>H7103704M860</v>
          </cell>
          <cell r="J1359" t="str">
            <v>CONSTRUCTION : WOVEN MANTEAU</v>
          </cell>
          <cell r="K1359" t="str">
            <v>DOUBLURE / LINING:52%VI.VISCOSE 48%CO.COTON ELEMENTS:92%WO.LAINE 5%PA.POLYAMIDE 3ê.ELASTHANNE MATIERE PRINCIPALE:100%WO.LAINE</v>
          </cell>
          <cell r="L1359" t="str">
            <v>SLO</v>
          </cell>
          <cell r="M1359" t="str">
            <v>62021100</v>
          </cell>
        </row>
        <row r="1360">
          <cell r="D1360" t="str">
            <v>17H-103480-826M</v>
          </cell>
          <cell r="E1360" t="str">
            <v>103480 826M</v>
          </cell>
          <cell r="F1360" t="str">
            <v>103480M826M</v>
          </cell>
          <cell r="G1360" t="str">
            <v>103704M860</v>
          </cell>
          <cell r="H1360" t="str">
            <v>M</v>
          </cell>
          <cell r="I1360" t="str">
            <v>H7103704M860</v>
          </cell>
          <cell r="J1360" t="str">
            <v>CONSTRUCTION  : KNIT ROBE</v>
          </cell>
          <cell r="K1360" t="str">
            <v>ELEMENTS:80%ME.METAL 20%RES.RESINE MATIERE PRINCIPALE:46%CO.COTON 46%MO.MODAL 8ê.ELASTHANNE</v>
          </cell>
          <cell r="L1360" t="str">
            <v>ITA</v>
          </cell>
          <cell r="M1360" t="str">
            <v>61044200</v>
          </cell>
        </row>
        <row r="1361">
          <cell r="D1361" t="str">
            <v>17H-103480-826M</v>
          </cell>
          <cell r="E1361" t="str">
            <v>103480 826M</v>
          </cell>
          <cell r="F1361" t="str">
            <v>103480M826M</v>
          </cell>
          <cell r="G1361" t="str">
            <v>103704M860</v>
          </cell>
          <cell r="H1361" t="str">
            <v>M</v>
          </cell>
          <cell r="I1361" t="str">
            <v>H7103704M860</v>
          </cell>
          <cell r="J1361" t="str">
            <v>CONSTRUCTION  : KNIT ROBE</v>
          </cell>
          <cell r="K1361" t="str">
            <v>ELEMENTS:80%ME.METAL 20%RES.RESINE MATIERE PRINCIPALE:46%CO.COTON 46%MO.MODAL 8ê.ELASTHANNE</v>
          </cell>
          <cell r="L1361" t="str">
            <v>ITA</v>
          </cell>
          <cell r="M1361" t="str">
            <v>61044200</v>
          </cell>
        </row>
        <row r="1362">
          <cell r="D1362" t="str">
            <v>17H-103480-826M</v>
          </cell>
          <cell r="E1362" t="str">
            <v>103480 826M</v>
          </cell>
          <cell r="F1362" t="str">
            <v>103480M826M</v>
          </cell>
          <cell r="G1362" t="str">
            <v>103704M860</v>
          </cell>
          <cell r="H1362" t="str">
            <v>M</v>
          </cell>
          <cell r="I1362" t="str">
            <v>H7103704M860</v>
          </cell>
          <cell r="J1362" t="str">
            <v>CONSTRUCTION  : KNIT ROBE</v>
          </cell>
          <cell r="K1362" t="str">
            <v>ELEMENTS:80%ME.METAL 20%RES.RESINE MATIERE PRINCIPALE:46%CO.COTON 46%MO.MODAL 8ê.ELASTHANNE</v>
          </cell>
          <cell r="L1362" t="str">
            <v>ITA</v>
          </cell>
          <cell r="M1362" t="str">
            <v>61044200</v>
          </cell>
        </row>
        <row r="1363">
          <cell r="D1363" t="str">
            <v>17H-103700-837M</v>
          </cell>
          <cell r="E1363" t="str">
            <v>103700 837M</v>
          </cell>
          <cell r="F1363" t="str">
            <v>103700M837M</v>
          </cell>
          <cell r="G1363" t="str">
            <v>103965X102</v>
          </cell>
          <cell r="H1363" t="str">
            <v>M</v>
          </cell>
          <cell r="I1363" t="str">
            <v>H7103965X102</v>
          </cell>
          <cell r="J1363" t="str">
            <v>CONSTRUCTION  : KNIT ROBE</v>
          </cell>
          <cell r="K1363" t="str">
            <v>MATIERE PRINCIPALE:99%VI.VISCOSE 1%PA.POLYAMIDE</v>
          </cell>
          <cell r="L1363" t="str">
            <v>FRA</v>
          </cell>
          <cell r="M1363" t="str">
            <v>61044400</v>
          </cell>
        </row>
        <row r="1364">
          <cell r="D1364" t="str">
            <v>17H-103700-837M</v>
          </cell>
          <cell r="E1364" t="str">
            <v>103700 837M</v>
          </cell>
          <cell r="F1364" t="str">
            <v>103700M837M</v>
          </cell>
          <cell r="G1364" t="str">
            <v>103965X102</v>
          </cell>
          <cell r="H1364" t="str">
            <v>M</v>
          </cell>
          <cell r="I1364" t="str">
            <v>H7103965X102</v>
          </cell>
          <cell r="J1364" t="str">
            <v>CONSTRUCTION  : KNIT ROBE</v>
          </cell>
          <cell r="K1364" t="str">
            <v>MATIERE PRINCIPALE:99%VI.VISCOSE 1%PA.POLYAMIDE</v>
          </cell>
          <cell r="L1364" t="str">
            <v>FRA</v>
          </cell>
          <cell r="M1364" t="str">
            <v>61044400</v>
          </cell>
        </row>
        <row r="1365">
          <cell r="D1365" t="str">
            <v>17H-103700-837M</v>
          </cell>
          <cell r="E1365" t="str">
            <v>103700 837M</v>
          </cell>
          <cell r="F1365" t="str">
            <v>103700M837M</v>
          </cell>
          <cell r="G1365" t="str">
            <v>103965X102</v>
          </cell>
          <cell r="H1365" t="str">
            <v>M</v>
          </cell>
          <cell r="I1365" t="str">
            <v>H7103965X102</v>
          </cell>
          <cell r="J1365" t="str">
            <v>CONSTRUCTION  : KNIT ROBE</v>
          </cell>
          <cell r="K1365" t="str">
            <v>MATIERE PRINCIPALE:99%VI.VISCOSE 1%PA.POLYAMIDE</v>
          </cell>
          <cell r="L1365" t="str">
            <v>FRA</v>
          </cell>
          <cell r="M1365" t="str">
            <v>61044400</v>
          </cell>
        </row>
        <row r="1366">
          <cell r="D1366" t="str">
            <v>17H-103700-837M</v>
          </cell>
          <cell r="E1366" t="str">
            <v>103700 837M</v>
          </cell>
          <cell r="F1366" t="str">
            <v>103700M837M</v>
          </cell>
          <cell r="G1366" t="str">
            <v>103965X102</v>
          </cell>
          <cell r="H1366" t="str">
            <v>M</v>
          </cell>
          <cell r="I1366" t="str">
            <v>H7103965X102</v>
          </cell>
          <cell r="J1366" t="str">
            <v>CONSTRUCTION  : KNIT ROBE</v>
          </cell>
          <cell r="K1366" t="str">
            <v>MATIERE PRINCIPALE:99%VI.VISCOSE 1%PA.POLYAMIDE</v>
          </cell>
          <cell r="L1366" t="str">
            <v>FRA</v>
          </cell>
          <cell r="M1366" t="str">
            <v>61044400</v>
          </cell>
        </row>
        <row r="1367">
          <cell r="D1367" t="str">
            <v>17H-104410-313P</v>
          </cell>
          <cell r="E1367" t="str">
            <v>104410 313P</v>
          </cell>
          <cell r="F1367" t="str">
            <v>104410P313P</v>
          </cell>
          <cell r="G1367" t="str">
            <v>103965X102</v>
          </cell>
          <cell r="H1367" t="str">
            <v>P</v>
          </cell>
          <cell r="I1367" t="str">
            <v>H7103965X102</v>
          </cell>
          <cell r="J1367" t="str">
            <v>CONSTRUCTION : LEATHER JUPE</v>
          </cell>
          <cell r="K1367" t="str">
            <v>MATIERE PRINCIPALE:100%VC.PEAU DE VACHETTE MATIERE 2:52%VI.VISCOSE 48%CO.COTON</v>
          </cell>
          <cell r="L1367" t="str">
            <v>TUR</v>
          </cell>
          <cell r="M1367" t="str">
            <v>42031000</v>
          </cell>
        </row>
        <row r="1368">
          <cell r="D1368" t="str">
            <v>17H-104410-313P</v>
          </cell>
          <cell r="E1368" t="str">
            <v>104410 313P</v>
          </cell>
          <cell r="F1368" t="str">
            <v>104410P313P</v>
          </cell>
          <cell r="G1368" t="str">
            <v>108563I326</v>
          </cell>
          <cell r="H1368" t="str">
            <v>P</v>
          </cell>
          <cell r="I1368" t="str">
            <v>H7108563I326</v>
          </cell>
          <cell r="J1368" t="str">
            <v>CONSTRUCTION : LEATHER JUPE</v>
          </cell>
          <cell r="K1368" t="str">
            <v>MATIERE PRINCIPALE:100%VC.PEAU DE VACHETTE MATIERE 2:52%VI.VISCOSE 48%CO.COTON</v>
          </cell>
          <cell r="L1368" t="str">
            <v>TUR</v>
          </cell>
          <cell r="M1368" t="str">
            <v>42031000</v>
          </cell>
        </row>
        <row r="1369">
          <cell r="D1369" t="str">
            <v>17H-104410-313P</v>
          </cell>
          <cell r="E1369" t="str">
            <v>104410 313P</v>
          </cell>
          <cell r="F1369" t="str">
            <v>104410P313P</v>
          </cell>
          <cell r="G1369" t="str">
            <v>108563I326</v>
          </cell>
          <cell r="H1369" t="str">
            <v>P</v>
          </cell>
          <cell r="I1369" t="str">
            <v>H7108563I326</v>
          </cell>
          <cell r="J1369" t="str">
            <v>CONSTRUCTION : LEATHER JUPE</v>
          </cell>
          <cell r="K1369" t="str">
            <v>MATIERE PRINCIPALE:100%VC.PEAU DE VACHETTE MATIERE 2:52%VI.VISCOSE 48%CO.COTON</v>
          </cell>
          <cell r="L1369" t="str">
            <v>TUR</v>
          </cell>
          <cell r="M1369" t="str">
            <v>42031000</v>
          </cell>
        </row>
        <row r="1370">
          <cell r="D1370" t="str">
            <v>17H-107272-180D</v>
          </cell>
          <cell r="E1370" t="str">
            <v>107272 180D</v>
          </cell>
          <cell r="F1370" t="str">
            <v>107272D180D</v>
          </cell>
          <cell r="G1370" t="str">
            <v>108563I326</v>
          </cell>
          <cell r="H1370" t="str">
            <v>D</v>
          </cell>
          <cell r="I1370" t="str">
            <v>H7108563I326</v>
          </cell>
          <cell r="J1370" t="str">
            <v>CONSTRUCTION : WOVEN VESTE</v>
          </cell>
          <cell r="K1370" t="str">
            <v>DOUBLURE 2:52%VI.VISCOSE 48%CO.COTON MATIERE PRINCIPALE:100%VI.VISCOSE</v>
          </cell>
          <cell r="L1370" t="str">
            <v>FRA</v>
          </cell>
          <cell r="M1370" t="str">
            <v>62043919</v>
          </cell>
        </row>
        <row r="1371">
          <cell r="D1371" t="str">
            <v>17H-107272-180D</v>
          </cell>
          <cell r="E1371" t="str">
            <v>107272 180D</v>
          </cell>
          <cell r="F1371" t="str">
            <v>107272D180D</v>
          </cell>
          <cell r="G1371" t="str">
            <v>108563I326</v>
          </cell>
          <cell r="H1371" t="str">
            <v>D</v>
          </cell>
          <cell r="I1371" t="str">
            <v>H7108563I326</v>
          </cell>
          <cell r="J1371" t="str">
            <v>CONSTRUCTION : WOVEN VESTE</v>
          </cell>
          <cell r="K1371" t="str">
            <v>DOUBLURE 2:52%VI.VISCOSE 48%CO.COTON MATIERE PRINCIPALE:100%VI.VISCOSE</v>
          </cell>
          <cell r="L1371" t="str">
            <v>FRA</v>
          </cell>
          <cell r="M1371" t="str">
            <v>62043919</v>
          </cell>
        </row>
        <row r="1372">
          <cell r="D1372" t="str">
            <v>17H-107272-180D</v>
          </cell>
          <cell r="E1372" t="str">
            <v>107272 180D</v>
          </cell>
          <cell r="F1372" t="str">
            <v>107272D180D</v>
          </cell>
          <cell r="G1372" t="str">
            <v>108563I326</v>
          </cell>
          <cell r="H1372" t="str">
            <v>D</v>
          </cell>
          <cell r="I1372" t="str">
            <v>H7108563I326</v>
          </cell>
          <cell r="J1372" t="str">
            <v>CONSTRUCTION : WOVEN VESTE</v>
          </cell>
          <cell r="K1372" t="str">
            <v>DOUBLURE 2:52%VI.VISCOSE 48%CO.COTON MATIERE PRINCIPALE:100%VI.VISCOSE</v>
          </cell>
          <cell r="L1372" t="str">
            <v>FRA</v>
          </cell>
          <cell r="M1372" t="str">
            <v>62043919</v>
          </cell>
        </row>
        <row r="1373">
          <cell r="D1373" t="str">
            <v>17H-107272-180D</v>
          </cell>
          <cell r="E1373" t="str">
            <v>107272 180D</v>
          </cell>
          <cell r="F1373" t="str">
            <v>107272D180D</v>
          </cell>
          <cell r="G1373" t="str">
            <v>108563I326</v>
          </cell>
          <cell r="H1373" t="str">
            <v>D</v>
          </cell>
          <cell r="I1373" t="str">
            <v>H7108563I326</v>
          </cell>
          <cell r="J1373" t="str">
            <v>CONSTRUCTION : WOVEN VESTE</v>
          </cell>
          <cell r="K1373" t="str">
            <v>DOUBLURE 2:52%VI.VISCOSE 48%CO.COTON MATIERE PRINCIPALE:100%VI.VISCOSE</v>
          </cell>
          <cell r="L1373" t="str">
            <v>FRA</v>
          </cell>
          <cell r="M1373" t="str">
            <v>62043919</v>
          </cell>
        </row>
        <row r="1374">
          <cell r="D1374" t="str">
            <v>17H-107272-180D</v>
          </cell>
          <cell r="E1374" t="str">
            <v>107272 180D</v>
          </cell>
          <cell r="F1374" t="str">
            <v>107272D180D</v>
          </cell>
          <cell r="G1374" t="str">
            <v>108563I326</v>
          </cell>
          <cell r="H1374" t="str">
            <v>D</v>
          </cell>
          <cell r="I1374" t="str">
            <v>H7108563I326</v>
          </cell>
          <cell r="J1374" t="str">
            <v>CONSTRUCTION : WOVEN VESTE</v>
          </cell>
          <cell r="K1374" t="str">
            <v>DOUBLURE 2:52%VI.VISCOSE 48%CO.COTON MATIERE PRINCIPALE:100%VI.VISCOSE</v>
          </cell>
          <cell r="L1374" t="str">
            <v>FRA</v>
          </cell>
          <cell r="M1374" t="str">
            <v>62043919</v>
          </cell>
        </row>
        <row r="1375">
          <cell r="D1375" t="str">
            <v>17H-108578-668I</v>
          </cell>
          <cell r="E1375" t="str">
            <v>108578 668I</v>
          </cell>
          <cell r="F1375" t="str">
            <v>108578I668I</v>
          </cell>
          <cell r="G1375" t="str">
            <v>108563I326</v>
          </cell>
          <cell r="H1375" t="str">
            <v>I</v>
          </cell>
          <cell r="I1375" t="str">
            <v>H7108563I326</v>
          </cell>
          <cell r="J1375" t="str">
            <v>CONSTRUCTION  : KNIT TEE-SHIRT</v>
          </cell>
          <cell r="K1375" t="str">
            <v>MATIERE PRINCIPALE:100%CO.COTON</v>
          </cell>
          <cell r="L1375" t="str">
            <v>ITA</v>
          </cell>
          <cell r="M1375" t="str">
            <v>61091000</v>
          </cell>
        </row>
        <row r="1376">
          <cell r="D1376" t="str">
            <v>17H-108578-668I</v>
          </cell>
          <cell r="E1376" t="str">
            <v>108578 668I</v>
          </cell>
          <cell r="F1376" t="str">
            <v>108578I668I</v>
          </cell>
          <cell r="G1376" t="str">
            <v>108563I326</v>
          </cell>
          <cell r="H1376" t="str">
            <v>I</v>
          </cell>
          <cell r="I1376" t="str">
            <v>H7108563I326</v>
          </cell>
          <cell r="J1376" t="str">
            <v>CONSTRUCTION  : KNIT TEE-SHIRT</v>
          </cell>
          <cell r="K1376" t="str">
            <v>MATIERE PRINCIPALE:100%CO.COTON</v>
          </cell>
          <cell r="L1376" t="str">
            <v>ITA</v>
          </cell>
          <cell r="M1376" t="str">
            <v>61091000</v>
          </cell>
        </row>
        <row r="1377">
          <cell r="D1377" t="str">
            <v>17H-108578-668I</v>
          </cell>
          <cell r="E1377" t="str">
            <v>108578 668I</v>
          </cell>
          <cell r="F1377" t="str">
            <v>108578I668I</v>
          </cell>
          <cell r="G1377" t="str">
            <v>108563I326</v>
          </cell>
          <cell r="H1377" t="str">
            <v>I</v>
          </cell>
          <cell r="I1377" t="str">
            <v>H7108563I326</v>
          </cell>
          <cell r="J1377" t="str">
            <v>CONSTRUCTION  : KNIT TEE-SHIRT</v>
          </cell>
          <cell r="K1377" t="str">
            <v>MATIERE PRINCIPALE:100%CO.COTON</v>
          </cell>
          <cell r="L1377" t="str">
            <v>ITA</v>
          </cell>
          <cell r="M1377" t="str">
            <v>61091000</v>
          </cell>
        </row>
        <row r="1378">
          <cell r="D1378" t="str">
            <v>17H-112000-165L</v>
          </cell>
          <cell r="E1378" t="str">
            <v>112000 165L</v>
          </cell>
          <cell r="F1378" t="str">
            <v>112000L165L</v>
          </cell>
          <cell r="G1378" t="str">
            <v>113399M826</v>
          </cell>
          <cell r="H1378" t="str">
            <v>L</v>
          </cell>
          <cell r="I1378" t="str">
            <v>H7113399M826</v>
          </cell>
          <cell r="J1378" t="str">
            <v>CONSTRUCTION : WOVEN MANTEAU</v>
          </cell>
          <cell r="K1378" t="str">
            <v>BORD COTE:93%WO.LAINE 6%PA.POLYAMIDE 1ê.ELASTHANNE DOUBLURE / LINING:52%VI.VISCOSE 48%CO.COTON MATIERE PRINCIPALE:90%WO.LAINE 10%WS.CACHEMIRE</v>
          </cell>
          <cell r="L1378" t="str">
            <v>ITA</v>
          </cell>
          <cell r="M1378" t="str">
            <v>62021100</v>
          </cell>
        </row>
        <row r="1379">
          <cell r="D1379" t="str">
            <v>17H-112000-165L</v>
          </cell>
          <cell r="E1379" t="str">
            <v>112000 165L</v>
          </cell>
          <cell r="F1379" t="str">
            <v>112000L165L</v>
          </cell>
          <cell r="G1379" t="str">
            <v>113399M826</v>
          </cell>
          <cell r="H1379" t="str">
            <v>L</v>
          </cell>
          <cell r="I1379" t="str">
            <v>H7113399M826</v>
          </cell>
          <cell r="J1379" t="str">
            <v>CONSTRUCTION : WOVEN MANTEAU</v>
          </cell>
          <cell r="K1379" t="str">
            <v>BORD COTE:93%WO.LAINE 6%PA.POLYAMIDE 1ê.ELASTHANNE DOUBLURE / LINING:52%VI.VISCOSE 48%CO.COTON MATIERE PRINCIPALE:90%WO.LAINE 10%WS.CACHEMIRE</v>
          </cell>
          <cell r="L1379" t="str">
            <v>ITA</v>
          </cell>
          <cell r="M1379" t="str">
            <v>62021100</v>
          </cell>
        </row>
        <row r="1380">
          <cell r="D1380" t="str">
            <v>17H-112000-165L</v>
          </cell>
          <cell r="E1380" t="str">
            <v>112000 165L</v>
          </cell>
          <cell r="F1380" t="str">
            <v>112000L165L</v>
          </cell>
          <cell r="G1380" t="str">
            <v>113399M826</v>
          </cell>
          <cell r="H1380" t="str">
            <v>L</v>
          </cell>
          <cell r="I1380" t="str">
            <v>H7113399M826</v>
          </cell>
          <cell r="J1380" t="str">
            <v>CONSTRUCTION : WOVEN MANTEAU</v>
          </cell>
          <cell r="K1380" t="str">
            <v>BORD COTE:93%WO.LAINE 6%PA.POLYAMIDE 1ê.ELASTHANNE DOUBLURE / LINING:52%VI.VISCOSE 48%CO.COTON MATIERE PRINCIPALE:90%WO.LAINE 10%WS.CACHEMIRE</v>
          </cell>
          <cell r="L1380" t="str">
            <v>ITA</v>
          </cell>
          <cell r="M1380" t="str">
            <v>62021100</v>
          </cell>
        </row>
        <row r="1381">
          <cell r="D1381" t="str">
            <v>17H-112000-165L</v>
          </cell>
          <cell r="E1381" t="str">
            <v>112000 165L</v>
          </cell>
          <cell r="F1381" t="str">
            <v>112000L165L</v>
          </cell>
          <cell r="G1381" t="str">
            <v>113399M826</v>
          </cell>
          <cell r="H1381" t="str">
            <v>L</v>
          </cell>
          <cell r="I1381" t="str">
            <v>H7113399M826</v>
          </cell>
          <cell r="J1381" t="str">
            <v>CONSTRUCTION : WOVEN MANTEAU</v>
          </cell>
          <cell r="K1381" t="str">
            <v>BORD COTE:93%WO.LAINE 6%PA.POLYAMIDE 1ê.ELASTHANNE DOUBLURE / LINING:52%VI.VISCOSE 48%CO.COTON MATIERE PRINCIPALE:90%WO.LAINE 10%WS.CACHEMIRE</v>
          </cell>
          <cell r="L1381" t="str">
            <v>ITA</v>
          </cell>
          <cell r="M1381" t="str">
            <v>62021100</v>
          </cell>
        </row>
        <row r="1382">
          <cell r="D1382" t="str">
            <v>17H-112296-342P</v>
          </cell>
          <cell r="E1382" t="str">
            <v>112296 342P</v>
          </cell>
          <cell r="F1382" t="str">
            <v>112296P342P</v>
          </cell>
          <cell r="G1382" t="str">
            <v>113657M920</v>
          </cell>
          <cell r="H1382" t="str">
            <v>P</v>
          </cell>
          <cell r="I1382" t="str">
            <v>H7113657M920</v>
          </cell>
          <cell r="J1382" t="str">
            <v>CONSTRUCTION : LEATHER VESTE</v>
          </cell>
          <cell r="K1382" t="str">
            <v>DOUBLURE / LINING:100%SE.SOIE MATIERE PRINCIPALE:100%ANT.ANTILOPE MATIERE 2:100%VE.PEAU DE VEAU</v>
          </cell>
          <cell r="L1382" t="str">
            <v>FRA</v>
          </cell>
          <cell r="M1382" t="str">
            <v>43031090</v>
          </cell>
        </row>
        <row r="1383">
          <cell r="D1383" t="str">
            <v>17H-113722-971M</v>
          </cell>
          <cell r="E1383" t="str">
            <v>113722 971M</v>
          </cell>
          <cell r="F1383" t="str">
            <v>113722M971M</v>
          </cell>
          <cell r="G1383" t="str">
            <v>113657M920</v>
          </cell>
          <cell r="H1383" t="str">
            <v>M</v>
          </cell>
          <cell r="I1383" t="str">
            <v>H7113657M920</v>
          </cell>
          <cell r="J1383" t="str">
            <v>CONSTRUCTION  : KNIT ROBE</v>
          </cell>
          <cell r="K1383" t="str">
            <v>MATIERE PRINCIPALE:62%VI.VISCOSE 34%LI.LIN 2%PA.POLYAMIDE 2%PL.POLYESTER MATIERE 2:100%LI.LIN</v>
          </cell>
          <cell r="L1383" t="str">
            <v>ITA</v>
          </cell>
          <cell r="M1383" t="str">
            <v>61044400</v>
          </cell>
        </row>
        <row r="1384">
          <cell r="D1384" t="str">
            <v>17H-113722-971M</v>
          </cell>
          <cell r="E1384" t="str">
            <v>113722 971M</v>
          </cell>
          <cell r="F1384" t="str">
            <v>113722M971M</v>
          </cell>
          <cell r="G1384" t="str">
            <v>113657M920</v>
          </cell>
          <cell r="H1384" t="str">
            <v>M</v>
          </cell>
          <cell r="I1384" t="str">
            <v>H7113657M920</v>
          </cell>
          <cell r="J1384" t="str">
            <v>CONSTRUCTION  : KNIT ROBE</v>
          </cell>
          <cell r="K1384" t="str">
            <v>MATIERE PRINCIPALE:62%VI.VISCOSE 34%LI.LIN 2%PA.POLYAMIDE 2%PL.POLYESTER MATIERE 2:100%LI.LIN</v>
          </cell>
          <cell r="L1384" t="str">
            <v>ITA</v>
          </cell>
          <cell r="M1384" t="str">
            <v>61044400</v>
          </cell>
        </row>
        <row r="1385">
          <cell r="D1385" t="str">
            <v>17H-113722-971M</v>
          </cell>
          <cell r="E1385" t="str">
            <v>113722 971M</v>
          </cell>
          <cell r="F1385" t="str">
            <v>113722M971M</v>
          </cell>
          <cell r="G1385" t="str">
            <v>113657M920</v>
          </cell>
          <cell r="H1385" t="str">
            <v>M</v>
          </cell>
          <cell r="I1385" t="str">
            <v>H7113657M920</v>
          </cell>
          <cell r="J1385" t="str">
            <v>CONSTRUCTION  : KNIT ROBE</v>
          </cell>
          <cell r="K1385" t="str">
            <v>MATIERE PRINCIPALE:62%VI.VISCOSE 34%LI.LIN 2%PA.POLYAMIDE 2%PL.POLYESTER MATIERE 2:100%LI.LIN</v>
          </cell>
          <cell r="L1385" t="str">
            <v>ITA</v>
          </cell>
          <cell r="M1385" t="str">
            <v>61044400</v>
          </cell>
        </row>
        <row r="1386">
          <cell r="D1386" t="str">
            <v>17H-114660-909M</v>
          </cell>
          <cell r="E1386" t="str">
            <v>114660 909M</v>
          </cell>
          <cell r="F1386" t="str">
            <v>114660M909M</v>
          </cell>
          <cell r="G1386" t="str">
            <v>101199S120</v>
          </cell>
          <cell r="H1386" t="str">
            <v>M</v>
          </cell>
          <cell r="I1386" t="str">
            <v>H7101199S120</v>
          </cell>
          <cell r="J1386" t="str">
            <v>CONSTRUCTION  : KNIT JUPE</v>
          </cell>
          <cell r="K1386" t="str">
            <v>DOUBLURE / LINING:52%VI.VISCOSE 48%CO.COTON MATIERE PRINCIPALE:52%PA.POLYAMIDE 31%VI.VISCOSE 8%NY.NYLON 4%CO.COTON 4%WM.MOHAIR 1%PL.POLYESTER</v>
          </cell>
          <cell r="L1386" t="str">
            <v>FRA</v>
          </cell>
          <cell r="M1386" t="str">
            <v>61045300</v>
          </cell>
        </row>
        <row r="1387">
          <cell r="D1387" t="str">
            <v>17H-114660-909M</v>
          </cell>
          <cell r="E1387" t="str">
            <v>114660 909M</v>
          </cell>
          <cell r="F1387" t="str">
            <v>114660M909M</v>
          </cell>
          <cell r="G1387" t="str">
            <v>101199S120</v>
          </cell>
          <cell r="H1387" t="str">
            <v>M</v>
          </cell>
          <cell r="I1387" t="str">
            <v>H7101199S120</v>
          </cell>
          <cell r="J1387" t="str">
            <v>CONSTRUCTION  : KNIT JUPE</v>
          </cell>
          <cell r="K1387" t="str">
            <v>DOUBLURE / LINING:52%VI.VISCOSE 48%CO.COTON MATIERE PRINCIPALE:52%PA.POLYAMIDE 31%VI.VISCOSE 8%NY.NYLON 4%CO.COTON 4%WM.MOHAIR 1%PL.POLYESTER</v>
          </cell>
          <cell r="L1387" t="str">
            <v>FRA</v>
          </cell>
          <cell r="M1387" t="str">
            <v>61045300</v>
          </cell>
        </row>
        <row r="1388">
          <cell r="D1388" t="str">
            <v>17H-114660-909M</v>
          </cell>
          <cell r="E1388" t="str">
            <v>114660 909M</v>
          </cell>
          <cell r="F1388" t="str">
            <v>114660M909M</v>
          </cell>
          <cell r="G1388" t="str">
            <v>101199S120</v>
          </cell>
          <cell r="H1388" t="str">
            <v>M</v>
          </cell>
          <cell r="I1388" t="str">
            <v>H7101199S120</v>
          </cell>
          <cell r="J1388" t="str">
            <v>CONSTRUCTION  : KNIT JUPE</v>
          </cell>
          <cell r="K1388" t="str">
            <v>DOUBLURE / LINING:52%VI.VISCOSE 48%CO.COTON MATIERE PRINCIPALE:52%PA.POLYAMIDE 31%VI.VISCOSE 8%NY.NYLON 4%CO.COTON 4%WM.MOHAIR 1%PL.POLYESTER</v>
          </cell>
          <cell r="L1388" t="str">
            <v>FRA</v>
          </cell>
          <cell r="M1388" t="str">
            <v>61045300</v>
          </cell>
        </row>
        <row r="1389">
          <cell r="D1389" t="str">
            <v>17H-115413-128K</v>
          </cell>
          <cell r="E1389" t="str">
            <v>115413 128K</v>
          </cell>
          <cell r="F1389" t="str">
            <v>115413K128K</v>
          </cell>
          <cell r="G1389" t="str">
            <v>101199S120</v>
          </cell>
          <cell r="H1389" t="str">
            <v>K</v>
          </cell>
          <cell r="I1389" t="str">
            <v>H7101199S120</v>
          </cell>
          <cell r="J1389" t="str">
            <v>CONSTRUCTION : WOVEN JEAN</v>
          </cell>
          <cell r="K1389" t="str">
            <v>MATIERE PRINCIPALE:65%LYO.LYOCELL 31%CO.COTON 4ê.ELASTHANNE</v>
          </cell>
          <cell r="L1389" t="str">
            <v>ITA</v>
          </cell>
          <cell r="M1389" t="str">
            <v>62046918</v>
          </cell>
        </row>
        <row r="1390">
          <cell r="D1390" t="str">
            <v>17H-115413-128K</v>
          </cell>
          <cell r="E1390" t="str">
            <v>115413 128K</v>
          </cell>
          <cell r="F1390" t="str">
            <v>115413K128K</v>
          </cell>
          <cell r="G1390" t="str">
            <v>101199S120</v>
          </cell>
          <cell r="H1390" t="str">
            <v>K</v>
          </cell>
          <cell r="I1390" t="str">
            <v>H7101199S120</v>
          </cell>
          <cell r="J1390" t="str">
            <v>CONSTRUCTION : WOVEN JEAN</v>
          </cell>
          <cell r="K1390" t="str">
            <v>MATIERE PRINCIPALE:65%LYO.LYOCELL 31%CO.COTON 4ê.ELASTHANNE</v>
          </cell>
          <cell r="L1390" t="str">
            <v>ITA</v>
          </cell>
          <cell r="M1390" t="str">
            <v>62046918</v>
          </cell>
        </row>
        <row r="1391">
          <cell r="D1391" t="str">
            <v>17H-115413-128K</v>
          </cell>
          <cell r="E1391" t="str">
            <v>115413 128K</v>
          </cell>
          <cell r="F1391" t="str">
            <v>115413K128K</v>
          </cell>
          <cell r="G1391" t="str">
            <v>101199S120</v>
          </cell>
          <cell r="H1391" t="str">
            <v>K</v>
          </cell>
          <cell r="I1391" t="str">
            <v>H7101199S120</v>
          </cell>
          <cell r="J1391" t="str">
            <v>CONSTRUCTION : WOVEN JEAN</v>
          </cell>
          <cell r="K1391" t="str">
            <v>MATIERE PRINCIPALE:65%LYO.LYOCELL 31%CO.COTON 4ê.ELASTHANNE</v>
          </cell>
          <cell r="L1391" t="str">
            <v>ITA</v>
          </cell>
          <cell r="M1391" t="str">
            <v>62046918</v>
          </cell>
        </row>
        <row r="1392">
          <cell r="D1392" t="str">
            <v>17H-115413-128K</v>
          </cell>
          <cell r="E1392" t="str">
            <v>115413 128K</v>
          </cell>
          <cell r="F1392" t="str">
            <v>115413K128K</v>
          </cell>
          <cell r="G1392" t="str">
            <v>101199S120</v>
          </cell>
          <cell r="H1392" t="str">
            <v>K</v>
          </cell>
          <cell r="I1392" t="str">
            <v>H7101199S120</v>
          </cell>
          <cell r="J1392" t="str">
            <v>CONSTRUCTION : WOVEN JEAN</v>
          </cell>
          <cell r="K1392" t="str">
            <v>MATIERE PRINCIPALE:65%LYO.LYOCELL 31%CO.COTON 4ê.ELASTHANNE</v>
          </cell>
          <cell r="L1392" t="str">
            <v>ITA</v>
          </cell>
          <cell r="M1392" t="str">
            <v>62046918</v>
          </cell>
        </row>
        <row r="1393">
          <cell r="D1393" t="str">
            <v>17H-115413-128K</v>
          </cell>
          <cell r="E1393" t="str">
            <v>115413 128K</v>
          </cell>
          <cell r="F1393" t="str">
            <v>115413K128K</v>
          </cell>
          <cell r="G1393" t="str">
            <v>101199S120</v>
          </cell>
          <cell r="H1393" t="str">
            <v>K</v>
          </cell>
          <cell r="I1393" t="str">
            <v>H7101199S120</v>
          </cell>
          <cell r="J1393" t="str">
            <v>CONSTRUCTION : WOVEN JEAN</v>
          </cell>
          <cell r="K1393" t="str">
            <v>MATIERE PRINCIPALE:65%LYO.LYOCELL 31%CO.COTON 4ê.ELASTHANNE</v>
          </cell>
          <cell r="L1393" t="str">
            <v>ITA</v>
          </cell>
          <cell r="M1393" t="str">
            <v>62046918</v>
          </cell>
        </row>
        <row r="1394">
          <cell r="D1394" t="str">
            <v>17H-115504-243P</v>
          </cell>
          <cell r="E1394" t="str">
            <v>115504 243P</v>
          </cell>
          <cell r="F1394" t="str">
            <v>115504P243P</v>
          </cell>
          <cell r="G1394" t="str">
            <v>101199S120</v>
          </cell>
          <cell r="H1394" t="str">
            <v>P</v>
          </cell>
          <cell r="I1394" t="str">
            <v>H7101199S120</v>
          </cell>
          <cell r="J1394" t="str">
            <v>CONSTRUCTION : LEATHER PANTALON</v>
          </cell>
          <cell r="K1394" t="str">
            <v>DOUBLURE / LINING:100%CO.COTON MATIERE PRINCIPALE:100%AGN.PEAU D'AGNEAU</v>
          </cell>
          <cell r="L1394" t="str">
            <v>TUR</v>
          </cell>
          <cell r="M1394" t="str">
            <v>42031000</v>
          </cell>
        </row>
        <row r="1395">
          <cell r="D1395" t="str">
            <v>17H-115504-243P</v>
          </cell>
          <cell r="E1395" t="str">
            <v>115504 243P</v>
          </cell>
          <cell r="F1395" t="str">
            <v>115504P243P</v>
          </cell>
          <cell r="G1395" t="str">
            <v>101199S120</v>
          </cell>
          <cell r="H1395" t="str">
            <v>P</v>
          </cell>
          <cell r="I1395" t="str">
            <v>H7101199S120</v>
          </cell>
          <cell r="J1395" t="str">
            <v>CONSTRUCTION : LEATHER PANTALON</v>
          </cell>
          <cell r="K1395" t="str">
            <v>DOUBLURE / LINING:100%CO.COTON MATIERE PRINCIPALE:100%AGN.PEAU D'AGNEAU</v>
          </cell>
          <cell r="L1395" t="str">
            <v>TUR</v>
          </cell>
          <cell r="M1395" t="str">
            <v>42031000</v>
          </cell>
        </row>
        <row r="1396">
          <cell r="D1396" t="str">
            <v>17H-115504-243P</v>
          </cell>
          <cell r="E1396" t="str">
            <v>115504 243P</v>
          </cell>
          <cell r="F1396" t="str">
            <v>115504P243P</v>
          </cell>
          <cell r="G1396" t="str">
            <v>101199S120</v>
          </cell>
          <cell r="H1396" t="str">
            <v>P</v>
          </cell>
          <cell r="I1396" t="str">
            <v>H7101199S120</v>
          </cell>
          <cell r="J1396" t="str">
            <v>CONSTRUCTION : LEATHER PANTALON</v>
          </cell>
          <cell r="K1396" t="str">
            <v>DOUBLURE / LINING:100%CO.COTON MATIERE PRINCIPALE:100%AGN.PEAU D'AGNEAU</v>
          </cell>
          <cell r="L1396" t="str">
            <v>TUR</v>
          </cell>
          <cell r="M1396" t="str">
            <v>42031000</v>
          </cell>
        </row>
        <row r="1397">
          <cell r="D1397" t="str">
            <v>17H-115504-243P</v>
          </cell>
          <cell r="E1397" t="str">
            <v>115504 243P</v>
          </cell>
          <cell r="F1397" t="str">
            <v>115504P243P</v>
          </cell>
          <cell r="G1397" t="str">
            <v>102199L154</v>
          </cell>
          <cell r="H1397" t="str">
            <v>P</v>
          </cell>
          <cell r="I1397" t="str">
            <v>H7102199L154</v>
          </cell>
          <cell r="J1397" t="str">
            <v>CONSTRUCTION : LEATHER PANTALON</v>
          </cell>
          <cell r="K1397" t="str">
            <v>DOUBLURE / LINING:100%CO.COTON MATIERE PRINCIPALE:100%AGN.PEAU D'AGNEAU</v>
          </cell>
          <cell r="L1397" t="str">
            <v>TUR</v>
          </cell>
          <cell r="M1397" t="str">
            <v>42031000</v>
          </cell>
        </row>
        <row r="1398">
          <cell r="D1398" t="str">
            <v>17H-115504-243P</v>
          </cell>
          <cell r="E1398" t="str">
            <v>115504 243P</v>
          </cell>
          <cell r="F1398" t="str">
            <v>115504P243P</v>
          </cell>
          <cell r="G1398" t="str">
            <v>102199L154</v>
          </cell>
          <cell r="H1398" t="str">
            <v>P</v>
          </cell>
          <cell r="I1398" t="str">
            <v>H7102199L154</v>
          </cell>
          <cell r="J1398" t="str">
            <v>CONSTRUCTION : LEATHER PANTALON</v>
          </cell>
          <cell r="K1398" t="str">
            <v>DOUBLURE / LINING:100%CO.COTON MATIERE PRINCIPALE:100%AGN.PEAU D'AGNEAU</v>
          </cell>
          <cell r="L1398" t="str">
            <v>TUR</v>
          </cell>
          <cell r="M1398" t="str">
            <v>42031000</v>
          </cell>
        </row>
        <row r="1399">
          <cell r="D1399" t="str">
            <v>17H-115644-963M</v>
          </cell>
          <cell r="E1399" t="str">
            <v>115644 963M</v>
          </cell>
          <cell r="F1399" t="str">
            <v>115644M963M</v>
          </cell>
          <cell r="G1399" t="str">
            <v>102199L154</v>
          </cell>
          <cell r="H1399" t="str">
            <v>M</v>
          </cell>
          <cell r="I1399" t="str">
            <v>H7102199L154</v>
          </cell>
          <cell r="J1399" t="str">
            <v>CONSTRUCTION  : KNIT PANTALON</v>
          </cell>
          <cell r="K1399" t="str">
            <v>MATIERE PRINCIPALE:97%VI.VISCOSE 1%NY.NYLON 1%PA.POLYAMIDE 1%PL.POLYESTER</v>
          </cell>
          <cell r="L1399" t="str">
            <v>FRA</v>
          </cell>
          <cell r="M1399" t="str">
            <v>61046900</v>
          </cell>
        </row>
        <row r="1400">
          <cell r="D1400" t="str">
            <v>17H-115644-963M</v>
          </cell>
          <cell r="E1400" t="str">
            <v>115644 963M</v>
          </cell>
          <cell r="F1400" t="str">
            <v>115644M963M</v>
          </cell>
          <cell r="G1400" t="str">
            <v>102199L154</v>
          </cell>
          <cell r="H1400" t="str">
            <v>M</v>
          </cell>
          <cell r="I1400" t="str">
            <v>H7102199L154</v>
          </cell>
          <cell r="J1400" t="str">
            <v>CONSTRUCTION  : KNIT PANTALON</v>
          </cell>
          <cell r="K1400" t="str">
            <v>MATIERE PRINCIPALE:97%VI.VISCOSE 1%NY.NYLON 1%PA.POLYAMIDE 1%PL.POLYESTER</v>
          </cell>
          <cell r="L1400" t="str">
            <v>FRA</v>
          </cell>
          <cell r="M1400" t="str">
            <v>61046900</v>
          </cell>
        </row>
        <row r="1401">
          <cell r="D1401" t="str">
            <v>17H-115644-963M</v>
          </cell>
          <cell r="E1401" t="str">
            <v>115644 963M</v>
          </cell>
          <cell r="F1401" t="str">
            <v>115644M963M</v>
          </cell>
          <cell r="G1401" t="str">
            <v>103707M868</v>
          </cell>
          <cell r="H1401" t="str">
            <v>M</v>
          </cell>
          <cell r="I1401" t="str">
            <v>H7103707M868</v>
          </cell>
          <cell r="J1401" t="str">
            <v>CONSTRUCTION  : KNIT PANTALON</v>
          </cell>
          <cell r="K1401" t="str">
            <v>MATIERE PRINCIPALE:97%VI.VISCOSE 1%NY.NYLON 1%PA.POLYAMIDE 1%PL.POLYESTER</v>
          </cell>
          <cell r="L1401" t="str">
            <v>FRA</v>
          </cell>
          <cell r="M1401" t="str">
            <v>61046900</v>
          </cell>
        </row>
        <row r="1402">
          <cell r="D1402" t="str">
            <v>17H-115644-963M</v>
          </cell>
          <cell r="E1402" t="str">
            <v>115644 963M</v>
          </cell>
          <cell r="F1402" t="str">
            <v>115644M963M</v>
          </cell>
          <cell r="G1402" t="str">
            <v>103707M868</v>
          </cell>
          <cell r="H1402" t="str">
            <v>M</v>
          </cell>
          <cell r="I1402" t="str">
            <v>H7103707M868</v>
          </cell>
          <cell r="J1402" t="str">
            <v>CONSTRUCTION  : KNIT PANTALON</v>
          </cell>
          <cell r="K1402" t="str">
            <v>MATIERE PRINCIPALE:97%VI.VISCOSE 1%NY.NYLON 1%PA.POLYAMIDE 1%PL.POLYESTER</v>
          </cell>
          <cell r="L1402" t="str">
            <v>FRA</v>
          </cell>
          <cell r="M1402" t="str">
            <v>61046900</v>
          </cell>
        </row>
        <row r="1403">
          <cell r="D1403" t="str">
            <v>17H-115644-963M</v>
          </cell>
          <cell r="E1403" t="str">
            <v>115644 963M</v>
          </cell>
          <cell r="F1403" t="str">
            <v>115644M963M</v>
          </cell>
          <cell r="G1403" t="str">
            <v>103707M868</v>
          </cell>
          <cell r="H1403" t="str">
            <v>M</v>
          </cell>
          <cell r="I1403" t="str">
            <v>H7103707M868</v>
          </cell>
          <cell r="J1403" t="str">
            <v>CONSTRUCTION  : KNIT PANTALON</v>
          </cell>
          <cell r="K1403" t="str">
            <v>MATIERE PRINCIPALE:97%VI.VISCOSE 1%NY.NYLON 1%PA.POLYAMIDE 1%PL.POLYESTER</v>
          </cell>
          <cell r="L1403" t="str">
            <v>FRA</v>
          </cell>
          <cell r="M1403" t="str">
            <v>61046900</v>
          </cell>
        </row>
        <row r="1404">
          <cell r="D1404" t="str">
            <v>17H-116660-909M</v>
          </cell>
          <cell r="E1404" t="str">
            <v>116660 909M</v>
          </cell>
          <cell r="F1404" t="str">
            <v>116660M909M</v>
          </cell>
          <cell r="G1404" t="str">
            <v>103707M868</v>
          </cell>
          <cell r="H1404" t="str">
            <v>M</v>
          </cell>
          <cell r="I1404" t="str">
            <v>H7103707M868</v>
          </cell>
          <cell r="J1404" t="str">
            <v>CONSTRUCTION  : KNIT MAILLE</v>
          </cell>
          <cell r="K1404" t="str">
            <v>MATIERE PRINCIPALE:52%PA.POLYAMIDE 31%VI.VISCOSE 8%NY.NYLON 4%CO.COTON 4%WM.MOHAIR 1%PL.POLYESTER</v>
          </cell>
          <cell r="L1404" t="str">
            <v>FRA</v>
          </cell>
          <cell r="M1404" t="str">
            <v>61103099</v>
          </cell>
        </row>
        <row r="1405">
          <cell r="D1405" t="str">
            <v>17H-116660-909M</v>
          </cell>
          <cell r="E1405" t="str">
            <v>116660 909M</v>
          </cell>
          <cell r="F1405" t="str">
            <v>116660M909M</v>
          </cell>
          <cell r="G1405" t="str">
            <v>103707M868</v>
          </cell>
          <cell r="H1405" t="str">
            <v>M</v>
          </cell>
          <cell r="I1405" t="str">
            <v>H7103707M868</v>
          </cell>
          <cell r="J1405" t="str">
            <v>CONSTRUCTION  : KNIT MAILLE</v>
          </cell>
          <cell r="K1405" t="str">
            <v>MATIERE PRINCIPALE:52%PA.POLYAMIDE 31%VI.VISCOSE 8%NY.NYLON 4%CO.COTON 4%WM.MOHAIR 1%PL.POLYESTER</v>
          </cell>
          <cell r="L1405" t="str">
            <v>FRA</v>
          </cell>
          <cell r="M1405" t="str">
            <v>61103099</v>
          </cell>
        </row>
        <row r="1406">
          <cell r="D1406" t="str">
            <v>17H-116660-909M</v>
          </cell>
          <cell r="E1406" t="str">
            <v>116660 909M</v>
          </cell>
          <cell r="F1406" t="str">
            <v>116660M909M</v>
          </cell>
          <cell r="G1406" t="str">
            <v>108730M854</v>
          </cell>
          <cell r="H1406" t="str">
            <v>M</v>
          </cell>
          <cell r="I1406" t="str">
            <v>H7108730M854</v>
          </cell>
          <cell r="J1406" t="str">
            <v>CONSTRUCTION  : KNIT MAILLE</v>
          </cell>
          <cell r="K1406" t="str">
            <v>MATIERE PRINCIPALE:52%PA.POLYAMIDE 31%VI.VISCOSE 8%NY.NYLON 4%CO.COTON 4%WM.MOHAIR 1%PL.POLYESTER</v>
          </cell>
          <cell r="L1406" t="str">
            <v>FRA</v>
          </cell>
          <cell r="M1406" t="str">
            <v>61103099</v>
          </cell>
        </row>
        <row r="1407">
          <cell r="D1407" t="str">
            <v>17H-116660-909M</v>
          </cell>
          <cell r="E1407" t="str">
            <v>116660 909M</v>
          </cell>
          <cell r="F1407" t="str">
            <v>116660M909M</v>
          </cell>
          <cell r="G1407" t="str">
            <v>108730M854</v>
          </cell>
          <cell r="H1407" t="str">
            <v>M</v>
          </cell>
          <cell r="I1407" t="str">
            <v>H7108730M854</v>
          </cell>
          <cell r="J1407" t="str">
            <v>CONSTRUCTION  : KNIT MAILLE</v>
          </cell>
          <cell r="K1407" t="str">
            <v>MATIERE PRINCIPALE:52%PA.POLYAMIDE 31%VI.VISCOSE 8%NY.NYLON 4%CO.COTON 4%WM.MOHAIR 1%PL.POLYESTER</v>
          </cell>
          <cell r="L1407" t="str">
            <v>FRA</v>
          </cell>
          <cell r="M1407" t="str">
            <v>61103099</v>
          </cell>
        </row>
        <row r="1408">
          <cell r="D1408" t="str">
            <v>17H-117361-306P</v>
          </cell>
          <cell r="E1408" t="str">
            <v>117361 306P</v>
          </cell>
          <cell r="F1408" t="str">
            <v>117361P306P</v>
          </cell>
          <cell r="G1408" t="str">
            <v>108730M854</v>
          </cell>
          <cell r="H1408" t="str">
            <v>P</v>
          </cell>
          <cell r="I1408" t="str">
            <v>H7108730M854</v>
          </cell>
          <cell r="J1408" t="str">
            <v>CONSTRUCTION : LEATHER PERFECTO</v>
          </cell>
          <cell r="K1408" t="str">
            <v>DOUBLURE / LINING:52%VI.VISCOSE 48%CO.COTON MATIERE PRINCIPALE:100%AGN.PEAU D'AGNEAU</v>
          </cell>
          <cell r="L1408" t="str">
            <v>TUR</v>
          </cell>
          <cell r="M1408" t="str">
            <v>42031000</v>
          </cell>
        </row>
        <row r="1409">
          <cell r="D1409" t="str">
            <v>17H-117361-306P</v>
          </cell>
          <cell r="E1409" t="str">
            <v>117361 306P</v>
          </cell>
          <cell r="F1409" t="str">
            <v>117361P306P</v>
          </cell>
          <cell r="G1409" t="str">
            <v>118527M823</v>
          </cell>
          <cell r="H1409" t="str">
            <v>P</v>
          </cell>
          <cell r="I1409" t="str">
            <v>H7118527M823</v>
          </cell>
          <cell r="J1409" t="str">
            <v>CONSTRUCTION : LEATHER PERFECTO</v>
          </cell>
          <cell r="K1409" t="str">
            <v>DOUBLURE / LINING:52%VI.VISCOSE 48%CO.COTON MATIERE PRINCIPALE:100%AGN.PEAU D'AGNEAU</v>
          </cell>
          <cell r="L1409" t="str">
            <v>TUR</v>
          </cell>
          <cell r="M1409" t="str">
            <v>42031000</v>
          </cell>
        </row>
        <row r="1410">
          <cell r="D1410" t="str">
            <v>17H-117361-306P</v>
          </cell>
          <cell r="E1410" t="str">
            <v>117361 306P</v>
          </cell>
          <cell r="F1410" t="str">
            <v>117361P306P</v>
          </cell>
          <cell r="G1410" t="str">
            <v>118527M823</v>
          </cell>
          <cell r="H1410" t="str">
            <v>P</v>
          </cell>
          <cell r="I1410" t="str">
            <v>H7118527M823</v>
          </cell>
          <cell r="J1410" t="str">
            <v>CONSTRUCTION : LEATHER PERFECTO</v>
          </cell>
          <cell r="K1410" t="str">
            <v>DOUBLURE / LINING:52%VI.VISCOSE 48%CO.COTON MATIERE PRINCIPALE:100%AGN.PEAU D'AGNEAU</v>
          </cell>
          <cell r="L1410" t="str">
            <v>TUR</v>
          </cell>
          <cell r="M1410" t="str">
            <v>42031000</v>
          </cell>
        </row>
        <row r="1411">
          <cell r="D1411" t="str">
            <v>17H-117361-306P</v>
          </cell>
          <cell r="E1411" t="str">
            <v>117361 306P</v>
          </cell>
          <cell r="F1411" t="str">
            <v>117361P306P</v>
          </cell>
          <cell r="G1411" t="str">
            <v>118527M823</v>
          </cell>
          <cell r="H1411" t="str">
            <v>P</v>
          </cell>
          <cell r="I1411" t="str">
            <v>H7118527M823</v>
          </cell>
          <cell r="J1411" t="str">
            <v>CONSTRUCTION : LEATHER PERFECTO</v>
          </cell>
          <cell r="K1411" t="str">
            <v>DOUBLURE / LINING:52%VI.VISCOSE 48%CO.COTON MATIERE PRINCIPALE:100%AGN.PEAU D'AGNEAU</v>
          </cell>
          <cell r="L1411" t="str">
            <v>TUR</v>
          </cell>
          <cell r="M1411" t="str">
            <v>42031000</v>
          </cell>
        </row>
        <row r="1412">
          <cell r="D1412" t="str">
            <v>17H-117361-306P</v>
          </cell>
          <cell r="E1412" t="str">
            <v>117361 306P</v>
          </cell>
          <cell r="F1412" t="str">
            <v>117361P306P</v>
          </cell>
          <cell r="G1412" t="str">
            <v>118527M823</v>
          </cell>
          <cell r="H1412" t="str">
            <v>P</v>
          </cell>
          <cell r="I1412" t="str">
            <v>H7118527M823</v>
          </cell>
          <cell r="J1412" t="str">
            <v>CONSTRUCTION : LEATHER PERFECTO</v>
          </cell>
          <cell r="K1412" t="str">
            <v>DOUBLURE / LINING:52%VI.VISCOSE 48%CO.COTON MATIERE PRINCIPALE:100%AGN.PEAU D'AGNEAU</v>
          </cell>
          <cell r="L1412" t="str">
            <v>TUR</v>
          </cell>
          <cell r="M1412" t="str">
            <v>42031000</v>
          </cell>
        </row>
        <row r="1413">
          <cell r="D1413" t="str">
            <v>17H-117361-306P</v>
          </cell>
          <cell r="E1413" t="str">
            <v>117361 306P</v>
          </cell>
          <cell r="F1413" t="str">
            <v>117361P306P</v>
          </cell>
          <cell r="G1413" t="str">
            <v>118527M823</v>
          </cell>
          <cell r="H1413" t="str">
            <v>P</v>
          </cell>
          <cell r="I1413" t="str">
            <v>H7118527M823</v>
          </cell>
          <cell r="J1413" t="str">
            <v>CONSTRUCTION : LEATHER PERFECTO</v>
          </cell>
          <cell r="K1413" t="str">
            <v>DOUBLURE / LINING:52%VI.VISCOSE 48%CO.COTON MATIERE PRINCIPALE:100%AGN.PEAU D'AGNEAU</v>
          </cell>
          <cell r="L1413" t="str">
            <v>TUR</v>
          </cell>
          <cell r="M1413" t="str">
            <v>42031000</v>
          </cell>
        </row>
        <row r="1414">
          <cell r="D1414" t="str">
            <v>17H-118000-826M</v>
          </cell>
          <cell r="E1414" t="str">
            <v>118000 826M</v>
          </cell>
          <cell r="F1414" t="str">
            <v>118000M826M</v>
          </cell>
          <cell r="G1414" t="str">
            <v>118527M823</v>
          </cell>
          <cell r="H1414" t="str">
            <v>M</v>
          </cell>
          <cell r="I1414" t="str">
            <v>H7118527M823</v>
          </cell>
          <cell r="J1414" t="str">
            <v>CONSTRUCTION  : KNIT TOP</v>
          </cell>
          <cell r="K1414" t="str">
            <v>MATIERE PRINCIPALE:46%CO.COTON 46%MO.MODAL 8ê.ELASTHANNE</v>
          </cell>
          <cell r="L1414" t="str">
            <v>ITA</v>
          </cell>
          <cell r="M1414" t="str">
            <v>61099020</v>
          </cell>
        </row>
        <row r="1415">
          <cell r="D1415" t="str">
            <v>17H-118000-826M</v>
          </cell>
          <cell r="E1415" t="str">
            <v>118000 826M</v>
          </cell>
          <cell r="F1415" t="str">
            <v>118000M826M</v>
          </cell>
          <cell r="G1415" t="str">
            <v>118527M823</v>
          </cell>
          <cell r="H1415" t="str">
            <v>M</v>
          </cell>
          <cell r="I1415" t="str">
            <v>H7118527M823</v>
          </cell>
          <cell r="J1415" t="str">
            <v>CONSTRUCTION  : KNIT TOP</v>
          </cell>
          <cell r="K1415" t="str">
            <v>MATIERE PRINCIPALE:46%CO.COTON 46%MO.MODAL 8ê.ELASTHANNE</v>
          </cell>
          <cell r="L1415" t="str">
            <v>ITA</v>
          </cell>
          <cell r="M1415" t="str">
            <v>61099020</v>
          </cell>
        </row>
        <row r="1416">
          <cell r="D1416" t="str">
            <v>17H-118000-826M</v>
          </cell>
          <cell r="E1416" t="str">
            <v>118000 826M</v>
          </cell>
          <cell r="F1416" t="str">
            <v>118000M826M</v>
          </cell>
          <cell r="G1416" t="str">
            <v>101502C192</v>
          </cell>
          <cell r="H1416" t="str">
            <v>M</v>
          </cell>
          <cell r="I1416" t="str">
            <v>H7101502C192</v>
          </cell>
          <cell r="J1416" t="str">
            <v>CONSTRUCTION  : KNIT TOP</v>
          </cell>
          <cell r="K1416" t="str">
            <v>MATIERE PRINCIPALE:46%CO.COTON 46%MO.MODAL 8ê.ELASTHANNE</v>
          </cell>
          <cell r="L1416" t="str">
            <v>ITA</v>
          </cell>
          <cell r="M1416" t="str">
            <v>61099020</v>
          </cell>
        </row>
        <row r="1417">
          <cell r="D1417" t="str">
            <v>17H-118525-620M</v>
          </cell>
          <cell r="E1417" t="str">
            <v>118525 620M</v>
          </cell>
          <cell r="F1417" t="str">
            <v>118525M620M</v>
          </cell>
          <cell r="G1417" t="str">
            <v>101502C192</v>
          </cell>
          <cell r="H1417" t="str">
            <v>M</v>
          </cell>
          <cell r="I1417" t="str">
            <v>H7101502C192</v>
          </cell>
          <cell r="J1417" t="str">
            <v>CONSTRUCTION  : KNIT PULL</v>
          </cell>
          <cell r="K1417" t="str">
            <v>MATIERE PRINCIPALE:100%LAI.LAINE</v>
          </cell>
          <cell r="L1417" t="str">
            <v>FRA</v>
          </cell>
          <cell r="M1417" t="str">
            <v>61101190</v>
          </cell>
        </row>
        <row r="1418">
          <cell r="D1418" t="str">
            <v>17H-118525-620M</v>
          </cell>
          <cell r="E1418" t="str">
            <v>118525 620M</v>
          </cell>
          <cell r="F1418" t="str">
            <v>118525M620M</v>
          </cell>
          <cell r="G1418" t="str">
            <v>101502C192</v>
          </cell>
          <cell r="H1418" t="str">
            <v>M</v>
          </cell>
          <cell r="I1418" t="str">
            <v>H7101502C192</v>
          </cell>
          <cell r="J1418" t="str">
            <v>CONSTRUCTION  : KNIT PULL</v>
          </cell>
          <cell r="K1418" t="str">
            <v>MATIERE PRINCIPALE:100%LAI.LAINE</v>
          </cell>
          <cell r="L1418" t="str">
            <v>FRA</v>
          </cell>
          <cell r="M1418" t="str">
            <v>61101190</v>
          </cell>
        </row>
        <row r="1419">
          <cell r="D1419" t="str">
            <v>17H-118525-620M</v>
          </cell>
          <cell r="E1419" t="str">
            <v>118525 620M</v>
          </cell>
          <cell r="F1419" t="str">
            <v>118525M620M</v>
          </cell>
          <cell r="G1419" t="str">
            <v>101502C192</v>
          </cell>
          <cell r="H1419" t="str">
            <v>M</v>
          </cell>
          <cell r="I1419" t="str">
            <v>H7101502C192</v>
          </cell>
          <cell r="J1419" t="str">
            <v>CONSTRUCTION  : KNIT PULL</v>
          </cell>
          <cell r="K1419" t="str">
            <v>MATIERE PRINCIPALE:100%LAI.LAINE</v>
          </cell>
          <cell r="L1419" t="str">
            <v>FRA</v>
          </cell>
          <cell r="M1419" t="str">
            <v>61101190</v>
          </cell>
        </row>
        <row r="1420">
          <cell r="D1420" t="str">
            <v>17H-118525-620M</v>
          </cell>
          <cell r="E1420" t="str">
            <v>118525 620M</v>
          </cell>
          <cell r="F1420" t="str">
            <v>118525M620M</v>
          </cell>
          <cell r="G1420" t="str">
            <v>104600P306</v>
          </cell>
          <cell r="H1420" t="str">
            <v>M</v>
          </cell>
          <cell r="I1420" t="str">
            <v>H7104600P306</v>
          </cell>
          <cell r="J1420" t="str">
            <v>CONSTRUCTION  : KNIT PULL</v>
          </cell>
          <cell r="K1420" t="str">
            <v>MATIERE PRINCIPALE:100%LAI.LAINE</v>
          </cell>
          <cell r="L1420" t="str">
            <v>FRA</v>
          </cell>
          <cell r="M1420" t="str">
            <v>61101190</v>
          </cell>
        </row>
        <row r="1421">
          <cell r="D1421" t="str">
            <v>17H-119781-354P</v>
          </cell>
          <cell r="E1421" t="str">
            <v>119781 354P</v>
          </cell>
          <cell r="F1421" t="str">
            <v>119781P354P</v>
          </cell>
          <cell r="G1421" t="str">
            <v>104600P306</v>
          </cell>
          <cell r="H1421" t="str">
            <v>P</v>
          </cell>
          <cell r="I1421" t="str">
            <v>H7104600P306</v>
          </cell>
          <cell r="J1421" t="str">
            <v>CONSTRUCT: ACCESSOIRES CEINTURE</v>
          </cell>
          <cell r="K1421" t="str">
            <v>DOUBLURE / LINING:100%VC.PEAU DE VACHETTE MATIERE PRINCIPALE:100%VE.PEAU DE VEAU</v>
          </cell>
          <cell r="L1421" t="str">
            <v>FRA</v>
          </cell>
          <cell r="M1421" t="str">
            <v>42033000</v>
          </cell>
        </row>
        <row r="1422">
          <cell r="D1422" t="str">
            <v>17H-119781-354P</v>
          </cell>
          <cell r="E1422" t="str">
            <v>119781 354P</v>
          </cell>
          <cell r="F1422" t="str">
            <v>119781P354P</v>
          </cell>
          <cell r="G1422" t="str">
            <v>104600P306</v>
          </cell>
          <cell r="H1422" t="str">
            <v>P</v>
          </cell>
          <cell r="I1422" t="str">
            <v>H7104600P306</v>
          </cell>
          <cell r="J1422" t="str">
            <v>CONSTRUCT: ACCESSOIRES CEINTURE</v>
          </cell>
          <cell r="K1422" t="str">
            <v>DOUBLURE / LINING:100%VC.PEAU DE VACHETTE MATIERE PRINCIPALE:100%VE.PEAU DE VEAU</v>
          </cell>
          <cell r="L1422" t="str">
            <v>FRA</v>
          </cell>
          <cell r="M1422" t="str">
            <v>42033000</v>
          </cell>
        </row>
        <row r="1423">
          <cell r="D1423" t="str">
            <v>17H-119781-354P</v>
          </cell>
          <cell r="E1423" t="str">
            <v>119781 354P</v>
          </cell>
          <cell r="F1423" t="str">
            <v>119781P354P</v>
          </cell>
          <cell r="G1423" t="str">
            <v>104600P306</v>
          </cell>
          <cell r="H1423" t="str">
            <v>P</v>
          </cell>
          <cell r="I1423" t="str">
            <v>H7104600P306</v>
          </cell>
          <cell r="J1423" t="str">
            <v>CONSTRUCT: ACCESSOIRES CEINTURE</v>
          </cell>
          <cell r="K1423" t="str">
            <v>DOUBLURE / LINING:100%VC.PEAU DE VACHETTE MATIERE PRINCIPALE:100%VE.PEAU DE VEAU</v>
          </cell>
          <cell r="L1423" t="str">
            <v>FRA</v>
          </cell>
          <cell r="M1423" t="str">
            <v>42033000</v>
          </cell>
        </row>
        <row r="1424">
          <cell r="D1424" t="str">
            <v>17H-105600-309P</v>
          </cell>
          <cell r="E1424" t="str">
            <v>105600 309P</v>
          </cell>
          <cell r="F1424" t="str">
            <v>105600P309P</v>
          </cell>
          <cell r="G1424" t="str">
            <v>108427M823</v>
          </cell>
          <cell r="H1424" t="str">
            <v>P</v>
          </cell>
          <cell r="I1424" t="str">
            <v>H7108427M823</v>
          </cell>
          <cell r="J1424" t="str">
            <v>CONSTRUCTION : LEATHER PANTALON</v>
          </cell>
          <cell r="K1424" t="str">
            <v>MATIERE PRINCIPALE:100%AGN.PEAU D'AGNEAU MATIERE 2:100%CO.COTON</v>
          </cell>
          <cell r="L1424" t="str">
            <v>TUR</v>
          </cell>
          <cell r="M1424" t="str">
            <v>42031000</v>
          </cell>
        </row>
        <row r="1425">
          <cell r="D1425" t="str">
            <v>17H-105600-309P</v>
          </cell>
          <cell r="E1425" t="str">
            <v>105600 309P</v>
          </cell>
          <cell r="F1425" t="str">
            <v>105600P309P</v>
          </cell>
          <cell r="G1425" t="str">
            <v>108427M823</v>
          </cell>
          <cell r="H1425" t="str">
            <v>P</v>
          </cell>
          <cell r="I1425" t="str">
            <v>H7108427M823</v>
          </cell>
          <cell r="J1425" t="str">
            <v>CONSTRUCTION : LEATHER PANTALON</v>
          </cell>
          <cell r="K1425" t="str">
            <v>MATIERE PRINCIPALE:100%AGN.PEAU D'AGNEAU MATIERE 2:100%CO.COTON</v>
          </cell>
          <cell r="L1425" t="str">
            <v>TUR</v>
          </cell>
          <cell r="M1425" t="str">
            <v>42031000</v>
          </cell>
        </row>
        <row r="1426">
          <cell r="D1426" t="str">
            <v>17H-105600-309P</v>
          </cell>
          <cell r="E1426" t="str">
            <v>105600 309P</v>
          </cell>
          <cell r="F1426" t="str">
            <v>105600P309P</v>
          </cell>
          <cell r="G1426" t="str">
            <v>112100L165</v>
          </cell>
          <cell r="H1426" t="str">
            <v>P</v>
          </cell>
          <cell r="I1426" t="str">
            <v>H7112100L165</v>
          </cell>
          <cell r="J1426" t="str">
            <v>CONSTRUCTION : LEATHER PANTALON</v>
          </cell>
          <cell r="K1426" t="str">
            <v>MATIERE PRINCIPALE:100%AGN.PEAU D'AGNEAU MATIERE 2:100%CO.COTON</v>
          </cell>
          <cell r="L1426" t="str">
            <v>TUR</v>
          </cell>
          <cell r="M1426" t="str">
            <v>42031000</v>
          </cell>
        </row>
        <row r="1427">
          <cell r="D1427" t="str">
            <v>17H-105600-309P</v>
          </cell>
          <cell r="E1427" t="str">
            <v>105600 309P</v>
          </cell>
          <cell r="F1427" t="str">
            <v>105600P309P</v>
          </cell>
          <cell r="G1427" t="str">
            <v>112100L165</v>
          </cell>
          <cell r="H1427" t="str">
            <v>P</v>
          </cell>
          <cell r="I1427" t="str">
            <v>H7112100L165</v>
          </cell>
          <cell r="J1427" t="str">
            <v>CONSTRUCTION : LEATHER PANTALON</v>
          </cell>
          <cell r="K1427" t="str">
            <v>MATIERE PRINCIPALE:100%AGN.PEAU D'AGNEAU MATIERE 2:100%CO.COTON</v>
          </cell>
          <cell r="L1427" t="str">
            <v>TUR</v>
          </cell>
          <cell r="M1427" t="str">
            <v>42031000</v>
          </cell>
        </row>
        <row r="1428">
          <cell r="D1428" t="str">
            <v>17H-105600-309P</v>
          </cell>
          <cell r="E1428" t="str">
            <v>105600 309P</v>
          </cell>
          <cell r="F1428" t="str">
            <v>105600P309P</v>
          </cell>
          <cell r="G1428" t="str">
            <v>112100L165</v>
          </cell>
          <cell r="H1428" t="str">
            <v>P</v>
          </cell>
          <cell r="I1428" t="str">
            <v>H7112100L165</v>
          </cell>
          <cell r="J1428" t="str">
            <v>CONSTRUCTION : LEATHER PANTALON</v>
          </cell>
          <cell r="K1428" t="str">
            <v>MATIERE PRINCIPALE:100%AGN.PEAU D'AGNEAU MATIERE 2:100%CO.COTON</v>
          </cell>
          <cell r="L1428" t="str">
            <v>TUR</v>
          </cell>
          <cell r="M1428" t="str">
            <v>42031000</v>
          </cell>
        </row>
        <row r="1429">
          <cell r="D1429" t="str">
            <v>17H-117223-167L</v>
          </cell>
          <cell r="E1429" t="str">
            <v>117223 167L</v>
          </cell>
          <cell r="F1429" t="str">
            <v>117223L167L</v>
          </cell>
          <cell r="G1429" t="str">
            <v>112100L165</v>
          </cell>
          <cell r="H1429" t="str">
            <v>L</v>
          </cell>
          <cell r="I1429" t="str">
            <v>H7112100L165</v>
          </cell>
          <cell r="J1429" t="str">
            <v>CONSTRUCTION : WOVEN VESTE</v>
          </cell>
          <cell r="K1429" t="str">
            <v>DOUBLURE / LINING:52%VI.VISCOSE 48%CO.COTON MATIERE PRINCIPALE:100%LAI.LAINE</v>
          </cell>
          <cell r="L1429" t="str">
            <v>SLO</v>
          </cell>
          <cell r="M1429" t="str">
            <v>62043100</v>
          </cell>
        </row>
        <row r="1430">
          <cell r="D1430" t="str">
            <v>17H-117223-167L</v>
          </cell>
          <cell r="E1430" t="str">
            <v>117223 167L</v>
          </cell>
          <cell r="F1430" t="str">
            <v>117223L167L</v>
          </cell>
          <cell r="G1430" t="str">
            <v>112100L165</v>
          </cell>
          <cell r="H1430" t="str">
            <v>L</v>
          </cell>
          <cell r="I1430" t="str">
            <v>H7112100L165</v>
          </cell>
          <cell r="J1430" t="str">
            <v>CONSTRUCTION : WOVEN VESTE</v>
          </cell>
          <cell r="K1430" t="str">
            <v>DOUBLURE / LINING:52%VI.VISCOSE 48%CO.COTON MATIERE PRINCIPALE:100%LAI.LAINE</v>
          </cell>
          <cell r="L1430" t="str">
            <v>SLO</v>
          </cell>
          <cell r="M1430" t="str">
            <v>62043100</v>
          </cell>
        </row>
        <row r="1431">
          <cell r="D1431" t="str">
            <v>17H-117223-167L</v>
          </cell>
          <cell r="E1431" t="str">
            <v>117223 167L</v>
          </cell>
          <cell r="F1431" t="str">
            <v>117223L167L</v>
          </cell>
          <cell r="G1431" t="str">
            <v>112100L165</v>
          </cell>
          <cell r="H1431" t="str">
            <v>L</v>
          </cell>
          <cell r="I1431" t="str">
            <v>H7112100L165</v>
          </cell>
          <cell r="J1431" t="str">
            <v>CONSTRUCTION : WOVEN VESTE</v>
          </cell>
          <cell r="K1431" t="str">
            <v>DOUBLURE / LINING:52%VI.VISCOSE 48%CO.COTON MATIERE PRINCIPALE:100%LAI.LAINE</v>
          </cell>
          <cell r="L1431" t="str">
            <v>SLO</v>
          </cell>
          <cell r="M1431" t="str">
            <v>62043100</v>
          </cell>
        </row>
        <row r="1432">
          <cell r="D1432" t="str">
            <v>17H-117223-167L</v>
          </cell>
          <cell r="E1432" t="str">
            <v>117223 167L</v>
          </cell>
          <cell r="F1432" t="str">
            <v>117223L167L</v>
          </cell>
          <cell r="G1432" t="str">
            <v>112100L165</v>
          </cell>
          <cell r="H1432" t="str">
            <v>L</v>
          </cell>
          <cell r="I1432" t="str">
            <v>H7112100L165</v>
          </cell>
          <cell r="J1432" t="str">
            <v>CONSTRUCTION : WOVEN VESTE</v>
          </cell>
          <cell r="K1432" t="str">
            <v>DOUBLURE / LINING:52%VI.VISCOSE 48%CO.COTON MATIERE PRINCIPALE:100%LAI.LAINE</v>
          </cell>
          <cell r="L1432" t="str">
            <v>SLO</v>
          </cell>
          <cell r="M1432" t="str">
            <v>62043100</v>
          </cell>
        </row>
        <row r="1433">
          <cell r="D1433" t="str">
            <v>17H-103450-142L</v>
          </cell>
          <cell r="E1433" t="str">
            <v>103450 142L</v>
          </cell>
          <cell r="F1433" t="str">
            <v>103450L142L</v>
          </cell>
          <cell r="G1433" t="str">
            <v>105195D180</v>
          </cell>
          <cell r="H1433" t="str">
            <v>L</v>
          </cell>
          <cell r="I1433" t="str">
            <v>H7105195D180</v>
          </cell>
          <cell r="J1433" t="str">
            <v>CONSTRUCTION : WOVEN ROBE</v>
          </cell>
          <cell r="K1433" t="str">
            <v>DOUBLURE 2:52%VI.VISCOSE 48%CO.COTON MATIERE PRINCIPALE:100%WO.LAINE</v>
          </cell>
          <cell r="L1433" t="str">
            <v>FRA</v>
          </cell>
          <cell r="M1433" t="str">
            <v>62044100</v>
          </cell>
        </row>
        <row r="1434">
          <cell r="D1434" t="str">
            <v>17H-103450-142L</v>
          </cell>
          <cell r="E1434" t="str">
            <v>103450 142L</v>
          </cell>
          <cell r="F1434" t="str">
            <v>103450L142L</v>
          </cell>
          <cell r="G1434" t="str">
            <v>105195D180</v>
          </cell>
          <cell r="H1434" t="str">
            <v>L</v>
          </cell>
          <cell r="I1434" t="str">
            <v>H7105195D180</v>
          </cell>
          <cell r="J1434" t="str">
            <v>CONSTRUCTION : WOVEN ROBE</v>
          </cell>
          <cell r="K1434" t="str">
            <v>DOUBLURE 2:52%VI.VISCOSE 48%CO.COTON MATIERE PRINCIPALE:100%WO.LAINE</v>
          </cell>
          <cell r="L1434" t="str">
            <v>FRA</v>
          </cell>
          <cell r="M1434" t="str">
            <v>62044100</v>
          </cell>
        </row>
        <row r="1435">
          <cell r="D1435" t="str">
            <v>17H-103450-142L</v>
          </cell>
          <cell r="E1435" t="str">
            <v>103450 142L</v>
          </cell>
          <cell r="F1435" t="str">
            <v>103450L142L</v>
          </cell>
          <cell r="G1435" t="str">
            <v>105195D180</v>
          </cell>
          <cell r="H1435" t="str">
            <v>L</v>
          </cell>
          <cell r="I1435" t="str">
            <v>H7105195D180</v>
          </cell>
          <cell r="J1435" t="str">
            <v>CONSTRUCTION : WOVEN ROBE</v>
          </cell>
          <cell r="K1435" t="str">
            <v>DOUBLURE 2:52%VI.VISCOSE 48%CO.COTON MATIERE PRINCIPALE:100%WO.LAINE</v>
          </cell>
          <cell r="L1435" t="str">
            <v>FRA</v>
          </cell>
          <cell r="M1435" t="str">
            <v>62044100</v>
          </cell>
        </row>
        <row r="1436">
          <cell r="D1436" t="str">
            <v>17H-103450-142L</v>
          </cell>
          <cell r="E1436" t="str">
            <v>103450 142L</v>
          </cell>
          <cell r="F1436" t="str">
            <v>103450L142L</v>
          </cell>
          <cell r="G1436" t="str">
            <v>105195D180</v>
          </cell>
          <cell r="H1436" t="str">
            <v>L</v>
          </cell>
          <cell r="I1436" t="str">
            <v>H7105195D180</v>
          </cell>
          <cell r="J1436" t="str">
            <v>CONSTRUCTION : WOVEN ROBE</v>
          </cell>
          <cell r="K1436" t="str">
            <v>DOUBLURE 2:52%VI.VISCOSE 48%CO.COTON MATIERE PRINCIPALE:100%WO.LAINE</v>
          </cell>
          <cell r="L1436" t="str">
            <v>FRA</v>
          </cell>
          <cell r="M1436" t="str">
            <v>62044100</v>
          </cell>
        </row>
        <row r="1437">
          <cell r="D1437" t="str">
            <v>17H-103450-142L</v>
          </cell>
          <cell r="E1437" t="str">
            <v>103450 142L</v>
          </cell>
          <cell r="F1437" t="str">
            <v>103450L142L</v>
          </cell>
          <cell r="G1437" t="str">
            <v>105195D180</v>
          </cell>
          <cell r="H1437" t="str">
            <v>L</v>
          </cell>
          <cell r="I1437" t="str">
            <v>H7105195D180</v>
          </cell>
          <cell r="J1437" t="str">
            <v>CONSTRUCTION : WOVEN ROBE</v>
          </cell>
          <cell r="K1437" t="str">
            <v>DOUBLURE 2:52%VI.VISCOSE 48%CO.COTON MATIERE PRINCIPALE:100%WO.LAINE</v>
          </cell>
          <cell r="L1437" t="str">
            <v>FRA</v>
          </cell>
          <cell r="M1437" t="str">
            <v>62044100</v>
          </cell>
        </row>
        <row r="1438">
          <cell r="D1438" t="str">
            <v>17H-104640-292P</v>
          </cell>
          <cell r="E1438" t="str">
            <v>104640 292P</v>
          </cell>
          <cell r="F1438" t="str">
            <v>104640P292P</v>
          </cell>
          <cell r="G1438" t="str">
            <v>105195D180</v>
          </cell>
          <cell r="H1438" t="str">
            <v>P</v>
          </cell>
          <cell r="I1438" t="str">
            <v>H7105195D180</v>
          </cell>
          <cell r="J1438" t="str">
            <v>CONSTRUCTION : LEATHER JUPE</v>
          </cell>
          <cell r="K1438" t="str">
            <v>ELEMENTS:100%LTN.LAITON MATIERE PRINCIPALE:100%CV.PEAU DE CHEVRE MATIERE 2:52%VI.VISCOSE 48%CO.COTON</v>
          </cell>
          <cell r="L1438" t="str">
            <v>ITA</v>
          </cell>
          <cell r="M1438" t="str">
            <v>42031000</v>
          </cell>
        </row>
        <row r="1439">
          <cell r="D1439" t="str">
            <v>17H-104640-292P</v>
          </cell>
          <cell r="E1439" t="str">
            <v>104640 292P</v>
          </cell>
          <cell r="F1439" t="str">
            <v>104640P292P</v>
          </cell>
          <cell r="G1439" t="str">
            <v>105195D180</v>
          </cell>
          <cell r="H1439" t="str">
            <v>P</v>
          </cell>
          <cell r="I1439" t="str">
            <v>H7105195D180</v>
          </cell>
          <cell r="J1439" t="str">
            <v>CONSTRUCTION : LEATHER JUPE</v>
          </cell>
          <cell r="K1439" t="str">
            <v>ELEMENTS:100%LTN.LAITON MATIERE PRINCIPALE:100%CV.PEAU DE CHEVRE MATIERE 2:52%VI.VISCOSE 48%CO.COTON</v>
          </cell>
          <cell r="L1439" t="str">
            <v>ITA</v>
          </cell>
          <cell r="M1439" t="str">
            <v>42031000</v>
          </cell>
        </row>
        <row r="1440">
          <cell r="D1440" t="str">
            <v>17H-104640-292P</v>
          </cell>
          <cell r="E1440" t="str">
            <v>104640 292P</v>
          </cell>
          <cell r="F1440" t="str">
            <v>104640P292P</v>
          </cell>
          <cell r="G1440" t="str">
            <v>105593K118</v>
          </cell>
          <cell r="H1440" t="str">
            <v>P</v>
          </cell>
          <cell r="I1440" t="str">
            <v>H7105593K118</v>
          </cell>
          <cell r="J1440" t="str">
            <v>CONSTRUCTION : LEATHER JUPE</v>
          </cell>
          <cell r="K1440" t="str">
            <v>ELEMENTS:100%LTN.LAITON MATIERE PRINCIPALE:100%CV.PEAU DE CHEVRE MATIERE 2:52%VI.VISCOSE 48%CO.COTON</v>
          </cell>
          <cell r="L1440" t="str">
            <v>ITA</v>
          </cell>
          <cell r="M1440" t="str">
            <v>42031000</v>
          </cell>
        </row>
        <row r="1441">
          <cell r="D1441" t="str">
            <v>17H-104640-292P</v>
          </cell>
          <cell r="E1441" t="str">
            <v>104640 292P</v>
          </cell>
          <cell r="F1441" t="str">
            <v>104640P292P</v>
          </cell>
          <cell r="G1441" t="str">
            <v>105593K118</v>
          </cell>
          <cell r="H1441" t="str">
            <v>P</v>
          </cell>
          <cell r="I1441" t="str">
            <v>H7105593K118</v>
          </cell>
          <cell r="J1441" t="str">
            <v>CONSTRUCTION : LEATHER JUPE</v>
          </cell>
          <cell r="K1441" t="str">
            <v>ELEMENTS:100%LTN.LAITON MATIERE PRINCIPALE:100%CV.PEAU DE CHEVRE MATIERE 2:52%VI.VISCOSE 48%CO.COTON</v>
          </cell>
          <cell r="L1441" t="str">
            <v>ITA</v>
          </cell>
          <cell r="M1441" t="str">
            <v>42031000</v>
          </cell>
        </row>
        <row r="1442">
          <cell r="D1442" t="str">
            <v>17H-109555-135Y</v>
          </cell>
          <cell r="E1442" t="str">
            <v>109555 135Y</v>
          </cell>
          <cell r="F1442" t="str">
            <v>109555Y135Y</v>
          </cell>
          <cell r="G1442" t="str">
            <v>105593K118</v>
          </cell>
          <cell r="H1442" t="str">
            <v>Y</v>
          </cell>
          <cell r="I1442" t="str">
            <v>H7105593K118</v>
          </cell>
          <cell r="J1442" t="str">
            <v>CONSTRUCT: ACCESSOIRES BRACELET</v>
          </cell>
          <cell r="K1442" t="str">
            <v>MATIERE PRINCIPALE:60%ZA.ZAMAC 40%LTN.LAITON</v>
          </cell>
          <cell r="L1442" t="str">
            <v>FRA</v>
          </cell>
          <cell r="M1442" t="str">
            <v>71179000</v>
          </cell>
        </row>
        <row r="1443">
          <cell r="D1443" t="str">
            <v>17H-112110-166L</v>
          </cell>
          <cell r="E1443" t="str">
            <v>112110 166L</v>
          </cell>
          <cell r="F1443" t="str">
            <v>112110L166L</v>
          </cell>
          <cell r="G1443" t="str">
            <v>105593K118</v>
          </cell>
          <cell r="H1443" t="str">
            <v>L</v>
          </cell>
          <cell r="I1443" t="str">
            <v>H7105593K118</v>
          </cell>
          <cell r="J1443" t="str">
            <v>CONSTRUCTION : WOVEN MANTEAU</v>
          </cell>
          <cell r="K1443" t="str">
            <v>DOUBLURE / LINING:52%VI.VISCOSE 48%CO.COTON MATIERE PRINCIPALE:46%WO.LAINE 23%VI.VISCOSE 11%PA.POLYAMIDE 6%PC.ACRYLIQUE 5%PLM.POLYESTER METALLISE 3%CO.COTON 3%WM.MOHAIR 3%WP.ALPAGA</v>
          </cell>
          <cell r="L1443" t="str">
            <v>FRA</v>
          </cell>
          <cell r="M1443" t="str">
            <v>62021100</v>
          </cell>
        </row>
        <row r="1444">
          <cell r="D1444" t="str">
            <v>17H-112110-166L</v>
          </cell>
          <cell r="E1444" t="str">
            <v>112110 166L</v>
          </cell>
          <cell r="F1444" t="str">
            <v>112110L166L</v>
          </cell>
          <cell r="G1444" t="str">
            <v>105593K118</v>
          </cell>
          <cell r="H1444" t="str">
            <v>L</v>
          </cell>
          <cell r="I1444" t="str">
            <v>H7105593K118</v>
          </cell>
          <cell r="J1444" t="str">
            <v>CONSTRUCTION : WOVEN MANTEAU</v>
          </cell>
          <cell r="K1444" t="str">
            <v>DOUBLURE / LINING:52%VI.VISCOSE 48%CO.COTON MATIERE PRINCIPALE:46%WO.LAINE 23%VI.VISCOSE 11%PA.POLYAMIDE 6%PC.ACRYLIQUE 5%PLM.POLYESTER METALLISE 3%CO.COTON 3%WM.MOHAIR 3%WP.ALPAGA</v>
          </cell>
          <cell r="L1444" t="str">
            <v>FRA</v>
          </cell>
          <cell r="M1444" t="str">
            <v>62021100</v>
          </cell>
        </row>
        <row r="1445">
          <cell r="D1445" t="str">
            <v>17H-112110-166L</v>
          </cell>
          <cell r="E1445" t="str">
            <v>112110 166L</v>
          </cell>
          <cell r="F1445" t="str">
            <v>112110L166L</v>
          </cell>
          <cell r="G1445" t="str">
            <v>105593K118</v>
          </cell>
          <cell r="H1445" t="str">
            <v>L</v>
          </cell>
          <cell r="I1445" t="str">
            <v>H7105593K118</v>
          </cell>
          <cell r="J1445" t="str">
            <v>CONSTRUCTION : WOVEN MANTEAU</v>
          </cell>
          <cell r="K1445" t="str">
            <v>DOUBLURE / LINING:52%VI.VISCOSE 48%CO.COTON MATIERE PRINCIPALE:46%WO.LAINE 23%VI.VISCOSE 11%PA.POLYAMIDE 6%PC.ACRYLIQUE 5%PLM.POLYESTER METALLISE 3%CO.COTON 3%WM.MOHAIR 3%WP.ALPAGA</v>
          </cell>
          <cell r="L1445" t="str">
            <v>FRA</v>
          </cell>
          <cell r="M1445" t="str">
            <v>62021100</v>
          </cell>
        </row>
        <row r="1446">
          <cell r="D1446" t="str">
            <v>17H-112111-194D</v>
          </cell>
          <cell r="E1446" t="str">
            <v>112111 194D</v>
          </cell>
          <cell r="F1446" t="str">
            <v>112111D194D</v>
          </cell>
          <cell r="G1446" t="str">
            <v>106703M889</v>
          </cell>
          <cell r="H1446" t="str">
            <v>D</v>
          </cell>
          <cell r="I1446" t="str">
            <v>H7106703M889</v>
          </cell>
          <cell r="J1446" t="str">
            <v>CONSTRUCTION : WOVEN MANTEAU</v>
          </cell>
          <cell r="K1446" t="str">
            <v>DOUBLURE / LINING:52%VI.VISCOSE 48%CO.COTON MATIERE PRINCIPALE:70%VI.VISCOSE 23%WO.LAINE 3%PC.ACRYLIQUE 2%CO.COTON 2%PA.POLYAMIDE</v>
          </cell>
          <cell r="L1446" t="str">
            <v>FRA</v>
          </cell>
          <cell r="M1446" t="str">
            <v>62021390</v>
          </cell>
        </row>
        <row r="1447">
          <cell r="D1447" t="str">
            <v>17H-112111-194D</v>
          </cell>
          <cell r="E1447" t="str">
            <v>112111 194D</v>
          </cell>
          <cell r="F1447" t="str">
            <v>112111D194D</v>
          </cell>
          <cell r="G1447" t="str">
            <v>106703M889</v>
          </cell>
          <cell r="H1447" t="str">
            <v>D</v>
          </cell>
          <cell r="I1447" t="str">
            <v>H7106703M889</v>
          </cell>
          <cell r="J1447" t="str">
            <v>CONSTRUCTION : WOVEN MANTEAU</v>
          </cell>
          <cell r="K1447" t="str">
            <v>DOUBLURE / LINING:52%VI.VISCOSE 48%CO.COTON MATIERE PRINCIPALE:70%VI.VISCOSE 23%WO.LAINE 3%PC.ACRYLIQUE 2%CO.COTON 2%PA.POLYAMIDE</v>
          </cell>
          <cell r="L1447" t="str">
            <v>FRA</v>
          </cell>
          <cell r="M1447" t="str">
            <v>62021390</v>
          </cell>
        </row>
        <row r="1448">
          <cell r="D1448" t="str">
            <v>17H-112111-194D</v>
          </cell>
          <cell r="E1448" t="str">
            <v>112111 194D</v>
          </cell>
          <cell r="F1448" t="str">
            <v>112111D194D</v>
          </cell>
          <cell r="G1448" t="str">
            <v>106703M889</v>
          </cell>
          <cell r="H1448" t="str">
            <v>D</v>
          </cell>
          <cell r="I1448" t="str">
            <v>H7106703M889</v>
          </cell>
          <cell r="J1448" t="str">
            <v>CONSTRUCTION : WOVEN MANTEAU</v>
          </cell>
          <cell r="K1448" t="str">
            <v>DOUBLURE / LINING:52%VI.VISCOSE 48%CO.COTON MATIERE PRINCIPALE:70%VI.VISCOSE 23%WO.LAINE 3%PC.ACRYLIQUE 2%CO.COTON 2%PA.POLYAMIDE</v>
          </cell>
          <cell r="L1448" t="str">
            <v>FRA</v>
          </cell>
          <cell r="M1448" t="str">
            <v>62021390</v>
          </cell>
        </row>
        <row r="1449">
          <cell r="D1449" t="str">
            <v>17H-113286-166L</v>
          </cell>
          <cell r="E1449" t="str">
            <v>113286 166L</v>
          </cell>
          <cell r="F1449" t="str">
            <v>113286L166L</v>
          </cell>
          <cell r="G1449" t="str">
            <v>106703M889</v>
          </cell>
          <cell r="H1449" t="str">
            <v>L</v>
          </cell>
          <cell r="I1449" t="str">
            <v>H7106703M889</v>
          </cell>
          <cell r="J1449" t="str">
            <v>CONSTRUCTION : WOVEN ROBE</v>
          </cell>
          <cell r="K1449" t="str">
            <v>DOUBLURE / LINING:52%VI.VISCOSE 48%CO.COTON MATIERE PRINCIPALE:46%WO.LAINE 23%VI.VISCOSE 11%PA.POLYAMIDE 6%PC.ACRYLIQUE 5%PLM.POLYESTER METALLISE 3%CO.COTON 3%WM.MOHAIR 3%WP.ALPAGA</v>
          </cell>
          <cell r="L1449" t="str">
            <v>FRA</v>
          </cell>
          <cell r="M1449" t="str">
            <v>62044100</v>
          </cell>
        </row>
        <row r="1450">
          <cell r="D1450" t="str">
            <v>17H-113286-166L</v>
          </cell>
          <cell r="E1450" t="str">
            <v>113286 166L</v>
          </cell>
          <cell r="F1450" t="str">
            <v>113286L166L</v>
          </cell>
          <cell r="G1450" t="str">
            <v>106703M889</v>
          </cell>
          <cell r="H1450" t="str">
            <v>L</v>
          </cell>
          <cell r="I1450" t="str">
            <v>H7106703M889</v>
          </cell>
          <cell r="J1450" t="str">
            <v>CONSTRUCTION : WOVEN ROBE</v>
          </cell>
          <cell r="K1450" t="str">
            <v>DOUBLURE / LINING:52%VI.VISCOSE 48%CO.COTON MATIERE PRINCIPALE:46%WO.LAINE 23%VI.VISCOSE 11%PA.POLYAMIDE 6%PC.ACRYLIQUE 5%PLM.POLYESTER METALLISE 3%CO.COTON 3%WM.MOHAIR 3%WP.ALPAGA</v>
          </cell>
          <cell r="L1450" t="str">
            <v>FRA</v>
          </cell>
          <cell r="M1450" t="str">
            <v>62044100</v>
          </cell>
        </row>
        <row r="1451">
          <cell r="D1451" t="str">
            <v>17H-113286-166L</v>
          </cell>
          <cell r="E1451" t="str">
            <v>113286 166L</v>
          </cell>
          <cell r="F1451" t="str">
            <v>113286L166L</v>
          </cell>
          <cell r="G1451" t="str">
            <v>106703M889</v>
          </cell>
          <cell r="H1451" t="str">
            <v>L</v>
          </cell>
          <cell r="I1451" t="str">
            <v>H7106703M889</v>
          </cell>
          <cell r="J1451" t="str">
            <v>CONSTRUCTION : WOVEN ROBE</v>
          </cell>
          <cell r="K1451" t="str">
            <v>DOUBLURE / LINING:52%VI.VISCOSE 48%CO.COTON MATIERE PRINCIPALE:46%WO.LAINE 23%VI.VISCOSE 11%PA.POLYAMIDE 6%PC.ACRYLIQUE 5%PLM.POLYESTER METALLISE 3%CO.COTON 3%WM.MOHAIR 3%WP.ALPAGA</v>
          </cell>
          <cell r="L1451" t="str">
            <v>FRA</v>
          </cell>
          <cell r="M1451" t="str">
            <v>62044100</v>
          </cell>
        </row>
        <row r="1452">
          <cell r="D1452" t="str">
            <v>17H-113644-962M</v>
          </cell>
          <cell r="E1452" t="str">
            <v>113644 962M</v>
          </cell>
          <cell r="F1452" t="str">
            <v>113644M962M</v>
          </cell>
          <cell r="G1452" t="str">
            <v>106703M889</v>
          </cell>
          <cell r="H1452" t="str">
            <v>M</v>
          </cell>
          <cell r="I1452" t="str">
            <v>H7106703M889</v>
          </cell>
          <cell r="J1452" t="str">
            <v>CONSTRUCTION  : KNIT ROBE</v>
          </cell>
          <cell r="K1452" t="str">
            <v>MATIERE PRINCIPALE:98%VI.VISCOSE 1%NY.NYLON 1%PL.POLYESTER</v>
          </cell>
          <cell r="L1452" t="str">
            <v>ITA</v>
          </cell>
          <cell r="M1452" t="str">
            <v>61044400</v>
          </cell>
        </row>
        <row r="1453">
          <cell r="D1453" t="str">
            <v>17H-113644-962M</v>
          </cell>
          <cell r="E1453" t="str">
            <v>113644 962M</v>
          </cell>
          <cell r="F1453" t="str">
            <v>113644M962M</v>
          </cell>
          <cell r="G1453" t="str">
            <v>106703M889</v>
          </cell>
          <cell r="H1453" t="str">
            <v>M</v>
          </cell>
          <cell r="I1453" t="str">
            <v>H7106703M889</v>
          </cell>
          <cell r="J1453" t="str">
            <v>CONSTRUCTION  : KNIT ROBE</v>
          </cell>
          <cell r="K1453" t="str">
            <v>MATIERE PRINCIPALE:98%VI.VISCOSE 1%NY.NYLON 1%PL.POLYESTER</v>
          </cell>
          <cell r="L1453" t="str">
            <v>ITA</v>
          </cell>
          <cell r="M1453" t="str">
            <v>61044400</v>
          </cell>
        </row>
        <row r="1454">
          <cell r="D1454" t="str">
            <v>17H-113644-962M</v>
          </cell>
          <cell r="E1454" t="str">
            <v>113644 962M</v>
          </cell>
          <cell r="F1454" t="str">
            <v>113644M962M</v>
          </cell>
          <cell r="G1454" t="str">
            <v>113664M818</v>
          </cell>
          <cell r="H1454" t="str">
            <v>M</v>
          </cell>
          <cell r="I1454" t="str">
            <v>H7113664M818</v>
          </cell>
          <cell r="J1454" t="str">
            <v>CONSTRUCTION  : KNIT ROBE</v>
          </cell>
          <cell r="K1454" t="str">
            <v>MATIERE PRINCIPALE:98%VI.VISCOSE 1%NY.NYLON 1%PL.POLYESTER</v>
          </cell>
          <cell r="L1454" t="str">
            <v>ITA</v>
          </cell>
          <cell r="M1454" t="str">
            <v>61044400</v>
          </cell>
        </row>
        <row r="1455">
          <cell r="D1455" t="str">
            <v>17H-116774-960M</v>
          </cell>
          <cell r="E1455" t="str">
            <v>116774 960M</v>
          </cell>
          <cell r="F1455" t="str">
            <v>116774M960M</v>
          </cell>
          <cell r="G1455" t="str">
            <v>113664M818</v>
          </cell>
          <cell r="H1455" t="str">
            <v>M</v>
          </cell>
          <cell r="I1455" t="str">
            <v>H7113664M818</v>
          </cell>
          <cell r="J1455" t="str">
            <v>CONSTRUCTION  : KNIT MAILLE</v>
          </cell>
          <cell r="K1455" t="str">
            <v>MATIERE PRINCIPALE:44%ANG.ANGORA 31%VI.VISCOSE 16%PA.POLYAMIDE 5%PL.POLYESTER 4%NY.NYLON</v>
          </cell>
          <cell r="L1455" t="str">
            <v>ITA</v>
          </cell>
          <cell r="M1455" t="str">
            <v>61069010</v>
          </cell>
        </row>
        <row r="1456">
          <cell r="D1456" t="str">
            <v>17H-116774-960M</v>
          </cell>
          <cell r="E1456" t="str">
            <v>116774 960M</v>
          </cell>
          <cell r="F1456" t="str">
            <v>116774M960M</v>
          </cell>
          <cell r="G1456" t="str">
            <v>113664M818</v>
          </cell>
          <cell r="H1456" t="str">
            <v>M</v>
          </cell>
          <cell r="I1456" t="str">
            <v>H7113664M818</v>
          </cell>
          <cell r="J1456" t="str">
            <v>CONSTRUCTION  : KNIT MAILLE</v>
          </cell>
          <cell r="K1456" t="str">
            <v>MATIERE PRINCIPALE:44%ANG.ANGORA 31%VI.VISCOSE 16%PA.POLYAMIDE 5%PL.POLYESTER 4%NY.NYLON</v>
          </cell>
          <cell r="L1456" t="str">
            <v>ITA</v>
          </cell>
          <cell r="M1456" t="str">
            <v>61069010</v>
          </cell>
        </row>
        <row r="1457">
          <cell r="D1457" t="str">
            <v>17H-116774-960M</v>
          </cell>
          <cell r="E1457" t="str">
            <v>116774 960M</v>
          </cell>
          <cell r="F1457" t="str">
            <v>116774M960M</v>
          </cell>
          <cell r="G1457" t="str">
            <v>113664M818</v>
          </cell>
          <cell r="H1457" t="str">
            <v>M</v>
          </cell>
          <cell r="I1457" t="str">
            <v>H7113664M818</v>
          </cell>
          <cell r="J1457" t="str">
            <v>CONSTRUCTION  : KNIT MAILLE</v>
          </cell>
          <cell r="K1457" t="str">
            <v>MATIERE PRINCIPALE:44%ANG.ANGORA 31%VI.VISCOSE 16%PA.POLYAMIDE 5%PL.POLYESTER 4%NY.NYLON</v>
          </cell>
          <cell r="L1457" t="str">
            <v>ITA</v>
          </cell>
          <cell r="M1457" t="str">
            <v>61069010</v>
          </cell>
        </row>
        <row r="1458">
          <cell r="D1458" t="str">
            <v>17H-117900-909M</v>
          </cell>
          <cell r="E1458" t="str">
            <v>117900 909M</v>
          </cell>
          <cell r="F1458" t="str">
            <v>117900M909M</v>
          </cell>
          <cell r="G1458" t="str">
            <v>113664M818</v>
          </cell>
          <cell r="H1458" t="str">
            <v>M</v>
          </cell>
          <cell r="I1458" t="str">
            <v>H7113664M818</v>
          </cell>
          <cell r="J1458" t="str">
            <v>CONSTRUCTION  : KNIT PERFECTO</v>
          </cell>
          <cell r="K1458" t="str">
            <v>DOUBLURE / LINING:52%VI.VISCOSE 48%CO.COTON MATIERE PRINCIPALE:52%PA.POLYAMIDE 31%VI.VISCOSE 8%NY.NYLON 4%CO.COTON 4%WM.MOHAIR 1%PL.POLYESTER</v>
          </cell>
          <cell r="L1458" t="str">
            <v>BUL</v>
          </cell>
          <cell r="M1458" t="str">
            <v>61043300</v>
          </cell>
        </row>
        <row r="1459">
          <cell r="D1459" t="str">
            <v>17H-117900-909M</v>
          </cell>
          <cell r="E1459" t="str">
            <v>117900 909M</v>
          </cell>
          <cell r="F1459" t="str">
            <v>117900M909M</v>
          </cell>
          <cell r="G1459" t="str">
            <v>113664M818</v>
          </cell>
          <cell r="H1459" t="str">
            <v>M</v>
          </cell>
          <cell r="I1459" t="str">
            <v>H7113664M818</v>
          </cell>
          <cell r="J1459" t="str">
            <v>CONSTRUCTION  : KNIT PERFECTO</v>
          </cell>
          <cell r="K1459" t="str">
            <v>DOUBLURE / LINING:52%VI.VISCOSE 48%CO.COTON MATIERE PRINCIPALE:52%PA.POLYAMIDE 31%VI.VISCOSE 8%NY.NYLON 4%CO.COTON 4%WM.MOHAIR 1%PL.POLYESTER</v>
          </cell>
          <cell r="L1459" t="str">
            <v>BUL</v>
          </cell>
          <cell r="M1459" t="str">
            <v>61043300</v>
          </cell>
        </row>
        <row r="1460">
          <cell r="D1460" t="str">
            <v>17H-117900-909M</v>
          </cell>
          <cell r="E1460" t="str">
            <v>117900 909M</v>
          </cell>
          <cell r="F1460" t="str">
            <v>117900M909M</v>
          </cell>
          <cell r="G1460" t="str">
            <v>113664M818</v>
          </cell>
          <cell r="H1460" t="str">
            <v>M</v>
          </cell>
          <cell r="I1460" t="str">
            <v>H7113664M818</v>
          </cell>
          <cell r="J1460" t="str">
            <v>CONSTRUCTION  : KNIT PERFECTO</v>
          </cell>
          <cell r="K1460" t="str">
            <v>DOUBLURE / LINING:52%VI.VISCOSE 48%CO.COTON MATIERE PRINCIPALE:52%PA.POLYAMIDE 31%VI.VISCOSE 8%NY.NYLON 4%CO.COTON 4%WM.MOHAIR 1%PL.POLYESTER</v>
          </cell>
          <cell r="L1460" t="str">
            <v>BUL</v>
          </cell>
          <cell r="M1460" t="str">
            <v>61043300</v>
          </cell>
        </row>
        <row r="1461">
          <cell r="D1461" t="str">
            <v>17H-117900-909M</v>
          </cell>
          <cell r="E1461" t="str">
            <v>117900 909M</v>
          </cell>
          <cell r="F1461" t="str">
            <v>117900M909M</v>
          </cell>
          <cell r="G1461" t="str">
            <v>113664M818</v>
          </cell>
          <cell r="H1461" t="str">
            <v>M</v>
          </cell>
          <cell r="I1461" t="str">
            <v>H7113664M818</v>
          </cell>
          <cell r="J1461" t="str">
            <v>CONSTRUCTION  : KNIT PERFECTO</v>
          </cell>
          <cell r="K1461" t="str">
            <v>DOUBLURE / LINING:52%VI.VISCOSE 48%CO.COTON MATIERE PRINCIPALE:52%PA.POLYAMIDE 31%VI.VISCOSE 8%NY.NYLON 4%CO.COTON 4%WM.MOHAIR 1%PL.POLYESTER</v>
          </cell>
          <cell r="L1461" t="str">
            <v>BUL</v>
          </cell>
          <cell r="M1461" t="str">
            <v>61043300</v>
          </cell>
        </row>
        <row r="1462">
          <cell r="D1462" t="str">
            <v>17H-118575-689I</v>
          </cell>
          <cell r="E1462" t="str">
            <v>118575 689I</v>
          </cell>
          <cell r="F1462" t="str">
            <v>118575I689I</v>
          </cell>
          <cell r="G1462" t="str">
            <v>116659M897</v>
          </cell>
          <cell r="H1462" t="str">
            <v>I</v>
          </cell>
          <cell r="I1462" t="str">
            <v>H7116659M897</v>
          </cell>
          <cell r="J1462" t="str">
            <v>CONSTRUCTION  : KNIT TEE-SHIRT</v>
          </cell>
          <cell r="K1462" t="str">
            <v>MATIERE PRINCIPALE:100%CO.COTON</v>
          </cell>
          <cell r="L1462" t="str">
            <v>ITA</v>
          </cell>
          <cell r="M1462" t="str">
            <v>61091000</v>
          </cell>
        </row>
        <row r="1463">
          <cell r="D1463" t="str">
            <v>17H-118575-689I</v>
          </cell>
          <cell r="E1463" t="str">
            <v>118575 689I</v>
          </cell>
          <cell r="F1463" t="str">
            <v>118575I689I</v>
          </cell>
          <cell r="G1463" t="str">
            <v>116659M897</v>
          </cell>
          <cell r="H1463" t="str">
            <v>I</v>
          </cell>
          <cell r="I1463" t="str">
            <v>H7116659M897</v>
          </cell>
          <cell r="J1463" t="str">
            <v>CONSTRUCTION  : KNIT TEE-SHIRT</v>
          </cell>
          <cell r="K1463" t="str">
            <v>MATIERE PRINCIPALE:100%CO.COTON</v>
          </cell>
          <cell r="L1463" t="str">
            <v>ITA</v>
          </cell>
          <cell r="M1463" t="str">
            <v>61091000</v>
          </cell>
        </row>
        <row r="1464">
          <cell r="D1464" t="str">
            <v>17H-118575-689I</v>
          </cell>
          <cell r="E1464" t="str">
            <v>118575 689I</v>
          </cell>
          <cell r="F1464" t="str">
            <v>118575I689I</v>
          </cell>
          <cell r="G1464" t="str">
            <v>116659M897</v>
          </cell>
          <cell r="H1464" t="str">
            <v>I</v>
          </cell>
          <cell r="I1464" t="str">
            <v>H7116659M897</v>
          </cell>
          <cell r="J1464" t="str">
            <v>CONSTRUCTION  : KNIT TEE-SHIRT</v>
          </cell>
          <cell r="K1464" t="str">
            <v>MATIERE PRINCIPALE:100%CO.COTON</v>
          </cell>
          <cell r="L1464" t="str">
            <v>ITA</v>
          </cell>
          <cell r="M1464" t="str">
            <v>61091000</v>
          </cell>
        </row>
        <row r="1465">
          <cell r="D1465" t="str">
            <v>17H-118575-689I</v>
          </cell>
          <cell r="E1465" t="str">
            <v>118575 689I</v>
          </cell>
          <cell r="F1465" t="str">
            <v>118575I689I</v>
          </cell>
          <cell r="G1465" t="str">
            <v>116659M897</v>
          </cell>
          <cell r="H1465" t="str">
            <v>I</v>
          </cell>
          <cell r="I1465" t="str">
            <v>H7116659M897</v>
          </cell>
          <cell r="J1465" t="str">
            <v>CONSTRUCTION  : KNIT TEE-SHIRT</v>
          </cell>
          <cell r="K1465" t="str">
            <v>MATIERE PRINCIPALE:100%CO.COTON</v>
          </cell>
          <cell r="L1465" t="str">
            <v>ITA</v>
          </cell>
          <cell r="M1465" t="str">
            <v>61091000</v>
          </cell>
        </row>
        <row r="1466">
          <cell r="D1466" t="str">
            <v>17H-118589-326I</v>
          </cell>
          <cell r="E1466" t="str">
            <v>118589 326I</v>
          </cell>
          <cell r="F1466" t="str">
            <v>118589I326I</v>
          </cell>
          <cell r="G1466" t="str">
            <v>116659M897</v>
          </cell>
          <cell r="H1466" t="str">
            <v>I</v>
          </cell>
          <cell r="I1466" t="str">
            <v>H7116659M897</v>
          </cell>
          <cell r="J1466" t="str">
            <v>CONSTRUCTION  : KNIT TEE-SHIRT</v>
          </cell>
          <cell r="K1466" t="str">
            <v>MATIERE PRINCIPALE:100%CO.COTON</v>
          </cell>
          <cell r="L1466" t="str">
            <v>PRT</v>
          </cell>
          <cell r="M1466" t="str">
            <v>61091000</v>
          </cell>
        </row>
        <row r="1467">
          <cell r="D1467" t="str">
            <v>17H-118589-326I</v>
          </cell>
          <cell r="E1467" t="str">
            <v>118589 326I</v>
          </cell>
          <cell r="F1467" t="str">
            <v>118589I326I</v>
          </cell>
          <cell r="G1467" t="str">
            <v>116659M897</v>
          </cell>
          <cell r="H1467" t="str">
            <v>I</v>
          </cell>
          <cell r="I1467" t="str">
            <v>H7116659M897</v>
          </cell>
          <cell r="J1467" t="str">
            <v>CONSTRUCTION  : KNIT TEE-SHIRT</v>
          </cell>
          <cell r="K1467" t="str">
            <v>MATIERE PRINCIPALE:100%CO.COTON</v>
          </cell>
          <cell r="L1467" t="str">
            <v>PRT</v>
          </cell>
          <cell r="M1467" t="str">
            <v>61091000</v>
          </cell>
        </row>
        <row r="1468">
          <cell r="D1468" t="str">
            <v>17H-118589-326I</v>
          </cell>
          <cell r="E1468" t="str">
            <v>118589 326I</v>
          </cell>
          <cell r="F1468" t="str">
            <v>118589I326I</v>
          </cell>
          <cell r="G1468" t="str">
            <v>103492I663</v>
          </cell>
          <cell r="H1468" t="str">
            <v>I</v>
          </cell>
          <cell r="I1468" t="str">
            <v>H7103492I663</v>
          </cell>
          <cell r="J1468" t="str">
            <v>CONSTRUCTION  : KNIT TEE-SHIRT</v>
          </cell>
          <cell r="K1468" t="str">
            <v>MATIERE PRINCIPALE:100%CO.COTON</v>
          </cell>
          <cell r="L1468" t="str">
            <v>PRT</v>
          </cell>
          <cell r="M1468" t="str">
            <v>61091000</v>
          </cell>
        </row>
        <row r="1469">
          <cell r="D1469" t="str">
            <v>17H-118589-326I</v>
          </cell>
          <cell r="E1469" t="str">
            <v>118589 326I</v>
          </cell>
          <cell r="F1469" t="str">
            <v>118589I326I</v>
          </cell>
          <cell r="G1469" t="str">
            <v>103492I663</v>
          </cell>
          <cell r="H1469" t="str">
            <v>I</v>
          </cell>
          <cell r="I1469" t="str">
            <v>H7103492I663</v>
          </cell>
          <cell r="J1469" t="str">
            <v>CONSTRUCTION  : KNIT TEE-SHIRT</v>
          </cell>
          <cell r="K1469" t="str">
            <v>MATIERE PRINCIPALE:100%CO.COTON</v>
          </cell>
          <cell r="L1469" t="str">
            <v>PRT</v>
          </cell>
          <cell r="M1469" t="str">
            <v>61091000</v>
          </cell>
        </row>
        <row r="1470">
          <cell r="D1470" t="str">
            <v>17H-105195-180D</v>
          </cell>
          <cell r="E1470" t="str">
            <v>105195 180D</v>
          </cell>
          <cell r="F1470" t="str">
            <v>105195D180D</v>
          </cell>
          <cell r="G1470" t="str">
            <v>103490I661</v>
          </cell>
          <cell r="H1470" t="str">
            <v>D</v>
          </cell>
          <cell r="I1470" t="str">
            <v>H7103490I661</v>
          </cell>
          <cell r="J1470" t="str">
            <v>CONSTRUCTION : WOVEN PANTALON</v>
          </cell>
          <cell r="K1470" t="str">
            <v>MATIERE PRINCIPALE:100%VI.VISCOSE</v>
          </cell>
          <cell r="L1470" t="str">
            <v>FRA</v>
          </cell>
          <cell r="M1470" t="str">
            <v>62046918</v>
          </cell>
        </row>
        <row r="1471">
          <cell r="D1471" t="str">
            <v>17H-105195-180D</v>
          </cell>
          <cell r="E1471" t="str">
            <v>105195 180D</v>
          </cell>
          <cell r="F1471" t="str">
            <v>105195D180D</v>
          </cell>
          <cell r="G1471" t="str">
            <v>103490I661</v>
          </cell>
          <cell r="H1471" t="str">
            <v>D</v>
          </cell>
          <cell r="I1471" t="str">
            <v>H7103490I661</v>
          </cell>
          <cell r="J1471" t="str">
            <v>CONSTRUCTION : WOVEN PANTALON</v>
          </cell>
          <cell r="K1471" t="str">
            <v>MATIERE PRINCIPALE:100%VI.VISCOSE</v>
          </cell>
          <cell r="L1471" t="str">
            <v>FRA</v>
          </cell>
          <cell r="M1471" t="str">
            <v>62046918</v>
          </cell>
        </row>
        <row r="1472">
          <cell r="D1472" t="str">
            <v>17H-105195-180D</v>
          </cell>
          <cell r="E1472" t="str">
            <v>105195 180D</v>
          </cell>
          <cell r="F1472" t="str">
            <v>105195D180D</v>
          </cell>
          <cell r="G1472" t="str">
            <v>103490I661</v>
          </cell>
          <cell r="H1472" t="str">
            <v>D</v>
          </cell>
          <cell r="I1472" t="str">
            <v>H7103490I661</v>
          </cell>
          <cell r="J1472" t="str">
            <v>CONSTRUCTION : WOVEN PANTALON</v>
          </cell>
          <cell r="K1472" t="str">
            <v>MATIERE PRINCIPALE:100%VI.VISCOSE</v>
          </cell>
          <cell r="L1472" t="str">
            <v>FRA</v>
          </cell>
          <cell r="M1472" t="str">
            <v>62046918</v>
          </cell>
        </row>
        <row r="1473">
          <cell r="D1473" t="str">
            <v>17H-105195-180D</v>
          </cell>
          <cell r="E1473" t="str">
            <v>105195 180D</v>
          </cell>
          <cell r="F1473" t="str">
            <v>105195D180D</v>
          </cell>
          <cell r="G1473" t="str">
            <v>105886M887</v>
          </cell>
          <cell r="H1473" t="str">
            <v>D</v>
          </cell>
          <cell r="I1473" t="str">
            <v>H7105886M887</v>
          </cell>
          <cell r="J1473" t="str">
            <v>CONSTRUCTION : WOVEN PANTALON</v>
          </cell>
          <cell r="K1473" t="str">
            <v>MATIERE PRINCIPALE:100%VI.VISCOSE</v>
          </cell>
          <cell r="L1473" t="str">
            <v>FRA</v>
          </cell>
          <cell r="M1473" t="str">
            <v>62046918</v>
          </cell>
        </row>
        <row r="1474">
          <cell r="D1474" t="str">
            <v>17H-105195-180D</v>
          </cell>
          <cell r="E1474" t="str">
            <v>105195 180D</v>
          </cell>
          <cell r="F1474" t="str">
            <v>105195D180D</v>
          </cell>
          <cell r="G1474" t="str">
            <v>105886M887</v>
          </cell>
          <cell r="H1474" t="str">
            <v>D</v>
          </cell>
          <cell r="I1474" t="str">
            <v>H7105886M887</v>
          </cell>
          <cell r="J1474" t="str">
            <v>CONSTRUCTION : WOVEN PANTALON</v>
          </cell>
          <cell r="K1474" t="str">
            <v>MATIERE PRINCIPALE:100%VI.VISCOSE</v>
          </cell>
          <cell r="L1474" t="str">
            <v>FRA</v>
          </cell>
          <cell r="M1474" t="str">
            <v>62046918</v>
          </cell>
        </row>
        <row r="1475">
          <cell r="D1475" t="str">
            <v>17H-105593-118K</v>
          </cell>
          <cell r="E1475" t="str">
            <v>105593 118K</v>
          </cell>
          <cell r="F1475" t="str">
            <v>105593K118K</v>
          </cell>
          <cell r="G1475" t="str">
            <v>105886M887</v>
          </cell>
          <cell r="H1475" t="str">
            <v>K</v>
          </cell>
          <cell r="I1475" t="str">
            <v>H7105886M887</v>
          </cell>
          <cell r="J1475" t="str">
            <v>CONSTRUCTION : WOVEN JEAN</v>
          </cell>
          <cell r="K1475" t="str">
            <v>MATIERE PRINCIPALE:98%CO.COTON 2ê.ELASTHANNE</v>
          </cell>
          <cell r="L1475" t="str">
            <v>ITA</v>
          </cell>
          <cell r="M1475" t="str">
            <v>62046231</v>
          </cell>
        </row>
        <row r="1476">
          <cell r="D1476" t="str">
            <v>17H-105593-118K</v>
          </cell>
          <cell r="E1476" t="str">
            <v>105593 118K</v>
          </cell>
          <cell r="F1476" t="str">
            <v>105593K118K</v>
          </cell>
          <cell r="G1476" t="str">
            <v>105886M887</v>
          </cell>
          <cell r="H1476" t="str">
            <v>K</v>
          </cell>
          <cell r="I1476" t="str">
            <v>H7105886M887</v>
          </cell>
          <cell r="J1476" t="str">
            <v>CONSTRUCTION : WOVEN JEAN</v>
          </cell>
          <cell r="K1476" t="str">
            <v>MATIERE PRINCIPALE:98%CO.COTON 2ê.ELASTHANNE</v>
          </cell>
          <cell r="L1476" t="str">
            <v>ITA</v>
          </cell>
          <cell r="M1476" t="str">
            <v>62046231</v>
          </cell>
        </row>
        <row r="1477">
          <cell r="D1477" t="str">
            <v>17H-105593-118K</v>
          </cell>
          <cell r="E1477" t="str">
            <v>105593 118K</v>
          </cell>
          <cell r="F1477" t="str">
            <v>105593K118K</v>
          </cell>
          <cell r="G1477" t="str">
            <v>105886M887</v>
          </cell>
          <cell r="H1477" t="str">
            <v>K</v>
          </cell>
          <cell r="I1477" t="str">
            <v>H7105886M887</v>
          </cell>
          <cell r="J1477" t="str">
            <v>CONSTRUCTION : WOVEN JEAN</v>
          </cell>
          <cell r="K1477" t="str">
            <v>MATIERE PRINCIPALE:98%CO.COTON 2ê.ELASTHANNE</v>
          </cell>
          <cell r="L1477" t="str">
            <v>ITA</v>
          </cell>
          <cell r="M1477" t="str">
            <v>62046231</v>
          </cell>
        </row>
        <row r="1478">
          <cell r="D1478" t="str">
            <v>17H-105593-118K</v>
          </cell>
          <cell r="E1478" t="str">
            <v>105593 118K</v>
          </cell>
          <cell r="F1478" t="str">
            <v>105593K118K</v>
          </cell>
          <cell r="G1478" t="str">
            <v>102629X169</v>
          </cell>
          <cell r="H1478" t="str">
            <v>K</v>
          </cell>
          <cell r="I1478" t="str">
            <v>H7102629X169</v>
          </cell>
          <cell r="J1478" t="str">
            <v>CONSTRUCTION : WOVEN JEAN</v>
          </cell>
          <cell r="K1478" t="str">
            <v>MATIERE PRINCIPALE:98%CO.COTON 2ê.ELASTHANNE</v>
          </cell>
          <cell r="L1478" t="str">
            <v>ITA</v>
          </cell>
          <cell r="M1478" t="str">
            <v>62046231</v>
          </cell>
        </row>
        <row r="1479">
          <cell r="D1479" t="str">
            <v>17H-112000-165L</v>
          </cell>
          <cell r="E1479" t="str">
            <v>112000 165L</v>
          </cell>
          <cell r="F1479" t="str">
            <v>112000L165L</v>
          </cell>
          <cell r="G1479" t="str">
            <v>102629X169</v>
          </cell>
          <cell r="H1479" t="str">
            <v>L</v>
          </cell>
          <cell r="I1479" t="str">
            <v>H7102629X169</v>
          </cell>
          <cell r="J1479" t="str">
            <v>CONSTRUCTION : WOVEN MANTEAU</v>
          </cell>
          <cell r="K1479" t="str">
            <v>BORD COTE:93%WO.LAINE 6%PA.POLYAMIDE 1ê.ELASTHANNE DOUBLURE / LINING:52%VI.VISCOSE 48%CO.COTON MATIERE PRINCIPALE:90%WO.LAINE 10%WS.CACHEMIRE</v>
          </cell>
          <cell r="L1479" t="str">
            <v>ITA</v>
          </cell>
          <cell r="M1479" t="str">
            <v>62021100</v>
          </cell>
        </row>
        <row r="1480">
          <cell r="D1480" t="str">
            <v>17H-112000-165L</v>
          </cell>
          <cell r="E1480" t="str">
            <v>112000 165L</v>
          </cell>
          <cell r="F1480" t="str">
            <v>112000L165L</v>
          </cell>
          <cell r="G1480" t="str">
            <v>102629X169</v>
          </cell>
          <cell r="H1480" t="str">
            <v>L</v>
          </cell>
          <cell r="I1480" t="str">
            <v>H7102629X169</v>
          </cell>
          <cell r="J1480" t="str">
            <v>CONSTRUCTION : WOVEN MANTEAU</v>
          </cell>
          <cell r="K1480" t="str">
            <v>BORD COTE:93%WO.LAINE 6%PA.POLYAMIDE 1ê.ELASTHANNE DOUBLURE / LINING:52%VI.VISCOSE 48%CO.COTON MATIERE PRINCIPALE:90%WO.LAINE 10%WS.CACHEMIRE</v>
          </cell>
          <cell r="L1480" t="str">
            <v>ITA</v>
          </cell>
          <cell r="M1480" t="str">
            <v>62021100</v>
          </cell>
        </row>
        <row r="1481">
          <cell r="D1481" t="str">
            <v>17H-112000-165L</v>
          </cell>
          <cell r="E1481" t="str">
            <v>112000 165L</v>
          </cell>
          <cell r="F1481" t="str">
            <v>112000L165L</v>
          </cell>
          <cell r="G1481" t="str">
            <v>102629X169</v>
          </cell>
          <cell r="H1481" t="str">
            <v>L</v>
          </cell>
          <cell r="I1481" t="str">
            <v>H7102629X169</v>
          </cell>
          <cell r="J1481" t="str">
            <v>CONSTRUCTION : WOVEN MANTEAU</v>
          </cell>
          <cell r="K1481" t="str">
            <v>BORD COTE:93%WO.LAINE 6%PA.POLYAMIDE 1ê.ELASTHANNE DOUBLURE / LINING:52%VI.VISCOSE 48%CO.COTON MATIERE PRINCIPALE:90%WO.LAINE 10%WS.CACHEMIRE</v>
          </cell>
          <cell r="L1481" t="str">
            <v>ITA</v>
          </cell>
          <cell r="M1481" t="str">
            <v>62021100</v>
          </cell>
        </row>
        <row r="1482">
          <cell r="D1482" t="str">
            <v>17H-112000-165L</v>
          </cell>
          <cell r="E1482" t="str">
            <v>112000 165L</v>
          </cell>
          <cell r="F1482" t="str">
            <v>112000L165L</v>
          </cell>
          <cell r="G1482" t="str">
            <v>102629X169</v>
          </cell>
          <cell r="H1482" t="str">
            <v>L</v>
          </cell>
          <cell r="I1482" t="str">
            <v>H7102629X169</v>
          </cell>
          <cell r="J1482" t="str">
            <v>CONSTRUCTION : WOVEN MANTEAU</v>
          </cell>
          <cell r="K1482" t="str">
            <v>BORD COTE:93%WO.LAINE 6%PA.POLYAMIDE 1ê.ELASTHANNE DOUBLURE / LINING:52%VI.VISCOSE 48%CO.COTON MATIERE PRINCIPALE:90%WO.LAINE 10%WS.CACHEMIRE</v>
          </cell>
          <cell r="L1482" t="str">
            <v>ITA</v>
          </cell>
          <cell r="M1482" t="str">
            <v>62021100</v>
          </cell>
        </row>
        <row r="1483">
          <cell r="D1483" t="str">
            <v>17H-112000-165L</v>
          </cell>
          <cell r="E1483" t="str">
            <v>112000 165L</v>
          </cell>
          <cell r="F1483" t="str">
            <v>112000L165L</v>
          </cell>
          <cell r="G1483" t="str">
            <v>102629X169</v>
          </cell>
          <cell r="H1483" t="str">
            <v>L</v>
          </cell>
          <cell r="I1483" t="str">
            <v>H7102629X169</v>
          </cell>
          <cell r="J1483" t="str">
            <v>CONSTRUCTION : WOVEN MANTEAU</v>
          </cell>
          <cell r="K1483" t="str">
            <v>BORD COTE:93%WO.LAINE 6%PA.POLYAMIDE 1ê.ELASTHANNE DOUBLURE / LINING:52%VI.VISCOSE 48%CO.COTON MATIERE PRINCIPALE:90%WO.LAINE 10%WS.CACHEMIRE</v>
          </cell>
          <cell r="L1483" t="str">
            <v>ITA</v>
          </cell>
          <cell r="M1483" t="str">
            <v>62021100</v>
          </cell>
        </row>
        <row r="1484">
          <cell r="D1484" t="str">
            <v>17H-112000-165L</v>
          </cell>
          <cell r="E1484" t="str">
            <v>112000 165L</v>
          </cell>
          <cell r="F1484" t="str">
            <v>112000L165L</v>
          </cell>
          <cell r="G1484" t="str">
            <v>102629X169</v>
          </cell>
          <cell r="H1484" t="str">
            <v>L</v>
          </cell>
          <cell r="I1484" t="str">
            <v>H7102629X169</v>
          </cell>
          <cell r="J1484" t="str">
            <v>CONSTRUCTION : WOVEN MANTEAU</v>
          </cell>
          <cell r="K1484" t="str">
            <v>BORD COTE:93%WO.LAINE 6%PA.POLYAMIDE 1ê.ELASTHANNE DOUBLURE / LINING:52%VI.VISCOSE 48%CO.COTON MATIERE PRINCIPALE:90%WO.LAINE 10%WS.CACHEMIRE</v>
          </cell>
          <cell r="L1484" t="str">
            <v>ITA</v>
          </cell>
          <cell r="M1484" t="str">
            <v>62021100</v>
          </cell>
        </row>
        <row r="1485">
          <cell r="D1485" t="str">
            <v>17H-102220-149L</v>
          </cell>
          <cell r="E1485" t="str">
            <v>102220 149L</v>
          </cell>
          <cell r="F1485" t="str">
            <v>102220L149L</v>
          </cell>
          <cell r="G1485" t="str">
            <v>108576I666</v>
          </cell>
          <cell r="H1485" t="str">
            <v>L</v>
          </cell>
          <cell r="I1485" t="str">
            <v>H7108576I666</v>
          </cell>
          <cell r="J1485" t="str">
            <v>CONSTRUCTION : WOVEN MANTEAU</v>
          </cell>
          <cell r="K1485" t="str">
            <v>DOUBLURE 2:52%VI.VISCOSE 48%CO.COTON MATIERE PRINCIPALE:60%WO.LAINE 18%PA.POLYAMIDE 10%CO.COTON 10%PC.ACRYLIQUE 2%PL.POLYESTER</v>
          </cell>
          <cell r="L1485" t="str">
            <v>ITA</v>
          </cell>
          <cell r="M1485" t="str">
            <v>62021100</v>
          </cell>
        </row>
        <row r="1486">
          <cell r="D1486" t="str">
            <v>17H-102220-149L</v>
          </cell>
          <cell r="E1486" t="str">
            <v>102220 149L</v>
          </cell>
          <cell r="F1486" t="str">
            <v>102220L149L</v>
          </cell>
          <cell r="G1486" t="str">
            <v>108576I666</v>
          </cell>
          <cell r="H1486" t="str">
            <v>L</v>
          </cell>
          <cell r="I1486" t="str">
            <v>H7108576I666</v>
          </cell>
          <cell r="J1486" t="str">
            <v>CONSTRUCTION : WOVEN MANTEAU</v>
          </cell>
          <cell r="K1486" t="str">
            <v>DOUBLURE 2:52%VI.VISCOSE 48%CO.COTON MATIERE PRINCIPALE:60%WO.LAINE 18%PA.POLYAMIDE 10%CO.COTON 10%PC.ACRYLIQUE 2%PL.POLYESTER</v>
          </cell>
          <cell r="L1486" t="str">
            <v>ITA</v>
          </cell>
          <cell r="M1486" t="str">
            <v>62021100</v>
          </cell>
        </row>
        <row r="1487">
          <cell r="D1487" t="str">
            <v>17H-102220-149L</v>
          </cell>
          <cell r="E1487" t="str">
            <v>102220 149L</v>
          </cell>
          <cell r="F1487" t="str">
            <v>102220L149L</v>
          </cell>
          <cell r="G1487" t="str">
            <v>108576I666</v>
          </cell>
          <cell r="H1487" t="str">
            <v>L</v>
          </cell>
          <cell r="I1487" t="str">
            <v>H7108576I666</v>
          </cell>
          <cell r="J1487" t="str">
            <v>CONSTRUCTION : WOVEN MANTEAU</v>
          </cell>
          <cell r="K1487" t="str">
            <v>DOUBLURE 2:52%VI.VISCOSE 48%CO.COTON MATIERE PRINCIPALE:60%WO.LAINE 18%PA.POLYAMIDE 10%CO.COTON 10%PC.ACRYLIQUE 2%PL.POLYESTER</v>
          </cell>
          <cell r="L1487" t="str">
            <v>ITA</v>
          </cell>
          <cell r="M1487" t="str">
            <v>62021100</v>
          </cell>
        </row>
        <row r="1488">
          <cell r="D1488" t="str">
            <v>17H-102220-149L</v>
          </cell>
          <cell r="E1488" t="str">
            <v>102220 149L</v>
          </cell>
          <cell r="F1488" t="str">
            <v>102220L149L</v>
          </cell>
          <cell r="G1488" t="str">
            <v>108576I666</v>
          </cell>
          <cell r="H1488" t="str">
            <v>L</v>
          </cell>
          <cell r="I1488" t="str">
            <v>H7108576I666</v>
          </cell>
          <cell r="J1488" t="str">
            <v>CONSTRUCTION : WOVEN MANTEAU</v>
          </cell>
          <cell r="K1488" t="str">
            <v>DOUBLURE 2:52%VI.VISCOSE 48%CO.COTON MATIERE PRINCIPALE:60%WO.LAINE 18%PA.POLYAMIDE 10%CO.COTON 10%PC.ACRYLIQUE 2%PL.POLYESTER</v>
          </cell>
          <cell r="L1488" t="str">
            <v>ITA</v>
          </cell>
          <cell r="M1488" t="str">
            <v>62021100</v>
          </cell>
        </row>
        <row r="1489">
          <cell r="D1489" t="str">
            <v>17H-103790-877M</v>
          </cell>
          <cell r="E1489" t="str">
            <v>103790 877M</v>
          </cell>
          <cell r="F1489" t="str">
            <v>103790M877M</v>
          </cell>
          <cell r="G1489" t="str">
            <v>108576I666</v>
          </cell>
          <cell r="H1489" t="str">
            <v>M</v>
          </cell>
          <cell r="I1489" t="str">
            <v>H7108576I666</v>
          </cell>
          <cell r="J1489" t="str">
            <v>CONSTRUCTION  : KNIT ROBE</v>
          </cell>
          <cell r="K1489" t="str">
            <v>ELEMENTS:100%CRY.CRISTAL MATIERE PRINCIPALE:80%VI.VISCOSE 18%PA.POLYAMIDE 2ê.ELASTHANNE MATIERE 2:88%PA.POLYAMIDE 12ê.ELASTHANNE</v>
          </cell>
          <cell r="L1489" t="str">
            <v>ITA</v>
          </cell>
          <cell r="M1489" t="str">
            <v>61044400</v>
          </cell>
        </row>
        <row r="1490">
          <cell r="D1490" t="str">
            <v>17H-103790-877M</v>
          </cell>
          <cell r="E1490" t="str">
            <v>103790 877M</v>
          </cell>
          <cell r="F1490" t="str">
            <v>103790M877M</v>
          </cell>
          <cell r="G1490" t="str">
            <v>118593M898</v>
          </cell>
          <cell r="H1490" t="str">
            <v>M</v>
          </cell>
          <cell r="I1490" t="str">
            <v>H7118593M898</v>
          </cell>
          <cell r="J1490" t="str">
            <v>CONSTRUCTION  : KNIT ROBE</v>
          </cell>
          <cell r="K1490" t="str">
            <v>ELEMENTS:100%CRY.CRISTAL MATIERE PRINCIPALE:80%VI.VISCOSE 18%PA.POLYAMIDE 2ê.ELASTHANNE MATIERE 2:88%PA.POLYAMIDE 12ê.ELASTHANNE</v>
          </cell>
          <cell r="L1490" t="str">
            <v>ITA</v>
          </cell>
          <cell r="M1490" t="str">
            <v>61044400</v>
          </cell>
        </row>
        <row r="1491">
          <cell r="D1491" t="str">
            <v>17H-103790-877M</v>
          </cell>
          <cell r="E1491" t="str">
            <v>103790 877M</v>
          </cell>
          <cell r="F1491" t="str">
            <v>103790M877M</v>
          </cell>
          <cell r="G1491" t="str">
            <v>118593M898</v>
          </cell>
          <cell r="H1491" t="str">
            <v>M</v>
          </cell>
          <cell r="I1491" t="str">
            <v>H7118593M898</v>
          </cell>
          <cell r="J1491" t="str">
            <v>CONSTRUCTION  : KNIT ROBE</v>
          </cell>
          <cell r="K1491" t="str">
            <v>ELEMENTS:100%CRY.CRISTAL MATIERE PRINCIPALE:80%VI.VISCOSE 18%PA.POLYAMIDE 2ê.ELASTHANNE MATIERE 2:88%PA.POLYAMIDE 12ê.ELASTHANNE</v>
          </cell>
          <cell r="L1491" t="str">
            <v>ITA</v>
          </cell>
          <cell r="M1491" t="str">
            <v>61044400</v>
          </cell>
        </row>
        <row r="1492">
          <cell r="D1492" t="str">
            <v>17H-103790-877M</v>
          </cell>
          <cell r="E1492" t="str">
            <v>103790 877M</v>
          </cell>
          <cell r="F1492" t="str">
            <v>103790M877M</v>
          </cell>
          <cell r="G1492" t="str">
            <v>118593M898</v>
          </cell>
          <cell r="H1492" t="str">
            <v>M</v>
          </cell>
          <cell r="I1492" t="str">
            <v>H7118593M898</v>
          </cell>
          <cell r="J1492" t="str">
            <v>CONSTRUCTION  : KNIT ROBE</v>
          </cell>
          <cell r="K1492" t="str">
            <v>ELEMENTS:100%CRY.CRISTAL MATIERE PRINCIPALE:80%VI.VISCOSE 18%PA.POLYAMIDE 2ê.ELASTHANNE MATIERE 2:88%PA.POLYAMIDE 12ê.ELASTHANNE</v>
          </cell>
          <cell r="L1492" t="str">
            <v>ITA</v>
          </cell>
          <cell r="M1492" t="str">
            <v>61044400</v>
          </cell>
        </row>
        <row r="1493">
          <cell r="D1493" t="str">
            <v>17H-103790-877M</v>
          </cell>
          <cell r="E1493" t="str">
            <v>103790 877M</v>
          </cell>
          <cell r="F1493" t="str">
            <v>103790M877M</v>
          </cell>
          <cell r="G1493" t="str">
            <v>118593M898</v>
          </cell>
          <cell r="H1493" t="str">
            <v>M</v>
          </cell>
          <cell r="I1493" t="str">
            <v>H7118593M898</v>
          </cell>
          <cell r="J1493" t="str">
            <v>CONSTRUCTION  : KNIT ROBE</v>
          </cell>
          <cell r="K1493" t="str">
            <v>ELEMENTS:100%CRY.CRISTAL MATIERE PRINCIPALE:80%VI.VISCOSE 18%PA.POLYAMIDE 2ê.ELASTHANNE MATIERE 2:88%PA.POLYAMIDE 12ê.ELASTHANNE</v>
          </cell>
          <cell r="L1493" t="str">
            <v>ITA</v>
          </cell>
          <cell r="M1493" t="str">
            <v>61044400</v>
          </cell>
        </row>
        <row r="1494">
          <cell r="D1494" t="str">
            <v>17H-105615-306P</v>
          </cell>
          <cell r="E1494" t="str">
            <v>105615 306P</v>
          </cell>
          <cell r="F1494" t="str">
            <v>105615P306P</v>
          </cell>
          <cell r="G1494" t="str">
            <v>118593M898</v>
          </cell>
          <cell r="H1494" t="str">
            <v>P</v>
          </cell>
          <cell r="I1494" t="str">
            <v>H7118593M898</v>
          </cell>
          <cell r="J1494" t="str">
            <v>CONSTRUCTION : LEATHER PANTALON</v>
          </cell>
          <cell r="K1494" t="str">
            <v>MATIERE PRINCIPALE:100%AGN.PEAU D'AGNEAU MATIERE 2:100%CO.COTON</v>
          </cell>
          <cell r="L1494" t="str">
            <v>TUR</v>
          </cell>
          <cell r="M1494" t="str">
            <v>42031000</v>
          </cell>
        </row>
        <row r="1495">
          <cell r="D1495" t="str">
            <v>17H-105615-306P</v>
          </cell>
          <cell r="E1495" t="str">
            <v>105615 306P</v>
          </cell>
          <cell r="F1495" t="str">
            <v>105615P306P</v>
          </cell>
          <cell r="G1495" t="str">
            <v>118593M898</v>
          </cell>
          <cell r="H1495" t="str">
            <v>P</v>
          </cell>
          <cell r="I1495" t="str">
            <v>H7118593M898</v>
          </cell>
          <cell r="J1495" t="str">
            <v>CONSTRUCTION : LEATHER PANTALON</v>
          </cell>
          <cell r="K1495" t="str">
            <v>MATIERE PRINCIPALE:100%AGN.PEAU D'AGNEAU MATIERE 2:100%CO.COTON</v>
          </cell>
          <cell r="L1495" t="str">
            <v>TUR</v>
          </cell>
          <cell r="M1495" t="str">
            <v>42031000</v>
          </cell>
        </row>
        <row r="1496">
          <cell r="D1496" t="str">
            <v>17H-105615-306P</v>
          </cell>
          <cell r="E1496" t="str">
            <v>105615 306P</v>
          </cell>
          <cell r="F1496" t="str">
            <v>105615P306P</v>
          </cell>
          <cell r="G1496" t="str">
            <v>118593M898</v>
          </cell>
          <cell r="H1496" t="str">
            <v>P</v>
          </cell>
          <cell r="I1496" t="str">
            <v>H7118593M898</v>
          </cell>
          <cell r="J1496" t="str">
            <v>CONSTRUCTION : LEATHER PANTALON</v>
          </cell>
          <cell r="K1496" t="str">
            <v>MATIERE PRINCIPALE:100%AGN.PEAU D'AGNEAU MATIERE 2:100%CO.COTON</v>
          </cell>
          <cell r="L1496" t="str">
            <v>TUR</v>
          </cell>
          <cell r="M1496" t="str">
            <v>42031000</v>
          </cell>
        </row>
        <row r="1497">
          <cell r="D1497" t="str">
            <v>17H-105615-306P</v>
          </cell>
          <cell r="E1497" t="str">
            <v>105615 306P</v>
          </cell>
          <cell r="F1497" t="str">
            <v>105615P306P</v>
          </cell>
          <cell r="G1497" t="str">
            <v>118593M898</v>
          </cell>
          <cell r="H1497" t="str">
            <v>P</v>
          </cell>
          <cell r="I1497" t="str">
            <v>H7118593M898</v>
          </cell>
          <cell r="J1497" t="str">
            <v>CONSTRUCTION : LEATHER PANTALON</v>
          </cell>
          <cell r="K1497" t="str">
            <v>MATIERE PRINCIPALE:100%AGN.PEAU D'AGNEAU MATIERE 2:100%CO.COTON</v>
          </cell>
          <cell r="L1497" t="str">
            <v>TUR</v>
          </cell>
          <cell r="M1497" t="str">
            <v>42031000</v>
          </cell>
        </row>
        <row r="1498">
          <cell r="D1498" t="str">
            <v>17H-107240-119K</v>
          </cell>
          <cell r="E1498" t="str">
            <v>107240 119K</v>
          </cell>
          <cell r="F1498" t="str">
            <v>107240K119K</v>
          </cell>
          <cell r="G1498" t="str">
            <v>118593M898</v>
          </cell>
          <cell r="H1498" t="str">
            <v>K</v>
          </cell>
          <cell r="I1498" t="str">
            <v>H7118593M898</v>
          </cell>
          <cell r="J1498" t="str">
            <v>CONSTRUCTION : WOVEN VESTE</v>
          </cell>
          <cell r="K1498" t="str">
            <v>DOUBLURE 2:52%VI.VISCOSE 48%CO.COTON MATIERE PRINCIPALE:98%CO.COTON 2ê.ELASTHANNE</v>
          </cell>
          <cell r="L1498" t="str">
            <v>FRA</v>
          </cell>
          <cell r="M1498" t="str">
            <v>62043290</v>
          </cell>
        </row>
        <row r="1499">
          <cell r="D1499" t="str">
            <v>17H-107240-119K</v>
          </cell>
          <cell r="E1499" t="str">
            <v>107240 119K</v>
          </cell>
          <cell r="F1499" t="str">
            <v>107240K119K</v>
          </cell>
          <cell r="G1499" t="str">
            <v>118593M898</v>
          </cell>
          <cell r="H1499" t="str">
            <v>K</v>
          </cell>
          <cell r="I1499" t="str">
            <v>H7118593M898</v>
          </cell>
          <cell r="J1499" t="str">
            <v>CONSTRUCTION : WOVEN VESTE</v>
          </cell>
          <cell r="K1499" t="str">
            <v>DOUBLURE 2:52%VI.VISCOSE 48%CO.COTON MATIERE PRINCIPALE:98%CO.COTON 2ê.ELASTHANNE</v>
          </cell>
          <cell r="L1499" t="str">
            <v>FRA</v>
          </cell>
          <cell r="M1499" t="str">
            <v>62043290</v>
          </cell>
        </row>
        <row r="1500">
          <cell r="D1500" t="str">
            <v>17H-107240-119K</v>
          </cell>
          <cell r="E1500" t="str">
            <v>107240 119K</v>
          </cell>
          <cell r="F1500" t="str">
            <v>107240K119K</v>
          </cell>
          <cell r="G1500" t="str">
            <v>109775P317</v>
          </cell>
          <cell r="H1500" t="str">
            <v>K</v>
          </cell>
          <cell r="I1500" t="str">
            <v>H7109775P317</v>
          </cell>
          <cell r="J1500" t="str">
            <v>CONSTRUCTION : WOVEN VESTE</v>
          </cell>
          <cell r="K1500" t="str">
            <v>DOUBLURE 2:52%VI.VISCOSE 48%CO.COTON MATIERE PRINCIPALE:98%CO.COTON 2ê.ELASTHANNE</v>
          </cell>
          <cell r="L1500" t="str">
            <v>FRA</v>
          </cell>
          <cell r="M1500" t="str">
            <v>62043290</v>
          </cell>
        </row>
        <row r="1501">
          <cell r="D1501" t="str">
            <v>17H-107240-119K</v>
          </cell>
          <cell r="E1501" t="str">
            <v>107240 119K</v>
          </cell>
          <cell r="F1501" t="str">
            <v>107240K119K</v>
          </cell>
          <cell r="G1501" t="str">
            <v>109775P317</v>
          </cell>
          <cell r="H1501" t="str">
            <v>K</v>
          </cell>
          <cell r="I1501" t="str">
            <v>H7109775P317</v>
          </cell>
          <cell r="J1501" t="str">
            <v>CONSTRUCTION : WOVEN VESTE</v>
          </cell>
          <cell r="K1501" t="str">
            <v>DOUBLURE 2:52%VI.VISCOSE 48%CO.COTON MATIERE PRINCIPALE:98%CO.COTON 2ê.ELASTHANNE</v>
          </cell>
          <cell r="L1501" t="str">
            <v>FRA</v>
          </cell>
          <cell r="M1501" t="str">
            <v>62043290</v>
          </cell>
        </row>
        <row r="1502">
          <cell r="D1502" t="str">
            <v>17H-107240-119K</v>
          </cell>
          <cell r="E1502" t="str">
            <v>107240 119K</v>
          </cell>
          <cell r="F1502" t="str">
            <v>107240K119K</v>
          </cell>
          <cell r="G1502" t="str">
            <v>109775P317</v>
          </cell>
          <cell r="H1502" t="str">
            <v>K</v>
          </cell>
          <cell r="I1502" t="str">
            <v>H7109775P317</v>
          </cell>
          <cell r="J1502" t="str">
            <v>CONSTRUCTION : WOVEN VESTE</v>
          </cell>
          <cell r="K1502" t="str">
            <v>DOUBLURE 2:52%VI.VISCOSE 48%CO.COTON MATIERE PRINCIPALE:98%CO.COTON 2ê.ELASTHANNE</v>
          </cell>
          <cell r="L1502" t="str">
            <v>FRA</v>
          </cell>
          <cell r="M1502" t="str">
            <v>62043290</v>
          </cell>
        </row>
        <row r="1503">
          <cell r="D1503" t="str">
            <v>17H-107840-313P</v>
          </cell>
          <cell r="E1503" t="str">
            <v>107840 313P</v>
          </cell>
          <cell r="F1503" t="str">
            <v>107840P313P</v>
          </cell>
          <cell r="G1503" t="str">
            <v>109775P317</v>
          </cell>
          <cell r="H1503" t="str">
            <v>P</v>
          </cell>
          <cell r="I1503" t="str">
            <v>H7109775P317</v>
          </cell>
          <cell r="J1503" t="str">
            <v>CONSTRUCTION : LEATHER PERFECTO</v>
          </cell>
          <cell r="K1503" t="str">
            <v>MATIERE PRINCIPALE:100%VC.PEAU DE VACHETTE MATIERE 2:52%VI.VISCOSE 48%CO.COTON</v>
          </cell>
          <cell r="L1503" t="str">
            <v>TUR</v>
          </cell>
          <cell r="M1503" t="str">
            <v>42031000</v>
          </cell>
        </row>
        <row r="1504">
          <cell r="D1504" t="str">
            <v>17H-107840-313P</v>
          </cell>
          <cell r="E1504" t="str">
            <v>107840 313P</v>
          </cell>
          <cell r="F1504" t="str">
            <v>107840P313P</v>
          </cell>
          <cell r="G1504" t="str">
            <v>109775P317</v>
          </cell>
          <cell r="H1504" t="str">
            <v>P</v>
          </cell>
          <cell r="I1504" t="str">
            <v>H7109775P317</v>
          </cell>
          <cell r="J1504" t="str">
            <v>CONSTRUCTION : LEATHER PERFECTO</v>
          </cell>
          <cell r="K1504" t="str">
            <v>MATIERE PRINCIPALE:100%VC.PEAU DE VACHETTE MATIERE 2:52%VI.VISCOSE 48%CO.COTON</v>
          </cell>
          <cell r="L1504" t="str">
            <v>TUR</v>
          </cell>
          <cell r="M1504" t="str">
            <v>42031000</v>
          </cell>
        </row>
        <row r="1505">
          <cell r="D1505" t="str">
            <v>17H-107840-313P</v>
          </cell>
          <cell r="E1505" t="str">
            <v>107840 313P</v>
          </cell>
          <cell r="F1505" t="str">
            <v>107840P313P</v>
          </cell>
          <cell r="G1505" t="str">
            <v>109775P317</v>
          </cell>
          <cell r="H1505" t="str">
            <v>P</v>
          </cell>
          <cell r="I1505" t="str">
            <v>H7109775P317</v>
          </cell>
          <cell r="J1505" t="str">
            <v>CONSTRUCTION : LEATHER PERFECTO</v>
          </cell>
          <cell r="K1505" t="str">
            <v>MATIERE PRINCIPALE:100%VC.PEAU DE VACHETTE MATIERE 2:52%VI.VISCOSE 48%CO.COTON</v>
          </cell>
          <cell r="L1505" t="str">
            <v>TUR</v>
          </cell>
          <cell r="M1505" t="str">
            <v>42031000</v>
          </cell>
        </row>
        <row r="1506">
          <cell r="D1506" t="str">
            <v>17H-107840-313P</v>
          </cell>
          <cell r="E1506" t="str">
            <v>107840 313P</v>
          </cell>
          <cell r="F1506" t="str">
            <v>107840P313P</v>
          </cell>
          <cell r="G1506" t="str">
            <v>109660Y144</v>
          </cell>
          <cell r="H1506" t="str">
            <v>P</v>
          </cell>
          <cell r="I1506" t="str">
            <v>H7109660Y144</v>
          </cell>
          <cell r="J1506" t="str">
            <v>CONSTRUCTION : LEATHER PERFECTO</v>
          </cell>
          <cell r="K1506" t="str">
            <v>MATIERE PRINCIPALE:100%VC.PEAU DE VACHETTE MATIERE 2:52%VI.VISCOSE 48%CO.COTON</v>
          </cell>
          <cell r="L1506" t="str">
            <v>TUR</v>
          </cell>
          <cell r="M1506" t="str">
            <v>42031000</v>
          </cell>
        </row>
        <row r="1507">
          <cell r="D1507" t="str">
            <v>17H-108796-831M</v>
          </cell>
          <cell r="E1507" t="str">
            <v>108796 831M</v>
          </cell>
          <cell r="F1507" t="str">
            <v>108796M831M</v>
          </cell>
          <cell r="G1507" t="str">
            <v>113635M930</v>
          </cell>
          <cell r="H1507" t="str">
            <v>M</v>
          </cell>
          <cell r="I1507" t="str">
            <v>H7113635M930</v>
          </cell>
          <cell r="J1507" t="str">
            <v>CONSTRUCTION  : KNIT TOP</v>
          </cell>
          <cell r="K1507" t="str">
            <v>MATIERE PRINCIPALE:60%VI.VISCOSE 22%NY.NYLON 12%CO.COTON 5%PA.POLYAMIDE 1%PL.POLYESTER</v>
          </cell>
          <cell r="L1507" t="str">
            <v>BUL</v>
          </cell>
          <cell r="M1507" t="str">
            <v>61103099</v>
          </cell>
        </row>
        <row r="1508">
          <cell r="D1508" t="str">
            <v>17H-108796-831M</v>
          </cell>
          <cell r="E1508" t="str">
            <v>108796 831M</v>
          </cell>
          <cell r="F1508" t="str">
            <v>108796M831M</v>
          </cell>
          <cell r="G1508" t="str">
            <v>113635M930</v>
          </cell>
          <cell r="H1508" t="str">
            <v>M</v>
          </cell>
          <cell r="I1508" t="str">
            <v>H7113635M930</v>
          </cell>
          <cell r="J1508" t="str">
            <v>CONSTRUCTION  : KNIT TOP</v>
          </cell>
          <cell r="K1508" t="str">
            <v>MATIERE PRINCIPALE:60%VI.VISCOSE 22%NY.NYLON 12%CO.COTON 5%PA.POLYAMIDE 1%PL.POLYESTER</v>
          </cell>
          <cell r="L1508" t="str">
            <v>BUL</v>
          </cell>
          <cell r="M1508" t="str">
            <v>61103099</v>
          </cell>
        </row>
        <row r="1509">
          <cell r="D1509" t="str">
            <v>17H-108796-831M</v>
          </cell>
          <cell r="E1509" t="str">
            <v>108796 831M</v>
          </cell>
          <cell r="F1509" t="str">
            <v>108796M831M</v>
          </cell>
          <cell r="G1509" t="str">
            <v>113635M930</v>
          </cell>
          <cell r="H1509" t="str">
            <v>M</v>
          </cell>
          <cell r="I1509" t="str">
            <v>H7113635M930</v>
          </cell>
          <cell r="J1509" t="str">
            <v>CONSTRUCTION  : KNIT TOP</v>
          </cell>
          <cell r="K1509" t="str">
            <v>MATIERE PRINCIPALE:60%VI.VISCOSE 22%NY.NYLON 12%CO.COTON 5%PA.POLYAMIDE 1%PL.POLYESTER</v>
          </cell>
          <cell r="L1509" t="str">
            <v>BUL</v>
          </cell>
          <cell r="M1509" t="str">
            <v>61103099</v>
          </cell>
        </row>
        <row r="1510">
          <cell r="D1510" t="str">
            <v>17H-108796-831M</v>
          </cell>
          <cell r="E1510" t="str">
            <v>108796 831M</v>
          </cell>
          <cell r="F1510" t="str">
            <v>108796M831M</v>
          </cell>
          <cell r="G1510" t="str">
            <v>113635M930</v>
          </cell>
          <cell r="H1510" t="str">
            <v>M</v>
          </cell>
          <cell r="I1510" t="str">
            <v>H7113635M930</v>
          </cell>
          <cell r="J1510" t="str">
            <v>CONSTRUCTION  : KNIT TOP</v>
          </cell>
          <cell r="K1510" t="str">
            <v>MATIERE PRINCIPALE:60%VI.VISCOSE 22%NY.NYLON 12%CO.COTON 5%PA.POLYAMIDE 1%PL.POLYESTER</v>
          </cell>
          <cell r="L1510" t="str">
            <v>BUL</v>
          </cell>
          <cell r="M1510" t="str">
            <v>61103099</v>
          </cell>
        </row>
        <row r="1511">
          <cell r="D1511" t="str">
            <v>17H-108796-831M</v>
          </cell>
          <cell r="E1511" t="str">
            <v>108796 831M</v>
          </cell>
          <cell r="F1511" t="str">
            <v>108796M831M</v>
          </cell>
          <cell r="G1511" t="str">
            <v>113635M930</v>
          </cell>
          <cell r="H1511" t="str">
            <v>M</v>
          </cell>
          <cell r="I1511" t="str">
            <v>H7113635M930</v>
          </cell>
          <cell r="J1511" t="str">
            <v>CONSTRUCTION  : KNIT TOP</v>
          </cell>
          <cell r="K1511" t="str">
            <v>MATIERE PRINCIPALE:60%VI.VISCOSE 22%NY.NYLON 12%CO.COTON 5%PA.POLYAMIDE 1%PL.POLYESTER</v>
          </cell>
          <cell r="L1511" t="str">
            <v>BUL</v>
          </cell>
          <cell r="M1511" t="str">
            <v>61103099</v>
          </cell>
        </row>
        <row r="1512">
          <cell r="D1512" t="str">
            <v>17H-109510-136Y</v>
          </cell>
          <cell r="E1512" t="str">
            <v>109510 136Y</v>
          </cell>
          <cell r="F1512" t="str">
            <v>109510Y136Y</v>
          </cell>
          <cell r="G1512" t="str">
            <v>113635M930</v>
          </cell>
          <cell r="H1512" t="str">
            <v>Y</v>
          </cell>
          <cell r="I1512" t="str">
            <v>H7113635M930</v>
          </cell>
          <cell r="J1512" t="str">
            <v>CONSTRUCT: ACCESSOIRES COLLIER</v>
          </cell>
          <cell r="K1512" t="str">
            <v>MATIERE PRINCIPALE:50%ZA.ZAMAC 40%VC.PEAU DE VACHETTE 10%LTN.LAITON</v>
          </cell>
          <cell r="L1512" t="str">
            <v>ITA</v>
          </cell>
          <cell r="M1512" t="str">
            <v>42034000</v>
          </cell>
        </row>
        <row r="1513">
          <cell r="D1513" t="str">
            <v>17H-109571-140Y</v>
          </cell>
          <cell r="E1513" t="str">
            <v>109571 140Y</v>
          </cell>
          <cell r="F1513" t="str">
            <v>109571Y140Y</v>
          </cell>
          <cell r="G1513" t="str">
            <v>113635M930</v>
          </cell>
          <cell r="H1513" t="str">
            <v>Y</v>
          </cell>
          <cell r="I1513" t="str">
            <v>H7113635M930</v>
          </cell>
          <cell r="J1513" t="str">
            <v>CONSTRUCT: ACCESSOIRES BRACELET</v>
          </cell>
          <cell r="K1513" t="str">
            <v>MATIERE PRINCIPALE:100%LTN.LAITON</v>
          </cell>
          <cell r="L1513" t="str">
            <v>ITA</v>
          </cell>
          <cell r="M1513" t="str">
            <v>71179000</v>
          </cell>
        </row>
        <row r="1514">
          <cell r="D1514" t="str">
            <v>17H-109750-317P</v>
          </cell>
          <cell r="E1514" t="str">
            <v>109750 317P</v>
          </cell>
          <cell r="F1514" t="str">
            <v>109750P317P</v>
          </cell>
          <cell r="G1514" t="str">
            <v>118591I326</v>
          </cell>
          <cell r="H1514" t="str">
            <v>P</v>
          </cell>
          <cell r="I1514" t="str">
            <v>H7118591I326</v>
          </cell>
          <cell r="J1514" t="str">
            <v>CONSTRUCT: ACCESSOIRES CEINTURE</v>
          </cell>
          <cell r="K1514" t="str">
            <v>MATIERE PRINCIPALE:100%VC.PEAU DE VACHETTE</v>
          </cell>
          <cell r="L1514" t="str">
            <v>ITA</v>
          </cell>
          <cell r="M1514" t="str">
            <v>42033000</v>
          </cell>
        </row>
        <row r="1515">
          <cell r="D1515" t="str">
            <v>17H-109750-317P</v>
          </cell>
          <cell r="E1515" t="str">
            <v>109750 317P</v>
          </cell>
          <cell r="F1515" t="str">
            <v>109750P317P</v>
          </cell>
          <cell r="G1515" t="str">
            <v>118591I326</v>
          </cell>
          <cell r="H1515" t="str">
            <v>P</v>
          </cell>
          <cell r="I1515" t="str">
            <v>H7118591I326</v>
          </cell>
          <cell r="J1515" t="str">
            <v>CONSTRUCT: ACCESSOIRES CEINTURE</v>
          </cell>
          <cell r="K1515" t="str">
            <v>MATIERE PRINCIPALE:100%VC.PEAU DE VACHETTE</v>
          </cell>
          <cell r="L1515" t="str">
            <v>ITA</v>
          </cell>
          <cell r="M1515" t="str">
            <v>42033000</v>
          </cell>
        </row>
        <row r="1516">
          <cell r="D1516" t="str">
            <v>17H-109750-317P</v>
          </cell>
          <cell r="E1516" t="str">
            <v>109750 317P</v>
          </cell>
          <cell r="F1516" t="str">
            <v>109750P317P</v>
          </cell>
          <cell r="G1516" t="str">
            <v>118591I326</v>
          </cell>
          <cell r="H1516" t="str">
            <v>P</v>
          </cell>
          <cell r="I1516" t="str">
            <v>H7118591I326</v>
          </cell>
          <cell r="J1516" t="str">
            <v>CONSTRUCT: ACCESSOIRES CEINTURE</v>
          </cell>
          <cell r="K1516" t="str">
            <v>MATIERE PRINCIPALE:100%VC.PEAU DE VACHETTE</v>
          </cell>
          <cell r="L1516" t="str">
            <v>ITA</v>
          </cell>
          <cell r="M1516" t="str">
            <v>42033000</v>
          </cell>
        </row>
        <row r="1517">
          <cell r="D1517" t="str">
            <v>17H-109750-317P</v>
          </cell>
          <cell r="E1517" t="str">
            <v>109750 317P</v>
          </cell>
          <cell r="F1517" t="str">
            <v>109750P317P</v>
          </cell>
          <cell r="G1517" t="str">
            <v>118591I326</v>
          </cell>
          <cell r="H1517" t="str">
            <v>P</v>
          </cell>
          <cell r="I1517" t="str">
            <v>H7118591I326</v>
          </cell>
          <cell r="J1517" t="str">
            <v>CONSTRUCT: ACCESSOIRES CEINTURE</v>
          </cell>
          <cell r="K1517" t="str">
            <v>MATIERE PRINCIPALE:100%VC.PEAU DE VACHETTE</v>
          </cell>
          <cell r="L1517" t="str">
            <v>ITA</v>
          </cell>
          <cell r="M1517" t="str">
            <v>42033000</v>
          </cell>
        </row>
        <row r="1518">
          <cell r="D1518" t="str">
            <v>17H-113385-821M</v>
          </cell>
          <cell r="E1518" t="str">
            <v>113385 821M</v>
          </cell>
          <cell r="F1518" t="str">
            <v>113385M821M</v>
          </cell>
          <cell r="G1518" t="str">
            <v>118591I326</v>
          </cell>
          <cell r="H1518" t="str">
            <v>M</v>
          </cell>
          <cell r="I1518" t="str">
            <v>H7118591I326</v>
          </cell>
          <cell r="J1518" t="str">
            <v>CONSTRUCTION  : KNIT ROBE</v>
          </cell>
          <cell r="K1518" t="str">
            <v>MATIERE PRINCIPALE:75%WV.LAINE VIERGE 25%PA.POLYAMIDE</v>
          </cell>
          <cell r="L1518" t="str">
            <v>FRA</v>
          </cell>
          <cell r="M1518" t="str">
            <v>61044100</v>
          </cell>
        </row>
        <row r="1519">
          <cell r="D1519" t="str">
            <v>17H-113385-821M</v>
          </cell>
          <cell r="E1519" t="str">
            <v>113385 821M</v>
          </cell>
          <cell r="F1519" t="str">
            <v>113385M821M</v>
          </cell>
          <cell r="G1519" t="str">
            <v>118591I326</v>
          </cell>
          <cell r="H1519" t="str">
            <v>M</v>
          </cell>
          <cell r="I1519" t="str">
            <v>H7118591I326</v>
          </cell>
          <cell r="J1519" t="str">
            <v>CONSTRUCTION  : KNIT ROBE</v>
          </cell>
          <cell r="K1519" t="str">
            <v>MATIERE PRINCIPALE:75%WV.LAINE VIERGE 25%PA.POLYAMIDE</v>
          </cell>
          <cell r="L1519" t="str">
            <v>FRA</v>
          </cell>
          <cell r="M1519" t="str">
            <v>61044100</v>
          </cell>
        </row>
        <row r="1520">
          <cell r="D1520" t="str">
            <v>17H-113385-821M</v>
          </cell>
          <cell r="E1520" t="str">
            <v>113385 821M</v>
          </cell>
          <cell r="F1520" t="str">
            <v>113385M821M</v>
          </cell>
          <cell r="G1520" t="str">
            <v>118591I326</v>
          </cell>
          <cell r="H1520" t="str">
            <v>M</v>
          </cell>
          <cell r="I1520" t="str">
            <v>H7118591I326</v>
          </cell>
          <cell r="J1520" t="str">
            <v>CONSTRUCTION  : KNIT ROBE</v>
          </cell>
          <cell r="K1520" t="str">
            <v>MATIERE PRINCIPALE:75%WV.LAINE VIERGE 25%PA.POLYAMIDE</v>
          </cell>
          <cell r="L1520" t="str">
            <v>FRA</v>
          </cell>
          <cell r="M1520" t="str">
            <v>61044100</v>
          </cell>
        </row>
        <row r="1521">
          <cell r="D1521" t="str">
            <v>17H-113385-821M</v>
          </cell>
          <cell r="E1521" t="str">
            <v>113385 821M</v>
          </cell>
          <cell r="F1521" t="str">
            <v>113385M821M</v>
          </cell>
          <cell r="G1521" t="str">
            <v>118591I326</v>
          </cell>
          <cell r="H1521" t="str">
            <v>M</v>
          </cell>
          <cell r="I1521" t="str">
            <v>H7118591I326</v>
          </cell>
          <cell r="J1521" t="str">
            <v>CONSTRUCTION  : KNIT ROBE</v>
          </cell>
          <cell r="K1521" t="str">
            <v>MATIERE PRINCIPALE:75%WV.LAINE VIERGE 25%PA.POLYAMIDE</v>
          </cell>
          <cell r="L1521" t="str">
            <v>FRA</v>
          </cell>
          <cell r="M1521" t="str">
            <v>61044100</v>
          </cell>
        </row>
        <row r="1522">
          <cell r="D1522" t="str">
            <v>17H-113385-821M</v>
          </cell>
          <cell r="E1522" t="str">
            <v>113385 821M</v>
          </cell>
          <cell r="F1522" t="str">
            <v>113385M821M</v>
          </cell>
          <cell r="G1522" t="str">
            <v>118591I326</v>
          </cell>
          <cell r="H1522" t="str">
            <v>M</v>
          </cell>
          <cell r="I1522" t="str">
            <v>H7118591I326</v>
          </cell>
          <cell r="J1522" t="str">
            <v>CONSTRUCTION  : KNIT ROBE</v>
          </cell>
          <cell r="K1522" t="str">
            <v>MATIERE PRINCIPALE:75%WV.LAINE VIERGE 25%PA.POLYAMIDE</v>
          </cell>
          <cell r="L1522" t="str">
            <v>FRA</v>
          </cell>
          <cell r="M1522" t="str">
            <v>61044100</v>
          </cell>
        </row>
        <row r="1523">
          <cell r="D1523" t="str">
            <v>17H-113876-973M</v>
          </cell>
          <cell r="E1523" t="str">
            <v>113876 973M</v>
          </cell>
          <cell r="F1523" t="str">
            <v>113876M973M</v>
          </cell>
          <cell r="G1523" t="str">
            <v>118591I326</v>
          </cell>
          <cell r="H1523" t="str">
            <v>M</v>
          </cell>
          <cell r="I1523" t="str">
            <v>H7118591I326</v>
          </cell>
          <cell r="J1523" t="str">
            <v>CONSTRUCTION  : KNIT ROBE</v>
          </cell>
          <cell r="K1523" t="str">
            <v>MATIERE PRINCIPALE:79%VI.VISCOSE 13%PA.POLYAMIDE 6%PL.POLYESTER 2ê.ELASTHANNE MATIERE 2:100%VI.VISCOSE ORNEMENT:100%LTN.LAITON</v>
          </cell>
          <cell r="L1523" t="str">
            <v>ITA</v>
          </cell>
          <cell r="M1523" t="str">
            <v>61044400</v>
          </cell>
        </row>
        <row r="1524">
          <cell r="D1524" t="str">
            <v>17H-113876-973M</v>
          </cell>
          <cell r="E1524" t="str">
            <v>113876 973M</v>
          </cell>
          <cell r="F1524" t="str">
            <v>113876M973M</v>
          </cell>
          <cell r="G1524" t="str">
            <v>118591I326</v>
          </cell>
          <cell r="H1524" t="str">
            <v>M</v>
          </cell>
          <cell r="I1524" t="str">
            <v>H7118591I326</v>
          </cell>
          <cell r="J1524" t="str">
            <v>CONSTRUCTION  : KNIT ROBE</v>
          </cell>
          <cell r="K1524" t="str">
            <v>MATIERE PRINCIPALE:79%VI.VISCOSE 13%PA.POLYAMIDE 6%PL.POLYESTER 2ê.ELASTHANNE MATIERE 2:100%VI.VISCOSE ORNEMENT:100%LTN.LAITON</v>
          </cell>
          <cell r="L1524" t="str">
            <v>ITA</v>
          </cell>
          <cell r="M1524" t="str">
            <v>61044400</v>
          </cell>
        </row>
        <row r="1525">
          <cell r="D1525" t="str">
            <v>17H-113876-973M</v>
          </cell>
          <cell r="E1525" t="str">
            <v>113876 973M</v>
          </cell>
          <cell r="F1525" t="str">
            <v>113876M973M</v>
          </cell>
          <cell r="G1525" t="str">
            <v>118591I326</v>
          </cell>
          <cell r="H1525" t="str">
            <v>M</v>
          </cell>
          <cell r="I1525" t="str">
            <v>H7118591I326</v>
          </cell>
          <cell r="J1525" t="str">
            <v>CONSTRUCTION  : KNIT ROBE</v>
          </cell>
          <cell r="K1525" t="str">
            <v>MATIERE PRINCIPALE:79%VI.VISCOSE 13%PA.POLYAMIDE 6%PL.POLYESTER 2ê.ELASTHANNE MATIERE 2:100%VI.VISCOSE ORNEMENT:100%LTN.LAITON</v>
          </cell>
          <cell r="L1525" t="str">
            <v>ITA</v>
          </cell>
          <cell r="M1525" t="str">
            <v>61044400</v>
          </cell>
        </row>
        <row r="1526">
          <cell r="D1526" t="str">
            <v>17H-115503-309P</v>
          </cell>
          <cell r="E1526" t="str">
            <v>115503 309P</v>
          </cell>
          <cell r="F1526" t="str">
            <v>115503P309P</v>
          </cell>
          <cell r="G1526" t="str">
            <v>118591I326</v>
          </cell>
          <cell r="H1526" t="str">
            <v>P</v>
          </cell>
          <cell r="I1526" t="str">
            <v>H7118591I326</v>
          </cell>
          <cell r="J1526" t="str">
            <v>CONSTRUCTION : LEATHER PANTALON</v>
          </cell>
          <cell r="K1526" t="str">
            <v>MATIERE PRINCIPALE:100%AGN.PEAU D'AGNEAU</v>
          </cell>
          <cell r="L1526" t="str">
            <v>TUR</v>
          </cell>
          <cell r="M1526" t="str">
            <v>42031000</v>
          </cell>
        </row>
        <row r="1527">
          <cell r="D1527" t="str">
            <v>17H-115503-309P</v>
          </cell>
          <cell r="E1527" t="str">
            <v>115503 309P</v>
          </cell>
          <cell r="F1527" t="str">
            <v>115503P309P</v>
          </cell>
          <cell r="G1527" t="str">
            <v>118591I326</v>
          </cell>
          <cell r="H1527" t="str">
            <v>P</v>
          </cell>
          <cell r="I1527" t="str">
            <v>H7118591I326</v>
          </cell>
          <cell r="J1527" t="str">
            <v>CONSTRUCTION : LEATHER PANTALON</v>
          </cell>
          <cell r="K1527" t="str">
            <v>MATIERE PRINCIPALE:100%AGN.PEAU D'AGNEAU</v>
          </cell>
          <cell r="L1527" t="str">
            <v>TUR</v>
          </cell>
          <cell r="M1527" t="str">
            <v>42031000</v>
          </cell>
        </row>
        <row r="1528">
          <cell r="D1528" t="str">
            <v>17H-115503-309P</v>
          </cell>
          <cell r="E1528" t="str">
            <v>115503 309P</v>
          </cell>
          <cell r="F1528" t="str">
            <v>115503P309P</v>
          </cell>
          <cell r="G1528" t="str">
            <v>101198C124</v>
          </cell>
          <cell r="H1528" t="str">
            <v>P</v>
          </cell>
          <cell r="I1528" t="str">
            <v>H7101198C124</v>
          </cell>
          <cell r="J1528" t="str">
            <v>CONSTRUCTION : LEATHER PANTALON</v>
          </cell>
          <cell r="K1528" t="str">
            <v>MATIERE PRINCIPALE:100%AGN.PEAU D'AGNEAU</v>
          </cell>
          <cell r="L1528" t="str">
            <v>TUR</v>
          </cell>
          <cell r="M1528" t="str">
            <v>42031000</v>
          </cell>
        </row>
        <row r="1529">
          <cell r="D1529" t="str">
            <v>17H-115503-309P</v>
          </cell>
          <cell r="E1529" t="str">
            <v>115503 309P</v>
          </cell>
          <cell r="F1529" t="str">
            <v>115503P309P</v>
          </cell>
          <cell r="G1529" t="str">
            <v>101198C124</v>
          </cell>
          <cell r="H1529" t="str">
            <v>P</v>
          </cell>
          <cell r="I1529" t="str">
            <v>H7101198C124</v>
          </cell>
          <cell r="J1529" t="str">
            <v>CONSTRUCTION : LEATHER PANTALON</v>
          </cell>
          <cell r="K1529" t="str">
            <v>MATIERE PRINCIPALE:100%AGN.PEAU D'AGNEAU</v>
          </cell>
          <cell r="L1529" t="str">
            <v>TUR</v>
          </cell>
          <cell r="M1529" t="str">
            <v>42031000</v>
          </cell>
        </row>
        <row r="1530">
          <cell r="D1530" t="str">
            <v>17H-117225-159L</v>
          </cell>
          <cell r="E1530" t="str">
            <v>117225 159L</v>
          </cell>
          <cell r="F1530" t="str">
            <v>117225L159L</v>
          </cell>
          <cell r="G1530" t="str">
            <v>101198C124</v>
          </cell>
          <cell r="H1530" t="str">
            <v>L</v>
          </cell>
          <cell r="I1530" t="str">
            <v>H7101198C124</v>
          </cell>
          <cell r="J1530" t="str">
            <v>CONSTRUCTION : WOVEN VESTE</v>
          </cell>
          <cell r="K1530" t="str">
            <v>DOUBLURE / LINING:52%VI.VISCOSE 48%CO.COTON MATIERE PRINCIPALE:54%WV.LAINE VIERGE 40%VI.VISCOSE 5ê.ELASTHANNE 1%PA.POLYAMIDE MATIERE 2:100%AGN.PEAU D'AGNEAU</v>
          </cell>
          <cell r="L1530" t="str">
            <v>FRA</v>
          </cell>
          <cell r="M1530" t="str">
            <v>62043100</v>
          </cell>
        </row>
        <row r="1531">
          <cell r="D1531" t="str">
            <v>17H-117225-159L</v>
          </cell>
          <cell r="E1531" t="str">
            <v>117225 159L</v>
          </cell>
          <cell r="F1531" t="str">
            <v>117225L159L</v>
          </cell>
          <cell r="G1531" t="str">
            <v>101198C124</v>
          </cell>
          <cell r="H1531" t="str">
            <v>L</v>
          </cell>
          <cell r="I1531" t="str">
            <v>H7101198C124</v>
          </cell>
          <cell r="J1531" t="str">
            <v>CONSTRUCTION : WOVEN VESTE</v>
          </cell>
          <cell r="K1531" t="str">
            <v>DOUBLURE / LINING:52%VI.VISCOSE 48%CO.COTON MATIERE PRINCIPALE:54%WV.LAINE VIERGE 40%VI.VISCOSE 5ê.ELASTHANNE 1%PA.POLYAMIDE MATIERE 2:100%AGN.PEAU D'AGNEAU</v>
          </cell>
          <cell r="L1531" t="str">
            <v>FRA</v>
          </cell>
          <cell r="M1531" t="str">
            <v>62043100</v>
          </cell>
        </row>
        <row r="1532">
          <cell r="D1532" t="str">
            <v>17H-117225-159L</v>
          </cell>
          <cell r="E1532" t="str">
            <v>117225 159L</v>
          </cell>
          <cell r="F1532" t="str">
            <v>117225L159L</v>
          </cell>
          <cell r="G1532" t="str">
            <v>101198C124</v>
          </cell>
          <cell r="H1532" t="str">
            <v>L</v>
          </cell>
          <cell r="I1532" t="str">
            <v>H7101198C124</v>
          </cell>
          <cell r="J1532" t="str">
            <v>CONSTRUCTION : WOVEN VESTE</v>
          </cell>
          <cell r="K1532" t="str">
            <v>DOUBLURE / LINING:52%VI.VISCOSE 48%CO.COTON MATIERE PRINCIPALE:54%WV.LAINE VIERGE 40%VI.VISCOSE 5ê.ELASTHANNE 1%PA.POLYAMIDE MATIERE 2:100%AGN.PEAU D'AGNEAU</v>
          </cell>
          <cell r="L1532" t="str">
            <v>FRA</v>
          </cell>
          <cell r="M1532" t="str">
            <v>62043100</v>
          </cell>
        </row>
        <row r="1533">
          <cell r="D1533" t="str">
            <v>17H-117225-159L</v>
          </cell>
          <cell r="E1533" t="str">
            <v>117225 159L</v>
          </cell>
          <cell r="F1533" t="str">
            <v>117225L159L</v>
          </cell>
          <cell r="G1533" t="str">
            <v>115421K133</v>
          </cell>
          <cell r="H1533" t="str">
            <v>L</v>
          </cell>
          <cell r="I1533" t="str">
            <v>H7115421K133</v>
          </cell>
          <cell r="J1533" t="str">
            <v>CONSTRUCTION : WOVEN VESTE</v>
          </cell>
          <cell r="K1533" t="str">
            <v>DOUBLURE / LINING:52%VI.VISCOSE 48%CO.COTON MATIERE PRINCIPALE:54%WV.LAINE VIERGE 40%VI.VISCOSE 5ê.ELASTHANNE 1%PA.POLYAMIDE MATIERE 2:100%AGN.PEAU D'AGNEAU</v>
          </cell>
          <cell r="L1533" t="str">
            <v>FRA</v>
          </cell>
          <cell r="M1533" t="str">
            <v>62043100</v>
          </cell>
        </row>
        <row r="1534">
          <cell r="D1534" t="str">
            <v>17H-117225-159L</v>
          </cell>
          <cell r="E1534" t="str">
            <v>117225 159L</v>
          </cell>
          <cell r="F1534" t="str">
            <v>117225L159L</v>
          </cell>
          <cell r="G1534" t="str">
            <v>115421K133</v>
          </cell>
          <cell r="H1534" t="str">
            <v>L</v>
          </cell>
          <cell r="I1534" t="str">
            <v>H7115421K133</v>
          </cell>
          <cell r="J1534" t="str">
            <v>CONSTRUCTION : WOVEN VESTE</v>
          </cell>
          <cell r="K1534" t="str">
            <v>DOUBLURE / LINING:52%VI.VISCOSE 48%CO.COTON MATIERE PRINCIPALE:54%WV.LAINE VIERGE 40%VI.VISCOSE 5ê.ELASTHANNE 1%PA.POLYAMIDE MATIERE 2:100%AGN.PEAU D'AGNEAU</v>
          </cell>
          <cell r="L1534" t="str">
            <v>FRA</v>
          </cell>
          <cell r="M1534" t="str">
            <v>62043100</v>
          </cell>
        </row>
        <row r="1535">
          <cell r="D1535" t="str">
            <v>17H-101191-656I</v>
          </cell>
          <cell r="E1535" t="str">
            <v>101191 656I</v>
          </cell>
          <cell r="F1535" t="str">
            <v>101191I656I</v>
          </cell>
          <cell r="G1535" t="str">
            <v>107271L145</v>
          </cell>
          <cell r="H1535" t="str">
            <v>I</v>
          </cell>
          <cell r="I1535" t="str">
            <v>H7107271L145</v>
          </cell>
          <cell r="J1535" t="str">
            <v>CONSTRUCTION : WOVEN CHEMISE</v>
          </cell>
          <cell r="K1535" t="str">
            <v>MATIERE PRINCIPALE:100%SE.SOIE</v>
          </cell>
          <cell r="L1535" t="str">
            <v>SLO</v>
          </cell>
          <cell r="M1535" t="str">
            <v>62061000</v>
          </cell>
        </row>
        <row r="1536">
          <cell r="D1536" t="str">
            <v>17H-101191-656I</v>
          </cell>
          <cell r="E1536" t="str">
            <v>101191 656I</v>
          </cell>
          <cell r="F1536" t="str">
            <v>101191I656I</v>
          </cell>
          <cell r="G1536" t="str">
            <v>107271L145</v>
          </cell>
          <cell r="H1536" t="str">
            <v>I</v>
          </cell>
          <cell r="I1536" t="str">
            <v>H7107271L145</v>
          </cell>
          <cell r="J1536" t="str">
            <v>CONSTRUCTION : WOVEN CHEMISE</v>
          </cell>
          <cell r="K1536" t="str">
            <v>MATIERE PRINCIPALE:100%SE.SOIE</v>
          </cell>
          <cell r="L1536" t="str">
            <v>SLO</v>
          </cell>
          <cell r="M1536" t="str">
            <v>62061000</v>
          </cell>
        </row>
        <row r="1537">
          <cell r="D1537" t="str">
            <v>17H-101191-656I</v>
          </cell>
          <cell r="E1537" t="str">
            <v>101191 656I</v>
          </cell>
          <cell r="F1537" t="str">
            <v>101191I656I</v>
          </cell>
          <cell r="G1537" t="str">
            <v>107271L145</v>
          </cell>
          <cell r="H1537" t="str">
            <v>I</v>
          </cell>
          <cell r="I1537" t="str">
            <v>H7107271L145</v>
          </cell>
          <cell r="J1537" t="str">
            <v>CONSTRUCTION : WOVEN CHEMISE</v>
          </cell>
          <cell r="K1537" t="str">
            <v>MATIERE PRINCIPALE:100%SE.SOIE</v>
          </cell>
          <cell r="L1537" t="str">
            <v>SLO</v>
          </cell>
          <cell r="M1537" t="str">
            <v>62061000</v>
          </cell>
        </row>
        <row r="1538">
          <cell r="D1538" t="str">
            <v>17H-101191-656I</v>
          </cell>
          <cell r="E1538" t="str">
            <v>101191 656I</v>
          </cell>
          <cell r="F1538" t="str">
            <v>101191I656I</v>
          </cell>
          <cell r="G1538" t="str">
            <v>109950Y145</v>
          </cell>
          <cell r="H1538" t="str">
            <v>I</v>
          </cell>
          <cell r="I1538" t="str">
            <v>H7109950Y145</v>
          </cell>
          <cell r="J1538" t="str">
            <v>CONSTRUCTION : WOVEN CHEMISE</v>
          </cell>
          <cell r="K1538" t="str">
            <v>MATIERE PRINCIPALE:100%SE.SOIE</v>
          </cell>
          <cell r="L1538" t="str">
            <v>SLO</v>
          </cell>
          <cell r="M1538" t="str">
            <v>62061000</v>
          </cell>
        </row>
        <row r="1539">
          <cell r="D1539" t="str">
            <v>17H-102641-302P</v>
          </cell>
          <cell r="E1539" t="str">
            <v>102641 302P</v>
          </cell>
          <cell r="F1539" t="str">
            <v>102641P302P</v>
          </cell>
          <cell r="G1539" t="str">
            <v>108422M757</v>
          </cell>
          <cell r="H1539" t="str">
            <v>P</v>
          </cell>
          <cell r="I1539" t="str">
            <v>H7108422M757</v>
          </cell>
          <cell r="J1539" t="str">
            <v>CONSTRUCTION : LEATHER MANTEAU</v>
          </cell>
          <cell r="K1539" t="str">
            <v>MATIERE PRINCIPALE:100%SH.SHEEP</v>
          </cell>
          <cell r="L1539" t="str">
            <v>FRA</v>
          </cell>
          <cell r="M1539" t="str">
            <v>42031000</v>
          </cell>
        </row>
        <row r="1540">
          <cell r="D1540" t="str">
            <v>17H-102641-302P</v>
          </cell>
          <cell r="E1540" t="str">
            <v>102641 302P</v>
          </cell>
          <cell r="F1540" t="str">
            <v>102641P302P</v>
          </cell>
          <cell r="G1540" t="str">
            <v>108422M757</v>
          </cell>
          <cell r="H1540" t="str">
            <v>P</v>
          </cell>
          <cell r="I1540" t="str">
            <v>H7108422M757</v>
          </cell>
          <cell r="J1540" t="str">
            <v>CONSTRUCTION : LEATHER MANTEAU</v>
          </cell>
          <cell r="K1540" t="str">
            <v>MATIERE PRINCIPALE:100%SH.SHEEP</v>
          </cell>
          <cell r="L1540" t="str">
            <v>FRA</v>
          </cell>
          <cell r="M1540" t="str">
            <v>42031000</v>
          </cell>
        </row>
        <row r="1541">
          <cell r="D1541" t="str">
            <v>17H-102641-302P</v>
          </cell>
          <cell r="E1541" t="str">
            <v>102641 302P</v>
          </cell>
          <cell r="F1541" t="str">
            <v>102641P302P</v>
          </cell>
          <cell r="G1541" t="str">
            <v>108422M757</v>
          </cell>
          <cell r="H1541" t="str">
            <v>P</v>
          </cell>
          <cell r="I1541" t="str">
            <v>H7108422M757</v>
          </cell>
          <cell r="J1541" t="str">
            <v>CONSTRUCTION : LEATHER MANTEAU</v>
          </cell>
          <cell r="K1541" t="str">
            <v>MATIERE PRINCIPALE:100%SH.SHEEP</v>
          </cell>
          <cell r="L1541" t="str">
            <v>FRA</v>
          </cell>
          <cell r="M1541" t="str">
            <v>42031000</v>
          </cell>
        </row>
        <row r="1542">
          <cell r="D1542" t="str">
            <v>17H-102641-302P</v>
          </cell>
          <cell r="E1542" t="str">
            <v>102641 302P</v>
          </cell>
          <cell r="F1542" t="str">
            <v>102641P302P</v>
          </cell>
          <cell r="G1542" t="str">
            <v>108422M757</v>
          </cell>
          <cell r="H1542" t="str">
            <v>P</v>
          </cell>
          <cell r="I1542" t="str">
            <v>H7108422M757</v>
          </cell>
          <cell r="J1542" t="str">
            <v>CONSTRUCTION : LEATHER MANTEAU</v>
          </cell>
          <cell r="K1542" t="str">
            <v>MATIERE PRINCIPALE:100%SH.SHEEP</v>
          </cell>
          <cell r="L1542" t="str">
            <v>FRA</v>
          </cell>
          <cell r="M1542" t="str">
            <v>42031000</v>
          </cell>
        </row>
        <row r="1543">
          <cell r="D1543" t="str">
            <v>17H-102641-302P</v>
          </cell>
          <cell r="E1543" t="str">
            <v>102641 302P</v>
          </cell>
          <cell r="F1543" t="str">
            <v>102641P302P</v>
          </cell>
          <cell r="G1543" t="str">
            <v>108422M757</v>
          </cell>
          <cell r="H1543" t="str">
            <v>P</v>
          </cell>
          <cell r="I1543" t="str">
            <v>H7108422M757</v>
          </cell>
          <cell r="J1543" t="str">
            <v>CONSTRUCTION : LEATHER MANTEAU</v>
          </cell>
          <cell r="K1543" t="str">
            <v>MATIERE PRINCIPALE:100%SH.SHEEP</v>
          </cell>
          <cell r="L1543" t="str">
            <v>FRA</v>
          </cell>
          <cell r="M1543" t="str">
            <v>42031000</v>
          </cell>
        </row>
        <row r="1544">
          <cell r="D1544" t="str">
            <v>17H-102641-302P</v>
          </cell>
          <cell r="E1544" t="str">
            <v>102641 302P</v>
          </cell>
          <cell r="F1544" t="str">
            <v>102641P302P</v>
          </cell>
          <cell r="G1544" t="str">
            <v>108422M757</v>
          </cell>
          <cell r="H1544" t="str">
            <v>P</v>
          </cell>
          <cell r="I1544" t="str">
            <v>H7108422M757</v>
          </cell>
          <cell r="J1544" t="str">
            <v>CONSTRUCTION : LEATHER MANTEAU</v>
          </cell>
          <cell r="K1544" t="str">
            <v>MATIERE PRINCIPALE:100%SH.SHEEP</v>
          </cell>
          <cell r="L1544" t="str">
            <v>FRA</v>
          </cell>
          <cell r="M1544" t="str">
            <v>42031000</v>
          </cell>
        </row>
        <row r="1545">
          <cell r="D1545" t="str">
            <v>17H-103506-190D</v>
          </cell>
          <cell r="E1545" t="str">
            <v>103506 190D</v>
          </cell>
          <cell r="F1545" t="str">
            <v>103506D190D</v>
          </cell>
          <cell r="G1545" t="str">
            <v>108422M757</v>
          </cell>
          <cell r="H1545" t="str">
            <v>D</v>
          </cell>
          <cell r="I1545" t="str">
            <v>H7108422M757</v>
          </cell>
          <cell r="J1545" t="str">
            <v>CONSTRUCTION : WOVEN ROBE</v>
          </cell>
          <cell r="K1545" t="str">
            <v>DOUBLURE 2:100%PA.POLYAMIDE ELEMENTS:100%ALU.ALUMINIUM MATIERE PRINCIPALE:77%VI.VISCOSE 20%SE.SOIE 3ê.ELASTHANNE</v>
          </cell>
          <cell r="L1545" t="str">
            <v>ITA</v>
          </cell>
          <cell r="M1545" t="str">
            <v>62044400</v>
          </cell>
        </row>
        <row r="1546">
          <cell r="D1546" t="str">
            <v>17H-103506-190D</v>
          </cell>
          <cell r="E1546" t="str">
            <v>103506 190D</v>
          </cell>
          <cell r="F1546" t="str">
            <v>103506D190D</v>
          </cell>
          <cell r="G1546" t="str">
            <v>108422M757</v>
          </cell>
          <cell r="H1546" t="str">
            <v>D</v>
          </cell>
          <cell r="I1546" t="str">
            <v>H7108422M757</v>
          </cell>
          <cell r="J1546" t="str">
            <v>CONSTRUCTION : WOVEN ROBE</v>
          </cell>
          <cell r="K1546" t="str">
            <v>DOUBLURE 2:100%PA.POLYAMIDE ELEMENTS:100%ALU.ALUMINIUM MATIERE PRINCIPALE:77%VI.VISCOSE 20%SE.SOIE 3ê.ELASTHANNE</v>
          </cell>
          <cell r="L1546" t="str">
            <v>ITA</v>
          </cell>
          <cell r="M1546" t="str">
            <v>62044400</v>
          </cell>
        </row>
        <row r="1547">
          <cell r="D1547" t="str">
            <v>17H-103506-190D</v>
          </cell>
          <cell r="E1547" t="str">
            <v>103506 190D</v>
          </cell>
          <cell r="F1547" t="str">
            <v>103506D190D</v>
          </cell>
          <cell r="G1547" t="str">
            <v>108422M757</v>
          </cell>
          <cell r="H1547" t="str">
            <v>D</v>
          </cell>
          <cell r="I1547" t="str">
            <v>H7108422M757</v>
          </cell>
          <cell r="J1547" t="str">
            <v>CONSTRUCTION : WOVEN ROBE</v>
          </cell>
          <cell r="K1547" t="str">
            <v>DOUBLURE 2:100%PA.POLYAMIDE ELEMENTS:100%ALU.ALUMINIUM MATIERE PRINCIPALE:77%VI.VISCOSE 20%SE.SOIE 3ê.ELASTHANNE</v>
          </cell>
          <cell r="L1547" t="str">
            <v>ITA</v>
          </cell>
          <cell r="M1547" t="str">
            <v>62044400</v>
          </cell>
        </row>
        <row r="1548">
          <cell r="D1548" t="str">
            <v>17H-103506-190D</v>
          </cell>
          <cell r="E1548" t="str">
            <v>103506 190D</v>
          </cell>
          <cell r="F1548" t="str">
            <v>103506D190D</v>
          </cell>
          <cell r="G1548" t="str">
            <v>108422M757</v>
          </cell>
          <cell r="H1548" t="str">
            <v>D</v>
          </cell>
          <cell r="I1548" t="str">
            <v>H7108422M757</v>
          </cell>
          <cell r="J1548" t="str">
            <v>CONSTRUCTION : WOVEN ROBE</v>
          </cell>
          <cell r="K1548" t="str">
            <v>DOUBLURE 2:100%PA.POLYAMIDE ELEMENTS:100%ALU.ALUMINIUM MATIERE PRINCIPALE:77%VI.VISCOSE 20%SE.SOIE 3ê.ELASTHANNE</v>
          </cell>
          <cell r="L1548" t="str">
            <v>ITA</v>
          </cell>
          <cell r="M1548" t="str">
            <v>62044400</v>
          </cell>
        </row>
        <row r="1549">
          <cell r="D1549" t="str">
            <v>17H-105199-180D</v>
          </cell>
          <cell r="E1549" t="str">
            <v>105199 180D</v>
          </cell>
          <cell r="F1549" t="str">
            <v>105199D180D</v>
          </cell>
          <cell r="G1549" t="str">
            <v>108422M757</v>
          </cell>
          <cell r="H1549" t="str">
            <v>D</v>
          </cell>
          <cell r="I1549" t="str">
            <v>H7108422M757</v>
          </cell>
          <cell r="J1549" t="str">
            <v>CONSTRUCTION : WOVEN PANTALON</v>
          </cell>
          <cell r="K1549" t="str">
            <v>MATIERE PRINCIPALE:100%VI.VISCOSE MATIERE 2:52%VI.VISCOSE 48%CO.COTON</v>
          </cell>
          <cell r="L1549" t="str">
            <v>SLO</v>
          </cell>
          <cell r="M1549" t="str">
            <v>62046918</v>
          </cell>
        </row>
        <row r="1550">
          <cell r="D1550" t="str">
            <v>17H-105199-180D</v>
          </cell>
          <cell r="E1550" t="str">
            <v>105199 180D</v>
          </cell>
          <cell r="F1550" t="str">
            <v>105199D180D</v>
          </cell>
          <cell r="G1550" t="str">
            <v>108422M757</v>
          </cell>
          <cell r="H1550" t="str">
            <v>D</v>
          </cell>
          <cell r="I1550" t="str">
            <v>H7108422M757</v>
          </cell>
          <cell r="J1550" t="str">
            <v>CONSTRUCTION : WOVEN PANTALON</v>
          </cell>
          <cell r="K1550" t="str">
            <v>MATIERE PRINCIPALE:100%VI.VISCOSE MATIERE 2:52%VI.VISCOSE 48%CO.COTON</v>
          </cell>
          <cell r="L1550" t="str">
            <v>SLO</v>
          </cell>
          <cell r="M1550" t="str">
            <v>62046918</v>
          </cell>
        </row>
        <row r="1551">
          <cell r="D1551" t="str">
            <v>17H-105199-180D</v>
          </cell>
          <cell r="E1551" t="str">
            <v>105199 180D</v>
          </cell>
          <cell r="F1551" t="str">
            <v>105199D180D</v>
          </cell>
          <cell r="G1551" t="str">
            <v>108422M757</v>
          </cell>
          <cell r="H1551" t="str">
            <v>D</v>
          </cell>
          <cell r="I1551" t="str">
            <v>H7108422M757</v>
          </cell>
          <cell r="J1551" t="str">
            <v>CONSTRUCTION : WOVEN PANTALON</v>
          </cell>
          <cell r="K1551" t="str">
            <v>MATIERE PRINCIPALE:100%VI.VISCOSE MATIERE 2:52%VI.VISCOSE 48%CO.COTON</v>
          </cell>
          <cell r="L1551" t="str">
            <v>SLO</v>
          </cell>
          <cell r="M1551" t="str">
            <v>62046918</v>
          </cell>
        </row>
        <row r="1552">
          <cell r="D1552" t="str">
            <v>17H-105199-180D</v>
          </cell>
          <cell r="E1552" t="str">
            <v>105199 180D</v>
          </cell>
          <cell r="F1552" t="str">
            <v>105199D180D</v>
          </cell>
          <cell r="G1552" t="str">
            <v>108422M757</v>
          </cell>
          <cell r="H1552" t="str">
            <v>D</v>
          </cell>
          <cell r="I1552" t="str">
            <v>H7108422M757</v>
          </cell>
          <cell r="J1552" t="str">
            <v>CONSTRUCTION : WOVEN PANTALON</v>
          </cell>
          <cell r="K1552" t="str">
            <v>MATIERE PRINCIPALE:100%VI.VISCOSE MATIERE 2:52%VI.VISCOSE 48%CO.COTON</v>
          </cell>
          <cell r="L1552" t="str">
            <v>SLO</v>
          </cell>
          <cell r="M1552" t="str">
            <v>62046918</v>
          </cell>
        </row>
        <row r="1553">
          <cell r="D1553" t="str">
            <v>17H-105199-180D</v>
          </cell>
          <cell r="E1553" t="str">
            <v>105199 180D</v>
          </cell>
          <cell r="F1553" t="str">
            <v>105199D180D</v>
          </cell>
          <cell r="G1553" t="str">
            <v>108422M757</v>
          </cell>
          <cell r="H1553" t="str">
            <v>D</v>
          </cell>
          <cell r="I1553" t="str">
            <v>H7108422M757</v>
          </cell>
          <cell r="J1553" t="str">
            <v>CONSTRUCTION : WOVEN PANTALON</v>
          </cell>
          <cell r="K1553" t="str">
            <v>MATIERE PRINCIPALE:100%VI.VISCOSE MATIERE 2:52%VI.VISCOSE 48%CO.COTON</v>
          </cell>
          <cell r="L1553" t="str">
            <v>SLO</v>
          </cell>
          <cell r="M1553" t="str">
            <v>62046918</v>
          </cell>
        </row>
        <row r="1554">
          <cell r="D1554" t="str">
            <v>17H-105199-180D</v>
          </cell>
          <cell r="E1554" t="str">
            <v>105199 180D</v>
          </cell>
          <cell r="F1554" t="str">
            <v>105199D180D</v>
          </cell>
          <cell r="G1554" t="str">
            <v>108422M757</v>
          </cell>
          <cell r="H1554" t="str">
            <v>D</v>
          </cell>
          <cell r="I1554" t="str">
            <v>H7108422M757</v>
          </cell>
          <cell r="J1554" t="str">
            <v>CONSTRUCTION : WOVEN PANTALON</v>
          </cell>
          <cell r="K1554" t="str">
            <v>MATIERE PRINCIPALE:100%VI.VISCOSE MATIERE 2:52%VI.VISCOSE 48%CO.COTON</v>
          </cell>
          <cell r="L1554" t="str">
            <v>SLO</v>
          </cell>
          <cell r="M1554" t="str">
            <v>62046918</v>
          </cell>
        </row>
        <row r="1555">
          <cell r="D1555" t="str">
            <v>17H-106853-817M</v>
          </cell>
          <cell r="E1555" t="str">
            <v>106853 817M</v>
          </cell>
          <cell r="F1555" t="str">
            <v>106853M817M</v>
          </cell>
          <cell r="G1555" t="str">
            <v>108422M757</v>
          </cell>
          <cell r="H1555" t="str">
            <v>M</v>
          </cell>
          <cell r="I1555" t="str">
            <v>H7108422M757</v>
          </cell>
          <cell r="J1555" t="str">
            <v>CONSTRUCTION  : KNIT MAILLE</v>
          </cell>
          <cell r="K1555" t="str">
            <v>MATIERE PRINCIPALE:94%LME.LAINE MERINOS 4%WM.MOHAIR 2%PA.POLYAMIDE</v>
          </cell>
          <cell r="L1555" t="str">
            <v>FRA</v>
          </cell>
          <cell r="M1555" t="str">
            <v>61069010</v>
          </cell>
        </row>
        <row r="1556">
          <cell r="D1556" t="str">
            <v>17H-106853-817M</v>
          </cell>
          <cell r="E1556" t="str">
            <v>106853 817M</v>
          </cell>
          <cell r="F1556" t="str">
            <v>106853M817M</v>
          </cell>
          <cell r="G1556" t="str">
            <v>108422M757</v>
          </cell>
          <cell r="H1556" t="str">
            <v>M</v>
          </cell>
          <cell r="I1556" t="str">
            <v>H7108422M757</v>
          </cell>
          <cell r="J1556" t="str">
            <v>CONSTRUCTION  : KNIT MAILLE</v>
          </cell>
          <cell r="K1556" t="str">
            <v>MATIERE PRINCIPALE:94%LME.LAINE MERINOS 4%WM.MOHAIR 2%PA.POLYAMIDE</v>
          </cell>
          <cell r="L1556" t="str">
            <v>FRA</v>
          </cell>
          <cell r="M1556" t="str">
            <v>61069010</v>
          </cell>
        </row>
        <row r="1557">
          <cell r="D1557" t="str">
            <v>17H-106853-817M</v>
          </cell>
          <cell r="E1557" t="str">
            <v>106853 817M</v>
          </cell>
          <cell r="F1557" t="str">
            <v>106853M817M</v>
          </cell>
          <cell r="G1557" t="str">
            <v>108422M757</v>
          </cell>
          <cell r="H1557" t="str">
            <v>M</v>
          </cell>
          <cell r="I1557" t="str">
            <v>H7108422M757</v>
          </cell>
          <cell r="J1557" t="str">
            <v>CONSTRUCTION  : KNIT MAILLE</v>
          </cell>
          <cell r="K1557" t="str">
            <v>MATIERE PRINCIPALE:94%LME.LAINE MERINOS 4%WM.MOHAIR 2%PA.POLYAMIDE</v>
          </cell>
          <cell r="L1557" t="str">
            <v>FRA</v>
          </cell>
          <cell r="M1557" t="str">
            <v>61069010</v>
          </cell>
        </row>
        <row r="1558">
          <cell r="D1558" t="str">
            <v>17H-106853-817M</v>
          </cell>
          <cell r="E1558" t="str">
            <v>106853 817M</v>
          </cell>
          <cell r="F1558" t="str">
            <v>106853M817M</v>
          </cell>
          <cell r="G1558" t="str">
            <v>103489I660</v>
          </cell>
          <cell r="H1558" t="str">
            <v>M</v>
          </cell>
          <cell r="I1558" t="str">
            <v>H7103489I660</v>
          </cell>
          <cell r="J1558" t="str">
            <v>CONSTRUCTION  : KNIT MAILLE</v>
          </cell>
          <cell r="K1558" t="str">
            <v>MATIERE PRINCIPALE:94%LME.LAINE MERINOS 4%WM.MOHAIR 2%PA.POLYAMIDE</v>
          </cell>
          <cell r="L1558" t="str">
            <v>FRA</v>
          </cell>
          <cell r="M1558" t="str">
            <v>61069010</v>
          </cell>
        </row>
        <row r="1559">
          <cell r="D1559" t="str">
            <v>17H-106853-817M</v>
          </cell>
          <cell r="E1559" t="str">
            <v>106853 817M</v>
          </cell>
          <cell r="F1559" t="str">
            <v>106853M817M</v>
          </cell>
          <cell r="G1559" t="str">
            <v>103489I660</v>
          </cell>
          <cell r="H1559" t="str">
            <v>M</v>
          </cell>
          <cell r="I1559" t="str">
            <v>H7103489I660</v>
          </cell>
          <cell r="J1559" t="str">
            <v>CONSTRUCTION  : KNIT MAILLE</v>
          </cell>
          <cell r="K1559" t="str">
            <v>MATIERE PRINCIPALE:94%LME.LAINE MERINOS 4%WM.MOHAIR 2%PA.POLYAMIDE</v>
          </cell>
          <cell r="L1559" t="str">
            <v>FRA</v>
          </cell>
          <cell r="M1559" t="str">
            <v>61069010</v>
          </cell>
        </row>
        <row r="1560">
          <cell r="D1560" t="str">
            <v>17H-108579-669I</v>
          </cell>
          <cell r="E1560" t="str">
            <v>108579 669I</v>
          </cell>
          <cell r="F1560" t="str">
            <v>108579I669I</v>
          </cell>
          <cell r="G1560" t="str">
            <v>103489I660</v>
          </cell>
          <cell r="H1560" t="str">
            <v>I</v>
          </cell>
          <cell r="I1560" t="str">
            <v>H7103489I660</v>
          </cell>
          <cell r="J1560" t="str">
            <v>CONSTRUCTION  : KNIT SWEAT</v>
          </cell>
          <cell r="K1560" t="str">
            <v>MATIERE PRINCIPALE:60%CO.COTON 40%VI.VISCOSE</v>
          </cell>
          <cell r="L1560" t="str">
            <v>ITA</v>
          </cell>
          <cell r="M1560" t="str">
            <v>61102099</v>
          </cell>
        </row>
        <row r="1561">
          <cell r="D1561" t="str">
            <v>17H-108579-669I</v>
          </cell>
          <cell r="E1561" t="str">
            <v>108579 669I</v>
          </cell>
          <cell r="F1561" t="str">
            <v>108579I669I</v>
          </cell>
          <cell r="G1561" t="str">
            <v>103489I660</v>
          </cell>
          <cell r="H1561" t="str">
            <v>I</v>
          </cell>
          <cell r="I1561" t="str">
            <v>H7103489I660</v>
          </cell>
          <cell r="J1561" t="str">
            <v>CONSTRUCTION  : KNIT SWEAT</v>
          </cell>
          <cell r="K1561" t="str">
            <v>MATIERE PRINCIPALE:60%CO.COTON 40%VI.VISCOSE</v>
          </cell>
          <cell r="L1561" t="str">
            <v>ITA</v>
          </cell>
          <cell r="M1561" t="str">
            <v>61102099</v>
          </cell>
        </row>
        <row r="1562">
          <cell r="D1562" t="str">
            <v>17H-108579-669I</v>
          </cell>
          <cell r="E1562" t="str">
            <v>108579 669I</v>
          </cell>
          <cell r="F1562" t="str">
            <v>108579I669I</v>
          </cell>
          <cell r="G1562" t="str">
            <v>103489I660</v>
          </cell>
          <cell r="H1562" t="str">
            <v>I</v>
          </cell>
          <cell r="I1562" t="str">
            <v>H7103489I660</v>
          </cell>
          <cell r="J1562" t="str">
            <v>CONSTRUCTION  : KNIT SWEAT</v>
          </cell>
          <cell r="K1562" t="str">
            <v>MATIERE PRINCIPALE:60%CO.COTON 40%VI.VISCOSE</v>
          </cell>
          <cell r="L1562" t="str">
            <v>ITA</v>
          </cell>
          <cell r="M1562" t="str">
            <v>61102099</v>
          </cell>
        </row>
        <row r="1563">
          <cell r="D1563" t="str">
            <v>17H-113502-325P</v>
          </cell>
          <cell r="E1563" t="str">
            <v>113502 325P</v>
          </cell>
          <cell r="F1563" t="str">
            <v>113502P325P</v>
          </cell>
          <cell r="G1563" t="str">
            <v>119830P368</v>
          </cell>
          <cell r="H1563" t="str">
            <v>P</v>
          </cell>
          <cell r="I1563" t="str">
            <v>H7119830P368</v>
          </cell>
          <cell r="J1563" t="str">
            <v>CONSTRUCTION : LEATHER ROBE</v>
          </cell>
          <cell r="K1563" t="str">
            <v>DOUBLURE / LINING:52%VI.VISCOSE 48%CO.COTON MATIERE PRINCIPALE:100%AGN.PEAU D'AGNEAU</v>
          </cell>
          <cell r="L1563" t="str">
            <v>FRA</v>
          </cell>
          <cell r="M1563" t="str">
            <v>42031000</v>
          </cell>
        </row>
        <row r="1564">
          <cell r="D1564" t="str">
            <v>17H-113502-325P</v>
          </cell>
          <cell r="E1564" t="str">
            <v>113502 325P</v>
          </cell>
          <cell r="F1564" t="str">
            <v>113502P325P</v>
          </cell>
          <cell r="G1564" t="str">
            <v>119830P368</v>
          </cell>
          <cell r="H1564" t="str">
            <v>P</v>
          </cell>
          <cell r="I1564" t="str">
            <v>H7119830P368</v>
          </cell>
          <cell r="J1564" t="str">
            <v>CONSTRUCTION : LEATHER ROBE</v>
          </cell>
          <cell r="K1564" t="str">
            <v>DOUBLURE / LINING:52%VI.VISCOSE 48%CO.COTON MATIERE PRINCIPALE:100%AGN.PEAU D'AGNEAU</v>
          </cell>
          <cell r="L1564" t="str">
            <v>FRA</v>
          </cell>
          <cell r="M1564" t="str">
            <v>42031000</v>
          </cell>
        </row>
        <row r="1565">
          <cell r="D1565" t="str">
            <v>17H-113502-325P</v>
          </cell>
          <cell r="E1565" t="str">
            <v>113502 325P</v>
          </cell>
          <cell r="F1565" t="str">
            <v>113502P325P</v>
          </cell>
          <cell r="G1565" t="str">
            <v>119830P368</v>
          </cell>
          <cell r="H1565" t="str">
            <v>P</v>
          </cell>
          <cell r="I1565" t="str">
            <v>H7119830P368</v>
          </cell>
          <cell r="J1565" t="str">
            <v>CONSTRUCTION : LEATHER ROBE</v>
          </cell>
          <cell r="K1565" t="str">
            <v>DOUBLURE / LINING:52%VI.VISCOSE 48%CO.COTON MATIERE PRINCIPALE:100%AGN.PEAU D'AGNEAU</v>
          </cell>
          <cell r="L1565" t="str">
            <v>FRA</v>
          </cell>
          <cell r="M1565" t="str">
            <v>42031000</v>
          </cell>
        </row>
        <row r="1566">
          <cell r="D1566" t="str">
            <v>17H-117356-329P</v>
          </cell>
          <cell r="E1566" t="str">
            <v>117356 329P</v>
          </cell>
          <cell r="F1566" t="str">
            <v>117356P329P</v>
          </cell>
          <cell r="G1566" t="str">
            <v>119830P368</v>
          </cell>
          <cell r="H1566" t="str">
            <v>P</v>
          </cell>
          <cell r="I1566" t="str">
            <v>H7119830P368</v>
          </cell>
          <cell r="J1566" t="str">
            <v>CONSTRUCTION : LEATHER VESTE</v>
          </cell>
          <cell r="K1566" t="str">
            <v>MATIERE PRINCIPALE:100%AGN.PEAU D'AGNEAU</v>
          </cell>
          <cell r="L1566" t="str">
            <v>FRA</v>
          </cell>
          <cell r="M1566" t="str">
            <v>42031000</v>
          </cell>
        </row>
        <row r="1567">
          <cell r="D1567" t="str">
            <v>17H-117356-329P</v>
          </cell>
          <cell r="E1567" t="str">
            <v>117356 329P</v>
          </cell>
          <cell r="F1567" t="str">
            <v>117356P329P</v>
          </cell>
          <cell r="G1567" t="str">
            <v>119830P368</v>
          </cell>
          <cell r="H1567" t="str">
            <v>P</v>
          </cell>
          <cell r="I1567" t="str">
            <v>H7119830P368</v>
          </cell>
          <cell r="J1567" t="str">
            <v>CONSTRUCTION : LEATHER VESTE</v>
          </cell>
          <cell r="K1567" t="str">
            <v>MATIERE PRINCIPALE:100%AGN.PEAU D'AGNEAU</v>
          </cell>
          <cell r="L1567" t="str">
            <v>FRA</v>
          </cell>
          <cell r="M1567" t="str">
            <v>42031000</v>
          </cell>
        </row>
        <row r="1568">
          <cell r="D1568" t="str">
            <v>17H-118513-683I</v>
          </cell>
          <cell r="E1568" t="str">
            <v>118513 683I</v>
          </cell>
          <cell r="F1568" t="str">
            <v>118513I683I</v>
          </cell>
          <cell r="G1568" t="str">
            <v>119830P368</v>
          </cell>
          <cell r="H1568" t="str">
            <v>I</v>
          </cell>
          <cell r="I1568" t="str">
            <v>H7119830P368</v>
          </cell>
          <cell r="J1568" t="str">
            <v>CONSTRUCTION  : KNIT SWEAT</v>
          </cell>
          <cell r="K1568" t="str">
            <v>MATIERE PRINCIPALE:60%CO.COTON 40%VI.VISCOSE</v>
          </cell>
          <cell r="L1568" t="str">
            <v>ITA</v>
          </cell>
          <cell r="M1568" t="str">
            <v>61102099</v>
          </cell>
        </row>
        <row r="1569">
          <cell r="D1569" t="str">
            <v>17H-118513-683I</v>
          </cell>
          <cell r="E1569" t="str">
            <v>118513 683I</v>
          </cell>
          <cell r="F1569" t="str">
            <v>118513I683I</v>
          </cell>
          <cell r="G1569" t="str">
            <v>117223L167</v>
          </cell>
          <cell r="H1569" t="str">
            <v>I</v>
          </cell>
          <cell r="I1569" t="str">
            <v>H7117223L167</v>
          </cell>
          <cell r="J1569" t="str">
            <v>CONSTRUCTION  : KNIT SWEAT</v>
          </cell>
          <cell r="K1569" t="str">
            <v>MATIERE PRINCIPALE:60%CO.COTON 40%VI.VISCOSE</v>
          </cell>
          <cell r="L1569" t="str">
            <v>ITA</v>
          </cell>
          <cell r="M1569" t="str">
            <v>61102099</v>
          </cell>
        </row>
        <row r="1570">
          <cell r="D1570" t="str">
            <v>17H-118513-683I</v>
          </cell>
          <cell r="E1570" t="str">
            <v>118513 683I</v>
          </cell>
          <cell r="F1570" t="str">
            <v>118513I683I</v>
          </cell>
          <cell r="G1570" t="str">
            <v>117223L167</v>
          </cell>
          <cell r="H1570" t="str">
            <v>I</v>
          </cell>
          <cell r="I1570" t="str">
            <v>H7117223L167</v>
          </cell>
          <cell r="J1570" t="str">
            <v>CONSTRUCTION  : KNIT SWEAT</v>
          </cell>
          <cell r="K1570" t="str">
            <v>MATIERE PRINCIPALE:60%CO.COTON 40%VI.VISCOSE</v>
          </cell>
          <cell r="L1570" t="str">
            <v>ITA</v>
          </cell>
          <cell r="M1570" t="str">
            <v>61102099</v>
          </cell>
        </row>
        <row r="1571">
          <cell r="D1571" t="str">
            <v>17H-118513-683I</v>
          </cell>
          <cell r="E1571" t="str">
            <v>118513 683I</v>
          </cell>
          <cell r="F1571" t="str">
            <v>118513I683I</v>
          </cell>
          <cell r="G1571" t="str">
            <v>117223L167</v>
          </cell>
          <cell r="H1571" t="str">
            <v>I</v>
          </cell>
          <cell r="I1571" t="str">
            <v>H7117223L167</v>
          </cell>
          <cell r="J1571" t="str">
            <v>CONSTRUCTION  : KNIT SWEAT</v>
          </cell>
          <cell r="K1571" t="str">
            <v>MATIERE PRINCIPALE:60%CO.COTON 40%VI.VISCOSE</v>
          </cell>
          <cell r="L1571" t="str">
            <v>ITA</v>
          </cell>
          <cell r="M1571" t="str">
            <v>61102099</v>
          </cell>
        </row>
        <row r="1572">
          <cell r="D1572" t="str">
            <v>17H-118513-683I</v>
          </cell>
          <cell r="E1572" t="str">
            <v>118513 683I</v>
          </cell>
          <cell r="F1572" t="str">
            <v>118513I683I</v>
          </cell>
          <cell r="G1572" t="str">
            <v>117223L167</v>
          </cell>
          <cell r="H1572" t="str">
            <v>I</v>
          </cell>
          <cell r="I1572" t="str">
            <v>H7117223L167</v>
          </cell>
          <cell r="J1572" t="str">
            <v>CONSTRUCTION  : KNIT SWEAT</v>
          </cell>
          <cell r="K1572" t="str">
            <v>MATIERE PRINCIPALE:60%CO.COTON 40%VI.VISCOSE</v>
          </cell>
          <cell r="L1572" t="str">
            <v>ITA</v>
          </cell>
          <cell r="M1572" t="str">
            <v>61102099</v>
          </cell>
        </row>
        <row r="1573">
          <cell r="D1573" t="str">
            <v>17H-118528-823M</v>
          </cell>
          <cell r="E1573" t="str">
            <v>118528 823M</v>
          </cell>
          <cell r="F1573" t="str">
            <v>118528M823M</v>
          </cell>
          <cell r="G1573" t="str">
            <v>117223L167</v>
          </cell>
          <cell r="H1573" t="str">
            <v>M</v>
          </cell>
          <cell r="I1573" t="str">
            <v>H7117223L167</v>
          </cell>
          <cell r="J1573" t="str">
            <v>CONSTRUCTION  : KNIT TOP</v>
          </cell>
          <cell r="K1573" t="str">
            <v>MATIERE PRINCIPALE:70%LAI.LAINE 30%SE.SOIE</v>
          </cell>
          <cell r="L1573" t="str">
            <v>FRA</v>
          </cell>
          <cell r="M1573" t="str">
            <v>61099020</v>
          </cell>
        </row>
        <row r="1574">
          <cell r="D1574" t="str">
            <v>17H-118528-823M</v>
          </cell>
          <cell r="E1574" t="str">
            <v>118528 823M</v>
          </cell>
          <cell r="F1574" t="str">
            <v>118528M823M</v>
          </cell>
          <cell r="G1574" t="str">
            <v>117223L167</v>
          </cell>
          <cell r="H1574" t="str">
            <v>M</v>
          </cell>
          <cell r="I1574" t="str">
            <v>H7117223L167</v>
          </cell>
          <cell r="J1574" t="str">
            <v>CONSTRUCTION  : KNIT TOP</v>
          </cell>
          <cell r="K1574" t="str">
            <v>MATIERE PRINCIPALE:70%LAI.LAINE 30%SE.SOIE</v>
          </cell>
          <cell r="L1574" t="str">
            <v>FRA</v>
          </cell>
          <cell r="M1574" t="str">
            <v>61099020</v>
          </cell>
        </row>
        <row r="1575">
          <cell r="D1575" t="str">
            <v>17H-118528-823M</v>
          </cell>
          <cell r="E1575" t="str">
            <v>118528 823M</v>
          </cell>
          <cell r="F1575" t="str">
            <v>118528M823M</v>
          </cell>
          <cell r="G1575" t="str">
            <v>117223L167</v>
          </cell>
          <cell r="H1575" t="str">
            <v>M</v>
          </cell>
          <cell r="I1575" t="str">
            <v>H7117223L167</v>
          </cell>
          <cell r="J1575" t="str">
            <v>CONSTRUCTION  : KNIT TOP</v>
          </cell>
          <cell r="K1575" t="str">
            <v>MATIERE PRINCIPALE:70%LAI.LAINE 30%SE.SOIE</v>
          </cell>
          <cell r="L1575" t="str">
            <v>FRA</v>
          </cell>
          <cell r="M1575" t="str">
            <v>61099020</v>
          </cell>
        </row>
        <row r="1576">
          <cell r="D1576" t="str">
            <v>17H-118528-823M</v>
          </cell>
          <cell r="E1576" t="str">
            <v>118528 823M</v>
          </cell>
          <cell r="F1576" t="str">
            <v>118528M823M</v>
          </cell>
          <cell r="G1576" t="str">
            <v>117223L167</v>
          </cell>
          <cell r="H1576" t="str">
            <v>M</v>
          </cell>
          <cell r="I1576" t="str">
            <v>H7117223L167</v>
          </cell>
          <cell r="J1576" t="str">
            <v>CONSTRUCTION  : KNIT TOP</v>
          </cell>
          <cell r="K1576" t="str">
            <v>MATIERE PRINCIPALE:70%LAI.LAINE 30%SE.SOIE</v>
          </cell>
          <cell r="L1576" t="str">
            <v>FRA</v>
          </cell>
          <cell r="M1576" t="str">
            <v>61099020</v>
          </cell>
        </row>
        <row r="1577">
          <cell r="D1577" t="str">
            <v>17H-118528-823M</v>
          </cell>
          <cell r="E1577" t="str">
            <v>118528 823M</v>
          </cell>
          <cell r="F1577" t="str">
            <v>118528M823M</v>
          </cell>
          <cell r="G1577" t="str">
            <v>117223L167</v>
          </cell>
          <cell r="H1577" t="str">
            <v>M</v>
          </cell>
          <cell r="I1577" t="str">
            <v>H7117223L167</v>
          </cell>
          <cell r="J1577" t="str">
            <v>CONSTRUCTION  : KNIT TOP</v>
          </cell>
          <cell r="K1577" t="str">
            <v>MATIERE PRINCIPALE:70%LAI.LAINE 30%SE.SOIE</v>
          </cell>
          <cell r="L1577" t="str">
            <v>FRA</v>
          </cell>
          <cell r="M1577" t="str">
            <v>61099020</v>
          </cell>
        </row>
        <row r="1578">
          <cell r="D1578" t="str">
            <v>17H-118557-693I</v>
          </cell>
          <cell r="E1578" t="str">
            <v>118557 693I</v>
          </cell>
          <cell r="F1578" t="str">
            <v>118557I693I</v>
          </cell>
          <cell r="G1578" t="str">
            <v>117223L167</v>
          </cell>
          <cell r="H1578" t="str">
            <v>I</v>
          </cell>
          <cell r="I1578" t="str">
            <v>H7117223L167</v>
          </cell>
          <cell r="J1578" t="str">
            <v>CONSTRUCTION  : KNIT TEE-SHIRT</v>
          </cell>
          <cell r="K1578" t="str">
            <v>MATIERE PRINCIPALE:100%CO.COTON</v>
          </cell>
          <cell r="L1578" t="str">
            <v>ITA</v>
          </cell>
          <cell r="M1578" t="str">
            <v>61091000</v>
          </cell>
        </row>
        <row r="1579">
          <cell r="D1579" t="str">
            <v>17H-118557-693I</v>
          </cell>
          <cell r="E1579" t="str">
            <v>118557 693I</v>
          </cell>
          <cell r="F1579" t="str">
            <v>118557I693I</v>
          </cell>
          <cell r="G1579" t="str">
            <v>117223L167</v>
          </cell>
          <cell r="H1579" t="str">
            <v>I</v>
          </cell>
          <cell r="I1579" t="str">
            <v>H7117223L167</v>
          </cell>
          <cell r="J1579" t="str">
            <v>CONSTRUCTION  : KNIT TEE-SHIRT</v>
          </cell>
          <cell r="K1579" t="str">
            <v>MATIERE PRINCIPALE:100%CO.COTON</v>
          </cell>
          <cell r="L1579" t="str">
            <v>ITA</v>
          </cell>
          <cell r="M1579" t="str">
            <v>61091000</v>
          </cell>
        </row>
        <row r="1580">
          <cell r="D1580" t="str">
            <v>17H-118557-693I</v>
          </cell>
          <cell r="E1580" t="str">
            <v>118557 693I</v>
          </cell>
          <cell r="F1580" t="str">
            <v>118557I693I</v>
          </cell>
          <cell r="G1580" t="str">
            <v>117223L167</v>
          </cell>
          <cell r="H1580" t="str">
            <v>I</v>
          </cell>
          <cell r="I1580" t="str">
            <v>H7117223L167</v>
          </cell>
          <cell r="J1580" t="str">
            <v>CONSTRUCTION  : KNIT TEE-SHIRT</v>
          </cell>
          <cell r="K1580" t="str">
            <v>MATIERE PRINCIPALE:100%CO.COTON</v>
          </cell>
          <cell r="L1580" t="str">
            <v>ITA</v>
          </cell>
          <cell r="M1580" t="str">
            <v>61091000</v>
          </cell>
        </row>
        <row r="1581">
          <cell r="D1581" t="str">
            <v>17H-118576-690I</v>
          </cell>
          <cell r="E1581" t="str">
            <v>118576 690I</v>
          </cell>
          <cell r="F1581" t="str">
            <v>118576I690I</v>
          </cell>
          <cell r="G1581" t="str">
            <v>117223L167</v>
          </cell>
          <cell r="H1581" t="str">
            <v>I</v>
          </cell>
          <cell r="I1581" t="str">
            <v>H7117223L167</v>
          </cell>
          <cell r="J1581" t="str">
            <v>CONSTRUCTION  : KNIT TEE-SHIRT</v>
          </cell>
          <cell r="K1581" t="str">
            <v>MATIERE PRINCIPALE:100%CO.COTON</v>
          </cell>
          <cell r="L1581" t="str">
            <v>ITA</v>
          </cell>
          <cell r="M1581" t="str">
            <v>61091000</v>
          </cell>
        </row>
        <row r="1582">
          <cell r="D1582" t="str">
            <v>17H-118576-690I</v>
          </cell>
          <cell r="E1582" t="str">
            <v>118576 690I</v>
          </cell>
          <cell r="F1582" t="str">
            <v>118576I690I</v>
          </cell>
          <cell r="G1582" t="str">
            <v>108564I326</v>
          </cell>
          <cell r="H1582" t="str">
            <v>I</v>
          </cell>
          <cell r="I1582" t="str">
            <v>H7108564I326</v>
          </cell>
          <cell r="J1582" t="str">
            <v>CONSTRUCTION  : KNIT TEE-SHIRT</v>
          </cell>
          <cell r="K1582" t="str">
            <v>MATIERE PRINCIPALE:100%CO.COTON</v>
          </cell>
          <cell r="L1582" t="str">
            <v>ITA</v>
          </cell>
          <cell r="M1582" t="str">
            <v>61091000</v>
          </cell>
        </row>
        <row r="1583">
          <cell r="D1583" t="str">
            <v>17H-118576-690I</v>
          </cell>
          <cell r="E1583" t="str">
            <v>118576 690I</v>
          </cell>
          <cell r="F1583" t="str">
            <v>118576I690I</v>
          </cell>
          <cell r="G1583" t="str">
            <v>108564I326</v>
          </cell>
          <cell r="H1583" t="str">
            <v>I</v>
          </cell>
          <cell r="I1583" t="str">
            <v>H7108564I326</v>
          </cell>
          <cell r="J1583" t="str">
            <v>CONSTRUCTION  : KNIT TEE-SHIRT</v>
          </cell>
          <cell r="K1583" t="str">
            <v>MATIERE PRINCIPALE:100%CO.COTON</v>
          </cell>
          <cell r="L1583" t="str">
            <v>ITA</v>
          </cell>
          <cell r="M1583" t="str">
            <v>61091000</v>
          </cell>
        </row>
        <row r="1584">
          <cell r="D1584" t="str">
            <v>17H-118576-690I</v>
          </cell>
          <cell r="E1584" t="str">
            <v>118576 690I</v>
          </cell>
          <cell r="F1584" t="str">
            <v>118576I690I</v>
          </cell>
          <cell r="G1584" t="str">
            <v>108564I326</v>
          </cell>
          <cell r="H1584" t="str">
            <v>I</v>
          </cell>
          <cell r="I1584" t="str">
            <v>H7108564I326</v>
          </cell>
          <cell r="J1584" t="str">
            <v>CONSTRUCTION  : KNIT TEE-SHIRT</v>
          </cell>
          <cell r="K1584" t="str">
            <v>MATIERE PRINCIPALE:100%CO.COTON</v>
          </cell>
          <cell r="L1584" t="str">
            <v>ITA</v>
          </cell>
          <cell r="M1584" t="str">
            <v>61091000</v>
          </cell>
        </row>
        <row r="1585">
          <cell r="D1585" t="str">
            <v>17H-118576-690I</v>
          </cell>
          <cell r="E1585" t="str">
            <v>118576 690I</v>
          </cell>
          <cell r="F1585" t="str">
            <v>118576I690I</v>
          </cell>
          <cell r="G1585" t="str">
            <v>108564I326</v>
          </cell>
          <cell r="H1585" t="str">
            <v>I</v>
          </cell>
          <cell r="I1585" t="str">
            <v>H7108564I326</v>
          </cell>
          <cell r="J1585" t="str">
            <v>CONSTRUCTION  : KNIT TEE-SHIRT</v>
          </cell>
          <cell r="K1585" t="str">
            <v>MATIERE PRINCIPALE:100%CO.COTON</v>
          </cell>
          <cell r="L1585" t="str">
            <v>ITA</v>
          </cell>
          <cell r="M1585" t="str">
            <v>61091000</v>
          </cell>
        </row>
        <row r="1586">
          <cell r="D1586" t="str">
            <v>17H-118576-690I</v>
          </cell>
          <cell r="E1586" t="str">
            <v>118576 690I</v>
          </cell>
          <cell r="F1586" t="str">
            <v>118576I690I</v>
          </cell>
          <cell r="G1586" t="str">
            <v>108564I326</v>
          </cell>
          <cell r="H1586" t="str">
            <v>I</v>
          </cell>
          <cell r="I1586" t="str">
            <v>H7108564I326</v>
          </cell>
          <cell r="J1586" t="str">
            <v>CONSTRUCTION  : KNIT TEE-SHIRT</v>
          </cell>
          <cell r="K1586" t="str">
            <v>MATIERE PRINCIPALE:100%CO.COTON</v>
          </cell>
          <cell r="L1586" t="str">
            <v>ITA</v>
          </cell>
          <cell r="M1586" t="str">
            <v>61091000</v>
          </cell>
        </row>
        <row r="1587">
          <cell r="D1587" t="str">
            <v>17H-108423-757M</v>
          </cell>
          <cell r="E1587" t="str">
            <v>108423 757M</v>
          </cell>
          <cell r="F1587" t="str">
            <v>108423M757M</v>
          </cell>
          <cell r="G1587" t="str">
            <v>106716M865</v>
          </cell>
          <cell r="H1587" t="str">
            <v>M</v>
          </cell>
          <cell r="I1587" t="str">
            <v>H7106716M865</v>
          </cell>
          <cell r="J1587" t="str">
            <v>CONSTRUCTION  : KNIT TEES-SHIRT</v>
          </cell>
          <cell r="K1587" t="str">
            <v>ELEMENTS:100%LTN.LAITON MATIERE PRINCIPALE:58%VI.VISCOSE 42%CO.COTON</v>
          </cell>
          <cell r="L1587" t="str">
            <v>FRA</v>
          </cell>
          <cell r="M1587" t="str">
            <v>61099020</v>
          </cell>
        </row>
        <row r="1588">
          <cell r="D1588" t="str">
            <v>17H-108423-757M</v>
          </cell>
          <cell r="E1588" t="str">
            <v>108423 757M</v>
          </cell>
          <cell r="F1588" t="str">
            <v>108423M757M</v>
          </cell>
          <cell r="G1588" t="str">
            <v>106716M865</v>
          </cell>
          <cell r="H1588" t="str">
            <v>M</v>
          </cell>
          <cell r="I1588" t="str">
            <v>H7106716M865</v>
          </cell>
          <cell r="J1588" t="str">
            <v>CONSTRUCTION  : KNIT TEES-SHIRT</v>
          </cell>
          <cell r="K1588" t="str">
            <v>ELEMENTS:100%LTN.LAITON MATIERE PRINCIPALE:58%VI.VISCOSE 42%CO.COTON</v>
          </cell>
          <cell r="L1588" t="str">
            <v>FRA</v>
          </cell>
          <cell r="M1588" t="str">
            <v>61099020</v>
          </cell>
        </row>
        <row r="1589">
          <cell r="D1589" t="str">
            <v>17H-108423-757M</v>
          </cell>
          <cell r="E1589" t="str">
            <v>108423 757M</v>
          </cell>
          <cell r="F1589" t="str">
            <v>108423M757M</v>
          </cell>
          <cell r="G1589" t="str">
            <v>106716M865</v>
          </cell>
          <cell r="H1589" t="str">
            <v>M</v>
          </cell>
          <cell r="I1589" t="str">
            <v>H7106716M865</v>
          </cell>
          <cell r="J1589" t="str">
            <v>CONSTRUCTION  : KNIT TEES-SHIRT</v>
          </cell>
          <cell r="K1589" t="str">
            <v>ELEMENTS:100%LTN.LAITON MATIERE PRINCIPALE:58%VI.VISCOSE 42%CO.COTON</v>
          </cell>
          <cell r="L1589" t="str">
            <v>FRA</v>
          </cell>
          <cell r="M1589" t="str">
            <v>61099020</v>
          </cell>
        </row>
        <row r="1590">
          <cell r="D1590" t="str">
            <v>17H-108423-757M</v>
          </cell>
          <cell r="E1590" t="str">
            <v>108423 757M</v>
          </cell>
          <cell r="F1590" t="str">
            <v>108423M757M</v>
          </cell>
          <cell r="G1590" t="str">
            <v>106716M865</v>
          </cell>
          <cell r="H1590" t="str">
            <v>M</v>
          </cell>
          <cell r="I1590" t="str">
            <v>H7106716M865</v>
          </cell>
          <cell r="J1590" t="str">
            <v>CONSTRUCTION  : KNIT TEES-SHIRT</v>
          </cell>
          <cell r="K1590" t="str">
            <v>ELEMENTS:100%LTN.LAITON MATIERE PRINCIPALE:58%VI.VISCOSE 42%CO.COTON</v>
          </cell>
          <cell r="L1590" t="str">
            <v>FRA</v>
          </cell>
          <cell r="M1590" t="str">
            <v>61099020</v>
          </cell>
        </row>
        <row r="1591">
          <cell r="D1591" t="str">
            <v>17H-108563-326I</v>
          </cell>
          <cell r="E1591" t="str">
            <v>108563 326I</v>
          </cell>
          <cell r="F1591" t="str">
            <v>108563I326I</v>
          </cell>
          <cell r="G1591" t="str">
            <v>106716M865</v>
          </cell>
          <cell r="H1591" t="str">
            <v>I</v>
          </cell>
          <cell r="I1591" t="str">
            <v>H7106716M865</v>
          </cell>
          <cell r="J1591" t="str">
            <v>CONSTRUCTION  : KNIT TEE-SHIRT</v>
          </cell>
          <cell r="K1591" t="str">
            <v>MATIERE PRINCIPALE:100%CO.COTON</v>
          </cell>
          <cell r="L1591" t="str">
            <v>PRT</v>
          </cell>
          <cell r="M1591" t="str">
            <v>61091000</v>
          </cell>
        </row>
        <row r="1592">
          <cell r="D1592" t="str">
            <v>17H-108563-326I</v>
          </cell>
          <cell r="E1592" t="str">
            <v>108563 326I</v>
          </cell>
          <cell r="F1592" t="str">
            <v>108563I326I</v>
          </cell>
          <cell r="G1592" t="str">
            <v>106716M865</v>
          </cell>
          <cell r="H1592" t="str">
            <v>I</v>
          </cell>
          <cell r="I1592" t="str">
            <v>H7106716M865</v>
          </cell>
          <cell r="J1592" t="str">
            <v>CONSTRUCTION  : KNIT TEE-SHIRT</v>
          </cell>
          <cell r="K1592" t="str">
            <v>MATIERE PRINCIPALE:100%CO.COTON</v>
          </cell>
          <cell r="L1592" t="str">
            <v>PRT</v>
          </cell>
          <cell r="M1592" t="str">
            <v>61091000</v>
          </cell>
        </row>
        <row r="1593">
          <cell r="D1593" t="str">
            <v>17H-108563-326I</v>
          </cell>
          <cell r="E1593" t="str">
            <v>108563 326I</v>
          </cell>
          <cell r="F1593" t="str">
            <v>108563I326I</v>
          </cell>
          <cell r="G1593" t="str">
            <v>106716M865</v>
          </cell>
          <cell r="H1593" t="str">
            <v>I</v>
          </cell>
          <cell r="I1593" t="str">
            <v>H7106716M865</v>
          </cell>
          <cell r="J1593" t="str">
            <v>CONSTRUCTION  : KNIT TEE-SHIRT</v>
          </cell>
          <cell r="K1593" t="str">
            <v>MATIERE PRINCIPALE:100%CO.COTON</v>
          </cell>
          <cell r="L1593" t="str">
            <v>PRT</v>
          </cell>
          <cell r="M1593" t="str">
            <v>61091000</v>
          </cell>
        </row>
        <row r="1594">
          <cell r="D1594" t="str">
            <v>17H-117225-159L</v>
          </cell>
          <cell r="E1594" t="str">
            <v>117225 159L</v>
          </cell>
          <cell r="F1594" t="str">
            <v>117225L159L</v>
          </cell>
          <cell r="G1594" t="str">
            <v>106716M865</v>
          </cell>
          <cell r="H1594" t="str">
            <v>L</v>
          </cell>
          <cell r="I1594" t="str">
            <v>H7106716M865</v>
          </cell>
          <cell r="J1594" t="str">
            <v>CONSTRUCTION : WOVEN VESTE</v>
          </cell>
          <cell r="K1594" t="str">
            <v>DOUBLURE / LINING:52%VI.VISCOSE 48%CO.COTON MATIERE PRINCIPALE:54%WV.LAINE VIERGE 40%VI.VISCOSE 5ê.ELASTHANNE 1%PA.POLYAMIDE MATIERE 2:100%AGN.PEAU D'AGNEAU</v>
          </cell>
          <cell r="L1594" t="str">
            <v>FRA</v>
          </cell>
          <cell r="M1594" t="str">
            <v>62043100</v>
          </cell>
        </row>
        <row r="1595">
          <cell r="D1595" t="str">
            <v>17H-117225-159L</v>
          </cell>
          <cell r="E1595" t="str">
            <v>117225 159L</v>
          </cell>
          <cell r="F1595" t="str">
            <v>117225L159L</v>
          </cell>
          <cell r="G1595" t="str">
            <v>106716M865</v>
          </cell>
          <cell r="H1595" t="str">
            <v>L</v>
          </cell>
          <cell r="I1595" t="str">
            <v>H7106716M865</v>
          </cell>
          <cell r="J1595" t="str">
            <v>CONSTRUCTION : WOVEN VESTE</v>
          </cell>
          <cell r="K1595" t="str">
            <v>DOUBLURE / LINING:52%VI.VISCOSE 48%CO.COTON MATIERE PRINCIPALE:54%WV.LAINE VIERGE 40%VI.VISCOSE 5ê.ELASTHANNE 1%PA.POLYAMIDE MATIERE 2:100%AGN.PEAU D'AGNEAU</v>
          </cell>
          <cell r="L1595" t="str">
            <v>FRA</v>
          </cell>
          <cell r="M1595" t="str">
            <v>62043100</v>
          </cell>
        </row>
        <row r="1596">
          <cell r="D1596" t="str">
            <v>17H-117225-159L</v>
          </cell>
          <cell r="E1596" t="str">
            <v>117225 159L</v>
          </cell>
          <cell r="F1596" t="str">
            <v>117225L159L</v>
          </cell>
          <cell r="G1596" t="str">
            <v>106806M863</v>
          </cell>
          <cell r="H1596" t="str">
            <v>L</v>
          </cell>
          <cell r="I1596" t="str">
            <v>H7106806M863</v>
          </cell>
          <cell r="J1596" t="str">
            <v>CONSTRUCTION : WOVEN VESTE</v>
          </cell>
          <cell r="K1596" t="str">
            <v>DOUBLURE / LINING:52%VI.VISCOSE 48%CO.COTON MATIERE PRINCIPALE:54%WV.LAINE VIERGE 40%VI.VISCOSE 5ê.ELASTHANNE 1%PA.POLYAMIDE MATIERE 2:100%AGN.PEAU D'AGNEAU</v>
          </cell>
          <cell r="L1596" t="str">
            <v>FRA</v>
          </cell>
          <cell r="M1596" t="str">
            <v>62043100</v>
          </cell>
        </row>
        <row r="1597">
          <cell r="D1597" t="str">
            <v>17H-117225-159L</v>
          </cell>
          <cell r="E1597" t="str">
            <v>117225 159L</v>
          </cell>
          <cell r="F1597" t="str">
            <v>117225L159L</v>
          </cell>
          <cell r="G1597" t="str">
            <v>106806M863</v>
          </cell>
          <cell r="H1597" t="str">
            <v>L</v>
          </cell>
          <cell r="I1597" t="str">
            <v>H7106806M863</v>
          </cell>
          <cell r="J1597" t="str">
            <v>CONSTRUCTION : WOVEN VESTE</v>
          </cell>
          <cell r="K1597" t="str">
            <v>DOUBLURE / LINING:52%VI.VISCOSE 48%CO.COTON MATIERE PRINCIPALE:54%WV.LAINE VIERGE 40%VI.VISCOSE 5ê.ELASTHANNE 1%PA.POLYAMIDE MATIERE 2:100%AGN.PEAU D'AGNEAU</v>
          </cell>
          <cell r="L1597" t="str">
            <v>FRA</v>
          </cell>
          <cell r="M1597" t="str">
            <v>62043100</v>
          </cell>
        </row>
        <row r="1598">
          <cell r="D1598" t="str">
            <v>17H-117225-159L</v>
          </cell>
          <cell r="E1598" t="str">
            <v>117225 159L</v>
          </cell>
          <cell r="F1598" t="str">
            <v>117225L159L</v>
          </cell>
          <cell r="G1598" t="str">
            <v>106806M863</v>
          </cell>
          <cell r="H1598" t="str">
            <v>L</v>
          </cell>
          <cell r="I1598" t="str">
            <v>H7106806M863</v>
          </cell>
          <cell r="J1598" t="str">
            <v>CONSTRUCTION : WOVEN VESTE</v>
          </cell>
          <cell r="K1598" t="str">
            <v>DOUBLURE / LINING:52%VI.VISCOSE 48%CO.COTON MATIERE PRINCIPALE:54%WV.LAINE VIERGE 40%VI.VISCOSE 5ê.ELASTHANNE 1%PA.POLYAMIDE MATIERE 2:100%AGN.PEAU D'AGNEAU</v>
          </cell>
          <cell r="L1598" t="str">
            <v>FRA</v>
          </cell>
          <cell r="M1598" t="str">
            <v>62043100</v>
          </cell>
        </row>
        <row r="1599">
          <cell r="D1599" t="str">
            <v>17H-104796-831M</v>
          </cell>
          <cell r="E1599" t="str">
            <v>104796 831M</v>
          </cell>
          <cell r="F1599" t="str">
            <v>104796M831M</v>
          </cell>
          <cell r="G1599" t="str">
            <v>106806M863</v>
          </cell>
          <cell r="H1599" t="str">
            <v>M</v>
          </cell>
          <cell r="I1599" t="str">
            <v>H7106806M863</v>
          </cell>
          <cell r="J1599" t="str">
            <v>CONSTRUCTION  : KNIT JUPE</v>
          </cell>
          <cell r="K1599" t="str">
            <v>MATIERE PRINCIPALE:60%VI.VISCOSE 22%NY.NYLON 12%CO.COTON 5%PA.POLYAMIDE 1%PL.POLYESTER MATIERE 2:52%VI.VISCOSE 48%CO.COTON</v>
          </cell>
          <cell r="L1599" t="str">
            <v>FRA</v>
          </cell>
          <cell r="M1599" t="str">
            <v>61045900</v>
          </cell>
        </row>
        <row r="1600">
          <cell r="D1600" t="str">
            <v>17H-104796-831M</v>
          </cell>
          <cell r="E1600" t="str">
            <v>104796 831M</v>
          </cell>
          <cell r="F1600" t="str">
            <v>104796M831M</v>
          </cell>
          <cell r="G1600" t="str">
            <v>106806M863</v>
          </cell>
          <cell r="H1600" t="str">
            <v>M</v>
          </cell>
          <cell r="I1600" t="str">
            <v>H7106806M863</v>
          </cell>
          <cell r="J1600" t="str">
            <v>CONSTRUCTION  : KNIT JUPE</v>
          </cell>
          <cell r="K1600" t="str">
            <v>MATIERE PRINCIPALE:60%VI.VISCOSE 22%NY.NYLON 12%CO.COTON 5%PA.POLYAMIDE 1%PL.POLYESTER MATIERE 2:52%VI.VISCOSE 48%CO.COTON</v>
          </cell>
          <cell r="L1600" t="str">
            <v>FRA</v>
          </cell>
          <cell r="M1600" t="str">
            <v>61045900</v>
          </cell>
        </row>
        <row r="1601">
          <cell r="D1601" t="str">
            <v>17H-104796-831M</v>
          </cell>
          <cell r="E1601" t="str">
            <v>104796 831M</v>
          </cell>
          <cell r="F1601" t="str">
            <v>104796M831M</v>
          </cell>
          <cell r="G1601" t="str">
            <v>106806M863</v>
          </cell>
          <cell r="H1601" t="str">
            <v>M</v>
          </cell>
          <cell r="I1601" t="str">
            <v>H7106806M863</v>
          </cell>
          <cell r="J1601" t="str">
            <v>CONSTRUCTION  : KNIT JUPE</v>
          </cell>
          <cell r="K1601" t="str">
            <v>MATIERE PRINCIPALE:60%VI.VISCOSE 22%NY.NYLON 12%CO.COTON 5%PA.POLYAMIDE 1%PL.POLYESTER MATIERE 2:52%VI.VISCOSE 48%CO.COTON</v>
          </cell>
          <cell r="L1601" t="str">
            <v>FRA</v>
          </cell>
          <cell r="M1601" t="str">
            <v>61045900</v>
          </cell>
        </row>
        <row r="1602">
          <cell r="D1602" t="str">
            <v>17H-104796-831M</v>
          </cell>
          <cell r="E1602" t="str">
            <v>104796 831M</v>
          </cell>
          <cell r="F1602" t="str">
            <v>104796M831M</v>
          </cell>
          <cell r="G1602" t="str">
            <v>106806M863</v>
          </cell>
          <cell r="H1602" t="str">
            <v>M</v>
          </cell>
          <cell r="I1602" t="str">
            <v>H7106806M863</v>
          </cell>
          <cell r="J1602" t="str">
            <v>CONSTRUCTION  : KNIT JUPE</v>
          </cell>
          <cell r="K1602" t="str">
            <v>MATIERE PRINCIPALE:60%VI.VISCOSE 22%NY.NYLON 12%CO.COTON 5%PA.POLYAMIDE 1%PL.POLYESTER MATIERE 2:52%VI.VISCOSE 48%CO.COTON</v>
          </cell>
          <cell r="L1602" t="str">
            <v>FRA</v>
          </cell>
          <cell r="M1602" t="str">
            <v>61045900</v>
          </cell>
        </row>
        <row r="1603">
          <cell r="D1603" t="str">
            <v>17H-104796-831M</v>
          </cell>
          <cell r="E1603" t="str">
            <v>104796 831M</v>
          </cell>
          <cell r="F1603" t="str">
            <v>104796M831M</v>
          </cell>
          <cell r="G1603" t="str">
            <v>108567I676</v>
          </cell>
          <cell r="H1603" t="str">
            <v>M</v>
          </cell>
          <cell r="I1603" t="str">
            <v>H7108567I676</v>
          </cell>
          <cell r="J1603" t="str">
            <v>CONSTRUCTION  : KNIT JUPE</v>
          </cell>
          <cell r="K1603" t="str">
            <v>MATIERE PRINCIPALE:60%VI.VISCOSE 22%NY.NYLON 12%CO.COTON 5%PA.POLYAMIDE 1%PL.POLYESTER MATIERE 2:52%VI.VISCOSE 48%CO.COTON</v>
          </cell>
          <cell r="L1603" t="str">
            <v>FRA</v>
          </cell>
          <cell r="M1603" t="str">
            <v>61045900</v>
          </cell>
        </row>
        <row r="1604">
          <cell r="D1604" t="str">
            <v>17H-105524-678I</v>
          </cell>
          <cell r="E1604" t="str">
            <v>105524 678I</v>
          </cell>
          <cell r="F1604" t="str">
            <v>105524I678I</v>
          </cell>
          <cell r="G1604" t="str">
            <v>108567I676</v>
          </cell>
          <cell r="H1604" t="str">
            <v>I</v>
          </cell>
          <cell r="I1604" t="str">
            <v>H7108567I676</v>
          </cell>
          <cell r="J1604" t="str">
            <v>CONSTRUCTION : WOVEN PANTALON</v>
          </cell>
          <cell r="K1604" t="str">
            <v>MATIERE PRINCIPALE:98%CO.COTON 2ê.ELASTHANNE</v>
          </cell>
          <cell r="L1604" t="str">
            <v>ITA</v>
          </cell>
          <cell r="M1604" t="str">
            <v>62046231</v>
          </cell>
        </row>
        <row r="1605">
          <cell r="D1605" t="str">
            <v>17H-105524-678I</v>
          </cell>
          <cell r="E1605" t="str">
            <v>105524 678I</v>
          </cell>
          <cell r="F1605" t="str">
            <v>105524I678I</v>
          </cell>
          <cell r="G1605" t="str">
            <v>108567I676</v>
          </cell>
          <cell r="H1605" t="str">
            <v>I</v>
          </cell>
          <cell r="I1605" t="str">
            <v>H7108567I676</v>
          </cell>
          <cell r="J1605" t="str">
            <v>CONSTRUCTION : WOVEN PANTALON</v>
          </cell>
          <cell r="K1605" t="str">
            <v>MATIERE PRINCIPALE:98%CO.COTON 2ê.ELASTHANNE</v>
          </cell>
          <cell r="L1605" t="str">
            <v>ITA</v>
          </cell>
          <cell r="M1605" t="str">
            <v>62046231</v>
          </cell>
        </row>
        <row r="1606">
          <cell r="D1606" t="str">
            <v>17H-105524-678I</v>
          </cell>
          <cell r="E1606" t="str">
            <v>105524 678I</v>
          </cell>
          <cell r="F1606" t="str">
            <v>105524I678I</v>
          </cell>
          <cell r="G1606" t="str">
            <v>108567I676</v>
          </cell>
          <cell r="H1606" t="str">
            <v>I</v>
          </cell>
          <cell r="I1606" t="str">
            <v>H7108567I676</v>
          </cell>
          <cell r="J1606" t="str">
            <v>CONSTRUCTION : WOVEN PANTALON</v>
          </cell>
          <cell r="K1606" t="str">
            <v>MATIERE PRINCIPALE:98%CO.COTON 2ê.ELASTHANNE</v>
          </cell>
          <cell r="L1606" t="str">
            <v>ITA</v>
          </cell>
          <cell r="M1606" t="str">
            <v>62046231</v>
          </cell>
        </row>
        <row r="1607">
          <cell r="D1607" t="str">
            <v>17H-105524-678I</v>
          </cell>
          <cell r="E1607" t="str">
            <v>105524 678I</v>
          </cell>
          <cell r="F1607" t="str">
            <v>105524I678I</v>
          </cell>
          <cell r="G1607" t="str">
            <v>116896M902</v>
          </cell>
          <cell r="H1607" t="str">
            <v>I</v>
          </cell>
          <cell r="I1607" t="str">
            <v>H7116896M902</v>
          </cell>
          <cell r="J1607" t="str">
            <v>CONSTRUCTION : WOVEN PANTALON</v>
          </cell>
          <cell r="K1607" t="str">
            <v>MATIERE PRINCIPALE:98%CO.COTON 2ê.ELASTHANNE</v>
          </cell>
          <cell r="L1607" t="str">
            <v>ITA</v>
          </cell>
          <cell r="M1607" t="str">
            <v>62046231</v>
          </cell>
        </row>
        <row r="1608">
          <cell r="D1608" t="str">
            <v>17H-105600-309P</v>
          </cell>
          <cell r="E1608" t="str">
            <v>105600 309P</v>
          </cell>
          <cell r="F1608" t="str">
            <v>105600P309P</v>
          </cell>
          <cell r="G1608" t="str">
            <v>116896M902</v>
          </cell>
          <cell r="H1608" t="str">
            <v>P</v>
          </cell>
          <cell r="I1608" t="str">
            <v>H7116896M902</v>
          </cell>
          <cell r="J1608" t="str">
            <v>CONSTRUCTION : LEATHER PANTALON</v>
          </cell>
          <cell r="K1608" t="str">
            <v>MATIERE PRINCIPALE:100%AGN.PEAU D'AGNEAU MATIERE 2:100%CO.COTON</v>
          </cell>
          <cell r="L1608" t="str">
            <v>TUR</v>
          </cell>
          <cell r="M1608" t="str">
            <v>42031000</v>
          </cell>
        </row>
        <row r="1609">
          <cell r="D1609" t="str">
            <v>17H-105600-309P</v>
          </cell>
          <cell r="E1609" t="str">
            <v>105600 309P</v>
          </cell>
          <cell r="F1609" t="str">
            <v>105600P309P</v>
          </cell>
          <cell r="G1609" t="str">
            <v>116896M902</v>
          </cell>
          <cell r="H1609" t="str">
            <v>P</v>
          </cell>
          <cell r="I1609" t="str">
            <v>H7116896M902</v>
          </cell>
          <cell r="J1609" t="str">
            <v>CONSTRUCTION : LEATHER PANTALON</v>
          </cell>
          <cell r="K1609" t="str">
            <v>MATIERE PRINCIPALE:100%AGN.PEAU D'AGNEAU MATIERE 2:100%CO.COTON</v>
          </cell>
          <cell r="L1609" t="str">
            <v>TUR</v>
          </cell>
          <cell r="M1609" t="str">
            <v>42031000</v>
          </cell>
        </row>
        <row r="1610">
          <cell r="D1610" t="str">
            <v>17H-105600-309P</v>
          </cell>
          <cell r="E1610" t="str">
            <v>105600 309P</v>
          </cell>
          <cell r="F1610" t="str">
            <v>105600P309P</v>
          </cell>
          <cell r="G1610" t="str">
            <v>116896M902</v>
          </cell>
          <cell r="H1610" t="str">
            <v>P</v>
          </cell>
          <cell r="I1610" t="str">
            <v>H7116896M902</v>
          </cell>
          <cell r="J1610" t="str">
            <v>CONSTRUCTION : LEATHER PANTALON</v>
          </cell>
          <cell r="K1610" t="str">
            <v>MATIERE PRINCIPALE:100%AGN.PEAU D'AGNEAU MATIERE 2:100%CO.COTON</v>
          </cell>
          <cell r="L1610" t="str">
            <v>TUR</v>
          </cell>
          <cell r="M1610" t="str">
            <v>42031000</v>
          </cell>
        </row>
        <row r="1611">
          <cell r="D1611" t="str">
            <v>17H-105600-309P</v>
          </cell>
          <cell r="E1611" t="str">
            <v>105600 309P</v>
          </cell>
          <cell r="F1611" t="str">
            <v>105600P309P</v>
          </cell>
          <cell r="G1611" t="str">
            <v>116896M902</v>
          </cell>
          <cell r="H1611" t="str">
            <v>P</v>
          </cell>
          <cell r="I1611" t="str">
            <v>H7116896M902</v>
          </cell>
          <cell r="J1611" t="str">
            <v>CONSTRUCTION : LEATHER PANTALON</v>
          </cell>
          <cell r="K1611" t="str">
            <v>MATIERE PRINCIPALE:100%AGN.PEAU D'AGNEAU MATIERE 2:100%CO.COTON</v>
          </cell>
          <cell r="L1611" t="str">
            <v>TUR</v>
          </cell>
          <cell r="M1611" t="str">
            <v>42031000</v>
          </cell>
        </row>
        <row r="1612">
          <cell r="D1612" t="str">
            <v>17H-105600-309P</v>
          </cell>
          <cell r="E1612" t="str">
            <v>105600 309P</v>
          </cell>
          <cell r="F1612" t="str">
            <v>105600P309P</v>
          </cell>
          <cell r="G1612" t="str">
            <v>116896M902</v>
          </cell>
          <cell r="H1612" t="str">
            <v>P</v>
          </cell>
          <cell r="I1612" t="str">
            <v>H7116896M902</v>
          </cell>
          <cell r="J1612" t="str">
            <v>CONSTRUCTION : LEATHER PANTALON</v>
          </cell>
          <cell r="K1612" t="str">
            <v>MATIERE PRINCIPALE:100%AGN.PEAU D'AGNEAU MATIERE 2:100%CO.COTON</v>
          </cell>
          <cell r="L1612" t="str">
            <v>TUR</v>
          </cell>
          <cell r="M1612" t="str">
            <v>42031000</v>
          </cell>
        </row>
        <row r="1613">
          <cell r="D1613" t="str">
            <v>17H-107480-158L</v>
          </cell>
          <cell r="E1613" t="str">
            <v>107480 158L</v>
          </cell>
          <cell r="F1613" t="str">
            <v>107480L158L</v>
          </cell>
          <cell r="G1613" t="str">
            <v>116896M902</v>
          </cell>
          <cell r="H1613" t="str">
            <v>L</v>
          </cell>
          <cell r="I1613" t="str">
            <v>H7116896M902</v>
          </cell>
          <cell r="J1613" t="str">
            <v>CONSTRUCTION : WOVEN VESTE</v>
          </cell>
          <cell r="K1613" t="str">
            <v>DOUBLURE 2:52%VI.VISCOSE 48%CO.COTON MATIERE PRINCIPALE:30%WO.LAINE 28%CO.COTON 20%PL.POLYESTER 12¬R.ACRYLIQUE 10%WP.ALPAGA</v>
          </cell>
          <cell r="L1613" t="str">
            <v>BGR</v>
          </cell>
          <cell r="M1613" t="str">
            <v>62043100</v>
          </cell>
        </row>
        <row r="1614">
          <cell r="D1614" t="str">
            <v>17H-107480-158L</v>
          </cell>
          <cell r="E1614" t="str">
            <v>107480 158L</v>
          </cell>
          <cell r="F1614" t="str">
            <v>107480L158L</v>
          </cell>
          <cell r="G1614" t="str">
            <v>116896M902</v>
          </cell>
          <cell r="H1614" t="str">
            <v>L</v>
          </cell>
          <cell r="I1614" t="str">
            <v>H7116896M902</v>
          </cell>
          <cell r="J1614" t="str">
            <v>CONSTRUCTION : WOVEN VESTE</v>
          </cell>
          <cell r="K1614" t="str">
            <v>DOUBLURE 2:52%VI.VISCOSE 48%CO.COTON MATIERE PRINCIPALE:30%WO.LAINE 28%CO.COTON 20%PL.POLYESTER 12¬R.ACRYLIQUE 10%WP.ALPAGA</v>
          </cell>
          <cell r="L1614" t="str">
            <v>BGR</v>
          </cell>
          <cell r="M1614" t="str">
            <v>62043100</v>
          </cell>
        </row>
        <row r="1615">
          <cell r="D1615" t="str">
            <v>17H-107480-158L</v>
          </cell>
          <cell r="E1615" t="str">
            <v>107480 158L</v>
          </cell>
          <cell r="F1615" t="str">
            <v>107480L158L</v>
          </cell>
          <cell r="G1615" t="str">
            <v>116896M902</v>
          </cell>
          <cell r="H1615" t="str">
            <v>L</v>
          </cell>
          <cell r="I1615" t="str">
            <v>H7116896M902</v>
          </cell>
          <cell r="J1615" t="str">
            <v>CONSTRUCTION : WOVEN VESTE</v>
          </cell>
          <cell r="K1615" t="str">
            <v>DOUBLURE 2:52%VI.VISCOSE 48%CO.COTON MATIERE PRINCIPALE:30%WO.LAINE 28%CO.COTON 20%PL.POLYESTER 12¬R.ACRYLIQUE 10%WP.ALPAGA</v>
          </cell>
          <cell r="L1615" t="str">
            <v>BGR</v>
          </cell>
          <cell r="M1615" t="str">
            <v>62043100</v>
          </cell>
        </row>
        <row r="1616">
          <cell r="D1616" t="str">
            <v>17H-107480-158L</v>
          </cell>
          <cell r="E1616" t="str">
            <v>107480 158L</v>
          </cell>
          <cell r="F1616" t="str">
            <v>107480L158L</v>
          </cell>
          <cell r="G1616" t="str">
            <v>116896M902</v>
          </cell>
          <cell r="H1616" t="str">
            <v>L</v>
          </cell>
          <cell r="I1616" t="str">
            <v>H7116896M902</v>
          </cell>
          <cell r="J1616" t="str">
            <v>CONSTRUCTION : WOVEN VESTE</v>
          </cell>
          <cell r="K1616" t="str">
            <v>DOUBLURE 2:52%VI.VISCOSE 48%CO.COTON MATIERE PRINCIPALE:30%WO.LAINE 28%CO.COTON 20%PL.POLYESTER 12¬R.ACRYLIQUE 10%WP.ALPAGA</v>
          </cell>
          <cell r="L1616" t="str">
            <v>BGR</v>
          </cell>
          <cell r="M1616" t="str">
            <v>62043100</v>
          </cell>
        </row>
        <row r="1617">
          <cell r="D1617" t="str">
            <v>17H-108423-757M</v>
          </cell>
          <cell r="E1617" t="str">
            <v>108423 757M</v>
          </cell>
          <cell r="F1617" t="str">
            <v>108423M757M</v>
          </cell>
          <cell r="G1617" t="str">
            <v>116896M902</v>
          </cell>
          <cell r="H1617" t="str">
            <v>M</v>
          </cell>
          <cell r="I1617" t="str">
            <v>H7116896M902</v>
          </cell>
          <cell r="J1617" t="str">
            <v>CONSTRUCTION  : KNIT TEES-SHIRT</v>
          </cell>
          <cell r="K1617" t="str">
            <v>ELEMENTS:100%LTN.LAITON MATIERE PRINCIPALE:58%VI.VISCOSE 42%CO.COTON</v>
          </cell>
          <cell r="L1617" t="str">
            <v>FRA</v>
          </cell>
          <cell r="M1617" t="str">
            <v>61099020</v>
          </cell>
        </row>
        <row r="1618">
          <cell r="D1618" t="str">
            <v>17H-108423-757M</v>
          </cell>
          <cell r="E1618" t="str">
            <v>108423 757M</v>
          </cell>
          <cell r="F1618" t="str">
            <v>108423M757M</v>
          </cell>
          <cell r="G1618" t="str">
            <v>105506K128</v>
          </cell>
          <cell r="H1618" t="str">
            <v>M</v>
          </cell>
          <cell r="I1618" t="str">
            <v>H7105506K128</v>
          </cell>
          <cell r="J1618" t="str">
            <v>CONSTRUCTION  : KNIT TEES-SHIRT</v>
          </cell>
          <cell r="K1618" t="str">
            <v>ELEMENTS:100%LTN.LAITON MATIERE PRINCIPALE:58%VI.VISCOSE 42%CO.COTON</v>
          </cell>
          <cell r="L1618" t="str">
            <v>FRA</v>
          </cell>
          <cell r="M1618" t="str">
            <v>61099020</v>
          </cell>
        </row>
        <row r="1619">
          <cell r="D1619" t="str">
            <v>17H-108423-757M</v>
          </cell>
          <cell r="E1619" t="str">
            <v>108423 757M</v>
          </cell>
          <cell r="F1619" t="str">
            <v>108423M757M</v>
          </cell>
          <cell r="G1619" t="str">
            <v>105506K128</v>
          </cell>
          <cell r="H1619" t="str">
            <v>M</v>
          </cell>
          <cell r="I1619" t="str">
            <v>H7105506K128</v>
          </cell>
          <cell r="J1619" t="str">
            <v>CONSTRUCTION  : KNIT TEES-SHIRT</v>
          </cell>
          <cell r="K1619" t="str">
            <v>ELEMENTS:100%LTN.LAITON MATIERE PRINCIPALE:58%VI.VISCOSE 42%CO.COTON</v>
          </cell>
          <cell r="L1619" t="str">
            <v>FRA</v>
          </cell>
          <cell r="M1619" t="str">
            <v>61099020</v>
          </cell>
        </row>
        <row r="1620">
          <cell r="D1620" t="str">
            <v>17H-118821-681I</v>
          </cell>
          <cell r="E1620" t="str">
            <v>118821 681I</v>
          </cell>
          <cell r="F1620" t="str">
            <v>118821I681I</v>
          </cell>
          <cell r="G1620" t="str">
            <v>105506K128</v>
          </cell>
          <cell r="H1620" t="str">
            <v>I</v>
          </cell>
          <cell r="I1620" t="str">
            <v>H7105506K128</v>
          </cell>
          <cell r="J1620" t="str">
            <v>CONSTRUCTION  : KNIT TOP</v>
          </cell>
          <cell r="K1620" t="str">
            <v>MATIERE PRINCIPALE:80%MO.MODAL 20%LAI.LAINE</v>
          </cell>
          <cell r="L1620" t="str">
            <v>PRT</v>
          </cell>
          <cell r="M1620" t="str">
            <v>61103099</v>
          </cell>
        </row>
        <row r="1621">
          <cell r="D1621" t="str">
            <v>17H-118821-681I</v>
          </cell>
          <cell r="E1621" t="str">
            <v>118821 681I</v>
          </cell>
          <cell r="F1621" t="str">
            <v>118821I681I</v>
          </cell>
          <cell r="G1621" t="str">
            <v>105506K128</v>
          </cell>
          <cell r="H1621" t="str">
            <v>I</v>
          </cell>
          <cell r="I1621" t="str">
            <v>H7105506K128</v>
          </cell>
          <cell r="J1621" t="str">
            <v>CONSTRUCTION  : KNIT TOP</v>
          </cell>
          <cell r="K1621" t="str">
            <v>MATIERE PRINCIPALE:80%MO.MODAL 20%LAI.LAINE</v>
          </cell>
          <cell r="L1621" t="str">
            <v>PRT</v>
          </cell>
          <cell r="M1621" t="str">
            <v>61103099</v>
          </cell>
        </row>
        <row r="1622">
          <cell r="D1622" t="str">
            <v>17H-118821-681I</v>
          </cell>
          <cell r="E1622" t="str">
            <v>118821 681I</v>
          </cell>
          <cell r="F1622" t="str">
            <v>118821I681I</v>
          </cell>
          <cell r="G1622" t="str">
            <v>105506K128</v>
          </cell>
          <cell r="H1622" t="str">
            <v>I</v>
          </cell>
          <cell r="I1622" t="str">
            <v>H7105506K128</v>
          </cell>
          <cell r="J1622" t="str">
            <v>CONSTRUCTION  : KNIT TOP</v>
          </cell>
          <cell r="K1622" t="str">
            <v>MATIERE PRINCIPALE:80%MO.MODAL 20%LAI.LAINE</v>
          </cell>
          <cell r="L1622" t="str">
            <v>PRT</v>
          </cell>
          <cell r="M1622" t="str">
            <v>61103099</v>
          </cell>
        </row>
        <row r="1623">
          <cell r="D1623" t="str">
            <v>17H-118821-681I</v>
          </cell>
          <cell r="E1623" t="str">
            <v>118821 681I</v>
          </cell>
          <cell r="F1623" t="str">
            <v>118821I681I</v>
          </cell>
          <cell r="G1623" t="str">
            <v>105506K128</v>
          </cell>
          <cell r="H1623" t="str">
            <v>I</v>
          </cell>
          <cell r="I1623" t="str">
            <v>H7105506K128</v>
          </cell>
          <cell r="J1623" t="str">
            <v>CONSTRUCTION  : KNIT TOP</v>
          </cell>
          <cell r="K1623" t="str">
            <v>MATIERE PRINCIPALE:80%MO.MODAL 20%LAI.LAINE</v>
          </cell>
          <cell r="L1623" t="str">
            <v>PRT</v>
          </cell>
          <cell r="M1623" t="str">
            <v>61103099</v>
          </cell>
        </row>
        <row r="1624">
          <cell r="D1624" t="str">
            <v>17H-103895-818M</v>
          </cell>
          <cell r="E1624" t="str">
            <v>103895 818M</v>
          </cell>
          <cell r="F1624" t="str">
            <v>103895M818M</v>
          </cell>
          <cell r="G1624" t="str">
            <v>117243L167</v>
          </cell>
          <cell r="H1624" t="str">
            <v>M</v>
          </cell>
          <cell r="I1624" t="str">
            <v>H7117243L167</v>
          </cell>
          <cell r="J1624" t="str">
            <v>CONSTRUCTION  : KNIT ROBE</v>
          </cell>
          <cell r="K1624" t="str">
            <v>MATIERE PRINCIPALE:100%LME.LAINE MERINOS</v>
          </cell>
          <cell r="L1624" t="str">
            <v>FRA</v>
          </cell>
          <cell r="M1624" t="str">
            <v>61044100</v>
          </cell>
        </row>
        <row r="1625">
          <cell r="D1625" t="str">
            <v>17H-103895-818M</v>
          </cell>
          <cell r="E1625" t="str">
            <v>103895 818M</v>
          </cell>
          <cell r="F1625" t="str">
            <v>103895M818M</v>
          </cell>
          <cell r="G1625" t="str">
            <v>117243L167</v>
          </cell>
          <cell r="H1625" t="str">
            <v>M</v>
          </cell>
          <cell r="I1625" t="str">
            <v>H7117243L167</v>
          </cell>
          <cell r="J1625" t="str">
            <v>CONSTRUCTION  : KNIT ROBE</v>
          </cell>
          <cell r="K1625" t="str">
            <v>MATIERE PRINCIPALE:100%LME.LAINE MERINOS</v>
          </cell>
          <cell r="L1625" t="str">
            <v>FRA</v>
          </cell>
          <cell r="M1625" t="str">
            <v>61044100</v>
          </cell>
        </row>
        <row r="1626">
          <cell r="D1626" t="str">
            <v>17H-103895-818M</v>
          </cell>
          <cell r="E1626" t="str">
            <v>103895 818M</v>
          </cell>
          <cell r="F1626" t="str">
            <v>103895M818M</v>
          </cell>
          <cell r="G1626" t="str">
            <v>117243L167</v>
          </cell>
          <cell r="H1626" t="str">
            <v>M</v>
          </cell>
          <cell r="I1626" t="str">
            <v>H7117243L167</v>
          </cell>
          <cell r="J1626" t="str">
            <v>CONSTRUCTION  : KNIT ROBE</v>
          </cell>
          <cell r="K1626" t="str">
            <v>MATIERE PRINCIPALE:100%LME.LAINE MERINOS</v>
          </cell>
          <cell r="L1626" t="str">
            <v>FRA</v>
          </cell>
          <cell r="M1626" t="str">
            <v>61044100</v>
          </cell>
        </row>
        <row r="1627">
          <cell r="D1627" t="str">
            <v>17H-103895-818M</v>
          </cell>
          <cell r="E1627" t="str">
            <v>103895 818M</v>
          </cell>
          <cell r="F1627" t="str">
            <v>103895M818M</v>
          </cell>
          <cell r="G1627" t="str">
            <v>117243L167</v>
          </cell>
          <cell r="H1627" t="str">
            <v>M</v>
          </cell>
          <cell r="I1627" t="str">
            <v>H7117243L167</v>
          </cell>
          <cell r="J1627" t="str">
            <v>CONSTRUCTION  : KNIT ROBE</v>
          </cell>
          <cell r="K1627" t="str">
            <v>MATIERE PRINCIPALE:100%LME.LAINE MERINOS</v>
          </cell>
          <cell r="L1627" t="str">
            <v>FRA</v>
          </cell>
          <cell r="M1627" t="str">
            <v>61044100</v>
          </cell>
        </row>
        <row r="1628">
          <cell r="D1628" t="str">
            <v>17H-103895-818M</v>
          </cell>
          <cell r="E1628" t="str">
            <v>103895 818M</v>
          </cell>
          <cell r="F1628" t="str">
            <v>103895M818M</v>
          </cell>
          <cell r="G1628" t="str">
            <v>117243L167</v>
          </cell>
          <cell r="H1628" t="str">
            <v>M</v>
          </cell>
          <cell r="I1628" t="str">
            <v>H7117243L167</v>
          </cell>
          <cell r="J1628" t="str">
            <v>CONSTRUCTION  : KNIT ROBE</v>
          </cell>
          <cell r="K1628" t="str">
            <v>MATIERE PRINCIPALE:100%LME.LAINE MERINOS</v>
          </cell>
          <cell r="L1628" t="str">
            <v>FRA</v>
          </cell>
          <cell r="M1628" t="str">
            <v>61044100</v>
          </cell>
        </row>
        <row r="1629">
          <cell r="D1629" t="str">
            <v>17H-103895-818M</v>
          </cell>
          <cell r="E1629" t="str">
            <v>103895 818M</v>
          </cell>
          <cell r="F1629" t="str">
            <v>103895M818M</v>
          </cell>
          <cell r="G1629" t="str">
            <v>117243L167</v>
          </cell>
          <cell r="H1629" t="str">
            <v>M</v>
          </cell>
          <cell r="I1629" t="str">
            <v>H7117243L167</v>
          </cell>
          <cell r="J1629" t="str">
            <v>CONSTRUCTION  : KNIT ROBE</v>
          </cell>
          <cell r="K1629" t="str">
            <v>MATIERE PRINCIPALE:100%LME.LAINE MERINOS</v>
          </cell>
          <cell r="L1629" t="str">
            <v>FRA</v>
          </cell>
          <cell r="M1629" t="str">
            <v>61044100</v>
          </cell>
        </row>
        <row r="1630">
          <cell r="D1630" t="str">
            <v>17H-103895-818M</v>
          </cell>
          <cell r="E1630" t="str">
            <v>103895 818M</v>
          </cell>
          <cell r="F1630" t="str">
            <v>103895M818M</v>
          </cell>
          <cell r="G1630" t="str">
            <v>117243L167</v>
          </cell>
          <cell r="H1630" t="str">
            <v>M</v>
          </cell>
          <cell r="I1630" t="str">
            <v>H7117243L167</v>
          </cell>
          <cell r="J1630" t="str">
            <v>CONSTRUCTION  : KNIT ROBE</v>
          </cell>
          <cell r="K1630" t="str">
            <v>MATIERE PRINCIPALE:100%LME.LAINE MERINOS</v>
          </cell>
          <cell r="L1630" t="str">
            <v>FRA</v>
          </cell>
          <cell r="M1630" t="str">
            <v>61044100</v>
          </cell>
        </row>
        <row r="1631">
          <cell r="D1631" t="str">
            <v>17H-105601-309P</v>
          </cell>
          <cell r="E1631" t="str">
            <v>105601 309P</v>
          </cell>
          <cell r="F1631" t="str">
            <v>105601P309P</v>
          </cell>
          <cell r="G1631" t="str">
            <v>108562I674</v>
          </cell>
          <cell r="H1631" t="str">
            <v>P</v>
          </cell>
          <cell r="I1631" t="str">
            <v>H7108562I674</v>
          </cell>
          <cell r="J1631" t="str">
            <v>CONSTRUCTION : LEATHER PANTALON</v>
          </cell>
          <cell r="K1631" t="str">
            <v>ELEMENTS:69%CUV.CUIVRE 29%ZIN.ZINC 2%ALU.ALUMINIUM MATIERE PRINCIPALE:100%AGN.PEAU D'AGNEAU</v>
          </cell>
          <cell r="L1631" t="str">
            <v>TUR</v>
          </cell>
          <cell r="M1631" t="str">
            <v>42031000</v>
          </cell>
        </row>
        <row r="1632">
          <cell r="D1632" t="str">
            <v>17H-105601-309P</v>
          </cell>
          <cell r="E1632" t="str">
            <v>105601 309P</v>
          </cell>
          <cell r="F1632" t="str">
            <v>105601P309P</v>
          </cell>
          <cell r="G1632" t="str">
            <v>108562I674</v>
          </cell>
          <cell r="H1632" t="str">
            <v>P</v>
          </cell>
          <cell r="I1632" t="str">
            <v>H7108562I674</v>
          </cell>
          <cell r="J1632" t="str">
            <v>CONSTRUCTION : LEATHER PANTALON</v>
          </cell>
          <cell r="K1632" t="str">
            <v>ELEMENTS:69%CUV.CUIVRE 29%ZIN.ZINC 2%ALU.ALUMINIUM MATIERE PRINCIPALE:100%AGN.PEAU D'AGNEAU</v>
          </cell>
          <cell r="L1632" t="str">
            <v>TUR</v>
          </cell>
          <cell r="M1632" t="str">
            <v>42031000</v>
          </cell>
        </row>
        <row r="1633">
          <cell r="D1633" t="str">
            <v>17H-105601-309P</v>
          </cell>
          <cell r="E1633" t="str">
            <v>105601 309P</v>
          </cell>
          <cell r="F1633" t="str">
            <v>105601P309P</v>
          </cell>
          <cell r="G1633" t="str">
            <v>108562I674</v>
          </cell>
          <cell r="H1633" t="str">
            <v>P</v>
          </cell>
          <cell r="I1633" t="str">
            <v>H7108562I674</v>
          </cell>
          <cell r="J1633" t="str">
            <v>CONSTRUCTION : LEATHER PANTALON</v>
          </cell>
          <cell r="K1633" t="str">
            <v>ELEMENTS:69%CUV.CUIVRE 29%ZIN.ZINC 2%ALU.ALUMINIUM MATIERE PRINCIPALE:100%AGN.PEAU D'AGNEAU</v>
          </cell>
          <cell r="L1633" t="str">
            <v>TUR</v>
          </cell>
          <cell r="M1633" t="str">
            <v>42031000</v>
          </cell>
        </row>
        <row r="1634">
          <cell r="D1634" t="str">
            <v>17H-105601-309P</v>
          </cell>
          <cell r="E1634" t="str">
            <v>105601 309P</v>
          </cell>
          <cell r="F1634" t="str">
            <v>105601P309P</v>
          </cell>
          <cell r="G1634" t="str">
            <v>108562I674</v>
          </cell>
          <cell r="H1634" t="str">
            <v>P</v>
          </cell>
          <cell r="I1634" t="str">
            <v>H7108562I674</v>
          </cell>
          <cell r="J1634" t="str">
            <v>CONSTRUCTION : LEATHER PANTALON</v>
          </cell>
          <cell r="K1634" t="str">
            <v>ELEMENTS:69%CUV.CUIVRE 29%ZIN.ZINC 2%ALU.ALUMINIUM MATIERE PRINCIPALE:100%AGN.PEAU D'AGNEAU</v>
          </cell>
          <cell r="L1634" t="str">
            <v>TUR</v>
          </cell>
          <cell r="M1634" t="str">
            <v>42031000</v>
          </cell>
        </row>
        <row r="1635">
          <cell r="D1635" t="str">
            <v>17H-105761-883M</v>
          </cell>
          <cell r="E1635" t="str">
            <v>105761 883M</v>
          </cell>
          <cell r="F1635" t="str">
            <v>105761M883M</v>
          </cell>
          <cell r="G1635" t="str">
            <v>108562I674</v>
          </cell>
          <cell r="H1635" t="str">
            <v>M</v>
          </cell>
          <cell r="I1635" t="str">
            <v>H7108562I674</v>
          </cell>
          <cell r="J1635" t="str">
            <v>CONSTRUCTION  : KNIT COMBINAISON</v>
          </cell>
          <cell r="K1635" t="str">
            <v>ELEMENTS:100%LTN.LAITON MATIERE PRINCIPALE:99%WV.LAINE VIERGE 1%PA.POLYAMIDE</v>
          </cell>
          <cell r="L1635" t="str">
            <v>ITA</v>
          </cell>
          <cell r="M1635" t="str">
            <v>61046100</v>
          </cell>
        </row>
        <row r="1636">
          <cell r="D1636" t="str">
            <v>17H-105761-883M</v>
          </cell>
          <cell r="E1636" t="str">
            <v>105761 883M</v>
          </cell>
          <cell r="F1636" t="str">
            <v>105761M883M</v>
          </cell>
          <cell r="G1636" t="str">
            <v>108562I674</v>
          </cell>
          <cell r="H1636" t="str">
            <v>M</v>
          </cell>
          <cell r="I1636" t="str">
            <v>H7108562I674</v>
          </cell>
          <cell r="J1636" t="str">
            <v>CONSTRUCTION  : KNIT COMBINAISON</v>
          </cell>
          <cell r="K1636" t="str">
            <v>ELEMENTS:100%LTN.LAITON MATIERE PRINCIPALE:99%WV.LAINE VIERGE 1%PA.POLYAMIDE</v>
          </cell>
          <cell r="L1636" t="str">
            <v>ITA</v>
          </cell>
          <cell r="M1636" t="str">
            <v>61046100</v>
          </cell>
        </row>
        <row r="1637">
          <cell r="D1637" t="str">
            <v>17H-105761-883M</v>
          </cell>
          <cell r="E1637" t="str">
            <v>105761 883M</v>
          </cell>
          <cell r="F1637" t="str">
            <v>105761M883M</v>
          </cell>
          <cell r="G1637" t="str">
            <v>118595I326</v>
          </cell>
          <cell r="H1637" t="str">
            <v>M</v>
          </cell>
          <cell r="I1637" t="str">
            <v>H7118595I326</v>
          </cell>
          <cell r="J1637" t="str">
            <v>CONSTRUCTION  : KNIT COMBINAISON</v>
          </cell>
          <cell r="K1637" t="str">
            <v>ELEMENTS:100%LTN.LAITON MATIERE PRINCIPALE:99%WV.LAINE VIERGE 1%PA.POLYAMIDE</v>
          </cell>
          <cell r="L1637" t="str">
            <v>ITA</v>
          </cell>
          <cell r="M1637" t="str">
            <v>61046100</v>
          </cell>
        </row>
        <row r="1638">
          <cell r="D1638" t="str">
            <v>17H-105761-883M</v>
          </cell>
          <cell r="E1638" t="str">
            <v>105761 883M</v>
          </cell>
          <cell r="F1638" t="str">
            <v>105761M883M</v>
          </cell>
          <cell r="G1638" t="str">
            <v>118595I326</v>
          </cell>
          <cell r="H1638" t="str">
            <v>M</v>
          </cell>
          <cell r="I1638" t="str">
            <v>H7118595I326</v>
          </cell>
          <cell r="J1638" t="str">
            <v>CONSTRUCTION  : KNIT COMBINAISON</v>
          </cell>
          <cell r="K1638" t="str">
            <v>ELEMENTS:100%LTN.LAITON MATIERE PRINCIPALE:99%WV.LAINE VIERGE 1%PA.POLYAMIDE</v>
          </cell>
          <cell r="L1638" t="str">
            <v>ITA</v>
          </cell>
          <cell r="M1638" t="str">
            <v>61046100</v>
          </cell>
        </row>
        <row r="1639">
          <cell r="D1639" t="str">
            <v>17H-105761-883M</v>
          </cell>
          <cell r="E1639" t="str">
            <v>105761 883M</v>
          </cell>
          <cell r="F1639" t="str">
            <v>105761M883M</v>
          </cell>
          <cell r="G1639" t="str">
            <v>118595I326</v>
          </cell>
          <cell r="H1639" t="str">
            <v>M</v>
          </cell>
          <cell r="I1639" t="str">
            <v>H7118595I326</v>
          </cell>
          <cell r="J1639" t="str">
            <v>CONSTRUCTION  : KNIT COMBINAISON</v>
          </cell>
          <cell r="K1639" t="str">
            <v>ELEMENTS:100%LTN.LAITON MATIERE PRINCIPALE:99%WV.LAINE VIERGE 1%PA.POLYAMIDE</v>
          </cell>
          <cell r="L1639" t="str">
            <v>ITA</v>
          </cell>
          <cell r="M1639" t="str">
            <v>61046100</v>
          </cell>
        </row>
        <row r="1640">
          <cell r="D1640" t="str">
            <v>17H-106839-891M</v>
          </cell>
          <cell r="E1640" t="str">
            <v>106839 891M</v>
          </cell>
          <cell r="F1640" t="str">
            <v>106839M891M</v>
          </cell>
          <cell r="G1640" t="str">
            <v>118595I326</v>
          </cell>
          <cell r="H1640" t="str">
            <v>M</v>
          </cell>
          <cell r="I1640" t="str">
            <v>H7118595I326</v>
          </cell>
          <cell r="J1640" t="str">
            <v>CONSTRUCTION  : KNIT MAILLE</v>
          </cell>
          <cell r="K1640" t="str">
            <v>MATIERE PRINCIPALE:54%WA.ANGORA 32%WV.LAINE VIERGE 14%PA.POLYAMIDE</v>
          </cell>
          <cell r="L1640" t="str">
            <v>ITA</v>
          </cell>
          <cell r="M1640" t="str">
            <v>61069010</v>
          </cell>
        </row>
        <row r="1641">
          <cell r="D1641" t="str">
            <v>17H-106839-891M</v>
          </cell>
          <cell r="E1641" t="str">
            <v>106839 891M</v>
          </cell>
          <cell r="F1641" t="str">
            <v>106839M891M</v>
          </cell>
          <cell r="G1641" t="str">
            <v>118595I326</v>
          </cell>
          <cell r="H1641" t="str">
            <v>M</v>
          </cell>
          <cell r="I1641" t="str">
            <v>H7118595I326</v>
          </cell>
          <cell r="J1641" t="str">
            <v>CONSTRUCTION  : KNIT MAILLE</v>
          </cell>
          <cell r="K1641" t="str">
            <v>MATIERE PRINCIPALE:54%WA.ANGORA 32%WV.LAINE VIERGE 14%PA.POLYAMIDE</v>
          </cell>
          <cell r="L1641" t="str">
            <v>ITA</v>
          </cell>
          <cell r="M1641" t="str">
            <v>61069010</v>
          </cell>
        </row>
        <row r="1642">
          <cell r="D1642" t="str">
            <v>17H-106839-891M</v>
          </cell>
          <cell r="E1642" t="str">
            <v>106839 891M</v>
          </cell>
          <cell r="F1642" t="str">
            <v>106839M891M</v>
          </cell>
          <cell r="G1642" t="str">
            <v>118595I326</v>
          </cell>
          <cell r="H1642" t="str">
            <v>M</v>
          </cell>
          <cell r="I1642" t="str">
            <v>H7118595I326</v>
          </cell>
          <cell r="J1642" t="str">
            <v>CONSTRUCTION  : KNIT MAILLE</v>
          </cell>
          <cell r="K1642" t="str">
            <v>MATIERE PRINCIPALE:54%WA.ANGORA 32%WV.LAINE VIERGE 14%PA.POLYAMIDE</v>
          </cell>
          <cell r="L1642" t="str">
            <v>ITA</v>
          </cell>
          <cell r="M1642" t="str">
            <v>61069010</v>
          </cell>
        </row>
        <row r="1643">
          <cell r="D1643" t="str">
            <v>17H-106839-891M</v>
          </cell>
          <cell r="E1643" t="str">
            <v>106839 891M</v>
          </cell>
          <cell r="F1643" t="str">
            <v>106839M891M</v>
          </cell>
          <cell r="G1643" t="str">
            <v>109570Y139</v>
          </cell>
          <cell r="H1643" t="str">
            <v>M</v>
          </cell>
          <cell r="I1643" t="str">
            <v>H7109570Y139</v>
          </cell>
          <cell r="J1643" t="str">
            <v>CONSTRUCTION  : KNIT MAILLE</v>
          </cell>
          <cell r="K1643" t="str">
            <v>MATIERE PRINCIPALE:54%WA.ANGORA 32%WV.LAINE VIERGE 14%PA.POLYAMIDE</v>
          </cell>
          <cell r="L1643" t="str">
            <v>ITA</v>
          </cell>
          <cell r="M1643" t="str">
            <v>61069010</v>
          </cell>
        </row>
        <row r="1644">
          <cell r="D1644" t="str">
            <v>17H-107261-180D</v>
          </cell>
          <cell r="E1644" t="str">
            <v>107261 180D</v>
          </cell>
          <cell r="F1644" t="str">
            <v>107261D180D</v>
          </cell>
          <cell r="G1644" t="str">
            <v>108424M620</v>
          </cell>
          <cell r="H1644" t="str">
            <v>D</v>
          </cell>
          <cell r="I1644" t="str">
            <v>H7108424M620</v>
          </cell>
          <cell r="J1644" t="str">
            <v>CONSTRUCTION : WOVEN VESTE</v>
          </cell>
          <cell r="K1644" t="str">
            <v>DOUBLURE 2:52%VI.VISCOSE 48%CO.COTON MATIERE PRINCIPALE:100%VI.VISCOSE</v>
          </cell>
          <cell r="L1644" t="str">
            <v>SLO</v>
          </cell>
          <cell r="M1644" t="str">
            <v>62043919</v>
          </cell>
        </row>
        <row r="1645">
          <cell r="D1645" t="str">
            <v>17H-107261-180D</v>
          </cell>
          <cell r="E1645" t="str">
            <v>107261 180D</v>
          </cell>
          <cell r="F1645" t="str">
            <v>107261D180D</v>
          </cell>
          <cell r="G1645" t="str">
            <v>108424M620</v>
          </cell>
          <cell r="H1645" t="str">
            <v>D</v>
          </cell>
          <cell r="I1645" t="str">
            <v>H7108424M620</v>
          </cell>
          <cell r="J1645" t="str">
            <v>CONSTRUCTION : WOVEN VESTE</v>
          </cell>
          <cell r="K1645" t="str">
            <v>DOUBLURE 2:52%VI.VISCOSE 48%CO.COTON MATIERE PRINCIPALE:100%VI.VISCOSE</v>
          </cell>
          <cell r="L1645" t="str">
            <v>SLO</v>
          </cell>
          <cell r="M1645" t="str">
            <v>62043919</v>
          </cell>
        </row>
        <row r="1646">
          <cell r="D1646" t="str">
            <v>17H-107261-180D</v>
          </cell>
          <cell r="E1646" t="str">
            <v>107261 180D</v>
          </cell>
          <cell r="F1646" t="str">
            <v>107261D180D</v>
          </cell>
          <cell r="G1646" t="str">
            <v>108424M620</v>
          </cell>
          <cell r="H1646" t="str">
            <v>D</v>
          </cell>
          <cell r="I1646" t="str">
            <v>H7108424M620</v>
          </cell>
          <cell r="J1646" t="str">
            <v>CONSTRUCTION : WOVEN VESTE</v>
          </cell>
          <cell r="K1646" t="str">
            <v>DOUBLURE 2:52%VI.VISCOSE 48%CO.COTON MATIERE PRINCIPALE:100%VI.VISCOSE</v>
          </cell>
          <cell r="L1646" t="str">
            <v>SLO</v>
          </cell>
          <cell r="M1646" t="str">
            <v>62043919</v>
          </cell>
        </row>
        <row r="1647">
          <cell r="D1647" t="str">
            <v>17H-107261-180D</v>
          </cell>
          <cell r="E1647" t="str">
            <v>107261 180D</v>
          </cell>
          <cell r="F1647" t="str">
            <v>107261D180D</v>
          </cell>
          <cell r="G1647" t="str">
            <v>108424M620</v>
          </cell>
          <cell r="H1647" t="str">
            <v>D</v>
          </cell>
          <cell r="I1647" t="str">
            <v>H7108424M620</v>
          </cell>
          <cell r="J1647" t="str">
            <v>CONSTRUCTION : WOVEN VESTE</v>
          </cell>
          <cell r="K1647" t="str">
            <v>DOUBLURE 2:52%VI.VISCOSE 48%CO.COTON MATIERE PRINCIPALE:100%VI.VISCOSE</v>
          </cell>
          <cell r="L1647" t="str">
            <v>SLO</v>
          </cell>
          <cell r="M1647" t="str">
            <v>62043919</v>
          </cell>
        </row>
        <row r="1648">
          <cell r="D1648" t="str">
            <v>17H-107261-180D</v>
          </cell>
          <cell r="E1648" t="str">
            <v>107261 180D</v>
          </cell>
          <cell r="F1648" t="str">
            <v>107261D180D</v>
          </cell>
          <cell r="G1648" t="str">
            <v>108424M620</v>
          </cell>
          <cell r="H1648" t="str">
            <v>D</v>
          </cell>
          <cell r="I1648" t="str">
            <v>H7108424M620</v>
          </cell>
          <cell r="J1648" t="str">
            <v>CONSTRUCTION : WOVEN VESTE</v>
          </cell>
          <cell r="K1648" t="str">
            <v>DOUBLURE 2:52%VI.VISCOSE 48%CO.COTON MATIERE PRINCIPALE:100%VI.VISCOSE</v>
          </cell>
          <cell r="L1648" t="str">
            <v>SLO</v>
          </cell>
          <cell r="M1648" t="str">
            <v>62043919</v>
          </cell>
        </row>
        <row r="1649">
          <cell r="D1649" t="str">
            <v>17H-107261-180D</v>
          </cell>
          <cell r="E1649" t="str">
            <v>107261 180D</v>
          </cell>
          <cell r="F1649" t="str">
            <v>107261D180D</v>
          </cell>
          <cell r="G1649" t="str">
            <v>108424M620</v>
          </cell>
          <cell r="H1649" t="str">
            <v>D</v>
          </cell>
          <cell r="I1649" t="str">
            <v>H7108424M620</v>
          </cell>
          <cell r="J1649" t="str">
            <v>CONSTRUCTION : WOVEN VESTE</v>
          </cell>
          <cell r="K1649" t="str">
            <v>DOUBLURE 2:52%VI.VISCOSE 48%CO.COTON MATIERE PRINCIPALE:100%VI.VISCOSE</v>
          </cell>
          <cell r="L1649" t="str">
            <v>SLO</v>
          </cell>
          <cell r="M1649" t="str">
            <v>62043919</v>
          </cell>
        </row>
        <row r="1650">
          <cell r="D1650" t="str">
            <v>17H-107261-180D</v>
          </cell>
          <cell r="E1650" t="str">
            <v>107261 180D</v>
          </cell>
          <cell r="F1650" t="str">
            <v>107261D180D</v>
          </cell>
          <cell r="G1650" t="str">
            <v>108424M620</v>
          </cell>
          <cell r="H1650" t="str">
            <v>D</v>
          </cell>
          <cell r="I1650" t="str">
            <v>H7108424M620</v>
          </cell>
          <cell r="J1650" t="str">
            <v>CONSTRUCTION : WOVEN VESTE</v>
          </cell>
          <cell r="K1650" t="str">
            <v>DOUBLURE 2:52%VI.VISCOSE 48%CO.COTON MATIERE PRINCIPALE:100%VI.VISCOSE</v>
          </cell>
          <cell r="L1650" t="str">
            <v>SLO</v>
          </cell>
          <cell r="M1650" t="str">
            <v>62043919</v>
          </cell>
        </row>
        <row r="1651">
          <cell r="D1651" t="str">
            <v>17H-107420-856M</v>
          </cell>
          <cell r="E1651" t="str">
            <v>107420 856M</v>
          </cell>
          <cell r="F1651" t="str">
            <v>107420M856M</v>
          </cell>
          <cell r="G1651" t="str">
            <v>108424M620</v>
          </cell>
          <cell r="H1651" t="str">
            <v>M</v>
          </cell>
          <cell r="I1651" t="str">
            <v>H7108424M620</v>
          </cell>
          <cell r="J1651" t="str">
            <v>CONSTRUCTION  : KNIT VESTE</v>
          </cell>
          <cell r="K1651" t="str">
            <v>MATIERE PRINCIPALE:30%WM.MOHAIR 29%WO.LAINE 28%VI.VISCOSE 13%PA.POLYAMIDE</v>
          </cell>
          <cell r="L1651" t="str">
            <v>FRA</v>
          </cell>
          <cell r="M1651" t="str">
            <v>61043100</v>
          </cell>
        </row>
        <row r="1652">
          <cell r="D1652" t="str">
            <v>17H-107420-856M</v>
          </cell>
          <cell r="E1652" t="str">
            <v>107420 856M</v>
          </cell>
          <cell r="F1652" t="str">
            <v>107420M856M</v>
          </cell>
          <cell r="G1652" t="str">
            <v>108424M620</v>
          </cell>
          <cell r="H1652" t="str">
            <v>M</v>
          </cell>
          <cell r="I1652" t="str">
            <v>H7108424M620</v>
          </cell>
          <cell r="J1652" t="str">
            <v>CONSTRUCTION  : KNIT VESTE</v>
          </cell>
          <cell r="K1652" t="str">
            <v>MATIERE PRINCIPALE:30%WM.MOHAIR 29%WO.LAINE 28%VI.VISCOSE 13%PA.POLYAMIDE</v>
          </cell>
          <cell r="L1652" t="str">
            <v>FRA</v>
          </cell>
          <cell r="M1652" t="str">
            <v>61043100</v>
          </cell>
        </row>
        <row r="1653">
          <cell r="D1653" t="str">
            <v>17H-107420-856M</v>
          </cell>
          <cell r="E1653" t="str">
            <v>107420 856M</v>
          </cell>
          <cell r="F1653" t="str">
            <v>107420M856M</v>
          </cell>
          <cell r="G1653" t="str">
            <v>108424M620</v>
          </cell>
          <cell r="H1653" t="str">
            <v>M</v>
          </cell>
          <cell r="I1653" t="str">
            <v>H7108424M620</v>
          </cell>
          <cell r="J1653" t="str">
            <v>CONSTRUCTION  : KNIT VESTE</v>
          </cell>
          <cell r="K1653" t="str">
            <v>MATIERE PRINCIPALE:30%WM.MOHAIR 29%WO.LAINE 28%VI.VISCOSE 13%PA.POLYAMIDE</v>
          </cell>
          <cell r="L1653" t="str">
            <v>FRA</v>
          </cell>
          <cell r="M1653" t="str">
            <v>61043100</v>
          </cell>
        </row>
        <row r="1654">
          <cell r="D1654" t="str">
            <v>17H-107420-856M</v>
          </cell>
          <cell r="E1654" t="str">
            <v>107420 856M</v>
          </cell>
          <cell r="F1654" t="str">
            <v>107420M856M</v>
          </cell>
          <cell r="G1654" t="str">
            <v>108424M620</v>
          </cell>
          <cell r="H1654" t="str">
            <v>M</v>
          </cell>
          <cell r="I1654" t="str">
            <v>H7108424M620</v>
          </cell>
          <cell r="J1654" t="str">
            <v>CONSTRUCTION  : KNIT VESTE</v>
          </cell>
          <cell r="K1654" t="str">
            <v>MATIERE PRINCIPALE:30%WM.MOHAIR 29%WO.LAINE 28%VI.VISCOSE 13%PA.POLYAMIDE</v>
          </cell>
          <cell r="L1654" t="str">
            <v>FRA</v>
          </cell>
          <cell r="M1654" t="str">
            <v>61043100</v>
          </cell>
        </row>
        <row r="1655">
          <cell r="D1655" t="str">
            <v>17H-107836-306P</v>
          </cell>
          <cell r="E1655" t="str">
            <v>107836 306P</v>
          </cell>
          <cell r="F1655" t="str">
            <v>107836P306P</v>
          </cell>
          <cell r="G1655" t="str">
            <v>108424M620</v>
          </cell>
          <cell r="H1655" t="str">
            <v>P</v>
          </cell>
          <cell r="I1655" t="str">
            <v>H7108424M620</v>
          </cell>
          <cell r="J1655" t="str">
            <v>CONSTRUCTION : LEATHER BOMBER</v>
          </cell>
          <cell r="K1655" t="str">
            <v>ELEMENTS:69%CUV.CUIVRE 29%ZIN.ZINC 2%ALU.ALUMINIUM MATIERE PRINCIPALE:100%AGN.PEAU D'AGNEAU MATIERE 2:52%VI.VISCOSE 48%CO.COTON</v>
          </cell>
          <cell r="L1655" t="str">
            <v>TUR</v>
          </cell>
          <cell r="M1655" t="str">
            <v>42031000</v>
          </cell>
        </row>
        <row r="1656">
          <cell r="D1656" t="str">
            <v>17H-107836-306P</v>
          </cell>
          <cell r="E1656" t="str">
            <v>107836 306P</v>
          </cell>
          <cell r="F1656" t="str">
            <v>107836P306P</v>
          </cell>
          <cell r="G1656" t="str">
            <v>108424M620</v>
          </cell>
          <cell r="H1656" t="str">
            <v>P</v>
          </cell>
          <cell r="I1656" t="str">
            <v>H7108424M620</v>
          </cell>
          <cell r="J1656" t="str">
            <v>CONSTRUCTION : LEATHER BOMBER</v>
          </cell>
          <cell r="K1656" t="str">
            <v>ELEMENTS:69%CUV.CUIVRE 29%ZIN.ZINC 2%ALU.ALUMINIUM MATIERE PRINCIPALE:100%AGN.PEAU D'AGNEAU MATIERE 2:52%VI.VISCOSE 48%CO.COTON</v>
          </cell>
          <cell r="L1656" t="str">
            <v>TUR</v>
          </cell>
          <cell r="M1656" t="str">
            <v>42031000</v>
          </cell>
        </row>
        <row r="1657">
          <cell r="D1657" t="str">
            <v>17H-107836-306P</v>
          </cell>
          <cell r="E1657" t="str">
            <v>107836 306P</v>
          </cell>
          <cell r="F1657" t="str">
            <v>107836P306P</v>
          </cell>
          <cell r="G1657" t="str">
            <v>108424M620</v>
          </cell>
          <cell r="H1657" t="str">
            <v>P</v>
          </cell>
          <cell r="I1657" t="str">
            <v>H7108424M620</v>
          </cell>
          <cell r="J1657" t="str">
            <v>CONSTRUCTION : LEATHER BOMBER</v>
          </cell>
          <cell r="K1657" t="str">
            <v>ELEMENTS:69%CUV.CUIVRE 29%ZIN.ZINC 2%ALU.ALUMINIUM MATIERE PRINCIPALE:100%AGN.PEAU D'AGNEAU MATIERE 2:52%VI.VISCOSE 48%CO.COTON</v>
          </cell>
          <cell r="L1657" t="str">
            <v>TUR</v>
          </cell>
          <cell r="M1657" t="str">
            <v>42031000</v>
          </cell>
        </row>
        <row r="1658">
          <cell r="D1658" t="str">
            <v>17H-107836-306P</v>
          </cell>
          <cell r="E1658" t="str">
            <v>107836 306P</v>
          </cell>
          <cell r="F1658" t="str">
            <v>107836P306P</v>
          </cell>
          <cell r="G1658" t="str">
            <v>108424M620</v>
          </cell>
          <cell r="H1658" t="str">
            <v>P</v>
          </cell>
          <cell r="I1658" t="str">
            <v>H7108424M620</v>
          </cell>
          <cell r="J1658" t="str">
            <v>CONSTRUCTION : LEATHER BOMBER</v>
          </cell>
          <cell r="K1658" t="str">
            <v>ELEMENTS:69%CUV.CUIVRE 29%ZIN.ZINC 2%ALU.ALUMINIUM MATIERE PRINCIPALE:100%AGN.PEAU D'AGNEAU MATIERE 2:52%VI.VISCOSE 48%CO.COTON</v>
          </cell>
          <cell r="L1658" t="str">
            <v>TUR</v>
          </cell>
          <cell r="M1658" t="str">
            <v>42031000</v>
          </cell>
        </row>
        <row r="1659">
          <cell r="D1659" t="str">
            <v>17H-107836-306P</v>
          </cell>
          <cell r="E1659" t="str">
            <v>107836 306P</v>
          </cell>
          <cell r="F1659" t="str">
            <v>107836P306P</v>
          </cell>
          <cell r="G1659" t="str">
            <v>108424M620</v>
          </cell>
          <cell r="H1659" t="str">
            <v>P</v>
          </cell>
          <cell r="I1659" t="str">
            <v>H7108424M620</v>
          </cell>
          <cell r="J1659" t="str">
            <v>CONSTRUCTION : LEATHER BOMBER</v>
          </cell>
          <cell r="K1659" t="str">
            <v>ELEMENTS:69%CUV.CUIVRE 29%ZIN.ZINC 2%ALU.ALUMINIUM MATIERE PRINCIPALE:100%AGN.PEAU D'AGNEAU MATIERE 2:52%VI.VISCOSE 48%CO.COTON</v>
          </cell>
          <cell r="L1659" t="str">
            <v>TUR</v>
          </cell>
          <cell r="M1659" t="str">
            <v>42031000</v>
          </cell>
        </row>
        <row r="1660">
          <cell r="D1660" t="str">
            <v>17H-107836-306P</v>
          </cell>
          <cell r="E1660" t="str">
            <v>107836 306P</v>
          </cell>
          <cell r="F1660" t="str">
            <v>107836P306P</v>
          </cell>
          <cell r="G1660" t="str">
            <v>108424M620</v>
          </cell>
          <cell r="H1660" t="str">
            <v>P</v>
          </cell>
          <cell r="I1660" t="str">
            <v>H7108424M620</v>
          </cell>
          <cell r="J1660" t="str">
            <v>CONSTRUCTION : LEATHER BOMBER</v>
          </cell>
          <cell r="K1660" t="str">
            <v>ELEMENTS:69%CUV.CUIVRE 29%ZIN.ZINC 2%ALU.ALUMINIUM MATIERE PRINCIPALE:100%AGN.PEAU D'AGNEAU MATIERE 2:52%VI.VISCOSE 48%CO.COTON</v>
          </cell>
          <cell r="L1660" t="str">
            <v>TUR</v>
          </cell>
          <cell r="M1660" t="str">
            <v>42031000</v>
          </cell>
        </row>
        <row r="1661">
          <cell r="D1661" t="str">
            <v>17H-108428-823M</v>
          </cell>
          <cell r="E1661" t="str">
            <v>108428 823M</v>
          </cell>
          <cell r="F1661" t="str">
            <v>108428M823M</v>
          </cell>
          <cell r="G1661" t="str">
            <v>108424M620</v>
          </cell>
          <cell r="H1661" t="str">
            <v>M</v>
          </cell>
          <cell r="I1661" t="str">
            <v>H7108424M620</v>
          </cell>
          <cell r="J1661" t="str">
            <v>CONSTRUCTION  : KNIT TOP</v>
          </cell>
          <cell r="K1661" t="str">
            <v>MATIERE PRINCIPALE:70%WO.LAINE 30%SE.SOIE</v>
          </cell>
          <cell r="L1661" t="str">
            <v>FRA</v>
          </cell>
          <cell r="M1661" t="str">
            <v>61099020</v>
          </cell>
        </row>
        <row r="1662">
          <cell r="D1662" t="str">
            <v>17H-108428-823M</v>
          </cell>
          <cell r="E1662" t="str">
            <v>108428 823M</v>
          </cell>
          <cell r="F1662" t="str">
            <v>108428M823M</v>
          </cell>
          <cell r="G1662" t="str">
            <v>108424M620</v>
          </cell>
          <cell r="H1662" t="str">
            <v>M</v>
          </cell>
          <cell r="I1662" t="str">
            <v>H7108424M620</v>
          </cell>
          <cell r="J1662" t="str">
            <v>CONSTRUCTION  : KNIT TOP</v>
          </cell>
          <cell r="K1662" t="str">
            <v>MATIERE PRINCIPALE:70%WO.LAINE 30%SE.SOIE</v>
          </cell>
          <cell r="L1662" t="str">
            <v>FRA</v>
          </cell>
          <cell r="M1662" t="str">
            <v>61099020</v>
          </cell>
        </row>
        <row r="1663">
          <cell r="D1663" t="str">
            <v>17H-108428-823M</v>
          </cell>
          <cell r="E1663" t="str">
            <v>108428 823M</v>
          </cell>
          <cell r="F1663" t="str">
            <v>108428M823M</v>
          </cell>
          <cell r="G1663" t="str">
            <v>108424M620</v>
          </cell>
          <cell r="H1663" t="str">
            <v>M</v>
          </cell>
          <cell r="I1663" t="str">
            <v>H7108424M620</v>
          </cell>
          <cell r="J1663" t="str">
            <v>CONSTRUCTION  : KNIT TOP</v>
          </cell>
          <cell r="K1663" t="str">
            <v>MATIERE PRINCIPALE:70%WO.LAINE 30%SE.SOIE</v>
          </cell>
          <cell r="L1663" t="str">
            <v>FRA</v>
          </cell>
          <cell r="M1663" t="str">
            <v>61099020</v>
          </cell>
        </row>
        <row r="1664">
          <cell r="D1664" t="str">
            <v>17H-108428-823M</v>
          </cell>
          <cell r="E1664" t="str">
            <v>108428 823M</v>
          </cell>
          <cell r="F1664" t="str">
            <v>108428M823M</v>
          </cell>
          <cell r="G1664" t="str">
            <v>108424M620</v>
          </cell>
          <cell r="H1664" t="str">
            <v>M</v>
          </cell>
          <cell r="I1664" t="str">
            <v>H7108424M620</v>
          </cell>
          <cell r="J1664" t="str">
            <v>CONSTRUCTION  : KNIT TOP</v>
          </cell>
          <cell r="K1664" t="str">
            <v>MATIERE PRINCIPALE:70%WO.LAINE 30%SE.SOIE</v>
          </cell>
          <cell r="L1664" t="str">
            <v>FRA</v>
          </cell>
          <cell r="M1664" t="str">
            <v>61099020</v>
          </cell>
        </row>
        <row r="1665">
          <cell r="D1665" t="str">
            <v>17H-108428-823M</v>
          </cell>
          <cell r="E1665" t="str">
            <v>108428 823M</v>
          </cell>
          <cell r="F1665" t="str">
            <v>108428M823M</v>
          </cell>
          <cell r="G1665" t="str">
            <v>108424M620</v>
          </cell>
          <cell r="H1665" t="str">
            <v>M</v>
          </cell>
          <cell r="I1665" t="str">
            <v>H7108424M620</v>
          </cell>
          <cell r="J1665" t="str">
            <v>CONSTRUCTION  : KNIT TOP</v>
          </cell>
          <cell r="K1665" t="str">
            <v>MATIERE PRINCIPALE:70%WO.LAINE 30%SE.SOIE</v>
          </cell>
          <cell r="L1665" t="str">
            <v>FRA</v>
          </cell>
          <cell r="M1665" t="str">
            <v>61099020</v>
          </cell>
        </row>
        <row r="1666">
          <cell r="D1666" t="str">
            <v>17H-108428-823M</v>
          </cell>
          <cell r="E1666" t="str">
            <v>108428 823M</v>
          </cell>
          <cell r="F1666" t="str">
            <v>108428M823M</v>
          </cell>
          <cell r="G1666" t="str">
            <v>108424M620</v>
          </cell>
          <cell r="H1666" t="str">
            <v>M</v>
          </cell>
          <cell r="I1666" t="str">
            <v>H7108424M620</v>
          </cell>
          <cell r="J1666" t="str">
            <v>CONSTRUCTION  : KNIT TOP</v>
          </cell>
          <cell r="K1666" t="str">
            <v>MATIERE PRINCIPALE:70%WO.LAINE 30%SE.SOIE</v>
          </cell>
          <cell r="L1666" t="str">
            <v>FRA</v>
          </cell>
          <cell r="M1666" t="str">
            <v>61099020</v>
          </cell>
        </row>
        <row r="1667">
          <cell r="D1667" t="str">
            <v>17H-108428-823M</v>
          </cell>
          <cell r="E1667" t="str">
            <v>108428 823M</v>
          </cell>
          <cell r="F1667" t="str">
            <v>108428M823M</v>
          </cell>
          <cell r="G1667" t="str">
            <v>108424M620</v>
          </cell>
          <cell r="H1667" t="str">
            <v>M</v>
          </cell>
          <cell r="I1667" t="str">
            <v>H7108424M620</v>
          </cell>
          <cell r="J1667" t="str">
            <v>CONSTRUCTION  : KNIT TOP</v>
          </cell>
          <cell r="K1667" t="str">
            <v>MATIERE PRINCIPALE:70%WO.LAINE 30%SE.SOIE</v>
          </cell>
          <cell r="L1667" t="str">
            <v>FRA</v>
          </cell>
          <cell r="M1667" t="str">
            <v>61099020</v>
          </cell>
        </row>
        <row r="1668">
          <cell r="D1668" t="str">
            <v>17H-108428-823M</v>
          </cell>
          <cell r="E1668" t="str">
            <v>108428 823M</v>
          </cell>
          <cell r="F1668" t="str">
            <v>108428M823M</v>
          </cell>
          <cell r="G1668" t="str">
            <v>102220L149</v>
          </cell>
          <cell r="H1668" t="str">
            <v>M</v>
          </cell>
          <cell r="I1668" t="str">
            <v>H7102220L149</v>
          </cell>
          <cell r="J1668" t="str">
            <v>CONSTRUCTION  : KNIT TOP</v>
          </cell>
          <cell r="K1668" t="str">
            <v>MATIERE PRINCIPALE:70%WO.LAINE 30%SE.SOIE</v>
          </cell>
          <cell r="L1668" t="str">
            <v>FRA</v>
          </cell>
          <cell r="M1668" t="str">
            <v>61099020</v>
          </cell>
        </row>
        <row r="1669">
          <cell r="D1669" t="str">
            <v>17H-108428-823M</v>
          </cell>
          <cell r="E1669" t="str">
            <v>108428 823M</v>
          </cell>
          <cell r="F1669" t="str">
            <v>108428M823M</v>
          </cell>
          <cell r="G1669" t="str">
            <v>102799M832</v>
          </cell>
          <cell r="H1669" t="str">
            <v>M</v>
          </cell>
          <cell r="I1669" t="str">
            <v>H7102799M832</v>
          </cell>
          <cell r="J1669" t="str">
            <v>CONSTRUCTION  : KNIT TOP</v>
          </cell>
          <cell r="K1669" t="str">
            <v>MATIERE PRINCIPALE:70%WO.LAINE 30%SE.SOIE</v>
          </cell>
          <cell r="L1669" t="str">
            <v>FRA</v>
          </cell>
          <cell r="M1669" t="str">
            <v>61099020</v>
          </cell>
        </row>
        <row r="1670">
          <cell r="D1670" t="str">
            <v>17H-109056-831M</v>
          </cell>
          <cell r="E1670" t="str">
            <v>109056 831M</v>
          </cell>
          <cell r="F1670" t="str">
            <v>109056M831M</v>
          </cell>
          <cell r="G1670" t="str">
            <v>107261D180</v>
          </cell>
          <cell r="H1670" t="str">
            <v>M</v>
          </cell>
          <cell r="I1670" t="str">
            <v>H7107261D180</v>
          </cell>
          <cell r="J1670" t="str">
            <v>CONSTRUCTION  : KNIT BODY</v>
          </cell>
          <cell r="K1670" t="str">
            <v>MATIERE PRINCIPALE:60%VI.VISCOSE 22%NY.NYLON 12%CO.COTON 5%PA.POLYAMIDE 1%PL.POLYESTER</v>
          </cell>
          <cell r="L1670" t="str">
            <v>FRA</v>
          </cell>
          <cell r="M1670" t="str">
            <v>61143000</v>
          </cell>
        </row>
        <row r="1671">
          <cell r="D1671" t="str">
            <v>17H-109056-831M</v>
          </cell>
          <cell r="E1671" t="str">
            <v>109056 831M</v>
          </cell>
          <cell r="F1671" t="str">
            <v>109056M831M</v>
          </cell>
          <cell r="G1671" t="str">
            <v>107269X233</v>
          </cell>
          <cell r="H1671" t="str">
            <v>M</v>
          </cell>
          <cell r="I1671" t="str">
            <v>H7107269X233</v>
          </cell>
          <cell r="J1671" t="str">
            <v>CONSTRUCTION  : KNIT BODY</v>
          </cell>
          <cell r="K1671" t="str">
            <v>MATIERE PRINCIPALE:60%VI.VISCOSE 22%NY.NYLON 12%CO.COTON 5%PA.POLYAMIDE 1%PL.POLYESTER</v>
          </cell>
          <cell r="L1671" t="str">
            <v>FRA</v>
          </cell>
          <cell r="M1671" t="str">
            <v>61143000</v>
          </cell>
        </row>
        <row r="1672">
          <cell r="D1672" t="str">
            <v>17H-109056-831M</v>
          </cell>
          <cell r="E1672" t="str">
            <v>109056 831M</v>
          </cell>
          <cell r="F1672" t="str">
            <v>109056M831M</v>
          </cell>
          <cell r="G1672" t="str">
            <v>115504P243</v>
          </cell>
          <cell r="H1672" t="str">
            <v>M</v>
          </cell>
          <cell r="I1672" t="str">
            <v>H7115504P243</v>
          </cell>
          <cell r="J1672" t="str">
            <v>CONSTRUCTION  : KNIT BODY</v>
          </cell>
          <cell r="K1672" t="str">
            <v>MATIERE PRINCIPALE:60%VI.VISCOSE 22%NY.NYLON 12%CO.COTON 5%PA.POLYAMIDE 1%PL.POLYESTER</v>
          </cell>
          <cell r="L1672" t="str">
            <v>FRA</v>
          </cell>
          <cell r="M1672" t="str">
            <v>61143000</v>
          </cell>
        </row>
        <row r="1673">
          <cell r="D1673" t="str">
            <v>17H-109056-831M</v>
          </cell>
          <cell r="E1673" t="str">
            <v>109056 831M</v>
          </cell>
          <cell r="F1673" t="str">
            <v>109056M831M</v>
          </cell>
          <cell r="G1673" t="str">
            <v>117221L159</v>
          </cell>
          <cell r="H1673" t="str">
            <v>M</v>
          </cell>
          <cell r="I1673" t="str">
            <v>H7117221L159</v>
          </cell>
          <cell r="J1673" t="str">
            <v>CONSTRUCTION  : KNIT BODY</v>
          </cell>
          <cell r="K1673" t="str">
            <v>MATIERE PRINCIPALE:60%VI.VISCOSE 22%NY.NYLON 12%CO.COTON 5%PA.POLYAMIDE 1%PL.POLYESTER</v>
          </cell>
          <cell r="L1673" t="str">
            <v>FRA</v>
          </cell>
          <cell r="M1673" t="str">
            <v>61143000</v>
          </cell>
        </row>
        <row r="1674">
          <cell r="D1674" t="str">
            <v>17H-109056-831M</v>
          </cell>
          <cell r="E1674" t="str">
            <v>109056 831M</v>
          </cell>
          <cell r="F1674" t="str">
            <v>109056M831M</v>
          </cell>
          <cell r="G1674" t="str">
            <v>117225L159</v>
          </cell>
          <cell r="H1674" t="str">
            <v>M</v>
          </cell>
          <cell r="I1674" t="str">
            <v>H7117225L159</v>
          </cell>
          <cell r="J1674" t="str">
            <v>CONSTRUCTION  : KNIT BODY</v>
          </cell>
          <cell r="K1674" t="str">
            <v>MATIERE PRINCIPALE:60%VI.VISCOSE 22%NY.NYLON 12%CO.COTON 5%PA.POLYAMIDE 1%PL.POLYESTER</v>
          </cell>
          <cell r="L1674" t="str">
            <v>FRA</v>
          </cell>
          <cell r="M1674" t="str">
            <v>61143000</v>
          </cell>
        </row>
        <row r="1675">
          <cell r="D1675" t="str">
            <v>17H-109550-138Y</v>
          </cell>
          <cell r="E1675" t="str">
            <v>109550 138Y</v>
          </cell>
          <cell r="F1675" t="str">
            <v>109550Y138Y</v>
          </cell>
          <cell r="G1675" t="str">
            <v>117240D181</v>
          </cell>
          <cell r="H1675" t="str">
            <v>Y</v>
          </cell>
          <cell r="I1675" t="str">
            <v>H7117240D181</v>
          </cell>
          <cell r="J1675" t="str">
            <v>CONSTRUCT: ACCESSOIRES BRACELET</v>
          </cell>
          <cell r="K1675" t="str">
            <v>MATIERE PRINCIPALE:80%LTN.LAITON 20%VC.PEAU DE VACHETTE</v>
          </cell>
          <cell r="L1675" t="str">
            <v>ITA</v>
          </cell>
          <cell r="M1675" t="str">
            <v>42034000</v>
          </cell>
        </row>
        <row r="1676">
          <cell r="D1676" t="str">
            <v>17H-118583-696I</v>
          </cell>
          <cell r="E1676" t="str">
            <v>118583 696I</v>
          </cell>
          <cell r="F1676" t="str">
            <v>118583I696I</v>
          </cell>
          <cell r="G1676">
            <v>0</v>
          </cell>
          <cell r="H1676" t="str">
            <v>I</v>
          </cell>
          <cell r="I1676" t="str">
            <v>H7</v>
          </cell>
          <cell r="J1676" t="str">
            <v>CONSTRUCTION  : KNIT TEE-SHIRT</v>
          </cell>
          <cell r="K1676" t="str">
            <v>MATIERE PRINCIPALE:100%CO.COTON</v>
          </cell>
          <cell r="L1676" t="str">
            <v>ITA</v>
          </cell>
          <cell r="M1676" t="str">
            <v>61091000</v>
          </cell>
        </row>
        <row r="1677">
          <cell r="D1677" t="str">
            <v>17H-118583-696I</v>
          </cell>
          <cell r="E1677" t="str">
            <v>118583 696I</v>
          </cell>
          <cell r="F1677" t="str">
            <v>118583I696I</v>
          </cell>
          <cell r="G1677">
            <v>0</v>
          </cell>
          <cell r="H1677" t="str">
            <v>I</v>
          </cell>
          <cell r="I1677" t="str">
            <v>H7</v>
          </cell>
          <cell r="J1677" t="str">
            <v>CONSTRUCTION  : KNIT TEE-SHIRT</v>
          </cell>
          <cell r="K1677" t="str">
            <v>MATIERE PRINCIPALE:100%CO.COTON</v>
          </cell>
          <cell r="L1677" t="str">
            <v>ITA</v>
          </cell>
          <cell r="M1677" t="str">
            <v>61091000</v>
          </cell>
        </row>
        <row r="1678">
          <cell r="D1678" t="str">
            <v>17H-118583-696I</v>
          </cell>
          <cell r="E1678" t="str">
            <v>118583 696I</v>
          </cell>
          <cell r="F1678" t="str">
            <v>118583I696I</v>
          </cell>
          <cell r="G1678">
            <v>0</v>
          </cell>
          <cell r="H1678" t="str">
            <v>I</v>
          </cell>
          <cell r="I1678" t="str">
            <v>H7</v>
          </cell>
          <cell r="J1678" t="str">
            <v>CONSTRUCTION  : KNIT TEE-SHIRT</v>
          </cell>
          <cell r="K1678" t="str">
            <v>MATIERE PRINCIPALE:100%CO.COTON</v>
          </cell>
          <cell r="L1678" t="str">
            <v>ITA</v>
          </cell>
          <cell r="M1678" t="str">
            <v>61091000</v>
          </cell>
        </row>
        <row r="1679">
          <cell r="D1679" t="str">
            <v>17H-118583-696I</v>
          </cell>
          <cell r="E1679" t="str">
            <v>118583 696I</v>
          </cell>
          <cell r="F1679" t="str">
            <v>118583I696I</v>
          </cell>
          <cell r="G1679">
            <v>0</v>
          </cell>
          <cell r="H1679" t="str">
            <v>I</v>
          </cell>
          <cell r="I1679" t="str">
            <v>H7</v>
          </cell>
          <cell r="J1679" t="str">
            <v>CONSTRUCTION  : KNIT TEE-SHIRT</v>
          </cell>
          <cell r="K1679" t="str">
            <v>MATIERE PRINCIPALE:100%CO.COTON</v>
          </cell>
          <cell r="L1679" t="str">
            <v>ITA</v>
          </cell>
          <cell r="M1679" t="str">
            <v>61091000</v>
          </cell>
        </row>
        <row r="1680">
          <cell r="D1680" t="str">
            <v>17H-118583-696I</v>
          </cell>
          <cell r="E1680" t="str">
            <v>118583 696I</v>
          </cell>
          <cell r="F1680" t="str">
            <v>118583I696I</v>
          </cell>
          <cell r="G1680">
            <v>0</v>
          </cell>
          <cell r="H1680" t="str">
            <v>I</v>
          </cell>
          <cell r="I1680" t="str">
            <v>H7</v>
          </cell>
          <cell r="J1680" t="str">
            <v>CONSTRUCTION  : KNIT TEE-SHIRT</v>
          </cell>
          <cell r="K1680" t="str">
            <v>MATIERE PRINCIPALE:100%CO.COTON</v>
          </cell>
          <cell r="L1680" t="str">
            <v>ITA</v>
          </cell>
          <cell r="M1680" t="str">
            <v>61091000</v>
          </cell>
        </row>
        <row r="1681">
          <cell r="D1681" t="str">
            <v>17H-106806-863M</v>
          </cell>
          <cell r="E1681" t="str">
            <v>106806 863M</v>
          </cell>
          <cell r="F1681" t="str">
            <v>106806M863M</v>
          </cell>
          <cell r="G1681">
            <v>0</v>
          </cell>
          <cell r="H1681" t="str">
            <v>M</v>
          </cell>
          <cell r="I1681" t="str">
            <v>H7</v>
          </cell>
          <cell r="J1681" t="str">
            <v>CONSTRUCTION  : KNIT MAILLE</v>
          </cell>
          <cell r="K1681" t="str">
            <v>MATIERE PRINCIPALE:45%WM.MOHAIR 37%MER.MERINOS 18%NY.NYLON</v>
          </cell>
          <cell r="L1681" t="str">
            <v>FRA</v>
          </cell>
          <cell r="M1681" t="str">
            <v>61069010</v>
          </cell>
        </row>
        <row r="1682">
          <cell r="D1682" t="str">
            <v>17H-106806-863M</v>
          </cell>
          <cell r="E1682" t="str">
            <v>106806 863M</v>
          </cell>
          <cell r="F1682" t="str">
            <v>106806M863M</v>
          </cell>
          <cell r="G1682">
            <v>0</v>
          </cell>
          <cell r="H1682" t="str">
            <v>M</v>
          </cell>
          <cell r="I1682" t="str">
            <v>H7</v>
          </cell>
          <cell r="J1682" t="str">
            <v>CONSTRUCTION  : KNIT MAILLE</v>
          </cell>
          <cell r="K1682" t="str">
            <v>MATIERE PRINCIPALE:45%WM.MOHAIR 37%MER.MERINOS 18%NY.NYLON</v>
          </cell>
          <cell r="L1682" t="str">
            <v>FRA</v>
          </cell>
          <cell r="M1682" t="str">
            <v>61069010</v>
          </cell>
        </row>
        <row r="1683">
          <cell r="D1683" t="str">
            <v>17H-106806-863M</v>
          </cell>
          <cell r="E1683" t="str">
            <v>106806 863M</v>
          </cell>
          <cell r="F1683" t="str">
            <v>106806M863M</v>
          </cell>
          <cell r="G1683">
            <v>0</v>
          </cell>
          <cell r="H1683" t="str">
            <v>M</v>
          </cell>
          <cell r="I1683" t="str">
            <v>H7</v>
          </cell>
          <cell r="J1683" t="str">
            <v>CONSTRUCTION  : KNIT MAILLE</v>
          </cell>
          <cell r="K1683" t="str">
            <v>MATIERE PRINCIPALE:45%WM.MOHAIR 37%MER.MERINOS 18%NY.NYLON</v>
          </cell>
          <cell r="L1683" t="str">
            <v>FRA</v>
          </cell>
          <cell r="M1683" t="str">
            <v>61069010</v>
          </cell>
        </row>
        <row r="1684">
          <cell r="D1684" t="str">
            <v>17H-106806-863M</v>
          </cell>
          <cell r="E1684" t="str">
            <v>106806 863M</v>
          </cell>
          <cell r="F1684" t="str">
            <v>106806M863M</v>
          </cell>
          <cell r="G1684">
            <v>0</v>
          </cell>
          <cell r="H1684" t="str">
            <v>M</v>
          </cell>
          <cell r="I1684" t="str">
            <v>H7</v>
          </cell>
          <cell r="J1684" t="str">
            <v>CONSTRUCTION  : KNIT MAILLE</v>
          </cell>
          <cell r="K1684" t="str">
            <v>MATIERE PRINCIPALE:45%WM.MOHAIR 37%MER.MERINOS 18%NY.NYLON</v>
          </cell>
          <cell r="L1684" t="str">
            <v>FRA</v>
          </cell>
          <cell r="M1684" t="str">
            <v>61069010</v>
          </cell>
        </row>
        <row r="1685">
          <cell r="D1685" t="str">
            <v>17H-106806-863M</v>
          </cell>
          <cell r="E1685" t="str">
            <v>106806 863M</v>
          </cell>
          <cell r="F1685" t="str">
            <v>106806M863M</v>
          </cell>
          <cell r="G1685">
            <v>0</v>
          </cell>
          <cell r="H1685" t="str">
            <v>M</v>
          </cell>
          <cell r="I1685" t="str">
            <v>H7</v>
          </cell>
          <cell r="J1685" t="str">
            <v>CONSTRUCTION  : KNIT MAILLE</v>
          </cell>
          <cell r="K1685" t="str">
            <v>MATIERE PRINCIPALE:45%WM.MOHAIR 37%MER.MERINOS 18%NY.NYLON</v>
          </cell>
          <cell r="L1685" t="str">
            <v>FRA</v>
          </cell>
          <cell r="M1685" t="str">
            <v>61069010</v>
          </cell>
        </row>
        <row r="1686">
          <cell r="D1686" t="str">
            <v>17H-106806-863M</v>
          </cell>
          <cell r="E1686" t="str">
            <v>106806 863M</v>
          </cell>
          <cell r="F1686" t="str">
            <v>106806M863M</v>
          </cell>
          <cell r="G1686">
            <v>0</v>
          </cell>
          <cell r="H1686" t="str">
            <v>M</v>
          </cell>
          <cell r="I1686" t="str">
            <v>H7</v>
          </cell>
          <cell r="J1686" t="str">
            <v>CONSTRUCTION  : KNIT MAILLE</v>
          </cell>
          <cell r="K1686" t="str">
            <v>MATIERE PRINCIPALE:45%WM.MOHAIR 37%MER.MERINOS 18%NY.NYLON</v>
          </cell>
          <cell r="L1686" t="str">
            <v>FRA</v>
          </cell>
          <cell r="M1686" t="str">
            <v>61069010</v>
          </cell>
        </row>
        <row r="1687">
          <cell r="D1687" t="str">
            <v>17H-106806-863M</v>
          </cell>
          <cell r="E1687" t="str">
            <v>106806 863M</v>
          </cell>
          <cell r="F1687" t="str">
            <v>106806M863M</v>
          </cell>
          <cell r="G1687">
            <v>0</v>
          </cell>
          <cell r="H1687" t="str">
            <v>M</v>
          </cell>
          <cell r="I1687" t="str">
            <v>H7</v>
          </cell>
          <cell r="J1687" t="str">
            <v>CONSTRUCTION  : KNIT MAILLE</v>
          </cell>
          <cell r="K1687" t="str">
            <v>MATIERE PRINCIPALE:45%WM.MOHAIR 37%MER.MERINOS 18%NY.NYLON</v>
          </cell>
          <cell r="L1687" t="str">
            <v>FRA</v>
          </cell>
          <cell r="M1687" t="str">
            <v>61069010</v>
          </cell>
        </row>
        <row r="1688">
          <cell r="D1688" t="str">
            <v>17H-106806-863M</v>
          </cell>
          <cell r="E1688" t="str">
            <v>106806 863M</v>
          </cell>
          <cell r="F1688" t="str">
            <v>106806M863M</v>
          </cell>
          <cell r="G1688">
            <v>0</v>
          </cell>
          <cell r="H1688" t="str">
            <v>M</v>
          </cell>
          <cell r="I1688" t="str">
            <v>H7</v>
          </cell>
          <cell r="J1688" t="str">
            <v>CONSTRUCTION  : KNIT MAILLE</v>
          </cell>
          <cell r="K1688" t="str">
            <v>MATIERE PRINCIPALE:45%WM.MOHAIR 37%MER.MERINOS 18%NY.NYLON</v>
          </cell>
          <cell r="L1688" t="str">
            <v>FRA</v>
          </cell>
          <cell r="M1688" t="str">
            <v>61069010</v>
          </cell>
        </row>
        <row r="1689">
          <cell r="D1689" t="str">
            <v>17H-108424-620M</v>
          </cell>
          <cell r="E1689" t="str">
            <v>108424 620M</v>
          </cell>
          <cell r="F1689" t="str">
            <v>108424M620M</v>
          </cell>
          <cell r="G1689">
            <v>0</v>
          </cell>
          <cell r="H1689" t="str">
            <v>M</v>
          </cell>
          <cell r="I1689" t="str">
            <v>H7</v>
          </cell>
          <cell r="J1689" t="str">
            <v>CONSTRUCTION  : KNIT TOP</v>
          </cell>
          <cell r="K1689" t="str">
            <v>ELEMENTS:100%LTN.LAITON MATIERE PRINCIPALE:100%LAI.LAINE</v>
          </cell>
          <cell r="L1689" t="str">
            <v>FRA</v>
          </cell>
          <cell r="M1689" t="str">
            <v>61099020</v>
          </cell>
        </row>
        <row r="1690">
          <cell r="D1690" t="str">
            <v>17H-108424-620M</v>
          </cell>
          <cell r="E1690" t="str">
            <v>108424 620M</v>
          </cell>
          <cell r="F1690" t="str">
            <v>108424M620M</v>
          </cell>
          <cell r="G1690">
            <v>0</v>
          </cell>
          <cell r="H1690" t="str">
            <v>M</v>
          </cell>
          <cell r="I1690" t="str">
            <v>H7</v>
          </cell>
          <cell r="J1690" t="str">
            <v>CONSTRUCTION  : KNIT TOP</v>
          </cell>
          <cell r="K1690" t="str">
            <v>ELEMENTS:100%LTN.LAITON MATIERE PRINCIPALE:100%LAI.LAINE</v>
          </cell>
          <cell r="L1690" t="str">
            <v>FRA</v>
          </cell>
          <cell r="M1690" t="str">
            <v>61099020</v>
          </cell>
        </row>
        <row r="1691">
          <cell r="D1691" t="str">
            <v>17H-108424-620M</v>
          </cell>
          <cell r="E1691" t="str">
            <v>108424 620M</v>
          </cell>
          <cell r="F1691" t="str">
            <v>108424M620M</v>
          </cell>
          <cell r="G1691">
            <v>0</v>
          </cell>
          <cell r="H1691" t="str">
            <v>M</v>
          </cell>
          <cell r="I1691" t="str">
            <v>H7</v>
          </cell>
          <cell r="J1691" t="str">
            <v>CONSTRUCTION  : KNIT TOP</v>
          </cell>
          <cell r="K1691" t="str">
            <v>ELEMENTS:100%LTN.LAITON MATIERE PRINCIPALE:100%LAI.LAINE</v>
          </cell>
          <cell r="L1691" t="str">
            <v>FRA</v>
          </cell>
          <cell r="M1691" t="str">
            <v>61099020</v>
          </cell>
        </row>
        <row r="1692">
          <cell r="D1692" t="str">
            <v>17H-108424-620M</v>
          </cell>
          <cell r="E1692" t="str">
            <v>108424 620M</v>
          </cell>
          <cell r="F1692" t="str">
            <v>108424M620M</v>
          </cell>
          <cell r="G1692">
            <v>0</v>
          </cell>
          <cell r="H1692" t="str">
            <v>M</v>
          </cell>
          <cell r="I1692" t="str">
            <v>H7</v>
          </cell>
          <cell r="J1692" t="str">
            <v>CONSTRUCTION  : KNIT TOP</v>
          </cell>
          <cell r="K1692" t="str">
            <v>ELEMENTS:100%LTN.LAITON MATIERE PRINCIPALE:100%LAI.LAINE</v>
          </cell>
          <cell r="L1692" t="str">
            <v>FRA</v>
          </cell>
          <cell r="M1692" t="str">
            <v>61099020</v>
          </cell>
        </row>
        <row r="1693">
          <cell r="D1693" t="str">
            <v>17H-108424-620M</v>
          </cell>
          <cell r="E1693" t="str">
            <v>108424 620M</v>
          </cell>
          <cell r="F1693" t="str">
            <v>108424M620M</v>
          </cell>
          <cell r="G1693">
            <v>0</v>
          </cell>
          <cell r="H1693" t="str">
            <v>M</v>
          </cell>
          <cell r="I1693" t="str">
            <v>H7</v>
          </cell>
          <cell r="J1693" t="str">
            <v>CONSTRUCTION  : KNIT TOP</v>
          </cell>
          <cell r="K1693" t="str">
            <v>ELEMENTS:100%LTN.LAITON MATIERE PRINCIPALE:100%LAI.LAINE</v>
          </cell>
          <cell r="L1693" t="str">
            <v>FRA</v>
          </cell>
          <cell r="M1693" t="str">
            <v>61099020</v>
          </cell>
        </row>
        <row r="1694">
          <cell r="D1694" t="str">
            <v>17H-101505-117K</v>
          </cell>
          <cell r="E1694" t="str">
            <v>101505 117K</v>
          </cell>
          <cell r="F1694" t="str">
            <v>101505K117K</v>
          </cell>
          <cell r="G1694">
            <v>0</v>
          </cell>
          <cell r="H1694" t="str">
            <v>K</v>
          </cell>
          <cell r="I1694" t="str">
            <v>H7</v>
          </cell>
          <cell r="J1694" t="str">
            <v>CONSTRUCTION : WOVEN CHEMISE</v>
          </cell>
          <cell r="K1694" t="str">
            <v>MATIERE PRINCIPALE:100%CO.COTON</v>
          </cell>
          <cell r="L1694" t="str">
            <v>ITA</v>
          </cell>
          <cell r="M1694" t="str">
            <v>62063000</v>
          </cell>
        </row>
        <row r="1695">
          <cell r="D1695" t="str">
            <v>17H-101505-117K</v>
          </cell>
          <cell r="E1695" t="str">
            <v>101505 117K</v>
          </cell>
          <cell r="F1695" t="str">
            <v>101505K117K</v>
          </cell>
          <cell r="G1695">
            <v>0</v>
          </cell>
          <cell r="H1695" t="str">
            <v>K</v>
          </cell>
          <cell r="I1695" t="str">
            <v>H7</v>
          </cell>
          <cell r="J1695" t="str">
            <v>CONSTRUCTION : WOVEN CHEMISE</v>
          </cell>
          <cell r="K1695" t="str">
            <v>MATIERE PRINCIPALE:100%CO.COTON</v>
          </cell>
          <cell r="L1695" t="str">
            <v>ITA</v>
          </cell>
          <cell r="M1695" t="str">
            <v>62063000</v>
          </cell>
        </row>
        <row r="1696">
          <cell r="D1696" t="str">
            <v>17H-101505-117K</v>
          </cell>
          <cell r="E1696" t="str">
            <v>101505 117K</v>
          </cell>
          <cell r="F1696" t="str">
            <v>101505K117K</v>
          </cell>
          <cell r="G1696">
            <v>0</v>
          </cell>
          <cell r="H1696" t="str">
            <v>K</v>
          </cell>
          <cell r="I1696" t="str">
            <v>H7</v>
          </cell>
          <cell r="J1696" t="str">
            <v>CONSTRUCTION : WOVEN CHEMISE</v>
          </cell>
          <cell r="K1696" t="str">
            <v>MATIERE PRINCIPALE:100%CO.COTON</v>
          </cell>
          <cell r="L1696" t="str">
            <v>ITA</v>
          </cell>
          <cell r="M1696" t="str">
            <v>62063000</v>
          </cell>
        </row>
        <row r="1697">
          <cell r="D1697" t="str">
            <v>17H-101505-117K</v>
          </cell>
          <cell r="E1697" t="str">
            <v>101505 117K</v>
          </cell>
          <cell r="F1697" t="str">
            <v>101505K117K</v>
          </cell>
          <cell r="G1697">
            <v>0</v>
          </cell>
          <cell r="H1697" t="str">
            <v>K</v>
          </cell>
          <cell r="I1697" t="str">
            <v>H7</v>
          </cell>
          <cell r="J1697" t="str">
            <v>CONSTRUCTION : WOVEN CHEMISE</v>
          </cell>
          <cell r="K1697" t="str">
            <v>MATIERE PRINCIPALE:100%CO.COTON</v>
          </cell>
          <cell r="L1697" t="str">
            <v>ITA</v>
          </cell>
          <cell r="M1697" t="str">
            <v>62063000</v>
          </cell>
        </row>
        <row r="1698">
          <cell r="D1698" t="str">
            <v>17H-101505-117K</v>
          </cell>
          <cell r="E1698" t="str">
            <v>101505 117K</v>
          </cell>
          <cell r="F1698" t="str">
            <v>101505K117K</v>
          </cell>
          <cell r="G1698">
            <v>0</v>
          </cell>
          <cell r="H1698" t="str">
            <v>K</v>
          </cell>
          <cell r="I1698" t="str">
            <v>H7</v>
          </cell>
          <cell r="J1698" t="str">
            <v>CONSTRUCTION : WOVEN CHEMISE</v>
          </cell>
          <cell r="K1698" t="str">
            <v>MATIERE PRINCIPALE:100%CO.COTON</v>
          </cell>
          <cell r="L1698" t="str">
            <v>ITA</v>
          </cell>
          <cell r="M1698" t="str">
            <v>62063000</v>
          </cell>
        </row>
        <row r="1699">
          <cell r="D1699" t="str">
            <v>17H-101505-117K</v>
          </cell>
          <cell r="E1699" t="str">
            <v>101505 117K</v>
          </cell>
          <cell r="F1699" t="str">
            <v>101505K117K</v>
          </cell>
          <cell r="G1699">
            <v>0</v>
          </cell>
          <cell r="H1699" t="str">
            <v>K</v>
          </cell>
          <cell r="I1699" t="str">
            <v>H7</v>
          </cell>
          <cell r="J1699" t="str">
            <v>CONSTRUCTION : WOVEN CHEMISE</v>
          </cell>
          <cell r="K1699" t="str">
            <v>MATIERE PRINCIPALE:100%CO.COTON</v>
          </cell>
          <cell r="L1699" t="str">
            <v>ITA</v>
          </cell>
          <cell r="M1699" t="str">
            <v>62063000</v>
          </cell>
        </row>
        <row r="1700">
          <cell r="D1700" t="str">
            <v>17H-103401-461M</v>
          </cell>
          <cell r="E1700" t="str">
            <v>103401 461M</v>
          </cell>
          <cell r="F1700" t="str">
            <v>103401M461M</v>
          </cell>
          <cell r="G1700">
            <v>0</v>
          </cell>
          <cell r="H1700" t="str">
            <v>M</v>
          </cell>
          <cell r="I1700" t="str">
            <v>H7</v>
          </cell>
          <cell r="J1700" t="str">
            <v>CONSTRUCTION  : KNIT ROBE</v>
          </cell>
          <cell r="K1700" t="str">
            <v>MATIERE PRINCIPALE:85%VI.VISCOSE 9%PA.POLYAMIDE 6ê.ELASTHANNE MATIERE 2:100%VI.VISCOSE MATIERE 3:88%PA.POLYAMIDE 12ê.ELASTHANNE</v>
          </cell>
          <cell r="L1700" t="str">
            <v>FRA</v>
          </cell>
          <cell r="M1700" t="str">
            <v>61044400</v>
          </cell>
        </row>
        <row r="1701">
          <cell r="D1701" t="str">
            <v>17H-103401-461M</v>
          </cell>
          <cell r="E1701" t="str">
            <v>103401 461M</v>
          </cell>
          <cell r="F1701" t="str">
            <v>103401M461M</v>
          </cell>
          <cell r="G1701">
            <v>0</v>
          </cell>
          <cell r="H1701" t="str">
            <v>M</v>
          </cell>
          <cell r="I1701" t="str">
            <v>H7</v>
          </cell>
          <cell r="J1701" t="str">
            <v>CONSTRUCTION  : KNIT ROBE</v>
          </cell>
          <cell r="K1701" t="str">
            <v>MATIERE PRINCIPALE:85%VI.VISCOSE 9%PA.POLYAMIDE 6ê.ELASTHANNE MATIERE 2:100%VI.VISCOSE MATIERE 3:88%PA.POLYAMIDE 12ê.ELASTHANNE</v>
          </cell>
          <cell r="L1701" t="str">
            <v>FRA</v>
          </cell>
          <cell r="M1701" t="str">
            <v>61044400</v>
          </cell>
        </row>
        <row r="1702">
          <cell r="D1702" t="str">
            <v>17H-103401-461M</v>
          </cell>
          <cell r="E1702" t="str">
            <v>103401 461M</v>
          </cell>
          <cell r="F1702" t="str">
            <v>103401M461M</v>
          </cell>
          <cell r="G1702">
            <v>0</v>
          </cell>
          <cell r="H1702" t="str">
            <v>M</v>
          </cell>
          <cell r="I1702" t="str">
            <v>H7</v>
          </cell>
          <cell r="J1702" t="str">
            <v>CONSTRUCTION  : KNIT ROBE</v>
          </cell>
          <cell r="K1702" t="str">
            <v>MATIERE PRINCIPALE:85%VI.VISCOSE 9%PA.POLYAMIDE 6ê.ELASTHANNE MATIERE 2:100%VI.VISCOSE MATIERE 3:88%PA.POLYAMIDE 12ê.ELASTHANNE</v>
          </cell>
          <cell r="L1702" t="str">
            <v>FRA</v>
          </cell>
          <cell r="M1702" t="str">
            <v>61044400</v>
          </cell>
        </row>
        <row r="1703">
          <cell r="D1703" t="str">
            <v>17H-103401-461M</v>
          </cell>
          <cell r="E1703" t="str">
            <v>103401 461M</v>
          </cell>
          <cell r="F1703" t="str">
            <v>103401M461M</v>
          </cell>
          <cell r="G1703">
            <v>0</v>
          </cell>
          <cell r="H1703" t="str">
            <v>M</v>
          </cell>
          <cell r="I1703" t="str">
            <v>H7</v>
          </cell>
          <cell r="J1703" t="str">
            <v>CONSTRUCTION  : KNIT ROBE</v>
          </cell>
          <cell r="K1703" t="str">
            <v>MATIERE PRINCIPALE:85%VI.VISCOSE 9%PA.POLYAMIDE 6ê.ELASTHANNE MATIERE 2:100%VI.VISCOSE MATIERE 3:88%PA.POLYAMIDE 12ê.ELASTHANNE</v>
          </cell>
          <cell r="L1703" t="str">
            <v>FRA</v>
          </cell>
          <cell r="M1703" t="str">
            <v>61044400</v>
          </cell>
        </row>
        <row r="1704">
          <cell r="D1704" t="str">
            <v>17H-103401-461M</v>
          </cell>
          <cell r="E1704" t="str">
            <v>103401 461M</v>
          </cell>
          <cell r="F1704" t="str">
            <v>103401M461M</v>
          </cell>
          <cell r="G1704">
            <v>0</v>
          </cell>
          <cell r="H1704" t="str">
            <v>M</v>
          </cell>
          <cell r="I1704" t="str">
            <v>H7</v>
          </cell>
          <cell r="J1704" t="str">
            <v>CONSTRUCTION  : KNIT ROBE</v>
          </cell>
          <cell r="K1704" t="str">
            <v>MATIERE PRINCIPALE:85%VI.VISCOSE 9%PA.POLYAMIDE 6ê.ELASTHANNE MATIERE 2:100%VI.VISCOSE MATIERE 3:88%PA.POLYAMIDE 12ê.ELASTHANNE</v>
          </cell>
          <cell r="L1704" t="str">
            <v>FRA</v>
          </cell>
          <cell r="M1704" t="str">
            <v>61044400</v>
          </cell>
        </row>
        <row r="1705">
          <cell r="D1705" t="str">
            <v>17H-104739-856M</v>
          </cell>
          <cell r="E1705" t="str">
            <v>104739 856M</v>
          </cell>
          <cell r="F1705" t="str">
            <v>104739M856M</v>
          </cell>
          <cell r="G1705">
            <v>0</v>
          </cell>
          <cell r="H1705" t="str">
            <v>M</v>
          </cell>
          <cell r="I1705" t="str">
            <v>H7</v>
          </cell>
          <cell r="J1705" t="str">
            <v>CONSTRUCTION  : KNIT JUPE</v>
          </cell>
          <cell r="K1705" t="str">
            <v>MATIERE PRINCIPALE:30%WM.MOHAIR 29%WO.LAINE 28%VI.VISCOSE 13%PA.POLYAMIDE</v>
          </cell>
          <cell r="L1705" t="str">
            <v>FRA</v>
          </cell>
          <cell r="M1705" t="str">
            <v>61045100</v>
          </cell>
        </row>
        <row r="1706">
          <cell r="D1706" t="str">
            <v>17H-104739-856M</v>
          </cell>
          <cell r="E1706" t="str">
            <v>104739 856M</v>
          </cell>
          <cell r="F1706" t="str">
            <v>104739M856M</v>
          </cell>
          <cell r="G1706">
            <v>0</v>
          </cell>
          <cell r="H1706" t="str">
            <v>M</v>
          </cell>
          <cell r="I1706" t="str">
            <v>H7</v>
          </cell>
          <cell r="J1706" t="str">
            <v>CONSTRUCTION  : KNIT JUPE</v>
          </cell>
          <cell r="K1706" t="str">
            <v>MATIERE PRINCIPALE:30%WM.MOHAIR 29%WO.LAINE 28%VI.VISCOSE 13%PA.POLYAMIDE</v>
          </cell>
          <cell r="L1706" t="str">
            <v>FRA</v>
          </cell>
          <cell r="M1706" t="str">
            <v>61045100</v>
          </cell>
        </row>
        <row r="1707">
          <cell r="D1707" t="str">
            <v>17H-104739-856M</v>
          </cell>
          <cell r="E1707" t="str">
            <v>104739 856M</v>
          </cell>
          <cell r="F1707" t="str">
            <v>104739M856M</v>
          </cell>
          <cell r="G1707">
            <v>0</v>
          </cell>
          <cell r="H1707" t="str">
            <v>M</v>
          </cell>
          <cell r="I1707" t="str">
            <v>H7</v>
          </cell>
          <cell r="J1707" t="str">
            <v>CONSTRUCTION  : KNIT JUPE</v>
          </cell>
          <cell r="K1707" t="str">
            <v>MATIERE PRINCIPALE:30%WM.MOHAIR 29%WO.LAINE 28%VI.VISCOSE 13%PA.POLYAMIDE</v>
          </cell>
          <cell r="L1707" t="str">
            <v>FRA</v>
          </cell>
          <cell r="M1707" t="str">
            <v>61045100</v>
          </cell>
        </row>
        <row r="1708">
          <cell r="D1708" t="str">
            <v>17H-104739-856M</v>
          </cell>
          <cell r="E1708" t="str">
            <v>104739 856M</v>
          </cell>
          <cell r="F1708" t="str">
            <v>104739M856M</v>
          </cell>
          <cell r="G1708">
            <v>0</v>
          </cell>
          <cell r="H1708" t="str">
            <v>M</v>
          </cell>
          <cell r="I1708" t="str">
            <v>H7</v>
          </cell>
          <cell r="J1708" t="str">
            <v>CONSTRUCTION  : KNIT JUPE</v>
          </cell>
          <cell r="K1708" t="str">
            <v>MATIERE PRINCIPALE:30%WM.MOHAIR 29%WO.LAINE 28%VI.VISCOSE 13%PA.POLYAMIDE</v>
          </cell>
          <cell r="L1708" t="str">
            <v>FRA</v>
          </cell>
          <cell r="M1708" t="str">
            <v>61045100</v>
          </cell>
        </row>
        <row r="1709">
          <cell r="D1709" t="str">
            <v>17H-104739-856M</v>
          </cell>
          <cell r="E1709" t="str">
            <v>104739 856M</v>
          </cell>
          <cell r="F1709" t="str">
            <v>104739M856M</v>
          </cell>
          <cell r="G1709">
            <v>0</v>
          </cell>
          <cell r="H1709" t="str">
            <v>M</v>
          </cell>
          <cell r="I1709" t="str">
            <v>H7</v>
          </cell>
          <cell r="J1709" t="str">
            <v>CONSTRUCTION  : KNIT JUPE</v>
          </cell>
          <cell r="K1709" t="str">
            <v>MATIERE PRINCIPALE:30%WM.MOHAIR 29%WO.LAINE 28%VI.VISCOSE 13%PA.POLYAMIDE</v>
          </cell>
          <cell r="L1709" t="str">
            <v>FRA</v>
          </cell>
          <cell r="M1709" t="str">
            <v>61045100</v>
          </cell>
        </row>
        <row r="1710">
          <cell r="D1710" t="str">
            <v>17H-104739-856M</v>
          </cell>
          <cell r="E1710" t="str">
            <v>104739 856M</v>
          </cell>
          <cell r="F1710" t="str">
            <v>104739M856M</v>
          </cell>
          <cell r="G1710">
            <v>0</v>
          </cell>
          <cell r="H1710" t="str">
            <v>M</v>
          </cell>
          <cell r="I1710" t="str">
            <v>H7</v>
          </cell>
          <cell r="J1710" t="str">
            <v>CONSTRUCTION  : KNIT JUPE</v>
          </cell>
          <cell r="K1710" t="str">
            <v>MATIERE PRINCIPALE:30%WM.MOHAIR 29%WO.LAINE 28%VI.VISCOSE 13%PA.POLYAMIDE</v>
          </cell>
          <cell r="L1710" t="str">
            <v>FRA</v>
          </cell>
          <cell r="M1710" t="str">
            <v>61045100</v>
          </cell>
        </row>
        <row r="1711">
          <cell r="D1711" t="str">
            <v>17H-104840-884M</v>
          </cell>
          <cell r="E1711" t="str">
            <v>104840 884M</v>
          </cell>
          <cell r="F1711" t="str">
            <v>104840M884M</v>
          </cell>
          <cell r="G1711">
            <v>0</v>
          </cell>
          <cell r="H1711" t="str">
            <v>M</v>
          </cell>
          <cell r="I1711" t="str">
            <v>H7</v>
          </cell>
          <cell r="J1711" t="str">
            <v>CONSTRUCTION  : KNIT JUPE</v>
          </cell>
          <cell r="K1711" t="str">
            <v>MATIERE PRINCIPALE:54%WA.ANGORA 30%WV.LAINE VIERGE 16%PA.POLYAMIDE</v>
          </cell>
          <cell r="L1711" t="str">
            <v>ITA</v>
          </cell>
          <cell r="M1711" t="str">
            <v>61045100</v>
          </cell>
        </row>
        <row r="1712">
          <cell r="D1712" t="str">
            <v>17H-104840-884M</v>
          </cell>
          <cell r="E1712" t="str">
            <v>104840 884M</v>
          </cell>
          <cell r="F1712" t="str">
            <v>104840M884M</v>
          </cell>
          <cell r="G1712">
            <v>0</v>
          </cell>
          <cell r="H1712" t="str">
            <v>M</v>
          </cell>
          <cell r="I1712" t="str">
            <v>H7</v>
          </cell>
          <cell r="J1712" t="str">
            <v>CONSTRUCTION  : KNIT JUPE</v>
          </cell>
          <cell r="K1712" t="str">
            <v>MATIERE PRINCIPALE:54%WA.ANGORA 30%WV.LAINE VIERGE 16%PA.POLYAMIDE</v>
          </cell>
          <cell r="L1712" t="str">
            <v>ITA</v>
          </cell>
          <cell r="M1712" t="str">
            <v>61045100</v>
          </cell>
        </row>
        <row r="1713">
          <cell r="D1713" t="str">
            <v>17H-104840-884M</v>
          </cell>
          <cell r="E1713" t="str">
            <v>104840 884M</v>
          </cell>
          <cell r="F1713" t="str">
            <v>104840M884M</v>
          </cell>
          <cell r="G1713">
            <v>0</v>
          </cell>
          <cell r="H1713" t="str">
            <v>M</v>
          </cell>
          <cell r="I1713" t="str">
            <v>H7</v>
          </cell>
          <cell r="J1713" t="str">
            <v>CONSTRUCTION  : KNIT JUPE</v>
          </cell>
          <cell r="K1713" t="str">
            <v>MATIERE PRINCIPALE:54%WA.ANGORA 30%WV.LAINE VIERGE 16%PA.POLYAMIDE</v>
          </cell>
          <cell r="L1713" t="str">
            <v>ITA</v>
          </cell>
          <cell r="M1713" t="str">
            <v>61045100</v>
          </cell>
        </row>
        <row r="1714">
          <cell r="D1714" t="str">
            <v>17H-104840-884M</v>
          </cell>
          <cell r="E1714" t="str">
            <v>104840 884M</v>
          </cell>
          <cell r="F1714" t="str">
            <v>104840M884M</v>
          </cell>
          <cell r="G1714">
            <v>0</v>
          </cell>
          <cell r="H1714" t="str">
            <v>M</v>
          </cell>
          <cell r="I1714" t="str">
            <v>H7</v>
          </cell>
          <cell r="J1714" t="str">
            <v>CONSTRUCTION  : KNIT JUPE</v>
          </cell>
          <cell r="K1714" t="str">
            <v>MATIERE PRINCIPALE:54%WA.ANGORA 30%WV.LAINE VIERGE 16%PA.POLYAMIDE</v>
          </cell>
          <cell r="L1714" t="str">
            <v>ITA</v>
          </cell>
          <cell r="M1714" t="str">
            <v>61045100</v>
          </cell>
        </row>
        <row r="1715">
          <cell r="D1715" t="str">
            <v>17H-109520-137Y</v>
          </cell>
          <cell r="E1715" t="str">
            <v>109520 137Y</v>
          </cell>
          <cell r="F1715" t="str">
            <v>109520Y137Y</v>
          </cell>
          <cell r="G1715">
            <v>0</v>
          </cell>
          <cell r="H1715" t="str">
            <v>Y</v>
          </cell>
          <cell r="I1715" t="str">
            <v>H7</v>
          </cell>
          <cell r="J1715" t="str">
            <v>CONSTRUCT: ACCESSOIRES COLLIER</v>
          </cell>
          <cell r="K1715" t="str">
            <v>MATIERE PRINCIPALE:100%LTN.LAITON</v>
          </cell>
          <cell r="L1715" t="str">
            <v>ITA</v>
          </cell>
          <cell r="M1715" t="str">
            <v>71179000</v>
          </cell>
        </row>
        <row r="1716">
          <cell r="D1716" t="str">
            <v>17H-118593-898M</v>
          </cell>
          <cell r="E1716" t="str">
            <v>118593 898M</v>
          </cell>
          <cell r="F1716" t="str">
            <v>118593M898M</v>
          </cell>
          <cell r="G1716">
            <v>0</v>
          </cell>
          <cell r="H1716" t="str">
            <v>M</v>
          </cell>
          <cell r="I1716" t="str">
            <v>H7</v>
          </cell>
          <cell r="J1716" t="str">
            <v>CONSTRUCTION  : KNIT SWEAT</v>
          </cell>
          <cell r="K1716" t="str">
            <v>DOUBLURE / LINING:100%PL.POLYESTER MATIERE PRINCIPALE:100%CO.COTON</v>
          </cell>
          <cell r="L1716" t="str">
            <v>PRT</v>
          </cell>
          <cell r="M1716" t="str">
            <v>61102099</v>
          </cell>
        </row>
        <row r="1717">
          <cell r="D1717" t="str">
            <v>17H-118593-898M</v>
          </cell>
          <cell r="E1717" t="str">
            <v>118593 898M</v>
          </cell>
          <cell r="F1717" t="str">
            <v>118593M898M</v>
          </cell>
          <cell r="G1717">
            <v>0</v>
          </cell>
          <cell r="H1717" t="str">
            <v>M</v>
          </cell>
          <cell r="I1717" t="str">
            <v>H7</v>
          </cell>
          <cell r="J1717" t="str">
            <v>CONSTRUCTION  : KNIT SWEAT</v>
          </cell>
          <cell r="K1717" t="str">
            <v>DOUBLURE / LINING:100%PL.POLYESTER MATIERE PRINCIPALE:100%CO.COTON</v>
          </cell>
          <cell r="L1717" t="str">
            <v>PRT</v>
          </cell>
          <cell r="M1717" t="str">
            <v>61102099</v>
          </cell>
        </row>
        <row r="1718">
          <cell r="D1718" t="str">
            <v>17H-118593-898M</v>
          </cell>
          <cell r="E1718" t="str">
            <v>118593 898M</v>
          </cell>
          <cell r="F1718" t="str">
            <v>118593M898M</v>
          </cell>
          <cell r="G1718">
            <v>0</v>
          </cell>
          <cell r="H1718" t="str">
            <v>M</v>
          </cell>
          <cell r="I1718" t="str">
            <v>H7</v>
          </cell>
          <cell r="J1718" t="str">
            <v>CONSTRUCTION  : KNIT SWEAT</v>
          </cell>
          <cell r="K1718" t="str">
            <v>DOUBLURE / LINING:100%PL.POLYESTER MATIERE PRINCIPALE:100%CO.COTON</v>
          </cell>
          <cell r="L1718" t="str">
            <v>PRT</v>
          </cell>
          <cell r="M1718" t="str">
            <v>61102099</v>
          </cell>
        </row>
        <row r="1719">
          <cell r="D1719" t="str">
            <v>17H-118593-898M</v>
          </cell>
          <cell r="E1719" t="str">
            <v>118593 898M</v>
          </cell>
          <cell r="F1719" t="str">
            <v>118593M898M</v>
          </cell>
          <cell r="G1719">
            <v>0</v>
          </cell>
          <cell r="H1719" t="str">
            <v>M</v>
          </cell>
          <cell r="I1719" t="str">
            <v>H7</v>
          </cell>
          <cell r="J1719" t="str">
            <v>CONSTRUCTION  : KNIT SWEAT</v>
          </cell>
          <cell r="K1719" t="str">
            <v>DOUBLURE / LINING:100%PL.POLYESTER MATIERE PRINCIPALE:100%CO.COTON</v>
          </cell>
          <cell r="L1719" t="str">
            <v>PRT</v>
          </cell>
          <cell r="M1719" t="str">
            <v>61102099</v>
          </cell>
        </row>
        <row r="1720">
          <cell r="D1720" t="str">
            <v>17H-118593-898M</v>
          </cell>
          <cell r="E1720" t="str">
            <v>118593 898M</v>
          </cell>
          <cell r="F1720" t="str">
            <v>118593M898M</v>
          </cell>
          <cell r="G1720">
            <v>0</v>
          </cell>
          <cell r="H1720" t="str">
            <v>M</v>
          </cell>
          <cell r="I1720" t="str">
            <v>H7</v>
          </cell>
          <cell r="J1720" t="str">
            <v>CONSTRUCTION  : KNIT SWEAT</v>
          </cell>
          <cell r="K1720" t="str">
            <v>DOUBLURE / LINING:100%PL.POLYESTER MATIERE PRINCIPALE:100%CO.COTON</v>
          </cell>
          <cell r="L1720" t="str">
            <v>PRT</v>
          </cell>
          <cell r="M1720" t="str">
            <v>61102099</v>
          </cell>
        </row>
        <row r="1721">
          <cell r="D1721" t="str">
            <v>17H-118593-898M</v>
          </cell>
          <cell r="E1721" t="str">
            <v>118593 898M</v>
          </cell>
          <cell r="F1721" t="str">
            <v>118593M898M</v>
          </cell>
          <cell r="G1721">
            <v>0</v>
          </cell>
          <cell r="H1721" t="str">
            <v>M</v>
          </cell>
          <cell r="I1721" t="str">
            <v>H7</v>
          </cell>
          <cell r="J1721" t="str">
            <v>CONSTRUCTION  : KNIT SWEAT</v>
          </cell>
          <cell r="K1721" t="str">
            <v>DOUBLURE / LINING:100%PL.POLYESTER MATIERE PRINCIPALE:100%CO.COTON</v>
          </cell>
          <cell r="L1721" t="str">
            <v>PRT</v>
          </cell>
          <cell r="M1721" t="str">
            <v>61102099</v>
          </cell>
        </row>
        <row r="1722">
          <cell r="D1722" t="str">
            <v>17H-118593-898M</v>
          </cell>
          <cell r="E1722" t="str">
            <v>118593 898M</v>
          </cell>
          <cell r="F1722" t="str">
            <v>118593M898M</v>
          </cell>
          <cell r="G1722">
            <v>0</v>
          </cell>
          <cell r="H1722" t="str">
            <v>M</v>
          </cell>
          <cell r="I1722" t="str">
            <v>H7</v>
          </cell>
          <cell r="J1722" t="str">
            <v>CONSTRUCTION  : KNIT SWEAT</v>
          </cell>
          <cell r="K1722" t="str">
            <v>DOUBLURE / LINING:100%PL.POLYESTER MATIERE PRINCIPALE:100%CO.COTON</v>
          </cell>
          <cell r="L1722" t="str">
            <v>PRT</v>
          </cell>
          <cell r="M1722" t="str">
            <v>61102099</v>
          </cell>
        </row>
        <row r="1723">
          <cell r="D1723" t="str">
            <v>17H-118593-898M</v>
          </cell>
          <cell r="E1723" t="str">
            <v>118593 898M</v>
          </cell>
          <cell r="F1723" t="str">
            <v>118593M898M</v>
          </cell>
          <cell r="G1723">
            <v>0</v>
          </cell>
          <cell r="H1723" t="str">
            <v>M</v>
          </cell>
          <cell r="I1723" t="str">
            <v>H7</v>
          </cell>
          <cell r="J1723" t="str">
            <v>CONSTRUCTION  : KNIT SWEAT</v>
          </cell>
          <cell r="K1723" t="str">
            <v>DOUBLURE / LINING:100%PL.POLYESTER MATIERE PRINCIPALE:100%CO.COTON</v>
          </cell>
          <cell r="L1723" t="str">
            <v>PRT</v>
          </cell>
          <cell r="M1723" t="str">
            <v>61102099</v>
          </cell>
        </row>
        <row r="1724">
          <cell r="D1724" t="str">
            <v>17H-103704-860M</v>
          </cell>
          <cell r="E1724" t="str">
            <v>103704 860M</v>
          </cell>
          <cell r="F1724" t="str">
            <v>103704M860M</v>
          </cell>
          <cell r="G1724">
            <v>0</v>
          </cell>
          <cell r="H1724" t="str">
            <v>M</v>
          </cell>
          <cell r="I1724" t="str">
            <v>H7</v>
          </cell>
          <cell r="J1724" t="str">
            <v>CONSTRUCTION  : KNIT ROBE</v>
          </cell>
          <cell r="K1724" t="str">
            <v>DOUBLURE 2:100%CO.COTON MATIERE PRINCIPALE:100%PA.POLYAMIDE</v>
          </cell>
          <cell r="L1724" t="str">
            <v>PRT</v>
          </cell>
          <cell r="M1724" t="str">
            <v>61044300</v>
          </cell>
        </row>
        <row r="1725">
          <cell r="D1725" t="str">
            <v>17H-103704-860M</v>
          </cell>
          <cell r="E1725" t="str">
            <v>103704 860M</v>
          </cell>
          <cell r="F1725" t="str">
            <v>103704M860M</v>
          </cell>
          <cell r="G1725">
            <v>0</v>
          </cell>
          <cell r="H1725" t="str">
            <v>M</v>
          </cell>
          <cell r="I1725" t="str">
            <v>H7</v>
          </cell>
          <cell r="J1725" t="str">
            <v>CONSTRUCTION  : KNIT ROBE</v>
          </cell>
          <cell r="K1725" t="str">
            <v>DOUBLURE 2:100%CO.COTON MATIERE PRINCIPALE:100%PA.POLYAMIDE</v>
          </cell>
          <cell r="L1725" t="str">
            <v>PRT</v>
          </cell>
          <cell r="M1725" t="str">
            <v>61044300</v>
          </cell>
        </row>
        <row r="1726">
          <cell r="D1726" t="str">
            <v>17H-103704-860M</v>
          </cell>
          <cell r="E1726" t="str">
            <v>103704 860M</v>
          </cell>
          <cell r="F1726" t="str">
            <v>103704M860M</v>
          </cell>
          <cell r="G1726">
            <v>0</v>
          </cell>
          <cell r="H1726" t="str">
            <v>M</v>
          </cell>
          <cell r="I1726" t="str">
            <v>H7</v>
          </cell>
          <cell r="J1726" t="str">
            <v>CONSTRUCTION  : KNIT ROBE</v>
          </cell>
          <cell r="K1726" t="str">
            <v>DOUBLURE 2:100%CO.COTON MATIERE PRINCIPALE:100%PA.POLYAMIDE</v>
          </cell>
          <cell r="L1726" t="str">
            <v>PRT</v>
          </cell>
          <cell r="M1726" t="str">
            <v>61044300</v>
          </cell>
        </row>
        <row r="1727">
          <cell r="D1727" t="str">
            <v>17H-103704-860M</v>
          </cell>
          <cell r="E1727" t="str">
            <v>103704 860M</v>
          </cell>
          <cell r="F1727" t="str">
            <v>103704M860M</v>
          </cell>
          <cell r="G1727">
            <v>0</v>
          </cell>
          <cell r="H1727" t="str">
            <v>M</v>
          </cell>
          <cell r="I1727" t="str">
            <v>H7</v>
          </cell>
          <cell r="J1727" t="str">
            <v>CONSTRUCTION  : KNIT ROBE</v>
          </cell>
          <cell r="K1727" t="str">
            <v>DOUBLURE 2:100%CO.COTON MATIERE PRINCIPALE:100%PA.POLYAMIDE</v>
          </cell>
          <cell r="L1727" t="str">
            <v>PRT</v>
          </cell>
          <cell r="M1727" t="str">
            <v>61044300</v>
          </cell>
        </row>
        <row r="1728">
          <cell r="D1728" t="str">
            <v>17H-103704-860M</v>
          </cell>
          <cell r="E1728" t="str">
            <v>103704 860M</v>
          </cell>
          <cell r="F1728" t="str">
            <v>103704M860M</v>
          </cell>
          <cell r="G1728">
            <v>0</v>
          </cell>
          <cell r="H1728" t="str">
            <v>M</v>
          </cell>
          <cell r="I1728" t="str">
            <v>H7</v>
          </cell>
          <cell r="J1728" t="str">
            <v>CONSTRUCTION  : KNIT ROBE</v>
          </cell>
          <cell r="K1728" t="str">
            <v>DOUBLURE 2:100%CO.COTON MATIERE PRINCIPALE:100%PA.POLYAMIDE</v>
          </cell>
          <cell r="L1728" t="str">
            <v>PRT</v>
          </cell>
          <cell r="M1728" t="str">
            <v>61044300</v>
          </cell>
        </row>
        <row r="1729">
          <cell r="D1729" t="str">
            <v>17H-103965-102X</v>
          </cell>
          <cell r="E1729" t="str">
            <v>103965 102X</v>
          </cell>
          <cell r="F1729" t="str">
            <v>103965X102X</v>
          </cell>
          <cell r="G1729">
            <v>0</v>
          </cell>
          <cell r="H1729" t="str">
            <v>X</v>
          </cell>
          <cell r="I1729" t="str">
            <v>H7</v>
          </cell>
          <cell r="J1729" t="str">
            <v>CONSTRUCTION : WOVEN ROBE</v>
          </cell>
          <cell r="K1729" t="str">
            <v>DOUBLURE 2:100%SE.SOIE ELEMENTS:100%PVC.PVC MATIERE PRINCIPALE:100%PA.POLYAMIDE MATIERE 2:100%VI.VISCOSE</v>
          </cell>
          <cell r="L1729" t="str">
            <v>IND</v>
          </cell>
          <cell r="M1729" t="str">
            <v>62044400</v>
          </cell>
        </row>
        <row r="1730">
          <cell r="D1730" t="str">
            <v>17H-103965-102X</v>
          </cell>
          <cell r="E1730" t="str">
            <v>103965 102X</v>
          </cell>
          <cell r="F1730" t="str">
            <v>103965X102X</v>
          </cell>
          <cell r="G1730">
            <v>0</v>
          </cell>
          <cell r="H1730" t="str">
            <v>X</v>
          </cell>
          <cell r="I1730" t="str">
            <v>H7</v>
          </cell>
          <cell r="J1730" t="str">
            <v>CONSTRUCTION : WOVEN ROBE</v>
          </cell>
          <cell r="K1730" t="str">
            <v>DOUBLURE 2:100%SE.SOIE ELEMENTS:100%PVC.PVC MATIERE PRINCIPALE:100%PA.POLYAMIDE MATIERE 2:100%VI.VISCOSE</v>
          </cell>
          <cell r="L1730" t="str">
            <v>IND</v>
          </cell>
          <cell r="M1730" t="str">
            <v>62044400</v>
          </cell>
        </row>
        <row r="1731">
          <cell r="D1731" t="str">
            <v>17H-103965-102X</v>
          </cell>
          <cell r="E1731" t="str">
            <v>103965 102X</v>
          </cell>
          <cell r="F1731" t="str">
            <v>103965X102X</v>
          </cell>
          <cell r="G1731">
            <v>0</v>
          </cell>
          <cell r="H1731" t="str">
            <v>X</v>
          </cell>
          <cell r="I1731" t="str">
            <v>H7</v>
          </cell>
          <cell r="J1731" t="str">
            <v>CONSTRUCTION : WOVEN ROBE</v>
          </cell>
          <cell r="K1731" t="str">
            <v>DOUBLURE 2:100%SE.SOIE ELEMENTS:100%PVC.PVC MATIERE PRINCIPALE:100%PA.POLYAMIDE MATIERE 2:100%VI.VISCOSE</v>
          </cell>
          <cell r="L1731" t="str">
            <v>IND</v>
          </cell>
          <cell r="M1731" t="str">
            <v>62044400</v>
          </cell>
        </row>
        <row r="1732">
          <cell r="D1732" t="str">
            <v>17H-103965-102X</v>
          </cell>
          <cell r="E1732" t="str">
            <v>103965 102X</v>
          </cell>
          <cell r="F1732" t="str">
            <v>103965X102X</v>
          </cell>
          <cell r="G1732">
            <v>0</v>
          </cell>
          <cell r="H1732" t="str">
            <v>X</v>
          </cell>
          <cell r="I1732" t="str">
            <v>H7</v>
          </cell>
          <cell r="J1732" t="str">
            <v>CONSTRUCTION : WOVEN ROBE</v>
          </cell>
          <cell r="K1732" t="str">
            <v>DOUBLURE 2:100%SE.SOIE ELEMENTS:100%PVC.PVC MATIERE PRINCIPALE:100%PA.POLYAMIDE MATIERE 2:100%VI.VISCOSE</v>
          </cell>
          <cell r="L1732" t="str">
            <v>IND</v>
          </cell>
          <cell r="M1732" t="str">
            <v>62044400</v>
          </cell>
        </row>
        <row r="1733">
          <cell r="D1733" t="str">
            <v>17H-103965-102X</v>
          </cell>
          <cell r="E1733" t="str">
            <v>103965 102X</v>
          </cell>
          <cell r="F1733" t="str">
            <v>103965X102X</v>
          </cell>
          <cell r="G1733">
            <v>0</v>
          </cell>
          <cell r="H1733" t="str">
            <v>X</v>
          </cell>
          <cell r="I1733" t="str">
            <v>H7</v>
          </cell>
          <cell r="J1733" t="str">
            <v>CONSTRUCTION : WOVEN ROBE</v>
          </cell>
          <cell r="K1733" t="str">
            <v>DOUBLURE 2:100%SE.SOIE ELEMENTS:100%PVC.PVC MATIERE PRINCIPALE:100%PA.POLYAMIDE MATIERE 2:100%VI.VISCOSE</v>
          </cell>
          <cell r="L1733" t="str">
            <v>IND</v>
          </cell>
          <cell r="M1733" t="str">
            <v>62044400</v>
          </cell>
        </row>
        <row r="1734">
          <cell r="D1734" t="str">
            <v>17H-108563-326I</v>
          </cell>
          <cell r="E1734" t="str">
            <v>108563 326I</v>
          </cell>
          <cell r="F1734" t="str">
            <v>108563I326I</v>
          </cell>
          <cell r="G1734">
            <v>0</v>
          </cell>
          <cell r="H1734" t="str">
            <v>I</v>
          </cell>
          <cell r="I1734" t="str">
            <v>H7</v>
          </cell>
          <cell r="J1734" t="str">
            <v>CONSTRUCTION  : KNIT TEE-SHIRT</v>
          </cell>
          <cell r="K1734" t="str">
            <v>MATIERE PRINCIPALE:100%CO.COTON</v>
          </cell>
          <cell r="L1734" t="str">
            <v>PRT</v>
          </cell>
          <cell r="M1734" t="str">
            <v>61091000</v>
          </cell>
        </row>
        <row r="1735">
          <cell r="D1735" t="str">
            <v>17H-108563-326I</v>
          </cell>
          <cell r="E1735" t="str">
            <v>108563 326I</v>
          </cell>
          <cell r="F1735" t="str">
            <v>108563I326I</v>
          </cell>
          <cell r="G1735">
            <v>0</v>
          </cell>
          <cell r="H1735" t="str">
            <v>I</v>
          </cell>
          <cell r="I1735" t="str">
            <v>H7</v>
          </cell>
          <cell r="J1735" t="str">
            <v>CONSTRUCTION  : KNIT TEE-SHIRT</v>
          </cell>
          <cell r="K1735" t="str">
            <v>MATIERE PRINCIPALE:100%CO.COTON</v>
          </cell>
          <cell r="L1735" t="str">
            <v>PRT</v>
          </cell>
          <cell r="M1735" t="str">
            <v>61091000</v>
          </cell>
        </row>
        <row r="1736">
          <cell r="D1736" t="str">
            <v>17H-108563-326I</v>
          </cell>
          <cell r="E1736" t="str">
            <v>108563 326I</v>
          </cell>
          <cell r="F1736" t="str">
            <v>108563I326I</v>
          </cell>
          <cell r="G1736">
            <v>0</v>
          </cell>
          <cell r="H1736" t="str">
            <v>I</v>
          </cell>
          <cell r="I1736" t="str">
            <v>H7</v>
          </cell>
          <cell r="J1736" t="str">
            <v>CONSTRUCTION  : KNIT TEE-SHIRT</v>
          </cell>
          <cell r="K1736" t="str">
            <v>MATIERE PRINCIPALE:100%CO.COTON</v>
          </cell>
          <cell r="L1736" t="str">
            <v>PRT</v>
          </cell>
          <cell r="M1736" t="str">
            <v>61091000</v>
          </cell>
        </row>
        <row r="1737">
          <cell r="D1737" t="str">
            <v>17H-108563-326I</v>
          </cell>
          <cell r="E1737" t="str">
            <v>108563 326I</v>
          </cell>
          <cell r="F1737" t="str">
            <v>108563I326I</v>
          </cell>
          <cell r="G1737">
            <v>0</v>
          </cell>
          <cell r="H1737" t="str">
            <v>I</v>
          </cell>
          <cell r="I1737" t="str">
            <v>H7</v>
          </cell>
          <cell r="J1737" t="str">
            <v>CONSTRUCTION  : KNIT TEE-SHIRT</v>
          </cell>
          <cell r="K1737" t="str">
            <v>MATIERE PRINCIPALE:100%CO.COTON</v>
          </cell>
          <cell r="L1737" t="str">
            <v>PRT</v>
          </cell>
          <cell r="M1737" t="str">
            <v>61091000</v>
          </cell>
        </row>
        <row r="1738">
          <cell r="D1738" t="str">
            <v>17H-108563-326I</v>
          </cell>
          <cell r="E1738" t="str">
            <v>108563 326I</v>
          </cell>
          <cell r="F1738" t="str">
            <v>108563I326I</v>
          </cell>
          <cell r="G1738">
            <v>0</v>
          </cell>
          <cell r="H1738" t="str">
            <v>I</v>
          </cell>
          <cell r="I1738" t="str">
            <v>H7</v>
          </cell>
          <cell r="J1738" t="str">
            <v>CONSTRUCTION  : KNIT TEE-SHIRT</v>
          </cell>
          <cell r="K1738" t="str">
            <v>MATIERE PRINCIPALE:100%CO.COTON</v>
          </cell>
          <cell r="L1738" t="str">
            <v>PRT</v>
          </cell>
          <cell r="M1738" t="str">
            <v>61091000</v>
          </cell>
        </row>
        <row r="1739">
          <cell r="D1739" t="str">
            <v>17H-108563-326I</v>
          </cell>
          <cell r="E1739" t="str">
            <v>108563 326I</v>
          </cell>
          <cell r="F1739" t="str">
            <v>108563I326I</v>
          </cell>
          <cell r="G1739">
            <v>0</v>
          </cell>
          <cell r="H1739" t="str">
            <v>I</v>
          </cell>
          <cell r="I1739" t="str">
            <v>H7</v>
          </cell>
          <cell r="J1739" t="str">
            <v>CONSTRUCTION  : KNIT TEE-SHIRT</v>
          </cell>
          <cell r="K1739" t="str">
            <v>MATIERE PRINCIPALE:100%CO.COTON</v>
          </cell>
          <cell r="L1739" t="str">
            <v>PRT</v>
          </cell>
          <cell r="M1739" t="str">
            <v>61091000</v>
          </cell>
        </row>
        <row r="1740">
          <cell r="D1740" t="str">
            <v>17H-108563-326I</v>
          </cell>
          <cell r="E1740" t="str">
            <v>108563 326I</v>
          </cell>
          <cell r="F1740" t="str">
            <v>108563I326I</v>
          </cell>
          <cell r="G1740">
            <v>0</v>
          </cell>
          <cell r="H1740" t="str">
            <v>I</v>
          </cell>
          <cell r="I1740" t="str">
            <v>H7</v>
          </cell>
          <cell r="J1740" t="str">
            <v>CONSTRUCTION  : KNIT TEE-SHIRT</v>
          </cell>
          <cell r="K1740" t="str">
            <v>MATIERE PRINCIPALE:100%CO.COTON</v>
          </cell>
          <cell r="L1740" t="str">
            <v>PRT</v>
          </cell>
          <cell r="M1740" t="str">
            <v>61091000</v>
          </cell>
        </row>
        <row r="1741">
          <cell r="D1741" t="str">
            <v>17H-108563-326I</v>
          </cell>
          <cell r="E1741" t="str">
            <v>108563 326I</v>
          </cell>
          <cell r="F1741" t="str">
            <v>108563I326I</v>
          </cell>
          <cell r="G1741">
            <v>0</v>
          </cell>
          <cell r="H1741" t="str">
            <v>I</v>
          </cell>
          <cell r="I1741" t="str">
            <v>H7</v>
          </cell>
          <cell r="J1741" t="str">
            <v>CONSTRUCTION  : KNIT TEE-SHIRT</v>
          </cell>
          <cell r="K1741" t="str">
            <v>MATIERE PRINCIPALE:100%CO.COTON</v>
          </cell>
          <cell r="L1741" t="str">
            <v>PRT</v>
          </cell>
          <cell r="M1741" t="str">
            <v>61091000</v>
          </cell>
        </row>
        <row r="1742">
          <cell r="D1742" t="str">
            <v>17H-108563-326I</v>
          </cell>
          <cell r="E1742" t="str">
            <v>108563 326I</v>
          </cell>
          <cell r="F1742" t="str">
            <v>108563I326I</v>
          </cell>
          <cell r="G1742">
            <v>0</v>
          </cell>
          <cell r="H1742" t="str">
            <v>I</v>
          </cell>
          <cell r="I1742" t="str">
            <v>H7</v>
          </cell>
          <cell r="J1742" t="str">
            <v>CONSTRUCTION  : KNIT TEE-SHIRT</v>
          </cell>
          <cell r="K1742" t="str">
            <v>MATIERE PRINCIPALE:100%CO.COTON</v>
          </cell>
          <cell r="L1742" t="str">
            <v>PRT</v>
          </cell>
          <cell r="M1742" t="str">
            <v>61091000</v>
          </cell>
        </row>
        <row r="1743">
          <cell r="D1743" t="str">
            <v>17H-108563-326I</v>
          </cell>
          <cell r="E1743" t="str">
            <v>108563 326I</v>
          </cell>
          <cell r="F1743" t="str">
            <v>108563I326I</v>
          </cell>
          <cell r="G1743">
            <v>0</v>
          </cell>
          <cell r="H1743" t="str">
            <v>I</v>
          </cell>
          <cell r="I1743" t="str">
            <v>H7</v>
          </cell>
          <cell r="J1743" t="str">
            <v>CONSTRUCTION  : KNIT TEE-SHIRT</v>
          </cell>
          <cell r="K1743" t="str">
            <v>MATIERE PRINCIPALE:100%CO.COTON</v>
          </cell>
          <cell r="L1743" t="str">
            <v>PRT</v>
          </cell>
          <cell r="M1743" t="str">
            <v>61091000</v>
          </cell>
        </row>
        <row r="1744">
          <cell r="D1744" t="str">
            <v>17H-113399-826M</v>
          </cell>
          <cell r="E1744" t="str">
            <v>113399 826M</v>
          </cell>
          <cell r="F1744" t="str">
            <v>113399M826M</v>
          </cell>
          <cell r="G1744">
            <v>0</v>
          </cell>
          <cell r="H1744" t="str">
            <v>M</v>
          </cell>
          <cell r="I1744" t="str">
            <v>H7</v>
          </cell>
          <cell r="J1744" t="str">
            <v>CONSTRUCTION  : KNIT ROBE</v>
          </cell>
          <cell r="K1744" t="str">
            <v>MATIERE PRINCIPALE:46%CO.COTON 46%MO.MODAL 8ê.ELASTHANNE</v>
          </cell>
          <cell r="L1744" t="str">
            <v>ITA</v>
          </cell>
          <cell r="M1744" t="str">
            <v>61444000</v>
          </cell>
        </row>
        <row r="1745">
          <cell r="D1745" t="str">
            <v>17H-113399-826M</v>
          </cell>
          <cell r="E1745" t="str">
            <v>113399 826M</v>
          </cell>
          <cell r="F1745" t="str">
            <v>113399M826M</v>
          </cell>
          <cell r="G1745">
            <v>0</v>
          </cell>
          <cell r="H1745" t="str">
            <v>M</v>
          </cell>
          <cell r="I1745" t="str">
            <v>H7</v>
          </cell>
          <cell r="J1745" t="str">
            <v>CONSTRUCTION  : KNIT ROBE</v>
          </cell>
          <cell r="K1745" t="str">
            <v>MATIERE PRINCIPALE:46%CO.COTON 46%MO.MODAL 8ê.ELASTHANNE</v>
          </cell>
          <cell r="L1745" t="str">
            <v>ITA</v>
          </cell>
          <cell r="M1745" t="str">
            <v>61444000</v>
          </cell>
        </row>
        <row r="1746">
          <cell r="D1746" t="str">
            <v>17H-113399-826M</v>
          </cell>
          <cell r="E1746" t="str">
            <v>113399 826M</v>
          </cell>
          <cell r="F1746" t="str">
            <v>113399M826M</v>
          </cell>
          <cell r="G1746">
            <v>0</v>
          </cell>
          <cell r="H1746" t="str">
            <v>M</v>
          </cell>
          <cell r="I1746" t="str">
            <v>H7</v>
          </cell>
          <cell r="J1746" t="str">
            <v>CONSTRUCTION  : KNIT ROBE</v>
          </cell>
          <cell r="K1746" t="str">
            <v>MATIERE PRINCIPALE:46%CO.COTON 46%MO.MODAL 8ê.ELASTHANNE</v>
          </cell>
          <cell r="L1746" t="str">
            <v>ITA</v>
          </cell>
          <cell r="M1746" t="str">
            <v>61444000</v>
          </cell>
        </row>
        <row r="1747">
          <cell r="D1747" t="str">
            <v>17H-113399-826M</v>
          </cell>
          <cell r="E1747" t="str">
            <v>113399 826M</v>
          </cell>
          <cell r="F1747" t="str">
            <v>113399M826M</v>
          </cell>
          <cell r="G1747">
            <v>0</v>
          </cell>
          <cell r="H1747" t="str">
            <v>M</v>
          </cell>
          <cell r="I1747" t="str">
            <v>H7</v>
          </cell>
          <cell r="J1747" t="str">
            <v>CONSTRUCTION  : KNIT ROBE</v>
          </cell>
          <cell r="K1747" t="str">
            <v>MATIERE PRINCIPALE:46%CO.COTON 46%MO.MODAL 8ê.ELASTHANNE</v>
          </cell>
          <cell r="L1747" t="str">
            <v>ITA</v>
          </cell>
          <cell r="M1747" t="str">
            <v>61444000</v>
          </cell>
        </row>
        <row r="1748">
          <cell r="D1748" t="str">
            <v>17H-113657-920M</v>
          </cell>
          <cell r="E1748" t="str">
            <v>113657 920M</v>
          </cell>
          <cell r="F1748" t="str">
            <v>113657M920M</v>
          </cell>
          <cell r="G1748">
            <v>0</v>
          </cell>
          <cell r="H1748" t="str">
            <v>M</v>
          </cell>
          <cell r="I1748" t="str">
            <v>H7</v>
          </cell>
          <cell r="J1748" t="str">
            <v>CONSTRUCTION  : KNIT ROBE</v>
          </cell>
          <cell r="K1748" t="str">
            <v>MATIERE PRINCIPALE:51%VI.VISCOSE 49%PA.POLYAMIDE</v>
          </cell>
          <cell r="L1748" t="str">
            <v>FRA</v>
          </cell>
          <cell r="M1748" t="str">
            <v>61044400</v>
          </cell>
        </row>
        <row r="1749">
          <cell r="D1749" t="str">
            <v>17H-113657-920M</v>
          </cell>
          <cell r="E1749" t="str">
            <v>113657 920M</v>
          </cell>
          <cell r="F1749" t="str">
            <v>113657M920M</v>
          </cell>
          <cell r="G1749">
            <v>0</v>
          </cell>
          <cell r="H1749" t="str">
            <v>M</v>
          </cell>
          <cell r="I1749" t="str">
            <v>H7</v>
          </cell>
          <cell r="J1749" t="str">
            <v>CONSTRUCTION  : KNIT ROBE</v>
          </cell>
          <cell r="K1749" t="str">
            <v>MATIERE PRINCIPALE:51%VI.VISCOSE 49%PA.POLYAMIDE</v>
          </cell>
          <cell r="L1749" t="str">
            <v>FRA</v>
          </cell>
          <cell r="M1749" t="str">
            <v>61044400</v>
          </cell>
        </row>
        <row r="1750">
          <cell r="D1750" t="str">
            <v>17H-113657-920M</v>
          </cell>
          <cell r="E1750" t="str">
            <v>113657 920M</v>
          </cell>
          <cell r="F1750" t="str">
            <v>113657M920M</v>
          </cell>
          <cell r="G1750">
            <v>0</v>
          </cell>
          <cell r="H1750" t="str">
            <v>M</v>
          </cell>
          <cell r="I1750" t="str">
            <v>H7</v>
          </cell>
          <cell r="J1750" t="str">
            <v>CONSTRUCTION  : KNIT ROBE</v>
          </cell>
          <cell r="K1750" t="str">
            <v>MATIERE PRINCIPALE:51%VI.VISCOSE 49%PA.POLYAMIDE</v>
          </cell>
          <cell r="L1750" t="str">
            <v>FRA</v>
          </cell>
          <cell r="M1750" t="str">
            <v>61044400</v>
          </cell>
        </row>
        <row r="1751">
          <cell r="D1751" t="str">
            <v>17H-113657-920M</v>
          </cell>
          <cell r="E1751" t="str">
            <v>113657 920M</v>
          </cell>
          <cell r="F1751" t="str">
            <v>113657M920M</v>
          </cell>
          <cell r="G1751">
            <v>0</v>
          </cell>
          <cell r="H1751" t="str">
            <v>M</v>
          </cell>
          <cell r="I1751" t="str">
            <v>H7</v>
          </cell>
          <cell r="J1751" t="str">
            <v>CONSTRUCTION  : KNIT ROBE</v>
          </cell>
          <cell r="K1751" t="str">
            <v>MATIERE PRINCIPALE:51%VI.VISCOSE 49%PA.POLYAMIDE</v>
          </cell>
          <cell r="L1751" t="str">
            <v>FRA</v>
          </cell>
          <cell r="M1751" t="str">
            <v>61044400</v>
          </cell>
        </row>
        <row r="1752">
          <cell r="D1752" t="str">
            <v>17H-101199-120S</v>
          </cell>
          <cell r="E1752" t="str">
            <v>101199 120S</v>
          </cell>
          <cell r="F1752" t="str">
            <v>101199S120S</v>
          </cell>
          <cell r="G1752">
            <v>0</v>
          </cell>
          <cell r="H1752" t="str">
            <v>S</v>
          </cell>
          <cell r="I1752" t="str">
            <v>H7</v>
          </cell>
          <cell r="J1752" t="str">
            <v>CONSTRUCTION : WOVEN CHEMISE</v>
          </cell>
          <cell r="K1752" t="str">
            <v>MATIERE PRINCIPALE:100%SE.SOIE</v>
          </cell>
          <cell r="L1752" t="str">
            <v>SLO</v>
          </cell>
          <cell r="M1752" t="str">
            <v>62061000</v>
          </cell>
        </row>
        <row r="1753">
          <cell r="D1753" t="str">
            <v>17H-101199-120S</v>
          </cell>
          <cell r="E1753" t="str">
            <v>101199 120S</v>
          </cell>
          <cell r="F1753" t="str">
            <v>101199S120S</v>
          </cell>
          <cell r="G1753">
            <v>0</v>
          </cell>
          <cell r="H1753" t="str">
            <v>S</v>
          </cell>
          <cell r="I1753" t="str">
            <v>H7</v>
          </cell>
          <cell r="J1753" t="str">
            <v>CONSTRUCTION : WOVEN CHEMISE</v>
          </cell>
          <cell r="K1753" t="str">
            <v>MATIERE PRINCIPALE:100%SE.SOIE</v>
          </cell>
          <cell r="L1753" t="str">
            <v>SLO</v>
          </cell>
          <cell r="M1753" t="str">
            <v>62061000</v>
          </cell>
        </row>
        <row r="1754">
          <cell r="D1754" t="str">
            <v>17H-101199-120S</v>
          </cell>
          <cell r="E1754" t="str">
            <v>101199 120S</v>
          </cell>
          <cell r="F1754" t="str">
            <v>101199S120S</v>
          </cell>
          <cell r="G1754">
            <v>0</v>
          </cell>
          <cell r="H1754" t="str">
            <v>S</v>
          </cell>
          <cell r="I1754" t="str">
            <v>H7</v>
          </cell>
          <cell r="J1754" t="str">
            <v>CONSTRUCTION : WOVEN CHEMISE</v>
          </cell>
          <cell r="K1754" t="str">
            <v>MATIERE PRINCIPALE:100%SE.SOIE</v>
          </cell>
          <cell r="L1754" t="str">
            <v>SLO</v>
          </cell>
          <cell r="M1754" t="str">
            <v>62061000</v>
          </cell>
        </row>
        <row r="1755">
          <cell r="D1755" t="str">
            <v>17H-101199-120S</v>
          </cell>
          <cell r="E1755" t="str">
            <v>101199 120S</v>
          </cell>
          <cell r="F1755" t="str">
            <v>101199S120S</v>
          </cell>
          <cell r="G1755">
            <v>0</v>
          </cell>
          <cell r="H1755" t="str">
            <v>S</v>
          </cell>
          <cell r="I1755" t="str">
            <v>H7</v>
          </cell>
          <cell r="J1755" t="str">
            <v>CONSTRUCTION : WOVEN CHEMISE</v>
          </cell>
          <cell r="K1755" t="str">
            <v>MATIERE PRINCIPALE:100%SE.SOIE</v>
          </cell>
          <cell r="L1755" t="str">
            <v>SLO</v>
          </cell>
          <cell r="M1755" t="str">
            <v>62061000</v>
          </cell>
        </row>
        <row r="1756">
          <cell r="D1756" t="str">
            <v>17H-101199-120S</v>
          </cell>
          <cell r="E1756" t="str">
            <v>101199 120S</v>
          </cell>
          <cell r="F1756" t="str">
            <v>101199S120S</v>
          </cell>
          <cell r="G1756">
            <v>0</v>
          </cell>
          <cell r="H1756" t="str">
            <v>S</v>
          </cell>
          <cell r="I1756" t="str">
            <v>H7</v>
          </cell>
          <cell r="J1756" t="str">
            <v>CONSTRUCTION : WOVEN CHEMISE</v>
          </cell>
          <cell r="K1756" t="str">
            <v>MATIERE PRINCIPALE:100%SE.SOIE</v>
          </cell>
          <cell r="L1756" t="str">
            <v>SLO</v>
          </cell>
          <cell r="M1756" t="str">
            <v>62061000</v>
          </cell>
        </row>
        <row r="1757">
          <cell r="D1757" t="str">
            <v>17H-101199-120S</v>
          </cell>
          <cell r="E1757" t="str">
            <v>101199 120S</v>
          </cell>
          <cell r="F1757" t="str">
            <v>101199S120S</v>
          </cell>
          <cell r="G1757">
            <v>0</v>
          </cell>
          <cell r="H1757" t="str">
            <v>S</v>
          </cell>
          <cell r="I1757" t="str">
            <v>H7</v>
          </cell>
          <cell r="J1757" t="str">
            <v>CONSTRUCTION : WOVEN CHEMISE</v>
          </cell>
          <cell r="K1757" t="str">
            <v>MATIERE PRINCIPALE:100%SE.SOIE</v>
          </cell>
          <cell r="L1757" t="str">
            <v>SLO</v>
          </cell>
          <cell r="M1757" t="str">
            <v>62061000</v>
          </cell>
        </row>
        <row r="1758">
          <cell r="D1758" t="str">
            <v>17H-101199-120S</v>
          </cell>
          <cell r="E1758" t="str">
            <v>101199 120S</v>
          </cell>
          <cell r="F1758" t="str">
            <v>101199S120S</v>
          </cell>
          <cell r="G1758">
            <v>0</v>
          </cell>
          <cell r="H1758" t="str">
            <v>S</v>
          </cell>
          <cell r="I1758" t="str">
            <v>H7</v>
          </cell>
          <cell r="J1758" t="str">
            <v>CONSTRUCTION : WOVEN CHEMISE</v>
          </cell>
          <cell r="K1758" t="str">
            <v>MATIERE PRINCIPALE:100%SE.SOIE</v>
          </cell>
          <cell r="L1758" t="str">
            <v>SLO</v>
          </cell>
          <cell r="M1758" t="str">
            <v>62061000</v>
          </cell>
        </row>
        <row r="1759">
          <cell r="D1759" t="str">
            <v>17H-101199-120S</v>
          </cell>
          <cell r="E1759" t="str">
            <v>101199 120S</v>
          </cell>
          <cell r="F1759" t="str">
            <v>101199S120S</v>
          </cell>
          <cell r="G1759">
            <v>0</v>
          </cell>
          <cell r="H1759" t="str">
            <v>S</v>
          </cell>
          <cell r="I1759" t="str">
            <v>H7</v>
          </cell>
          <cell r="J1759" t="str">
            <v>CONSTRUCTION : WOVEN CHEMISE</v>
          </cell>
          <cell r="K1759" t="str">
            <v>MATIERE PRINCIPALE:100%SE.SOIE</v>
          </cell>
          <cell r="L1759" t="str">
            <v>SLO</v>
          </cell>
          <cell r="M1759" t="str">
            <v>62061000</v>
          </cell>
        </row>
        <row r="1760">
          <cell r="D1760" t="str">
            <v>17H-101199-120S</v>
          </cell>
          <cell r="E1760" t="str">
            <v>101199 120S</v>
          </cell>
          <cell r="F1760" t="str">
            <v>101199S120S</v>
          </cell>
          <cell r="G1760">
            <v>0</v>
          </cell>
          <cell r="H1760" t="str">
            <v>S</v>
          </cell>
          <cell r="I1760" t="str">
            <v>H7</v>
          </cell>
          <cell r="J1760" t="str">
            <v>CONSTRUCTION : WOVEN CHEMISE</v>
          </cell>
          <cell r="K1760" t="str">
            <v>MATIERE PRINCIPALE:100%SE.SOIE</v>
          </cell>
          <cell r="L1760" t="str">
            <v>SLO</v>
          </cell>
          <cell r="M1760" t="str">
            <v>62061000</v>
          </cell>
        </row>
        <row r="1761">
          <cell r="D1761" t="str">
            <v>17H-101199-120S</v>
          </cell>
          <cell r="E1761" t="str">
            <v>101199 120S</v>
          </cell>
          <cell r="F1761" t="str">
            <v>101199S120S</v>
          </cell>
          <cell r="G1761">
            <v>0</v>
          </cell>
          <cell r="H1761" t="str">
            <v>S</v>
          </cell>
          <cell r="I1761" t="str">
            <v>H7</v>
          </cell>
          <cell r="J1761" t="str">
            <v>CONSTRUCTION : WOVEN CHEMISE</v>
          </cell>
          <cell r="K1761" t="str">
            <v>MATIERE PRINCIPALE:100%SE.SOIE</v>
          </cell>
          <cell r="L1761" t="str">
            <v>SLO</v>
          </cell>
          <cell r="M1761" t="str">
            <v>62061000</v>
          </cell>
        </row>
        <row r="1762">
          <cell r="D1762" t="str">
            <v>17H-101199-120S</v>
          </cell>
          <cell r="E1762" t="str">
            <v>101199 120S</v>
          </cell>
          <cell r="F1762" t="str">
            <v>101199S120S</v>
          </cell>
          <cell r="G1762">
            <v>0</v>
          </cell>
          <cell r="H1762" t="str">
            <v>S</v>
          </cell>
          <cell r="I1762" t="str">
            <v>H7</v>
          </cell>
          <cell r="J1762" t="str">
            <v>CONSTRUCTION : WOVEN CHEMISE</v>
          </cell>
          <cell r="K1762" t="str">
            <v>MATIERE PRINCIPALE:100%SE.SOIE</v>
          </cell>
          <cell r="L1762" t="str">
            <v>SLO</v>
          </cell>
          <cell r="M1762" t="str">
            <v>62061000</v>
          </cell>
        </row>
        <row r="1763">
          <cell r="D1763" t="str">
            <v>17H-102199-154L</v>
          </cell>
          <cell r="E1763" t="str">
            <v>102199 154L</v>
          </cell>
          <cell r="F1763" t="str">
            <v>102199L154L</v>
          </cell>
          <cell r="G1763">
            <v>0</v>
          </cell>
          <cell r="H1763" t="str">
            <v>L</v>
          </cell>
          <cell r="I1763" t="str">
            <v>H7</v>
          </cell>
          <cell r="J1763" t="str">
            <v>CONSTRUCTION : WOVEN MANTEAU</v>
          </cell>
          <cell r="K1763" t="str">
            <v>DOUBLURE 2:52%VI.VISCOSE 48%CO.COTON MATIERE PRINCIPALE:51%WO.LAINE 36%VI.VISCOSE 9%CO.COTON 3%PE.POLYETHYLENE 1%PA.POLYAMIDE</v>
          </cell>
          <cell r="L1763" t="str">
            <v>FRA</v>
          </cell>
          <cell r="M1763" t="str">
            <v>62021100</v>
          </cell>
        </row>
        <row r="1764">
          <cell r="D1764" t="str">
            <v>17H-102199-154L</v>
          </cell>
          <cell r="E1764" t="str">
            <v>102199 154L</v>
          </cell>
          <cell r="F1764" t="str">
            <v>102199L154L</v>
          </cell>
          <cell r="G1764">
            <v>0</v>
          </cell>
          <cell r="H1764" t="str">
            <v>L</v>
          </cell>
          <cell r="I1764" t="str">
            <v>H7</v>
          </cell>
          <cell r="J1764" t="str">
            <v>CONSTRUCTION : WOVEN MANTEAU</v>
          </cell>
          <cell r="K1764" t="str">
            <v>DOUBLURE 2:52%VI.VISCOSE 48%CO.COTON MATIERE PRINCIPALE:51%WO.LAINE 36%VI.VISCOSE 9%CO.COTON 3%PE.POLYETHYLENE 1%PA.POLYAMIDE</v>
          </cell>
          <cell r="L1764" t="str">
            <v>FRA</v>
          </cell>
          <cell r="M1764" t="str">
            <v>62021100</v>
          </cell>
        </row>
        <row r="1765">
          <cell r="D1765" t="str">
            <v>17H-102199-154L</v>
          </cell>
          <cell r="E1765" t="str">
            <v>102199 154L</v>
          </cell>
          <cell r="F1765" t="str">
            <v>102199L154L</v>
          </cell>
          <cell r="G1765">
            <v>0</v>
          </cell>
          <cell r="H1765" t="str">
            <v>L</v>
          </cell>
          <cell r="I1765" t="str">
            <v>H7</v>
          </cell>
          <cell r="J1765" t="str">
            <v>CONSTRUCTION : WOVEN MANTEAU</v>
          </cell>
          <cell r="K1765" t="str">
            <v>DOUBLURE 2:52%VI.VISCOSE 48%CO.COTON MATIERE PRINCIPALE:51%WO.LAINE 36%VI.VISCOSE 9%CO.COTON 3%PE.POLYETHYLENE 1%PA.POLYAMIDE</v>
          </cell>
          <cell r="L1765" t="str">
            <v>FRA</v>
          </cell>
          <cell r="M1765" t="str">
            <v>62021100</v>
          </cell>
        </row>
        <row r="1766">
          <cell r="D1766" t="str">
            <v>17H-102199-154L</v>
          </cell>
          <cell r="E1766" t="str">
            <v>102199 154L</v>
          </cell>
          <cell r="F1766" t="str">
            <v>102199L154L</v>
          </cell>
          <cell r="G1766">
            <v>0</v>
          </cell>
          <cell r="H1766" t="str">
            <v>L</v>
          </cell>
          <cell r="I1766" t="str">
            <v>H7</v>
          </cell>
          <cell r="J1766" t="str">
            <v>CONSTRUCTION : WOVEN MANTEAU</v>
          </cell>
          <cell r="K1766" t="str">
            <v>DOUBLURE 2:52%VI.VISCOSE 48%CO.COTON MATIERE PRINCIPALE:51%WO.LAINE 36%VI.VISCOSE 9%CO.COTON 3%PE.POLYETHYLENE 1%PA.POLYAMIDE</v>
          </cell>
          <cell r="L1766" t="str">
            <v>FRA</v>
          </cell>
          <cell r="M1766" t="str">
            <v>62021100</v>
          </cell>
        </row>
        <row r="1767">
          <cell r="D1767" t="str">
            <v>17H-103707-868M</v>
          </cell>
          <cell r="E1767" t="str">
            <v>103707 868M</v>
          </cell>
          <cell r="F1767" t="str">
            <v>103707M868M</v>
          </cell>
          <cell r="G1767">
            <v>0</v>
          </cell>
          <cell r="H1767" t="str">
            <v>M</v>
          </cell>
          <cell r="I1767" t="str">
            <v>H7</v>
          </cell>
          <cell r="J1767" t="str">
            <v>CONSTRUCTION  : KNIT ROBE</v>
          </cell>
          <cell r="K1767" t="str">
            <v>ELEMENTS:100%LTN.LAITON MATIERE PRINCIPALE:88%VI.VISCOSE 11%PA.POLYAMIDE 1ê.ELASTHANNE</v>
          </cell>
          <cell r="L1767" t="str">
            <v>FRA</v>
          </cell>
          <cell r="M1767" t="str">
            <v>61044400</v>
          </cell>
        </row>
        <row r="1768">
          <cell r="D1768" t="str">
            <v>17H-103707-868M</v>
          </cell>
          <cell r="E1768" t="str">
            <v>103707 868M</v>
          </cell>
          <cell r="F1768" t="str">
            <v>103707M868M</v>
          </cell>
          <cell r="G1768">
            <v>0</v>
          </cell>
          <cell r="H1768" t="str">
            <v>M</v>
          </cell>
          <cell r="I1768" t="str">
            <v>H7</v>
          </cell>
          <cell r="J1768" t="str">
            <v>CONSTRUCTION  : KNIT ROBE</v>
          </cell>
          <cell r="K1768" t="str">
            <v>ELEMENTS:100%LTN.LAITON MATIERE PRINCIPALE:88%VI.VISCOSE 11%PA.POLYAMIDE 1ê.ELASTHANNE</v>
          </cell>
          <cell r="L1768" t="str">
            <v>FRA</v>
          </cell>
          <cell r="M1768" t="str">
            <v>61044400</v>
          </cell>
        </row>
        <row r="1769">
          <cell r="D1769" t="str">
            <v>17H-103707-868M</v>
          </cell>
          <cell r="E1769" t="str">
            <v>103707 868M</v>
          </cell>
          <cell r="F1769" t="str">
            <v>103707M868M</v>
          </cell>
          <cell r="G1769">
            <v>0</v>
          </cell>
          <cell r="H1769" t="str">
            <v>M</v>
          </cell>
          <cell r="I1769" t="str">
            <v>H7</v>
          </cell>
          <cell r="J1769" t="str">
            <v>CONSTRUCTION  : KNIT ROBE</v>
          </cell>
          <cell r="K1769" t="str">
            <v>ELEMENTS:100%LTN.LAITON MATIERE PRINCIPALE:88%VI.VISCOSE 11%PA.POLYAMIDE 1ê.ELASTHANNE</v>
          </cell>
          <cell r="L1769" t="str">
            <v>FRA</v>
          </cell>
          <cell r="M1769" t="str">
            <v>61044400</v>
          </cell>
        </row>
        <row r="1770">
          <cell r="D1770" t="str">
            <v>17H-103707-868M</v>
          </cell>
          <cell r="E1770" t="str">
            <v>103707 868M</v>
          </cell>
          <cell r="F1770" t="str">
            <v>103707M868M</v>
          </cell>
          <cell r="G1770">
            <v>0</v>
          </cell>
          <cell r="H1770" t="str">
            <v>M</v>
          </cell>
          <cell r="I1770" t="str">
            <v>H7</v>
          </cell>
          <cell r="J1770" t="str">
            <v>CONSTRUCTION  : KNIT ROBE</v>
          </cell>
          <cell r="K1770" t="str">
            <v>ELEMENTS:100%LTN.LAITON MATIERE PRINCIPALE:88%VI.VISCOSE 11%PA.POLYAMIDE 1ê.ELASTHANNE</v>
          </cell>
          <cell r="L1770" t="str">
            <v>FRA</v>
          </cell>
          <cell r="M1770" t="str">
            <v>61044400</v>
          </cell>
        </row>
        <row r="1771">
          <cell r="D1771" t="str">
            <v>17H-103707-868M</v>
          </cell>
          <cell r="E1771" t="str">
            <v>103707 868M</v>
          </cell>
          <cell r="F1771" t="str">
            <v>103707M868M</v>
          </cell>
          <cell r="G1771">
            <v>0</v>
          </cell>
          <cell r="H1771" t="str">
            <v>M</v>
          </cell>
          <cell r="I1771" t="str">
            <v>H7</v>
          </cell>
          <cell r="J1771" t="str">
            <v>CONSTRUCTION  : KNIT ROBE</v>
          </cell>
          <cell r="K1771" t="str">
            <v>ELEMENTS:100%LTN.LAITON MATIERE PRINCIPALE:88%VI.VISCOSE 11%PA.POLYAMIDE 1ê.ELASTHANNE</v>
          </cell>
          <cell r="L1771" t="str">
            <v>FRA</v>
          </cell>
          <cell r="M1771" t="str">
            <v>61044400</v>
          </cell>
        </row>
        <row r="1772">
          <cell r="D1772" t="str">
            <v>17H-108730-854M</v>
          </cell>
          <cell r="E1772" t="str">
            <v>108730 854M</v>
          </cell>
          <cell r="F1772" t="str">
            <v>108730M854M</v>
          </cell>
          <cell r="G1772">
            <v>0</v>
          </cell>
          <cell r="H1772" t="str">
            <v>M</v>
          </cell>
          <cell r="I1772" t="str">
            <v>H7</v>
          </cell>
          <cell r="J1772" t="str">
            <v>CONSTRUCTION  : KNIT TOP</v>
          </cell>
          <cell r="K1772" t="str">
            <v>MATIERE PRINCIPALE:100%CO.COTON</v>
          </cell>
          <cell r="L1772" t="str">
            <v>SLO</v>
          </cell>
          <cell r="M1772" t="str">
            <v>61091000</v>
          </cell>
        </row>
        <row r="1773">
          <cell r="D1773" t="str">
            <v>17H-108730-854M</v>
          </cell>
          <cell r="E1773" t="str">
            <v>108730 854M</v>
          </cell>
          <cell r="F1773" t="str">
            <v>108730M854M</v>
          </cell>
          <cell r="G1773">
            <v>0</v>
          </cell>
          <cell r="H1773" t="str">
            <v>M</v>
          </cell>
          <cell r="I1773" t="str">
            <v>H7</v>
          </cell>
          <cell r="J1773" t="str">
            <v>CONSTRUCTION  : KNIT TOP</v>
          </cell>
          <cell r="K1773" t="str">
            <v>MATIERE PRINCIPALE:100%CO.COTON</v>
          </cell>
          <cell r="L1773" t="str">
            <v>SLO</v>
          </cell>
          <cell r="M1773" t="str">
            <v>61091000</v>
          </cell>
        </row>
        <row r="1774">
          <cell r="D1774" t="str">
            <v>17H-108730-854M</v>
          </cell>
          <cell r="E1774" t="str">
            <v>108730 854M</v>
          </cell>
          <cell r="F1774" t="str">
            <v>108730M854M</v>
          </cell>
          <cell r="G1774">
            <v>0</v>
          </cell>
          <cell r="H1774" t="str">
            <v>M</v>
          </cell>
          <cell r="I1774" t="str">
            <v>H7</v>
          </cell>
          <cell r="J1774" t="str">
            <v>CONSTRUCTION  : KNIT TOP</v>
          </cell>
          <cell r="K1774" t="str">
            <v>MATIERE PRINCIPALE:100%CO.COTON</v>
          </cell>
          <cell r="L1774" t="str">
            <v>SLO</v>
          </cell>
          <cell r="M1774" t="str">
            <v>61091000</v>
          </cell>
        </row>
        <row r="1775">
          <cell r="D1775" t="str">
            <v>17H-118527-823M</v>
          </cell>
          <cell r="E1775" t="str">
            <v>118527 823M</v>
          </cell>
          <cell r="F1775" t="str">
            <v>118527M823M</v>
          </cell>
          <cell r="G1775">
            <v>0</v>
          </cell>
          <cell r="H1775" t="str">
            <v>M</v>
          </cell>
          <cell r="I1775" t="str">
            <v>H7</v>
          </cell>
          <cell r="J1775" t="str">
            <v>CONSTRUCTION  : KNIT TOP</v>
          </cell>
          <cell r="K1775" t="str">
            <v>MATIERE PRINCIPALE:70%LAI.LAINE 30%SE.SOIE</v>
          </cell>
          <cell r="L1775" t="str">
            <v>FRA</v>
          </cell>
          <cell r="M1775" t="str">
            <v>61099020</v>
          </cell>
        </row>
        <row r="1776">
          <cell r="D1776" t="str">
            <v>17H-118527-823M</v>
          </cell>
          <cell r="E1776" t="str">
            <v>118527 823M</v>
          </cell>
          <cell r="F1776" t="str">
            <v>118527M823M</v>
          </cell>
          <cell r="G1776">
            <v>0</v>
          </cell>
          <cell r="H1776" t="str">
            <v>M</v>
          </cell>
          <cell r="I1776" t="str">
            <v>H7</v>
          </cell>
          <cell r="J1776" t="str">
            <v>CONSTRUCTION  : KNIT TOP</v>
          </cell>
          <cell r="K1776" t="str">
            <v>MATIERE PRINCIPALE:70%LAI.LAINE 30%SE.SOIE</v>
          </cell>
          <cell r="L1776" t="str">
            <v>FRA</v>
          </cell>
          <cell r="M1776" t="str">
            <v>61099020</v>
          </cell>
        </row>
        <row r="1777">
          <cell r="D1777" t="str">
            <v>17H-118527-823M</v>
          </cell>
          <cell r="E1777" t="str">
            <v>118527 823M</v>
          </cell>
          <cell r="F1777" t="str">
            <v>118527M823M</v>
          </cell>
          <cell r="G1777">
            <v>0</v>
          </cell>
          <cell r="H1777" t="str">
            <v>M</v>
          </cell>
          <cell r="I1777" t="str">
            <v>H7</v>
          </cell>
          <cell r="J1777" t="str">
            <v>CONSTRUCTION  : KNIT TOP</v>
          </cell>
          <cell r="K1777" t="str">
            <v>MATIERE PRINCIPALE:70%LAI.LAINE 30%SE.SOIE</v>
          </cell>
          <cell r="L1777" t="str">
            <v>FRA</v>
          </cell>
          <cell r="M1777" t="str">
            <v>61099020</v>
          </cell>
        </row>
        <row r="1778">
          <cell r="D1778" t="str">
            <v>17H-118527-823M</v>
          </cell>
          <cell r="E1778" t="str">
            <v>118527 823M</v>
          </cell>
          <cell r="F1778" t="str">
            <v>118527M823M</v>
          </cell>
          <cell r="G1778">
            <v>0</v>
          </cell>
          <cell r="H1778" t="str">
            <v>M</v>
          </cell>
          <cell r="I1778" t="str">
            <v>H7</v>
          </cell>
          <cell r="J1778" t="str">
            <v>CONSTRUCTION  : KNIT TOP</v>
          </cell>
          <cell r="K1778" t="str">
            <v>MATIERE PRINCIPALE:70%LAI.LAINE 30%SE.SOIE</v>
          </cell>
          <cell r="L1778" t="str">
            <v>FRA</v>
          </cell>
          <cell r="M1778" t="str">
            <v>61099020</v>
          </cell>
        </row>
        <row r="1779">
          <cell r="D1779" t="str">
            <v>17H-118527-823M</v>
          </cell>
          <cell r="E1779" t="str">
            <v>118527 823M</v>
          </cell>
          <cell r="F1779" t="str">
            <v>118527M823M</v>
          </cell>
          <cell r="G1779">
            <v>0</v>
          </cell>
          <cell r="H1779" t="str">
            <v>M</v>
          </cell>
          <cell r="I1779" t="str">
            <v>H7</v>
          </cell>
          <cell r="J1779" t="str">
            <v>CONSTRUCTION  : KNIT TOP</v>
          </cell>
          <cell r="K1779" t="str">
            <v>MATIERE PRINCIPALE:70%LAI.LAINE 30%SE.SOIE</v>
          </cell>
          <cell r="L1779" t="str">
            <v>FRA</v>
          </cell>
          <cell r="M1779" t="str">
            <v>61099020</v>
          </cell>
        </row>
        <row r="1780">
          <cell r="D1780" t="str">
            <v>17H-118527-823M</v>
          </cell>
          <cell r="E1780" t="str">
            <v>118527 823M</v>
          </cell>
          <cell r="F1780" t="str">
            <v>118527M823M</v>
          </cell>
          <cell r="G1780">
            <v>0</v>
          </cell>
          <cell r="H1780" t="str">
            <v>M</v>
          </cell>
          <cell r="I1780" t="str">
            <v>H7</v>
          </cell>
          <cell r="J1780" t="str">
            <v>CONSTRUCTION  : KNIT TOP</v>
          </cell>
          <cell r="K1780" t="str">
            <v>MATIERE PRINCIPALE:70%LAI.LAINE 30%SE.SOIE</v>
          </cell>
          <cell r="L1780" t="str">
            <v>FRA</v>
          </cell>
          <cell r="M1780" t="str">
            <v>61099020</v>
          </cell>
        </row>
        <row r="1781">
          <cell r="D1781" t="str">
            <v>17H-118527-823M</v>
          </cell>
          <cell r="E1781" t="str">
            <v>118527 823M</v>
          </cell>
          <cell r="F1781" t="str">
            <v>118527M823M</v>
          </cell>
          <cell r="G1781">
            <v>0</v>
          </cell>
          <cell r="H1781" t="str">
            <v>M</v>
          </cell>
          <cell r="I1781" t="str">
            <v>H7</v>
          </cell>
          <cell r="J1781" t="str">
            <v>CONSTRUCTION  : KNIT TOP</v>
          </cell>
          <cell r="K1781" t="str">
            <v>MATIERE PRINCIPALE:70%LAI.LAINE 30%SE.SOIE</v>
          </cell>
          <cell r="L1781" t="str">
            <v>FRA</v>
          </cell>
          <cell r="M1781" t="str">
            <v>61099020</v>
          </cell>
        </row>
        <row r="1782">
          <cell r="D1782" t="str">
            <v>17H-101502-192C</v>
          </cell>
          <cell r="E1782" t="str">
            <v>101502 192C</v>
          </cell>
          <cell r="F1782" t="str">
            <v>101502C192C</v>
          </cell>
          <cell r="G1782">
            <v>0</v>
          </cell>
          <cell r="H1782" t="str">
            <v>C</v>
          </cell>
          <cell r="I1782" t="str">
            <v>H7</v>
          </cell>
          <cell r="J1782" t="str">
            <v>CONSTRUCTION : WOVEN CHEMISE</v>
          </cell>
          <cell r="K1782" t="str">
            <v>MATIERE PRINCIPALE:100%CO.COTON</v>
          </cell>
          <cell r="L1782" t="str">
            <v>FRA</v>
          </cell>
          <cell r="M1782" t="str">
            <v>62063000</v>
          </cell>
        </row>
        <row r="1783">
          <cell r="D1783" t="str">
            <v>17H-101502-192C</v>
          </cell>
          <cell r="E1783" t="str">
            <v>101502 192C</v>
          </cell>
          <cell r="F1783" t="str">
            <v>101502C192C</v>
          </cell>
          <cell r="G1783">
            <v>0</v>
          </cell>
          <cell r="H1783" t="str">
            <v>C</v>
          </cell>
          <cell r="I1783" t="str">
            <v>H7</v>
          </cell>
          <cell r="J1783" t="str">
            <v>CONSTRUCTION : WOVEN CHEMISE</v>
          </cell>
          <cell r="K1783" t="str">
            <v>MATIERE PRINCIPALE:100%CO.COTON</v>
          </cell>
          <cell r="L1783" t="str">
            <v>FRA</v>
          </cell>
          <cell r="M1783" t="str">
            <v>62063000</v>
          </cell>
        </row>
        <row r="1784">
          <cell r="D1784" t="str">
            <v>17H-101502-192C</v>
          </cell>
          <cell r="E1784" t="str">
            <v>101502 192C</v>
          </cell>
          <cell r="F1784" t="str">
            <v>101502C192C</v>
          </cell>
          <cell r="G1784">
            <v>0</v>
          </cell>
          <cell r="H1784" t="str">
            <v>C</v>
          </cell>
          <cell r="I1784" t="str">
            <v>H7</v>
          </cell>
          <cell r="J1784" t="str">
            <v>CONSTRUCTION : WOVEN CHEMISE</v>
          </cell>
          <cell r="K1784" t="str">
            <v>MATIERE PRINCIPALE:100%CO.COTON</v>
          </cell>
          <cell r="L1784" t="str">
            <v>FRA</v>
          </cell>
          <cell r="M1784" t="str">
            <v>62063000</v>
          </cell>
        </row>
        <row r="1785">
          <cell r="D1785" t="str">
            <v>17H-101502-192C</v>
          </cell>
          <cell r="E1785" t="str">
            <v>101502 192C</v>
          </cell>
          <cell r="F1785" t="str">
            <v>101502C192C</v>
          </cell>
          <cell r="G1785">
            <v>0</v>
          </cell>
          <cell r="H1785" t="str">
            <v>C</v>
          </cell>
          <cell r="I1785" t="str">
            <v>H7</v>
          </cell>
          <cell r="J1785" t="str">
            <v>CONSTRUCTION : WOVEN CHEMISE</v>
          </cell>
          <cell r="K1785" t="str">
            <v>MATIERE PRINCIPALE:100%CO.COTON</v>
          </cell>
          <cell r="L1785" t="str">
            <v>FRA</v>
          </cell>
          <cell r="M1785" t="str">
            <v>62063000</v>
          </cell>
        </row>
        <row r="1786">
          <cell r="D1786" t="str">
            <v>17H-104600-306P</v>
          </cell>
          <cell r="E1786" t="str">
            <v>104600 306P</v>
          </cell>
          <cell r="F1786" t="str">
            <v>104600P306P</v>
          </cell>
          <cell r="G1786">
            <v>0</v>
          </cell>
          <cell r="H1786" t="str">
            <v>P</v>
          </cell>
          <cell r="I1786" t="str">
            <v>H7</v>
          </cell>
          <cell r="J1786" t="str">
            <v>CONSTRUCTION : LEATHER JUPE</v>
          </cell>
          <cell r="K1786" t="str">
            <v>MATIERE PRINCIPALE:100%AGN.PEAU D'AGNEAU MATIERE 2:52%VI.VISCOSE 48%CO.COTON</v>
          </cell>
          <cell r="L1786" t="str">
            <v>TUR</v>
          </cell>
          <cell r="M1786" t="str">
            <v>42031000</v>
          </cell>
        </row>
        <row r="1787">
          <cell r="D1787" t="str">
            <v>17H-104600-306P</v>
          </cell>
          <cell r="E1787" t="str">
            <v>104600 306P</v>
          </cell>
          <cell r="F1787" t="str">
            <v>104600P306P</v>
          </cell>
          <cell r="G1787">
            <v>0</v>
          </cell>
          <cell r="H1787" t="str">
            <v>P</v>
          </cell>
          <cell r="I1787" t="str">
            <v>H7</v>
          </cell>
          <cell r="J1787" t="str">
            <v>CONSTRUCTION : LEATHER JUPE</v>
          </cell>
          <cell r="K1787" t="str">
            <v>MATIERE PRINCIPALE:100%AGN.PEAU D'AGNEAU MATIERE 2:52%VI.VISCOSE 48%CO.COTON</v>
          </cell>
          <cell r="L1787" t="str">
            <v>TUR</v>
          </cell>
          <cell r="M1787" t="str">
            <v>42031000</v>
          </cell>
        </row>
        <row r="1788">
          <cell r="D1788" t="str">
            <v>17H-104600-306P</v>
          </cell>
          <cell r="E1788" t="str">
            <v>104600 306P</v>
          </cell>
          <cell r="F1788" t="str">
            <v>104600P306P</v>
          </cell>
          <cell r="G1788">
            <v>0</v>
          </cell>
          <cell r="H1788" t="str">
            <v>P</v>
          </cell>
          <cell r="I1788" t="str">
            <v>H7</v>
          </cell>
          <cell r="J1788" t="str">
            <v>CONSTRUCTION : LEATHER JUPE</v>
          </cell>
          <cell r="K1788" t="str">
            <v>MATIERE PRINCIPALE:100%AGN.PEAU D'AGNEAU MATIERE 2:52%VI.VISCOSE 48%CO.COTON</v>
          </cell>
          <cell r="L1788" t="str">
            <v>TUR</v>
          </cell>
          <cell r="M1788" t="str">
            <v>42031000</v>
          </cell>
        </row>
        <row r="1789">
          <cell r="D1789" t="str">
            <v>17H-104600-306P</v>
          </cell>
          <cell r="E1789" t="str">
            <v>104600 306P</v>
          </cell>
          <cell r="F1789" t="str">
            <v>104600P306P</v>
          </cell>
          <cell r="G1789">
            <v>0</v>
          </cell>
          <cell r="H1789" t="str">
            <v>P</v>
          </cell>
          <cell r="I1789" t="str">
            <v>H7</v>
          </cell>
          <cell r="J1789" t="str">
            <v>CONSTRUCTION : LEATHER JUPE</v>
          </cell>
          <cell r="K1789" t="str">
            <v>MATIERE PRINCIPALE:100%AGN.PEAU D'AGNEAU MATIERE 2:52%VI.VISCOSE 48%CO.COTON</v>
          </cell>
          <cell r="L1789" t="str">
            <v>TUR</v>
          </cell>
          <cell r="M1789" t="str">
            <v>42031000</v>
          </cell>
        </row>
        <row r="1790">
          <cell r="D1790" t="str">
            <v>17H-104600-306P</v>
          </cell>
          <cell r="E1790" t="str">
            <v>104600 306P</v>
          </cell>
          <cell r="F1790" t="str">
            <v>104600P306P</v>
          </cell>
          <cell r="G1790">
            <v>0</v>
          </cell>
          <cell r="H1790" t="str">
            <v>P</v>
          </cell>
          <cell r="I1790" t="str">
            <v>H7</v>
          </cell>
          <cell r="J1790" t="str">
            <v>CONSTRUCTION : LEATHER JUPE</v>
          </cell>
          <cell r="K1790" t="str">
            <v>MATIERE PRINCIPALE:100%AGN.PEAU D'AGNEAU MATIERE 2:52%VI.VISCOSE 48%CO.COTON</v>
          </cell>
          <cell r="L1790" t="str">
            <v>TUR</v>
          </cell>
          <cell r="M1790" t="str">
            <v>42031000</v>
          </cell>
        </row>
        <row r="1791">
          <cell r="D1791" t="str">
            <v>17H-105519-128K</v>
          </cell>
          <cell r="E1791" t="str">
            <v>105519 128K</v>
          </cell>
          <cell r="F1791" t="str">
            <v>105519K128K</v>
          </cell>
          <cell r="G1791">
            <v>0</v>
          </cell>
          <cell r="H1791" t="str">
            <v>K</v>
          </cell>
          <cell r="I1791" t="str">
            <v>H7</v>
          </cell>
          <cell r="J1791" t="str">
            <v>CONSTRUCTION : WOVEN JEAN</v>
          </cell>
          <cell r="K1791" t="str">
            <v>MATIERE PRINCIPALE:65%LYO.LYOCELL 31%CO.COTON 4ê.ELASTHANNE</v>
          </cell>
          <cell r="L1791" t="str">
            <v>ITA</v>
          </cell>
          <cell r="M1791" t="str">
            <v>62046918</v>
          </cell>
        </row>
        <row r="1792">
          <cell r="D1792" t="str">
            <v>17H-105519-128K</v>
          </cell>
          <cell r="E1792" t="str">
            <v>105519 128K</v>
          </cell>
          <cell r="F1792" t="str">
            <v>105519K128K</v>
          </cell>
          <cell r="G1792">
            <v>0</v>
          </cell>
          <cell r="H1792" t="str">
            <v>K</v>
          </cell>
          <cell r="I1792" t="str">
            <v>H7</v>
          </cell>
          <cell r="J1792" t="str">
            <v>CONSTRUCTION : WOVEN JEAN</v>
          </cell>
          <cell r="K1792" t="str">
            <v>MATIERE PRINCIPALE:65%LYO.LYOCELL 31%CO.COTON 4ê.ELASTHANNE</v>
          </cell>
          <cell r="L1792" t="str">
            <v>ITA</v>
          </cell>
          <cell r="M1792" t="str">
            <v>62046918</v>
          </cell>
        </row>
        <row r="1793">
          <cell r="D1793" t="str">
            <v>17H-105519-128K</v>
          </cell>
          <cell r="E1793" t="str">
            <v>105519 128K</v>
          </cell>
          <cell r="F1793" t="str">
            <v>105519K128K</v>
          </cell>
          <cell r="G1793">
            <v>0</v>
          </cell>
          <cell r="H1793" t="str">
            <v>K</v>
          </cell>
          <cell r="I1793" t="str">
            <v>H7</v>
          </cell>
          <cell r="J1793" t="str">
            <v>CONSTRUCTION : WOVEN JEAN</v>
          </cell>
          <cell r="K1793" t="str">
            <v>MATIERE PRINCIPALE:65%LYO.LYOCELL 31%CO.COTON 4ê.ELASTHANNE</v>
          </cell>
          <cell r="L1793" t="str">
            <v>ITA</v>
          </cell>
          <cell r="M1793" t="str">
            <v>62046918</v>
          </cell>
        </row>
        <row r="1794">
          <cell r="D1794" t="str">
            <v>17H-105519-128K</v>
          </cell>
          <cell r="E1794" t="str">
            <v>105519 128K</v>
          </cell>
          <cell r="F1794" t="str">
            <v>105519K128K</v>
          </cell>
          <cell r="G1794">
            <v>0</v>
          </cell>
          <cell r="H1794" t="str">
            <v>K</v>
          </cell>
          <cell r="I1794" t="str">
            <v>H7</v>
          </cell>
          <cell r="J1794" t="str">
            <v>CONSTRUCTION : WOVEN JEAN</v>
          </cell>
          <cell r="K1794" t="str">
            <v>MATIERE PRINCIPALE:65%LYO.LYOCELL 31%CO.COTON 4ê.ELASTHANNE</v>
          </cell>
          <cell r="L1794" t="str">
            <v>ITA</v>
          </cell>
          <cell r="M1794" t="str">
            <v>62046918</v>
          </cell>
        </row>
        <row r="1795">
          <cell r="D1795" t="str">
            <v>17H-105519-128K</v>
          </cell>
          <cell r="E1795" t="str">
            <v>105519 128K</v>
          </cell>
          <cell r="F1795" t="str">
            <v>105519K128K</v>
          </cell>
          <cell r="G1795">
            <v>0</v>
          </cell>
          <cell r="H1795" t="str">
            <v>K</v>
          </cell>
          <cell r="I1795" t="str">
            <v>H7</v>
          </cell>
          <cell r="J1795" t="str">
            <v>CONSTRUCTION : WOVEN JEAN</v>
          </cell>
          <cell r="K1795" t="str">
            <v>MATIERE PRINCIPALE:65%LYO.LYOCELL 31%CO.COTON 4ê.ELASTHANNE</v>
          </cell>
          <cell r="L1795" t="str">
            <v>ITA</v>
          </cell>
          <cell r="M1795" t="str">
            <v>62046918</v>
          </cell>
        </row>
        <row r="1796">
          <cell r="D1796" t="str">
            <v>17H-105519-128K</v>
          </cell>
          <cell r="E1796" t="str">
            <v>105519 128K</v>
          </cell>
          <cell r="F1796" t="str">
            <v>105519K128K</v>
          </cell>
          <cell r="G1796">
            <v>0</v>
          </cell>
          <cell r="H1796" t="str">
            <v>K</v>
          </cell>
          <cell r="I1796" t="str">
            <v>H7</v>
          </cell>
          <cell r="J1796" t="str">
            <v>CONSTRUCTION : WOVEN JEAN</v>
          </cell>
          <cell r="K1796" t="str">
            <v>MATIERE PRINCIPALE:65%LYO.LYOCELL 31%CO.COTON 4ê.ELASTHANNE</v>
          </cell>
          <cell r="L1796" t="str">
            <v>ITA</v>
          </cell>
          <cell r="M1796" t="str">
            <v>62046918</v>
          </cell>
        </row>
        <row r="1797">
          <cell r="D1797" t="str">
            <v>17H-105519-128K</v>
          </cell>
          <cell r="E1797" t="str">
            <v>105519 128K</v>
          </cell>
          <cell r="F1797" t="str">
            <v>105519K128K</v>
          </cell>
          <cell r="G1797">
            <v>0</v>
          </cell>
          <cell r="H1797" t="str">
            <v>K</v>
          </cell>
          <cell r="I1797" t="str">
            <v>H7</v>
          </cell>
          <cell r="J1797" t="str">
            <v>CONSTRUCTION : WOVEN JEAN</v>
          </cell>
          <cell r="K1797" t="str">
            <v>MATIERE PRINCIPALE:65%LYO.LYOCELL 31%CO.COTON 4ê.ELASTHANNE</v>
          </cell>
          <cell r="L1797" t="str">
            <v>ITA</v>
          </cell>
          <cell r="M1797" t="str">
            <v>62046918</v>
          </cell>
        </row>
        <row r="1798">
          <cell r="D1798" t="str">
            <v>17H-105519-128K</v>
          </cell>
          <cell r="E1798" t="str">
            <v>105519 128K</v>
          </cell>
          <cell r="F1798" t="str">
            <v>105519K128K</v>
          </cell>
          <cell r="G1798">
            <v>0</v>
          </cell>
          <cell r="H1798" t="str">
            <v>K</v>
          </cell>
          <cell r="I1798" t="str">
            <v>H7</v>
          </cell>
          <cell r="J1798" t="str">
            <v>CONSTRUCTION : WOVEN JEAN</v>
          </cell>
          <cell r="K1798" t="str">
            <v>MATIERE PRINCIPALE:65%LYO.LYOCELL 31%CO.COTON 4ê.ELASTHANNE</v>
          </cell>
          <cell r="L1798" t="str">
            <v>ITA</v>
          </cell>
          <cell r="M1798" t="str">
            <v>62046918</v>
          </cell>
        </row>
        <row r="1799">
          <cell r="D1799" t="str">
            <v>17H-105519-128K</v>
          </cell>
          <cell r="E1799" t="str">
            <v>105519 128K</v>
          </cell>
          <cell r="F1799" t="str">
            <v>105519K128K</v>
          </cell>
          <cell r="G1799">
            <v>0</v>
          </cell>
          <cell r="H1799" t="str">
            <v>K</v>
          </cell>
          <cell r="I1799" t="str">
            <v>H7</v>
          </cell>
          <cell r="J1799" t="str">
            <v>CONSTRUCTION : WOVEN JEAN</v>
          </cell>
          <cell r="K1799" t="str">
            <v>MATIERE PRINCIPALE:65%LYO.LYOCELL 31%CO.COTON 4ê.ELASTHANNE</v>
          </cell>
          <cell r="L1799" t="str">
            <v>ITA</v>
          </cell>
          <cell r="M1799" t="str">
            <v>62046918</v>
          </cell>
        </row>
        <row r="1800">
          <cell r="D1800" t="str">
            <v>17H-105519-128K</v>
          </cell>
          <cell r="E1800" t="str">
            <v>105519 128K</v>
          </cell>
          <cell r="F1800" t="str">
            <v>105519K128K</v>
          </cell>
          <cell r="G1800">
            <v>0</v>
          </cell>
          <cell r="H1800" t="str">
            <v>K</v>
          </cell>
          <cell r="I1800" t="str">
            <v>H7</v>
          </cell>
          <cell r="J1800" t="str">
            <v>CONSTRUCTION : WOVEN JEAN</v>
          </cell>
          <cell r="K1800" t="str">
            <v>MATIERE PRINCIPALE:65%LYO.LYOCELL 31%CO.COTON 4ê.ELASTHANNE</v>
          </cell>
          <cell r="L1800" t="str">
            <v>ITA</v>
          </cell>
          <cell r="M1800" t="str">
            <v>62046918</v>
          </cell>
        </row>
        <row r="1801">
          <cell r="D1801" t="str">
            <v>17H-102642-302P</v>
          </cell>
          <cell r="E1801" t="str">
            <v>102642 302P</v>
          </cell>
          <cell r="F1801" t="str">
            <v>102642P302P</v>
          </cell>
          <cell r="G1801">
            <v>0</v>
          </cell>
          <cell r="H1801" t="str">
            <v>P</v>
          </cell>
          <cell r="I1801" t="str">
            <v>H7</v>
          </cell>
          <cell r="J1801" t="str">
            <v>CONSTRUCTION : LEATHER MANTEAU</v>
          </cell>
          <cell r="K1801" t="str">
            <v>MATIERE PRINCIPALE:100%SH.SHEEP</v>
          </cell>
          <cell r="L1801" t="str">
            <v>FRA</v>
          </cell>
          <cell r="M1801" t="str">
            <v>42031000</v>
          </cell>
        </row>
        <row r="1802">
          <cell r="D1802" t="str">
            <v>17H-102642-302P</v>
          </cell>
          <cell r="E1802" t="str">
            <v>102642 302P</v>
          </cell>
          <cell r="F1802" t="str">
            <v>102642P302P</v>
          </cell>
          <cell r="G1802">
            <v>0</v>
          </cell>
          <cell r="H1802" t="str">
            <v>P</v>
          </cell>
          <cell r="I1802" t="str">
            <v>H7</v>
          </cell>
          <cell r="J1802" t="str">
            <v>CONSTRUCTION : LEATHER MANTEAU</v>
          </cell>
          <cell r="K1802" t="str">
            <v>MATIERE PRINCIPALE:100%SH.SHEEP</v>
          </cell>
          <cell r="L1802" t="str">
            <v>FRA</v>
          </cell>
          <cell r="M1802" t="str">
            <v>42031000</v>
          </cell>
        </row>
        <row r="1803">
          <cell r="D1803" t="str">
            <v>17H-102642-302P</v>
          </cell>
          <cell r="E1803" t="str">
            <v>102642 302P</v>
          </cell>
          <cell r="F1803" t="str">
            <v>102642P302P</v>
          </cell>
          <cell r="G1803">
            <v>0</v>
          </cell>
          <cell r="H1803" t="str">
            <v>P</v>
          </cell>
          <cell r="I1803" t="str">
            <v>H7</v>
          </cell>
          <cell r="J1803" t="str">
            <v>CONSTRUCTION : LEATHER MANTEAU</v>
          </cell>
          <cell r="K1803" t="str">
            <v>MATIERE PRINCIPALE:100%SH.SHEEP</v>
          </cell>
          <cell r="L1803" t="str">
            <v>FRA</v>
          </cell>
          <cell r="M1803" t="str">
            <v>42031000</v>
          </cell>
        </row>
        <row r="1804">
          <cell r="D1804" t="str">
            <v>17H-102642-302P</v>
          </cell>
          <cell r="E1804" t="str">
            <v>102642 302P</v>
          </cell>
          <cell r="F1804" t="str">
            <v>102642P302P</v>
          </cell>
          <cell r="G1804">
            <v>0</v>
          </cell>
          <cell r="H1804" t="str">
            <v>P</v>
          </cell>
          <cell r="I1804" t="str">
            <v>H7</v>
          </cell>
          <cell r="J1804" t="str">
            <v>CONSTRUCTION : LEATHER MANTEAU</v>
          </cell>
          <cell r="K1804" t="str">
            <v>MATIERE PRINCIPALE:100%SH.SHEEP</v>
          </cell>
          <cell r="L1804" t="str">
            <v>FRA</v>
          </cell>
          <cell r="M1804" t="str">
            <v>42031000</v>
          </cell>
        </row>
        <row r="1805">
          <cell r="D1805" t="str">
            <v>17H-102642-302P</v>
          </cell>
          <cell r="E1805" t="str">
            <v>102642 302P</v>
          </cell>
          <cell r="F1805" t="str">
            <v>102642P302P</v>
          </cell>
          <cell r="G1805">
            <v>0</v>
          </cell>
          <cell r="H1805" t="str">
            <v>P</v>
          </cell>
          <cell r="I1805" t="str">
            <v>H7</v>
          </cell>
          <cell r="J1805" t="str">
            <v>CONSTRUCTION : LEATHER MANTEAU</v>
          </cell>
          <cell r="K1805" t="str">
            <v>MATIERE PRINCIPALE:100%SH.SHEEP</v>
          </cell>
          <cell r="L1805" t="str">
            <v>FRA</v>
          </cell>
          <cell r="M1805" t="str">
            <v>42031000</v>
          </cell>
        </row>
        <row r="1806">
          <cell r="D1806" t="str">
            <v>17H-102642-302P</v>
          </cell>
          <cell r="E1806" t="str">
            <v>102642 302P</v>
          </cell>
          <cell r="F1806" t="str">
            <v>102642P302P</v>
          </cell>
          <cell r="G1806">
            <v>0</v>
          </cell>
          <cell r="H1806" t="str">
            <v>P</v>
          </cell>
          <cell r="I1806" t="str">
            <v>H7</v>
          </cell>
          <cell r="J1806" t="str">
            <v>CONSTRUCTION : LEATHER MANTEAU</v>
          </cell>
          <cell r="K1806" t="str">
            <v>MATIERE PRINCIPALE:100%SH.SHEEP</v>
          </cell>
          <cell r="L1806" t="str">
            <v>FRA</v>
          </cell>
          <cell r="M1806" t="str">
            <v>42031000</v>
          </cell>
        </row>
        <row r="1807">
          <cell r="D1807" t="str">
            <v>17H-102642-302P</v>
          </cell>
          <cell r="E1807" t="str">
            <v>102642 302P</v>
          </cell>
          <cell r="F1807" t="str">
            <v>102642P302P</v>
          </cell>
          <cell r="G1807">
            <v>0</v>
          </cell>
          <cell r="H1807" t="str">
            <v>P</v>
          </cell>
          <cell r="I1807" t="str">
            <v>H7</v>
          </cell>
          <cell r="J1807" t="str">
            <v>CONSTRUCTION : LEATHER MANTEAU</v>
          </cell>
          <cell r="K1807" t="str">
            <v>MATIERE PRINCIPALE:100%SH.SHEEP</v>
          </cell>
          <cell r="L1807" t="str">
            <v>FRA</v>
          </cell>
          <cell r="M1807" t="str">
            <v>42031000</v>
          </cell>
        </row>
        <row r="1808">
          <cell r="D1808" t="str">
            <v>17H-104156-871M</v>
          </cell>
          <cell r="E1808" t="str">
            <v>104156 871M</v>
          </cell>
          <cell r="F1808" t="str">
            <v>104156M871M</v>
          </cell>
          <cell r="G1808">
            <v>0</v>
          </cell>
          <cell r="H1808" t="str">
            <v>M</v>
          </cell>
          <cell r="I1808" t="str">
            <v>H7</v>
          </cell>
          <cell r="J1808" t="str">
            <v>CONSTRUCTION  : KNIT JUPE</v>
          </cell>
          <cell r="K1808" t="str">
            <v>MATIERE PRINCIPALE:72%VI.VISCOSE 25%PA.POLYAMIDE 3ê.ELASTHANNE</v>
          </cell>
          <cell r="L1808" t="str">
            <v>FRA</v>
          </cell>
          <cell r="M1808" t="str">
            <v>61045900</v>
          </cell>
        </row>
        <row r="1809">
          <cell r="D1809" t="str">
            <v>17H-104156-871M</v>
          </cell>
          <cell r="E1809" t="str">
            <v>104156 871M</v>
          </cell>
          <cell r="F1809" t="str">
            <v>104156M871M</v>
          </cell>
          <cell r="G1809">
            <v>0</v>
          </cell>
          <cell r="H1809" t="str">
            <v>M</v>
          </cell>
          <cell r="I1809" t="str">
            <v>H7</v>
          </cell>
          <cell r="J1809" t="str">
            <v>CONSTRUCTION  : KNIT JUPE</v>
          </cell>
          <cell r="K1809" t="str">
            <v>MATIERE PRINCIPALE:72%VI.VISCOSE 25%PA.POLYAMIDE 3ê.ELASTHANNE</v>
          </cell>
          <cell r="L1809" t="str">
            <v>FRA</v>
          </cell>
          <cell r="M1809" t="str">
            <v>61045900</v>
          </cell>
        </row>
        <row r="1810">
          <cell r="D1810" t="str">
            <v>17H-104156-871M</v>
          </cell>
          <cell r="E1810" t="str">
            <v>104156 871M</v>
          </cell>
          <cell r="F1810" t="str">
            <v>104156M871M</v>
          </cell>
          <cell r="G1810">
            <v>0</v>
          </cell>
          <cell r="H1810" t="str">
            <v>M</v>
          </cell>
          <cell r="I1810" t="str">
            <v>H7</v>
          </cell>
          <cell r="J1810" t="str">
            <v>CONSTRUCTION  : KNIT JUPE</v>
          </cell>
          <cell r="K1810" t="str">
            <v>MATIERE PRINCIPALE:72%VI.VISCOSE 25%PA.POLYAMIDE 3ê.ELASTHANNE</v>
          </cell>
          <cell r="L1810" t="str">
            <v>FRA</v>
          </cell>
          <cell r="M1810" t="str">
            <v>61045900</v>
          </cell>
        </row>
        <row r="1811">
          <cell r="D1811" t="str">
            <v>17H-104156-871M</v>
          </cell>
          <cell r="E1811" t="str">
            <v>104156 871M</v>
          </cell>
          <cell r="F1811" t="str">
            <v>104156M871M</v>
          </cell>
          <cell r="G1811">
            <v>0</v>
          </cell>
          <cell r="H1811" t="str">
            <v>M</v>
          </cell>
          <cell r="I1811" t="str">
            <v>H7</v>
          </cell>
          <cell r="J1811" t="str">
            <v>CONSTRUCTION  : KNIT JUPE</v>
          </cell>
          <cell r="K1811" t="str">
            <v>MATIERE PRINCIPALE:72%VI.VISCOSE 25%PA.POLYAMIDE 3ê.ELASTHANNE</v>
          </cell>
          <cell r="L1811" t="str">
            <v>FRA</v>
          </cell>
          <cell r="M1811" t="str">
            <v>61045900</v>
          </cell>
        </row>
        <row r="1812">
          <cell r="D1812" t="str">
            <v>17H-104156-871M</v>
          </cell>
          <cell r="E1812" t="str">
            <v>104156 871M</v>
          </cell>
          <cell r="F1812" t="str">
            <v>104156M871M</v>
          </cell>
          <cell r="G1812">
            <v>0</v>
          </cell>
          <cell r="H1812" t="str">
            <v>M</v>
          </cell>
          <cell r="I1812" t="str">
            <v>H7</v>
          </cell>
          <cell r="J1812" t="str">
            <v>CONSTRUCTION  : KNIT JUPE</v>
          </cell>
          <cell r="K1812" t="str">
            <v>MATIERE PRINCIPALE:72%VI.VISCOSE 25%PA.POLYAMIDE 3ê.ELASTHANNE</v>
          </cell>
          <cell r="L1812" t="str">
            <v>FRA</v>
          </cell>
          <cell r="M1812" t="str">
            <v>61045900</v>
          </cell>
        </row>
        <row r="1813">
          <cell r="D1813" t="str">
            <v>17H-104735-881M</v>
          </cell>
          <cell r="E1813" t="str">
            <v>104735 881M</v>
          </cell>
          <cell r="F1813" t="str">
            <v>104735M881M</v>
          </cell>
          <cell r="G1813">
            <v>0</v>
          </cell>
          <cell r="H1813" t="str">
            <v>M</v>
          </cell>
          <cell r="I1813" t="str">
            <v>H7</v>
          </cell>
          <cell r="J1813" t="str">
            <v>CONSTRUCTION  : KNIT JUPE</v>
          </cell>
          <cell r="K1813" t="str">
            <v>MATIERE PRINCIPALE:50%WA.ANGORA 36%WV.LAINE VIERGE 14%PA.POLYAMIDE</v>
          </cell>
          <cell r="L1813" t="str">
            <v>ITA</v>
          </cell>
          <cell r="M1813" t="str">
            <v>61045100</v>
          </cell>
        </row>
        <row r="1814">
          <cell r="D1814" t="str">
            <v>17H-104735-881M</v>
          </cell>
          <cell r="E1814" t="str">
            <v>104735 881M</v>
          </cell>
          <cell r="F1814" t="str">
            <v>104735M881M</v>
          </cell>
          <cell r="G1814">
            <v>0</v>
          </cell>
          <cell r="H1814" t="str">
            <v>M</v>
          </cell>
          <cell r="I1814" t="str">
            <v>H7</v>
          </cell>
          <cell r="J1814" t="str">
            <v>CONSTRUCTION  : KNIT JUPE</v>
          </cell>
          <cell r="K1814" t="str">
            <v>MATIERE PRINCIPALE:50%WA.ANGORA 36%WV.LAINE VIERGE 14%PA.POLYAMIDE</v>
          </cell>
          <cell r="L1814" t="str">
            <v>ITA</v>
          </cell>
          <cell r="M1814" t="str">
            <v>61045100</v>
          </cell>
        </row>
        <row r="1815">
          <cell r="D1815" t="str">
            <v>17H-104735-881M</v>
          </cell>
          <cell r="E1815" t="str">
            <v>104735 881M</v>
          </cell>
          <cell r="F1815" t="str">
            <v>104735M881M</v>
          </cell>
          <cell r="G1815">
            <v>0</v>
          </cell>
          <cell r="H1815" t="str">
            <v>M</v>
          </cell>
          <cell r="I1815" t="str">
            <v>H7</v>
          </cell>
          <cell r="J1815" t="str">
            <v>CONSTRUCTION  : KNIT JUPE</v>
          </cell>
          <cell r="K1815" t="str">
            <v>MATIERE PRINCIPALE:50%WA.ANGORA 36%WV.LAINE VIERGE 14%PA.POLYAMIDE</v>
          </cell>
          <cell r="L1815" t="str">
            <v>ITA</v>
          </cell>
          <cell r="M1815" t="str">
            <v>61045100</v>
          </cell>
        </row>
        <row r="1816">
          <cell r="D1816" t="str">
            <v>17H-104735-881M</v>
          </cell>
          <cell r="E1816" t="str">
            <v>104735 881M</v>
          </cell>
          <cell r="F1816" t="str">
            <v>104735M881M</v>
          </cell>
          <cell r="G1816">
            <v>0</v>
          </cell>
          <cell r="H1816" t="str">
            <v>M</v>
          </cell>
          <cell r="I1816" t="str">
            <v>H7</v>
          </cell>
          <cell r="J1816" t="str">
            <v>CONSTRUCTION  : KNIT JUPE</v>
          </cell>
          <cell r="K1816" t="str">
            <v>MATIERE PRINCIPALE:50%WA.ANGORA 36%WV.LAINE VIERGE 14%PA.POLYAMIDE</v>
          </cell>
          <cell r="L1816" t="str">
            <v>ITA</v>
          </cell>
          <cell r="M1816" t="str">
            <v>61045100</v>
          </cell>
        </row>
        <row r="1817">
          <cell r="D1817" t="str">
            <v>17H-104735-881M</v>
          </cell>
          <cell r="E1817" t="str">
            <v>104735 881M</v>
          </cell>
          <cell r="F1817" t="str">
            <v>104735M881M</v>
          </cell>
          <cell r="G1817">
            <v>0</v>
          </cell>
          <cell r="H1817" t="str">
            <v>M</v>
          </cell>
          <cell r="I1817" t="str">
            <v>H7</v>
          </cell>
          <cell r="J1817" t="str">
            <v>CONSTRUCTION  : KNIT JUPE</v>
          </cell>
          <cell r="K1817" t="str">
            <v>MATIERE PRINCIPALE:50%WA.ANGORA 36%WV.LAINE VIERGE 14%PA.POLYAMIDE</v>
          </cell>
          <cell r="L1817" t="str">
            <v>ITA</v>
          </cell>
          <cell r="M1817" t="str">
            <v>61045100</v>
          </cell>
        </row>
        <row r="1818">
          <cell r="D1818" t="str">
            <v>17H-115414-125K</v>
          </cell>
          <cell r="E1818" t="str">
            <v>115414 125K</v>
          </cell>
          <cell r="F1818" t="str">
            <v>115414K125K</v>
          </cell>
          <cell r="G1818">
            <v>0</v>
          </cell>
          <cell r="H1818" t="str">
            <v>K</v>
          </cell>
          <cell r="I1818" t="str">
            <v>H7</v>
          </cell>
          <cell r="J1818" t="str">
            <v>CONSTRUCTION : WOVEN PANTALON</v>
          </cell>
          <cell r="K1818" t="str">
            <v>MATIERE PRINCIPALE:97%CO.COTON 3ê.ELASTHANNE</v>
          </cell>
          <cell r="L1818" t="str">
            <v>ITA</v>
          </cell>
          <cell r="M1818" t="str">
            <v>62046231</v>
          </cell>
        </row>
        <row r="1819">
          <cell r="D1819" t="str">
            <v>17H-115414-125K</v>
          </cell>
          <cell r="E1819" t="str">
            <v>115414 125K</v>
          </cell>
          <cell r="F1819" t="str">
            <v>115414K125K</v>
          </cell>
          <cell r="G1819">
            <v>0</v>
          </cell>
          <cell r="H1819" t="str">
            <v>K</v>
          </cell>
          <cell r="I1819" t="str">
            <v>H7</v>
          </cell>
          <cell r="J1819" t="str">
            <v>CONSTRUCTION : WOVEN PANTALON</v>
          </cell>
          <cell r="K1819" t="str">
            <v>MATIERE PRINCIPALE:97%CO.COTON 3ê.ELASTHANNE</v>
          </cell>
          <cell r="L1819" t="str">
            <v>ITA</v>
          </cell>
          <cell r="M1819" t="str">
            <v>62046231</v>
          </cell>
        </row>
        <row r="1820">
          <cell r="D1820" t="str">
            <v>17H-115414-125K</v>
          </cell>
          <cell r="E1820" t="str">
            <v>115414 125K</v>
          </cell>
          <cell r="F1820" t="str">
            <v>115414K125K</v>
          </cell>
          <cell r="G1820">
            <v>0</v>
          </cell>
          <cell r="H1820" t="str">
            <v>K</v>
          </cell>
          <cell r="I1820" t="str">
            <v>H7</v>
          </cell>
          <cell r="J1820" t="str">
            <v>CONSTRUCTION : WOVEN PANTALON</v>
          </cell>
          <cell r="K1820" t="str">
            <v>MATIERE PRINCIPALE:97%CO.COTON 3ê.ELASTHANNE</v>
          </cell>
          <cell r="L1820" t="str">
            <v>ITA</v>
          </cell>
          <cell r="M1820" t="str">
            <v>62046231</v>
          </cell>
        </row>
        <row r="1821">
          <cell r="D1821" t="str">
            <v>17H-115414-125K</v>
          </cell>
          <cell r="E1821" t="str">
            <v>115414 125K</v>
          </cell>
          <cell r="F1821" t="str">
            <v>115414K125K</v>
          </cell>
          <cell r="G1821">
            <v>0</v>
          </cell>
          <cell r="H1821" t="str">
            <v>K</v>
          </cell>
          <cell r="I1821" t="str">
            <v>H7</v>
          </cell>
          <cell r="J1821" t="str">
            <v>CONSTRUCTION : WOVEN PANTALON</v>
          </cell>
          <cell r="K1821" t="str">
            <v>MATIERE PRINCIPALE:97%CO.COTON 3ê.ELASTHANNE</v>
          </cell>
          <cell r="L1821" t="str">
            <v>ITA</v>
          </cell>
          <cell r="M1821" t="str">
            <v>62046231</v>
          </cell>
        </row>
        <row r="1822">
          <cell r="D1822" t="str">
            <v>17H-115414-125K</v>
          </cell>
          <cell r="E1822" t="str">
            <v>115414 125K</v>
          </cell>
          <cell r="F1822" t="str">
            <v>115414K125K</v>
          </cell>
          <cell r="G1822">
            <v>0</v>
          </cell>
          <cell r="H1822" t="str">
            <v>K</v>
          </cell>
          <cell r="I1822" t="str">
            <v>H7</v>
          </cell>
          <cell r="J1822" t="str">
            <v>CONSTRUCTION : WOVEN PANTALON</v>
          </cell>
          <cell r="K1822" t="str">
            <v>MATIERE PRINCIPALE:97%CO.COTON 3ê.ELASTHANNE</v>
          </cell>
          <cell r="L1822" t="str">
            <v>ITA</v>
          </cell>
          <cell r="M1822" t="str">
            <v>62046231</v>
          </cell>
        </row>
        <row r="1823">
          <cell r="D1823" t="str">
            <v>17H-104760-882M</v>
          </cell>
          <cell r="E1823" t="str">
            <v>104760 882M</v>
          </cell>
          <cell r="F1823" t="str">
            <v>104760M882M</v>
          </cell>
          <cell r="G1823">
            <v>0</v>
          </cell>
          <cell r="H1823" t="str">
            <v>M</v>
          </cell>
          <cell r="I1823" t="str">
            <v>H7</v>
          </cell>
          <cell r="J1823" t="str">
            <v>CONSTRUCTION  : KNIT JUPE</v>
          </cell>
          <cell r="K1823" t="str">
            <v>MATIERE PRINCIPALE:88%VI.VISCOSE 11%PA.POLYAMIDE 1ê.ELASTHANNE</v>
          </cell>
          <cell r="L1823" t="str">
            <v>ITA</v>
          </cell>
          <cell r="M1823" t="str">
            <v>61045900</v>
          </cell>
        </row>
        <row r="1824">
          <cell r="D1824" t="str">
            <v>17H-104760-882M</v>
          </cell>
          <cell r="E1824" t="str">
            <v>104760 882M</v>
          </cell>
          <cell r="F1824" t="str">
            <v>104760M882M</v>
          </cell>
          <cell r="G1824">
            <v>0</v>
          </cell>
          <cell r="H1824" t="str">
            <v>M</v>
          </cell>
          <cell r="I1824" t="str">
            <v>H7</v>
          </cell>
          <cell r="J1824" t="str">
            <v>CONSTRUCTION  : KNIT JUPE</v>
          </cell>
          <cell r="K1824" t="str">
            <v>MATIERE PRINCIPALE:88%VI.VISCOSE 11%PA.POLYAMIDE 1ê.ELASTHANNE</v>
          </cell>
          <cell r="L1824" t="str">
            <v>ITA</v>
          </cell>
          <cell r="M1824" t="str">
            <v>61045900</v>
          </cell>
        </row>
        <row r="1825">
          <cell r="D1825" t="str">
            <v>17H-104760-882M</v>
          </cell>
          <cell r="E1825" t="str">
            <v>104760 882M</v>
          </cell>
          <cell r="F1825" t="str">
            <v>104760M882M</v>
          </cell>
          <cell r="G1825">
            <v>0</v>
          </cell>
          <cell r="H1825" t="str">
            <v>M</v>
          </cell>
          <cell r="I1825" t="str">
            <v>H7</v>
          </cell>
          <cell r="J1825" t="str">
            <v>CONSTRUCTION  : KNIT JUPE</v>
          </cell>
          <cell r="K1825" t="str">
            <v>MATIERE PRINCIPALE:88%VI.VISCOSE 11%PA.POLYAMIDE 1ê.ELASTHANNE</v>
          </cell>
          <cell r="L1825" t="str">
            <v>ITA</v>
          </cell>
          <cell r="M1825" t="str">
            <v>61045900</v>
          </cell>
        </row>
        <row r="1826">
          <cell r="D1826" t="str">
            <v>17H-104760-882M</v>
          </cell>
          <cell r="E1826" t="str">
            <v>104760 882M</v>
          </cell>
          <cell r="F1826" t="str">
            <v>104760M882M</v>
          </cell>
          <cell r="G1826">
            <v>0</v>
          </cell>
          <cell r="H1826" t="str">
            <v>M</v>
          </cell>
          <cell r="I1826" t="str">
            <v>H7</v>
          </cell>
          <cell r="J1826" t="str">
            <v>CONSTRUCTION  : KNIT JUPE</v>
          </cell>
          <cell r="K1826" t="str">
            <v>MATIERE PRINCIPALE:88%VI.VISCOSE 11%PA.POLYAMIDE 1ê.ELASTHANNE</v>
          </cell>
          <cell r="L1826" t="str">
            <v>ITA</v>
          </cell>
          <cell r="M1826" t="str">
            <v>61045900</v>
          </cell>
        </row>
        <row r="1827">
          <cell r="D1827" t="str">
            <v>17H-104760-882M</v>
          </cell>
          <cell r="E1827" t="str">
            <v>104760 882M</v>
          </cell>
          <cell r="F1827" t="str">
            <v>104760M882M</v>
          </cell>
          <cell r="G1827">
            <v>0</v>
          </cell>
          <cell r="H1827" t="str">
            <v>M</v>
          </cell>
          <cell r="I1827" t="str">
            <v>H7</v>
          </cell>
          <cell r="J1827" t="str">
            <v>CONSTRUCTION  : KNIT JUPE</v>
          </cell>
          <cell r="K1827" t="str">
            <v>MATIERE PRINCIPALE:88%VI.VISCOSE 11%PA.POLYAMIDE 1ê.ELASTHANNE</v>
          </cell>
          <cell r="L1827" t="str">
            <v>ITA</v>
          </cell>
          <cell r="M1827" t="str">
            <v>61045900</v>
          </cell>
        </row>
        <row r="1828">
          <cell r="D1828" t="str">
            <v>17H-104760-882M</v>
          </cell>
          <cell r="E1828" t="str">
            <v>104760 882M</v>
          </cell>
          <cell r="F1828" t="str">
            <v>104760M882M</v>
          </cell>
          <cell r="G1828">
            <v>0</v>
          </cell>
          <cell r="H1828" t="str">
            <v>M</v>
          </cell>
          <cell r="I1828" t="str">
            <v>H7</v>
          </cell>
          <cell r="J1828" t="str">
            <v>CONSTRUCTION  : KNIT JUPE</v>
          </cell>
          <cell r="K1828" t="str">
            <v>MATIERE PRINCIPALE:88%VI.VISCOSE 11%PA.POLYAMIDE 1ê.ELASTHANNE</v>
          </cell>
          <cell r="L1828" t="str">
            <v>ITA</v>
          </cell>
          <cell r="M1828" t="str">
            <v>61045900</v>
          </cell>
        </row>
        <row r="1829">
          <cell r="D1829" t="str">
            <v>17H-104760-882M</v>
          </cell>
          <cell r="E1829" t="str">
            <v>104760 882M</v>
          </cell>
          <cell r="F1829" t="str">
            <v>104760M882M</v>
          </cell>
          <cell r="G1829">
            <v>0</v>
          </cell>
          <cell r="H1829" t="str">
            <v>M</v>
          </cell>
          <cell r="I1829" t="str">
            <v>H7</v>
          </cell>
          <cell r="J1829" t="str">
            <v>CONSTRUCTION  : KNIT JUPE</v>
          </cell>
          <cell r="K1829" t="str">
            <v>MATIERE PRINCIPALE:88%VI.VISCOSE 11%PA.POLYAMIDE 1ê.ELASTHANNE</v>
          </cell>
          <cell r="L1829" t="str">
            <v>ITA</v>
          </cell>
          <cell r="M1829" t="str">
            <v>61045900</v>
          </cell>
        </row>
        <row r="1830">
          <cell r="D1830" t="str">
            <v>17H-104760-882M</v>
          </cell>
          <cell r="E1830" t="str">
            <v>104760 882M</v>
          </cell>
          <cell r="F1830" t="str">
            <v>104760M882M</v>
          </cell>
          <cell r="G1830">
            <v>0</v>
          </cell>
          <cell r="H1830" t="str">
            <v>M</v>
          </cell>
          <cell r="I1830" t="str">
            <v>H7</v>
          </cell>
          <cell r="J1830" t="str">
            <v>CONSTRUCTION  : KNIT JUPE</v>
          </cell>
          <cell r="K1830" t="str">
            <v>MATIERE PRINCIPALE:88%VI.VISCOSE 11%PA.POLYAMIDE 1ê.ELASTHANNE</v>
          </cell>
          <cell r="L1830" t="str">
            <v>ITA</v>
          </cell>
          <cell r="M1830" t="str">
            <v>61045900</v>
          </cell>
        </row>
        <row r="1831">
          <cell r="D1831" t="str">
            <v>17H-118500-905M</v>
          </cell>
          <cell r="E1831" t="str">
            <v>118500 905M</v>
          </cell>
          <cell r="F1831" t="str">
            <v>118500M905M</v>
          </cell>
          <cell r="G1831">
            <v>0</v>
          </cell>
          <cell r="H1831" t="str">
            <v>M</v>
          </cell>
          <cell r="I1831" t="str">
            <v>H7</v>
          </cell>
          <cell r="J1831" t="str">
            <v>CONSTRUCTION  : KNIT TEE-SHIRT</v>
          </cell>
          <cell r="K1831" t="str">
            <v>MATIERE PRINCIPALE:100%CO.COTON</v>
          </cell>
          <cell r="L1831" t="str">
            <v>ITA</v>
          </cell>
          <cell r="M1831" t="str">
            <v>61091000</v>
          </cell>
        </row>
        <row r="1832">
          <cell r="D1832" t="str">
            <v>17H-118500-905M</v>
          </cell>
          <cell r="E1832" t="str">
            <v>118500 905M</v>
          </cell>
          <cell r="F1832" t="str">
            <v>118500M905M</v>
          </cell>
          <cell r="G1832">
            <v>0</v>
          </cell>
          <cell r="H1832" t="str">
            <v>M</v>
          </cell>
          <cell r="I1832" t="str">
            <v>H7</v>
          </cell>
          <cell r="J1832" t="str">
            <v>CONSTRUCTION  : KNIT TEE-SHIRT</v>
          </cell>
          <cell r="K1832" t="str">
            <v>MATIERE PRINCIPALE:100%CO.COTON</v>
          </cell>
          <cell r="L1832" t="str">
            <v>ITA</v>
          </cell>
          <cell r="M1832" t="str">
            <v>61091000</v>
          </cell>
        </row>
        <row r="1833">
          <cell r="D1833" t="str">
            <v>17H-118500-905M</v>
          </cell>
          <cell r="E1833" t="str">
            <v>118500 905M</v>
          </cell>
          <cell r="F1833" t="str">
            <v>118500M905M</v>
          </cell>
          <cell r="G1833">
            <v>0</v>
          </cell>
          <cell r="H1833" t="str">
            <v>M</v>
          </cell>
          <cell r="I1833" t="str">
            <v>H7</v>
          </cell>
          <cell r="J1833" t="str">
            <v>CONSTRUCTION  : KNIT TEE-SHIRT</v>
          </cell>
          <cell r="K1833" t="str">
            <v>MATIERE PRINCIPALE:100%CO.COTON</v>
          </cell>
          <cell r="L1833" t="str">
            <v>ITA</v>
          </cell>
          <cell r="M1833" t="str">
            <v>61091000</v>
          </cell>
        </row>
        <row r="1834">
          <cell r="D1834" t="str">
            <v>17H-118500-905M</v>
          </cell>
          <cell r="E1834" t="str">
            <v>118500 905M</v>
          </cell>
          <cell r="F1834" t="str">
            <v>118500M905M</v>
          </cell>
          <cell r="G1834">
            <v>0</v>
          </cell>
          <cell r="H1834" t="str">
            <v>M</v>
          </cell>
          <cell r="I1834" t="str">
            <v>H7</v>
          </cell>
          <cell r="J1834" t="str">
            <v>CONSTRUCTION  : KNIT TEE-SHIRT</v>
          </cell>
          <cell r="K1834" t="str">
            <v>MATIERE PRINCIPALE:100%CO.COTON</v>
          </cell>
          <cell r="L1834" t="str">
            <v>ITA</v>
          </cell>
          <cell r="M1834" t="str">
            <v>61091000</v>
          </cell>
        </row>
        <row r="1835">
          <cell r="D1835" t="str">
            <v>17H-118510-744M</v>
          </cell>
          <cell r="E1835" t="str">
            <v>118510 744M</v>
          </cell>
          <cell r="F1835" t="str">
            <v>118510M744M</v>
          </cell>
          <cell r="G1835">
            <v>0</v>
          </cell>
          <cell r="H1835" t="str">
            <v>M</v>
          </cell>
          <cell r="I1835" t="str">
            <v>H7</v>
          </cell>
          <cell r="J1835" t="str">
            <v>CONSTRUCTION  : KNIT TEE-SHIRT</v>
          </cell>
          <cell r="K1835" t="str">
            <v>MATIERE PRINCIPALE:100%LI.LIN</v>
          </cell>
          <cell r="L1835" t="str">
            <v>BUL</v>
          </cell>
          <cell r="M1835" t="str">
            <v>61099090</v>
          </cell>
        </row>
        <row r="1836">
          <cell r="D1836" t="str">
            <v>17H-118510-744M</v>
          </cell>
          <cell r="E1836" t="str">
            <v>118510 744M</v>
          </cell>
          <cell r="F1836" t="str">
            <v>118510M744M</v>
          </cell>
          <cell r="G1836">
            <v>0</v>
          </cell>
          <cell r="H1836" t="str">
            <v>M</v>
          </cell>
          <cell r="I1836" t="str">
            <v>H7</v>
          </cell>
          <cell r="J1836" t="str">
            <v>CONSTRUCTION  : KNIT TEE-SHIRT</v>
          </cell>
          <cell r="K1836" t="str">
            <v>MATIERE PRINCIPALE:100%LI.LIN</v>
          </cell>
          <cell r="L1836" t="str">
            <v>BUL</v>
          </cell>
          <cell r="M1836" t="str">
            <v>61099090</v>
          </cell>
        </row>
        <row r="1837">
          <cell r="D1837" t="str">
            <v>17H-118510-744M</v>
          </cell>
          <cell r="E1837" t="str">
            <v>118510 744M</v>
          </cell>
          <cell r="F1837" t="str">
            <v>118510M744M</v>
          </cell>
          <cell r="G1837">
            <v>0</v>
          </cell>
          <cell r="H1837" t="str">
            <v>M</v>
          </cell>
          <cell r="I1837" t="str">
            <v>H7</v>
          </cell>
          <cell r="J1837" t="str">
            <v>CONSTRUCTION  : KNIT TEE-SHIRT</v>
          </cell>
          <cell r="K1837" t="str">
            <v>MATIERE PRINCIPALE:100%LI.LIN</v>
          </cell>
          <cell r="L1837" t="str">
            <v>BUL</v>
          </cell>
          <cell r="M1837" t="str">
            <v>61099090</v>
          </cell>
        </row>
        <row r="1838">
          <cell r="D1838" t="str">
            <v>17H-118510-744M</v>
          </cell>
          <cell r="E1838" t="str">
            <v>118510 744M</v>
          </cell>
          <cell r="F1838" t="str">
            <v>118510M744M</v>
          </cell>
          <cell r="G1838">
            <v>0</v>
          </cell>
          <cell r="H1838" t="str">
            <v>M</v>
          </cell>
          <cell r="I1838" t="str">
            <v>H7</v>
          </cell>
          <cell r="J1838" t="str">
            <v>CONSTRUCTION  : KNIT TEE-SHIRT</v>
          </cell>
          <cell r="K1838" t="str">
            <v>MATIERE PRINCIPALE:100%LI.LIN</v>
          </cell>
          <cell r="L1838" t="str">
            <v>BUL</v>
          </cell>
          <cell r="M1838" t="str">
            <v>61099090</v>
          </cell>
        </row>
        <row r="1839">
          <cell r="D1839" t="str">
            <v>17H-118510-744M</v>
          </cell>
          <cell r="E1839" t="str">
            <v>118510 744M</v>
          </cell>
          <cell r="F1839" t="str">
            <v>118510M744M</v>
          </cell>
          <cell r="G1839">
            <v>0</v>
          </cell>
          <cell r="H1839" t="str">
            <v>M</v>
          </cell>
          <cell r="I1839" t="str">
            <v>H7</v>
          </cell>
          <cell r="J1839" t="str">
            <v>CONSTRUCTION  : KNIT TEE-SHIRT</v>
          </cell>
          <cell r="K1839" t="str">
            <v>MATIERE PRINCIPALE:100%LI.LIN</v>
          </cell>
          <cell r="L1839" t="str">
            <v>BUL</v>
          </cell>
          <cell r="M1839" t="str">
            <v>61099090</v>
          </cell>
        </row>
        <row r="1840">
          <cell r="D1840" t="str">
            <v>17H-115422-128K</v>
          </cell>
          <cell r="E1840" t="str">
            <v>115422 128K</v>
          </cell>
          <cell r="F1840" t="str">
            <v>115422K128K</v>
          </cell>
          <cell r="G1840">
            <v>0</v>
          </cell>
          <cell r="H1840" t="str">
            <v>K</v>
          </cell>
          <cell r="I1840" t="str">
            <v>H7</v>
          </cell>
          <cell r="J1840" t="str">
            <v>CONSTRUCTION : WOVEN PANTALON</v>
          </cell>
          <cell r="K1840" t="str">
            <v>MATIERE PRINCIPALE:97%CO.COTON 3ê.ELASTHANNE</v>
          </cell>
          <cell r="L1840" t="str">
            <v>ITA</v>
          </cell>
          <cell r="M1840" t="str">
            <v>62046918</v>
          </cell>
        </row>
        <row r="1841">
          <cell r="D1841" t="str">
            <v>17H-115422-128K</v>
          </cell>
          <cell r="E1841" t="str">
            <v>115422 128K</v>
          </cell>
          <cell r="F1841" t="str">
            <v>115422K128K</v>
          </cell>
          <cell r="G1841">
            <v>0</v>
          </cell>
          <cell r="H1841" t="str">
            <v>K</v>
          </cell>
          <cell r="I1841" t="str">
            <v>H7</v>
          </cell>
          <cell r="J1841" t="str">
            <v>CONSTRUCTION : WOVEN PANTALON</v>
          </cell>
          <cell r="K1841" t="str">
            <v>MATIERE PRINCIPALE:97%CO.COTON 3ê.ELASTHANNE</v>
          </cell>
          <cell r="L1841" t="str">
            <v>ITA</v>
          </cell>
          <cell r="M1841" t="str">
            <v>62046918</v>
          </cell>
        </row>
        <row r="1842">
          <cell r="D1842" t="str">
            <v>17H-115422-128K</v>
          </cell>
          <cell r="E1842" t="str">
            <v>115422 128K</v>
          </cell>
          <cell r="F1842" t="str">
            <v>115422K128K</v>
          </cell>
          <cell r="G1842">
            <v>0</v>
          </cell>
          <cell r="H1842" t="str">
            <v>K</v>
          </cell>
          <cell r="I1842" t="str">
            <v>H7</v>
          </cell>
          <cell r="J1842" t="str">
            <v>CONSTRUCTION : WOVEN PANTALON</v>
          </cell>
          <cell r="K1842" t="str">
            <v>MATIERE PRINCIPALE:97%CO.COTON 3ê.ELASTHANNE</v>
          </cell>
          <cell r="L1842" t="str">
            <v>ITA</v>
          </cell>
          <cell r="M1842" t="str">
            <v>62046918</v>
          </cell>
        </row>
        <row r="1843">
          <cell r="D1843" t="str">
            <v>17H-115422-128K</v>
          </cell>
          <cell r="E1843" t="str">
            <v>115422 128K</v>
          </cell>
          <cell r="F1843" t="str">
            <v>115422K128K</v>
          </cell>
          <cell r="G1843">
            <v>0</v>
          </cell>
          <cell r="H1843" t="str">
            <v>K</v>
          </cell>
          <cell r="I1843" t="str">
            <v>H7</v>
          </cell>
          <cell r="J1843" t="str">
            <v>CONSTRUCTION : WOVEN PANTALON</v>
          </cell>
          <cell r="K1843" t="str">
            <v>MATIERE PRINCIPALE:97%CO.COTON 3ê.ELASTHANNE</v>
          </cell>
          <cell r="L1843" t="str">
            <v>ITA</v>
          </cell>
          <cell r="M1843" t="str">
            <v>62046918</v>
          </cell>
        </row>
        <row r="1844">
          <cell r="D1844" t="str">
            <v>17H-115422-128K</v>
          </cell>
          <cell r="E1844" t="str">
            <v>115422 128K</v>
          </cell>
          <cell r="F1844" t="str">
            <v>115422K128K</v>
          </cell>
          <cell r="G1844">
            <v>0</v>
          </cell>
          <cell r="H1844" t="str">
            <v>K</v>
          </cell>
          <cell r="I1844" t="str">
            <v>H7</v>
          </cell>
          <cell r="J1844" t="str">
            <v>CONSTRUCTION : WOVEN PANTALON</v>
          </cell>
          <cell r="K1844" t="str">
            <v>MATIERE PRINCIPALE:97%CO.COTON 3ê.ELASTHANNE</v>
          </cell>
          <cell r="L1844" t="str">
            <v>ITA</v>
          </cell>
          <cell r="M1844" t="str">
            <v>62046918</v>
          </cell>
        </row>
        <row r="1845">
          <cell r="D1845" t="str">
            <v>17H-115422-128K</v>
          </cell>
          <cell r="E1845" t="str">
            <v>115422 128K</v>
          </cell>
          <cell r="F1845" t="str">
            <v>115422K128K</v>
          </cell>
          <cell r="G1845">
            <v>0</v>
          </cell>
          <cell r="H1845" t="str">
            <v>K</v>
          </cell>
          <cell r="I1845" t="str">
            <v>H7</v>
          </cell>
          <cell r="J1845" t="str">
            <v>CONSTRUCTION : WOVEN PANTALON</v>
          </cell>
          <cell r="K1845" t="str">
            <v>MATIERE PRINCIPALE:97%CO.COTON 3ê.ELASTHANNE</v>
          </cell>
          <cell r="L1845" t="str">
            <v>ITA</v>
          </cell>
          <cell r="M1845" t="str">
            <v>62046918</v>
          </cell>
        </row>
        <row r="1846">
          <cell r="D1846" t="str">
            <v>17H-115422-128K</v>
          </cell>
          <cell r="E1846" t="str">
            <v>115422 128K</v>
          </cell>
          <cell r="F1846" t="str">
            <v>115422K128K</v>
          </cell>
          <cell r="G1846">
            <v>0</v>
          </cell>
          <cell r="H1846" t="str">
            <v>K</v>
          </cell>
          <cell r="I1846" t="str">
            <v>H7</v>
          </cell>
          <cell r="J1846" t="str">
            <v>CONSTRUCTION : WOVEN PANTALON</v>
          </cell>
          <cell r="K1846" t="str">
            <v>MATIERE PRINCIPALE:97%CO.COTON 3ê.ELASTHANNE</v>
          </cell>
          <cell r="L1846" t="str">
            <v>ITA</v>
          </cell>
          <cell r="M1846" t="str">
            <v>62046918</v>
          </cell>
        </row>
        <row r="1847">
          <cell r="D1847" t="str">
            <v>17H-115422-128K</v>
          </cell>
          <cell r="E1847" t="str">
            <v>115422 128K</v>
          </cell>
          <cell r="F1847" t="str">
            <v>115422K128K</v>
          </cell>
          <cell r="G1847">
            <v>0</v>
          </cell>
          <cell r="H1847" t="str">
            <v>K</v>
          </cell>
          <cell r="I1847" t="str">
            <v>H7</v>
          </cell>
          <cell r="J1847" t="str">
            <v>CONSTRUCTION : WOVEN PANTALON</v>
          </cell>
          <cell r="K1847" t="str">
            <v>MATIERE PRINCIPALE:97%CO.COTON 3ê.ELASTHANNE</v>
          </cell>
          <cell r="L1847" t="str">
            <v>ITA</v>
          </cell>
          <cell r="M1847" t="str">
            <v>62046918</v>
          </cell>
        </row>
        <row r="1848">
          <cell r="D1848" t="str">
            <v>17H-115422-128K</v>
          </cell>
          <cell r="E1848" t="str">
            <v>115422 128K</v>
          </cell>
          <cell r="F1848" t="str">
            <v>115422K128K</v>
          </cell>
          <cell r="G1848">
            <v>0</v>
          </cell>
          <cell r="H1848" t="str">
            <v>K</v>
          </cell>
          <cell r="I1848" t="str">
            <v>H7</v>
          </cell>
          <cell r="J1848" t="str">
            <v>CONSTRUCTION : WOVEN PANTALON</v>
          </cell>
          <cell r="K1848" t="str">
            <v>MATIERE PRINCIPALE:97%CO.COTON 3ê.ELASTHANNE</v>
          </cell>
          <cell r="L1848" t="str">
            <v>ITA</v>
          </cell>
          <cell r="M1848" t="str">
            <v>62046918</v>
          </cell>
        </row>
        <row r="1849">
          <cell r="D1849" t="str">
            <v>17H-115422-128K</v>
          </cell>
          <cell r="E1849" t="str">
            <v>115422 128K</v>
          </cell>
          <cell r="F1849" t="str">
            <v>115422K128K</v>
          </cell>
          <cell r="G1849">
            <v>0</v>
          </cell>
          <cell r="H1849" t="str">
            <v>K</v>
          </cell>
          <cell r="I1849" t="str">
            <v>H7</v>
          </cell>
          <cell r="J1849" t="str">
            <v>CONSTRUCTION : WOVEN PANTALON</v>
          </cell>
          <cell r="K1849" t="str">
            <v>MATIERE PRINCIPALE:97%CO.COTON 3ê.ELASTHANNE</v>
          </cell>
          <cell r="L1849" t="str">
            <v>ITA</v>
          </cell>
          <cell r="M1849" t="str">
            <v>62046918</v>
          </cell>
        </row>
        <row r="1850">
          <cell r="D1850" t="str">
            <v>17H-115422-128K</v>
          </cell>
          <cell r="E1850" t="str">
            <v>115422 128K</v>
          </cell>
          <cell r="F1850" t="str">
            <v>115422K128K</v>
          </cell>
          <cell r="G1850">
            <v>0</v>
          </cell>
          <cell r="H1850" t="str">
            <v>K</v>
          </cell>
          <cell r="I1850" t="str">
            <v>H7</v>
          </cell>
          <cell r="J1850" t="str">
            <v>CONSTRUCTION : WOVEN PANTALON</v>
          </cell>
          <cell r="K1850" t="str">
            <v>MATIERE PRINCIPALE:97%CO.COTON 3ê.ELASTHANNE</v>
          </cell>
          <cell r="L1850" t="str">
            <v>ITA</v>
          </cell>
          <cell r="M1850" t="str">
            <v>62046918</v>
          </cell>
        </row>
        <row r="1851">
          <cell r="D1851" t="str">
            <v>17H-115422-128K</v>
          </cell>
          <cell r="E1851" t="str">
            <v>115422 128K</v>
          </cell>
          <cell r="F1851" t="str">
            <v>115422K128K</v>
          </cell>
          <cell r="G1851">
            <v>0</v>
          </cell>
          <cell r="H1851" t="str">
            <v>K</v>
          </cell>
          <cell r="I1851" t="str">
            <v>H7</v>
          </cell>
          <cell r="J1851" t="str">
            <v>CONSTRUCTION : WOVEN PANTALON</v>
          </cell>
          <cell r="K1851" t="str">
            <v>MATIERE PRINCIPALE:97%CO.COTON 3ê.ELASTHANNE</v>
          </cell>
          <cell r="L1851" t="str">
            <v>ITA</v>
          </cell>
          <cell r="M1851" t="str">
            <v>62046918</v>
          </cell>
        </row>
        <row r="1852">
          <cell r="D1852" t="str">
            <v>17H-108427-823M</v>
          </cell>
          <cell r="E1852" t="str">
            <v>108427 823M</v>
          </cell>
          <cell r="F1852" t="str">
            <v>108427M823M</v>
          </cell>
          <cell r="G1852">
            <v>0</v>
          </cell>
          <cell r="H1852" t="str">
            <v>M</v>
          </cell>
          <cell r="I1852" t="str">
            <v>H7</v>
          </cell>
          <cell r="J1852" t="str">
            <v>CONSTRUCTION  : KNIT TOP</v>
          </cell>
          <cell r="K1852" t="str">
            <v>MATIERE PRINCIPALE:70%WO.LAINE 30%SE.SOIE</v>
          </cell>
          <cell r="L1852" t="str">
            <v>FRA</v>
          </cell>
          <cell r="M1852" t="str">
            <v>61099020</v>
          </cell>
        </row>
        <row r="1853">
          <cell r="D1853" t="str">
            <v>17H-108427-823M</v>
          </cell>
          <cell r="E1853" t="str">
            <v>108427 823M</v>
          </cell>
          <cell r="F1853" t="str">
            <v>108427M823M</v>
          </cell>
          <cell r="G1853">
            <v>0</v>
          </cell>
          <cell r="H1853" t="str">
            <v>M</v>
          </cell>
          <cell r="I1853" t="str">
            <v>H7</v>
          </cell>
          <cell r="J1853" t="str">
            <v>CONSTRUCTION  : KNIT TOP</v>
          </cell>
          <cell r="K1853" t="str">
            <v>MATIERE PRINCIPALE:70%WO.LAINE 30%SE.SOIE</v>
          </cell>
          <cell r="L1853" t="str">
            <v>FRA</v>
          </cell>
          <cell r="M1853" t="str">
            <v>61099020</v>
          </cell>
        </row>
        <row r="1854">
          <cell r="D1854" t="str">
            <v>17H-108427-823M</v>
          </cell>
          <cell r="E1854" t="str">
            <v>108427 823M</v>
          </cell>
          <cell r="F1854" t="str">
            <v>108427M823M</v>
          </cell>
          <cell r="G1854">
            <v>0</v>
          </cell>
          <cell r="H1854" t="str">
            <v>M</v>
          </cell>
          <cell r="I1854" t="str">
            <v>H7</v>
          </cell>
          <cell r="J1854" t="str">
            <v>CONSTRUCTION  : KNIT TOP</v>
          </cell>
          <cell r="K1854" t="str">
            <v>MATIERE PRINCIPALE:70%WO.LAINE 30%SE.SOIE</v>
          </cell>
          <cell r="L1854" t="str">
            <v>FRA</v>
          </cell>
          <cell r="M1854" t="str">
            <v>61099020</v>
          </cell>
        </row>
        <row r="1855">
          <cell r="D1855" t="str">
            <v>17H-108427-823M</v>
          </cell>
          <cell r="E1855" t="str">
            <v>108427 823M</v>
          </cell>
          <cell r="F1855" t="str">
            <v>108427M823M</v>
          </cell>
          <cell r="G1855">
            <v>0</v>
          </cell>
          <cell r="H1855" t="str">
            <v>M</v>
          </cell>
          <cell r="I1855" t="str">
            <v>H7</v>
          </cell>
          <cell r="J1855" t="str">
            <v>CONSTRUCTION  : KNIT TOP</v>
          </cell>
          <cell r="K1855" t="str">
            <v>MATIERE PRINCIPALE:70%WO.LAINE 30%SE.SOIE</v>
          </cell>
          <cell r="L1855" t="str">
            <v>FRA</v>
          </cell>
          <cell r="M1855" t="str">
            <v>61099020</v>
          </cell>
        </row>
        <row r="1856">
          <cell r="D1856" t="str">
            <v>17H-108427-823M</v>
          </cell>
          <cell r="E1856" t="str">
            <v>108427 823M</v>
          </cell>
          <cell r="F1856" t="str">
            <v>108427M823M</v>
          </cell>
          <cell r="G1856">
            <v>0</v>
          </cell>
          <cell r="H1856" t="str">
            <v>M</v>
          </cell>
          <cell r="I1856" t="str">
            <v>H7</v>
          </cell>
          <cell r="J1856" t="str">
            <v>CONSTRUCTION  : KNIT TOP</v>
          </cell>
          <cell r="K1856" t="str">
            <v>MATIERE PRINCIPALE:70%WO.LAINE 30%SE.SOIE</v>
          </cell>
          <cell r="L1856" t="str">
            <v>FRA</v>
          </cell>
          <cell r="M1856" t="str">
            <v>61099020</v>
          </cell>
        </row>
        <row r="1857">
          <cell r="D1857" t="str">
            <v>17H-108427-823M</v>
          </cell>
          <cell r="E1857" t="str">
            <v>108427 823M</v>
          </cell>
          <cell r="F1857" t="str">
            <v>108427M823M</v>
          </cell>
          <cell r="G1857">
            <v>0</v>
          </cell>
          <cell r="H1857" t="str">
            <v>M</v>
          </cell>
          <cell r="I1857" t="str">
            <v>H7</v>
          </cell>
          <cell r="J1857" t="str">
            <v>CONSTRUCTION  : KNIT TOP</v>
          </cell>
          <cell r="K1857" t="str">
            <v>MATIERE PRINCIPALE:70%WO.LAINE 30%SE.SOIE</v>
          </cell>
          <cell r="L1857" t="str">
            <v>FRA</v>
          </cell>
          <cell r="M1857" t="str">
            <v>61099020</v>
          </cell>
        </row>
        <row r="1858">
          <cell r="D1858" t="str">
            <v>17H-108427-823M</v>
          </cell>
          <cell r="E1858" t="str">
            <v>108427 823M</v>
          </cell>
          <cell r="F1858" t="str">
            <v>108427M823M</v>
          </cell>
          <cell r="G1858">
            <v>0</v>
          </cell>
          <cell r="H1858" t="str">
            <v>M</v>
          </cell>
          <cell r="I1858" t="str">
            <v>H7</v>
          </cell>
          <cell r="J1858" t="str">
            <v>CONSTRUCTION  : KNIT TOP</v>
          </cell>
          <cell r="K1858" t="str">
            <v>MATIERE PRINCIPALE:70%WO.LAINE 30%SE.SOIE</v>
          </cell>
          <cell r="L1858" t="str">
            <v>FRA</v>
          </cell>
          <cell r="M1858" t="str">
            <v>61099020</v>
          </cell>
        </row>
        <row r="1859">
          <cell r="D1859" t="str">
            <v>17H-108427-823M</v>
          </cell>
          <cell r="E1859" t="str">
            <v>108427 823M</v>
          </cell>
          <cell r="F1859" t="str">
            <v>108427M823M</v>
          </cell>
          <cell r="G1859">
            <v>0</v>
          </cell>
          <cell r="H1859" t="str">
            <v>M</v>
          </cell>
          <cell r="I1859" t="str">
            <v>H7</v>
          </cell>
          <cell r="J1859" t="str">
            <v>CONSTRUCTION  : KNIT TOP</v>
          </cell>
          <cell r="K1859" t="str">
            <v>MATIERE PRINCIPALE:70%WO.LAINE 30%SE.SOIE</v>
          </cell>
          <cell r="L1859" t="str">
            <v>FRA</v>
          </cell>
          <cell r="M1859" t="str">
            <v>61099020</v>
          </cell>
        </row>
        <row r="1860">
          <cell r="D1860" t="str">
            <v>17H-108427-823M</v>
          </cell>
          <cell r="E1860" t="str">
            <v>108427 823M</v>
          </cell>
          <cell r="F1860" t="str">
            <v>108427M823M</v>
          </cell>
          <cell r="G1860">
            <v>0</v>
          </cell>
          <cell r="H1860" t="str">
            <v>M</v>
          </cell>
          <cell r="I1860" t="str">
            <v>H7</v>
          </cell>
          <cell r="J1860" t="str">
            <v>CONSTRUCTION  : KNIT TOP</v>
          </cell>
          <cell r="K1860" t="str">
            <v>MATIERE PRINCIPALE:70%WO.LAINE 30%SE.SOIE</v>
          </cell>
          <cell r="L1860" t="str">
            <v>FRA</v>
          </cell>
          <cell r="M1860" t="str">
            <v>61099020</v>
          </cell>
        </row>
        <row r="1861">
          <cell r="D1861" t="str">
            <v>17H-108427-823M</v>
          </cell>
          <cell r="E1861" t="str">
            <v>108427 823M</v>
          </cell>
          <cell r="F1861" t="str">
            <v>108427M823M</v>
          </cell>
          <cell r="G1861">
            <v>0</v>
          </cell>
          <cell r="H1861" t="str">
            <v>M</v>
          </cell>
          <cell r="I1861" t="str">
            <v>H7</v>
          </cell>
          <cell r="J1861" t="str">
            <v>CONSTRUCTION  : KNIT TOP</v>
          </cell>
          <cell r="K1861" t="str">
            <v>MATIERE PRINCIPALE:70%WO.LAINE 30%SE.SOIE</v>
          </cell>
          <cell r="L1861" t="str">
            <v>FRA</v>
          </cell>
          <cell r="M1861" t="str">
            <v>61099020</v>
          </cell>
        </row>
        <row r="1862">
          <cell r="D1862" t="str">
            <v>17H-108427-823M</v>
          </cell>
          <cell r="E1862" t="str">
            <v>108427 823M</v>
          </cell>
          <cell r="F1862" t="str">
            <v>108427M823M</v>
          </cell>
          <cell r="G1862">
            <v>0</v>
          </cell>
          <cell r="H1862" t="str">
            <v>M</v>
          </cell>
          <cell r="I1862" t="str">
            <v>H7</v>
          </cell>
          <cell r="J1862" t="str">
            <v>CONSTRUCTION  : KNIT TOP</v>
          </cell>
          <cell r="K1862" t="str">
            <v>MATIERE PRINCIPALE:70%WO.LAINE 30%SE.SOIE</v>
          </cell>
          <cell r="L1862" t="str">
            <v>FRA</v>
          </cell>
          <cell r="M1862" t="str">
            <v>61099020</v>
          </cell>
        </row>
        <row r="1863">
          <cell r="D1863" t="str">
            <v>17H-108427-823M</v>
          </cell>
          <cell r="E1863" t="str">
            <v>108427 823M</v>
          </cell>
          <cell r="F1863" t="str">
            <v>108427M823M</v>
          </cell>
          <cell r="G1863">
            <v>0</v>
          </cell>
          <cell r="H1863" t="str">
            <v>M</v>
          </cell>
          <cell r="I1863" t="str">
            <v>H7</v>
          </cell>
          <cell r="J1863" t="str">
            <v>CONSTRUCTION  : KNIT TOP</v>
          </cell>
          <cell r="K1863" t="str">
            <v>MATIERE PRINCIPALE:70%WO.LAINE 30%SE.SOIE</v>
          </cell>
          <cell r="L1863" t="str">
            <v>FRA</v>
          </cell>
          <cell r="M1863" t="str">
            <v>61099020</v>
          </cell>
        </row>
        <row r="1864">
          <cell r="D1864" t="str">
            <v>17H-112100-165L</v>
          </cell>
          <cell r="E1864" t="str">
            <v>112100 165L</v>
          </cell>
          <cell r="F1864" t="str">
            <v>112100L165L</v>
          </cell>
          <cell r="G1864">
            <v>0</v>
          </cell>
          <cell r="H1864" t="str">
            <v>L</v>
          </cell>
          <cell r="I1864" t="str">
            <v>H7</v>
          </cell>
          <cell r="J1864" t="str">
            <v>CONSTRUCTION : WOVEN CABAN</v>
          </cell>
          <cell r="K1864" t="str">
            <v>DOUBLURE / LINING:52%VI.VISCOSE 48%CO.COTON MATIERE PRINCIPALE:90%WO.LAINE 10%WS.CACHEMIRE</v>
          </cell>
          <cell r="L1864" t="str">
            <v>ITA</v>
          </cell>
          <cell r="M1864" t="str">
            <v>62021100</v>
          </cell>
        </row>
        <row r="1865">
          <cell r="D1865" t="str">
            <v>17H-112100-165L</v>
          </cell>
          <cell r="E1865" t="str">
            <v>112100 165L</v>
          </cell>
          <cell r="F1865" t="str">
            <v>112100L165L</v>
          </cell>
          <cell r="G1865">
            <v>0</v>
          </cell>
          <cell r="H1865" t="str">
            <v>L</v>
          </cell>
          <cell r="I1865" t="str">
            <v>H7</v>
          </cell>
          <cell r="J1865" t="str">
            <v>CONSTRUCTION : WOVEN CABAN</v>
          </cell>
          <cell r="K1865" t="str">
            <v>DOUBLURE / LINING:52%VI.VISCOSE 48%CO.COTON MATIERE PRINCIPALE:90%WO.LAINE 10%WS.CACHEMIRE</v>
          </cell>
          <cell r="L1865" t="str">
            <v>ITA</v>
          </cell>
          <cell r="M1865" t="str">
            <v>62021100</v>
          </cell>
        </row>
        <row r="1866">
          <cell r="D1866" t="str">
            <v>17H-112100-165L</v>
          </cell>
          <cell r="E1866" t="str">
            <v>112100 165L</v>
          </cell>
          <cell r="F1866" t="str">
            <v>112100L165L</v>
          </cell>
          <cell r="G1866">
            <v>0</v>
          </cell>
          <cell r="H1866" t="str">
            <v>L</v>
          </cell>
          <cell r="I1866" t="str">
            <v>H7</v>
          </cell>
          <cell r="J1866" t="str">
            <v>CONSTRUCTION : WOVEN CABAN</v>
          </cell>
          <cell r="K1866" t="str">
            <v>DOUBLURE / LINING:52%VI.VISCOSE 48%CO.COTON MATIERE PRINCIPALE:90%WO.LAINE 10%WS.CACHEMIRE</v>
          </cell>
          <cell r="L1866" t="str">
            <v>ITA</v>
          </cell>
          <cell r="M1866" t="str">
            <v>62021100</v>
          </cell>
        </row>
        <row r="1867">
          <cell r="D1867" t="str">
            <v>17H-112100-165L</v>
          </cell>
          <cell r="E1867" t="str">
            <v>112100 165L</v>
          </cell>
          <cell r="F1867" t="str">
            <v>112100L165L</v>
          </cell>
          <cell r="G1867">
            <v>0</v>
          </cell>
          <cell r="H1867" t="str">
            <v>L</v>
          </cell>
          <cell r="I1867" t="str">
            <v>H7</v>
          </cell>
          <cell r="J1867" t="str">
            <v>CONSTRUCTION : WOVEN CABAN</v>
          </cell>
          <cell r="K1867" t="str">
            <v>DOUBLURE / LINING:52%VI.VISCOSE 48%CO.COTON MATIERE PRINCIPALE:90%WO.LAINE 10%WS.CACHEMIRE</v>
          </cell>
          <cell r="L1867" t="str">
            <v>ITA</v>
          </cell>
          <cell r="M1867" t="str">
            <v>62021100</v>
          </cell>
        </row>
        <row r="1868">
          <cell r="D1868" t="str">
            <v>17H-112100-165L</v>
          </cell>
          <cell r="E1868" t="str">
            <v>112100 165L</v>
          </cell>
          <cell r="F1868" t="str">
            <v>112100L165L</v>
          </cell>
          <cell r="G1868">
            <v>0</v>
          </cell>
          <cell r="H1868" t="str">
            <v>L</v>
          </cell>
          <cell r="I1868" t="str">
            <v>H7</v>
          </cell>
          <cell r="J1868" t="str">
            <v>CONSTRUCTION : WOVEN CABAN</v>
          </cell>
          <cell r="K1868" t="str">
            <v>DOUBLURE / LINING:52%VI.VISCOSE 48%CO.COTON MATIERE PRINCIPALE:90%WO.LAINE 10%WS.CACHEMIRE</v>
          </cell>
          <cell r="L1868" t="str">
            <v>ITA</v>
          </cell>
          <cell r="M1868" t="str">
            <v>62021100</v>
          </cell>
        </row>
        <row r="1869">
          <cell r="D1869" t="str">
            <v>17H-112100-165L</v>
          </cell>
          <cell r="E1869" t="str">
            <v>112100 165L</v>
          </cell>
          <cell r="F1869" t="str">
            <v>112100L165L</v>
          </cell>
          <cell r="G1869">
            <v>0</v>
          </cell>
          <cell r="H1869" t="str">
            <v>L</v>
          </cell>
          <cell r="I1869" t="str">
            <v>H7</v>
          </cell>
          <cell r="J1869" t="str">
            <v>CONSTRUCTION : WOVEN CABAN</v>
          </cell>
          <cell r="K1869" t="str">
            <v>DOUBLURE / LINING:52%VI.VISCOSE 48%CO.COTON MATIERE PRINCIPALE:90%WO.LAINE 10%WS.CACHEMIRE</v>
          </cell>
          <cell r="L1869" t="str">
            <v>ITA</v>
          </cell>
          <cell r="M1869" t="str">
            <v>62021100</v>
          </cell>
        </row>
        <row r="1870">
          <cell r="D1870" t="str">
            <v>17H-112100-165L</v>
          </cell>
          <cell r="E1870" t="str">
            <v>112100 165L</v>
          </cell>
          <cell r="F1870" t="str">
            <v>112100L165L</v>
          </cell>
          <cell r="G1870">
            <v>0</v>
          </cell>
          <cell r="H1870" t="str">
            <v>L</v>
          </cell>
          <cell r="I1870" t="str">
            <v>H7</v>
          </cell>
          <cell r="J1870" t="str">
            <v>CONSTRUCTION : WOVEN CABAN</v>
          </cell>
          <cell r="K1870" t="str">
            <v>DOUBLURE / LINING:52%VI.VISCOSE 48%CO.COTON MATIERE PRINCIPALE:90%WO.LAINE 10%WS.CACHEMIRE</v>
          </cell>
          <cell r="L1870" t="str">
            <v>ITA</v>
          </cell>
          <cell r="M1870" t="str">
            <v>62021100</v>
          </cell>
        </row>
        <row r="1871">
          <cell r="D1871" t="str">
            <v>17H-112100-165L</v>
          </cell>
          <cell r="E1871" t="str">
            <v>112100 165L</v>
          </cell>
          <cell r="F1871" t="str">
            <v>112100L165L</v>
          </cell>
          <cell r="G1871">
            <v>0</v>
          </cell>
          <cell r="H1871" t="str">
            <v>L</v>
          </cell>
          <cell r="I1871" t="str">
            <v>H7</v>
          </cell>
          <cell r="J1871" t="str">
            <v>CONSTRUCTION : WOVEN CABAN</v>
          </cell>
          <cell r="K1871" t="str">
            <v>DOUBLURE / LINING:52%VI.VISCOSE 48%CO.COTON MATIERE PRINCIPALE:90%WO.LAINE 10%WS.CACHEMIRE</v>
          </cell>
          <cell r="L1871" t="str">
            <v>ITA</v>
          </cell>
          <cell r="M1871" t="str">
            <v>62021100</v>
          </cell>
        </row>
        <row r="1872">
          <cell r="D1872" t="str">
            <v>17H-118804-906M</v>
          </cell>
          <cell r="E1872" t="str">
            <v>118804 906M</v>
          </cell>
          <cell r="F1872" t="str">
            <v>118804M906M</v>
          </cell>
          <cell r="G1872">
            <v>0</v>
          </cell>
          <cell r="H1872" t="str">
            <v>M</v>
          </cell>
          <cell r="I1872" t="str">
            <v>H7</v>
          </cell>
          <cell r="J1872" t="str">
            <v>CONSTRUCTION  : KNIT TUNIQUE</v>
          </cell>
          <cell r="K1872" t="str">
            <v>MATIERE PRINCIPALE:100%CO.COTON</v>
          </cell>
          <cell r="L1872" t="str">
            <v>ITA</v>
          </cell>
          <cell r="M1872" t="str">
            <v>61102099</v>
          </cell>
        </row>
        <row r="1873">
          <cell r="D1873" t="str">
            <v>17H-118804-906M</v>
          </cell>
          <cell r="E1873" t="str">
            <v>118804 906M</v>
          </cell>
          <cell r="F1873" t="str">
            <v>118804M906M</v>
          </cell>
          <cell r="G1873">
            <v>0</v>
          </cell>
          <cell r="H1873" t="str">
            <v>M</v>
          </cell>
          <cell r="I1873" t="str">
            <v>H7</v>
          </cell>
          <cell r="J1873" t="str">
            <v>CONSTRUCTION  : KNIT TUNIQUE</v>
          </cell>
          <cell r="K1873" t="str">
            <v>MATIERE PRINCIPALE:100%CO.COTON</v>
          </cell>
          <cell r="L1873" t="str">
            <v>ITA</v>
          </cell>
          <cell r="M1873" t="str">
            <v>61102099</v>
          </cell>
        </row>
        <row r="1874">
          <cell r="D1874" t="str">
            <v>17H-118804-906M</v>
          </cell>
          <cell r="E1874" t="str">
            <v>118804 906M</v>
          </cell>
          <cell r="F1874" t="str">
            <v>118804M906M</v>
          </cell>
          <cell r="G1874">
            <v>0</v>
          </cell>
          <cell r="H1874" t="str">
            <v>M</v>
          </cell>
          <cell r="I1874" t="str">
            <v>H7</v>
          </cell>
          <cell r="J1874" t="str">
            <v>CONSTRUCTION  : KNIT TUNIQUE</v>
          </cell>
          <cell r="K1874" t="str">
            <v>MATIERE PRINCIPALE:100%CO.COTON</v>
          </cell>
          <cell r="L1874" t="str">
            <v>ITA</v>
          </cell>
          <cell r="M1874" t="str">
            <v>61102099</v>
          </cell>
        </row>
        <row r="1875">
          <cell r="D1875" t="str">
            <v>17H-118804-906M</v>
          </cell>
          <cell r="E1875" t="str">
            <v>118804 906M</v>
          </cell>
          <cell r="F1875" t="str">
            <v>118804M906M</v>
          </cell>
          <cell r="G1875">
            <v>0</v>
          </cell>
          <cell r="H1875" t="str">
            <v>M</v>
          </cell>
          <cell r="I1875" t="str">
            <v>H7</v>
          </cell>
          <cell r="J1875" t="str">
            <v>CONSTRUCTION  : KNIT TUNIQUE</v>
          </cell>
          <cell r="K1875" t="str">
            <v>MATIERE PRINCIPALE:100%CO.COTON</v>
          </cell>
          <cell r="L1875" t="str">
            <v>ITA</v>
          </cell>
          <cell r="M1875" t="str">
            <v>61102099</v>
          </cell>
        </row>
        <row r="1876">
          <cell r="D1876" t="str">
            <v>17H-105195-180D</v>
          </cell>
          <cell r="E1876" t="str">
            <v>105195 180D</v>
          </cell>
          <cell r="F1876" t="str">
            <v>105195D180D</v>
          </cell>
          <cell r="G1876">
            <v>0</v>
          </cell>
          <cell r="H1876" t="str">
            <v>D</v>
          </cell>
          <cell r="I1876" t="str">
            <v>H7</v>
          </cell>
          <cell r="J1876" t="str">
            <v>CONSTRUCTION : WOVEN PANTALON</v>
          </cell>
          <cell r="K1876" t="str">
            <v>MATIERE PRINCIPALE:100%VI.VISCOSE</v>
          </cell>
          <cell r="L1876" t="str">
            <v>FRA</v>
          </cell>
          <cell r="M1876" t="str">
            <v>62046918</v>
          </cell>
        </row>
        <row r="1877">
          <cell r="D1877" t="str">
            <v>17H-105195-180D</v>
          </cell>
          <cell r="E1877" t="str">
            <v>105195 180D</v>
          </cell>
          <cell r="F1877" t="str">
            <v>105195D180D</v>
          </cell>
          <cell r="G1877">
            <v>0</v>
          </cell>
          <cell r="H1877" t="str">
            <v>D</v>
          </cell>
          <cell r="I1877" t="str">
            <v>H7</v>
          </cell>
          <cell r="J1877" t="str">
            <v>CONSTRUCTION : WOVEN PANTALON</v>
          </cell>
          <cell r="K1877" t="str">
            <v>MATIERE PRINCIPALE:100%VI.VISCOSE</v>
          </cell>
          <cell r="L1877" t="str">
            <v>FRA</v>
          </cell>
          <cell r="M1877" t="str">
            <v>62046918</v>
          </cell>
        </row>
        <row r="1878">
          <cell r="D1878" t="str">
            <v>17H-105195-180D</v>
          </cell>
          <cell r="E1878" t="str">
            <v>105195 180D</v>
          </cell>
          <cell r="F1878" t="str">
            <v>105195D180D</v>
          </cell>
          <cell r="G1878">
            <v>0</v>
          </cell>
          <cell r="H1878" t="str">
            <v>D</v>
          </cell>
          <cell r="I1878" t="str">
            <v>H7</v>
          </cell>
          <cell r="J1878" t="str">
            <v>CONSTRUCTION : WOVEN PANTALON</v>
          </cell>
          <cell r="K1878" t="str">
            <v>MATIERE PRINCIPALE:100%VI.VISCOSE</v>
          </cell>
          <cell r="L1878" t="str">
            <v>FRA</v>
          </cell>
          <cell r="M1878" t="str">
            <v>62046918</v>
          </cell>
        </row>
        <row r="1879">
          <cell r="D1879" t="str">
            <v>17H-105195-180D</v>
          </cell>
          <cell r="E1879" t="str">
            <v>105195 180D</v>
          </cell>
          <cell r="F1879" t="str">
            <v>105195D180D</v>
          </cell>
          <cell r="G1879">
            <v>0</v>
          </cell>
          <cell r="H1879" t="str">
            <v>D</v>
          </cell>
          <cell r="I1879" t="str">
            <v>H7</v>
          </cell>
          <cell r="J1879" t="str">
            <v>CONSTRUCTION : WOVEN PANTALON</v>
          </cell>
          <cell r="K1879" t="str">
            <v>MATIERE PRINCIPALE:100%VI.VISCOSE</v>
          </cell>
          <cell r="L1879" t="str">
            <v>FRA</v>
          </cell>
          <cell r="M1879" t="str">
            <v>62046918</v>
          </cell>
        </row>
        <row r="1880">
          <cell r="D1880" t="str">
            <v>17H-105195-180D</v>
          </cell>
          <cell r="E1880" t="str">
            <v>105195 180D</v>
          </cell>
          <cell r="F1880" t="str">
            <v>105195D180D</v>
          </cell>
          <cell r="G1880">
            <v>0</v>
          </cell>
          <cell r="H1880" t="str">
            <v>D</v>
          </cell>
          <cell r="I1880" t="str">
            <v>H7</v>
          </cell>
          <cell r="J1880" t="str">
            <v>CONSTRUCTION : WOVEN PANTALON</v>
          </cell>
          <cell r="K1880" t="str">
            <v>MATIERE PRINCIPALE:100%VI.VISCOSE</v>
          </cell>
          <cell r="L1880" t="str">
            <v>FRA</v>
          </cell>
          <cell r="M1880" t="str">
            <v>62046918</v>
          </cell>
        </row>
        <row r="1881">
          <cell r="D1881" t="str">
            <v>17H-105195-180D</v>
          </cell>
          <cell r="E1881" t="str">
            <v>105195 180D</v>
          </cell>
          <cell r="F1881" t="str">
            <v>105195D180D</v>
          </cell>
          <cell r="G1881">
            <v>0</v>
          </cell>
          <cell r="H1881" t="str">
            <v>D</v>
          </cell>
          <cell r="I1881" t="str">
            <v>H7</v>
          </cell>
          <cell r="J1881" t="str">
            <v>CONSTRUCTION : WOVEN PANTALON</v>
          </cell>
          <cell r="K1881" t="str">
            <v>MATIERE PRINCIPALE:100%VI.VISCOSE</v>
          </cell>
          <cell r="L1881" t="str">
            <v>FRA</v>
          </cell>
          <cell r="M1881" t="str">
            <v>62046918</v>
          </cell>
        </row>
        <row r="1882">
          <cell r="D1882" t="str">
            <v>17H-105195-180D</v>
          </cell>
          <cell r="E1882" t="str">
            <v>105195 180D</v>
          </cell>
          <cell r="F1882" t="str">
            <v>105195D180D</v>
          </cell>
          <cell r="G1882">
            <v>0</v>
          </cell>
          <cell r="H1882" t="str">
            <v>D</v>
          </cell>
          <cell r="I1882" t="str">
            <v>H7</v>
          </cell>
          <cell r="J1882" t="str">
            <v>CONSTRUCTION : WOVEN PANTALON</v>
          </cell>
          <cell r="K1882" t="str">
            <v>MATIERE PRINCIPALE:100%VI.VISCOSE</v>
          </cell>
          <cell r="L1882" t="str">
            <v>FRA</v>
          </cell>
          <cell r="M1882" t="str">
            <v>62046918</v>
          </cell>
        </row>
        <row r="1883">
          <cell r="D1883" t="str">
            <v>17H-105195-180D</v>
          </cell>
          <cell r="E1883" t="str">
            <v>105195 180D</v>
          </cell>
          <cell r="F1883" t="str">
            <v>105195D180D</v>
          </cell>
          <cell r="G1883">
            <v>0</v>
          </cell>
          <cell r="H1883" t="str">
            <v>D</v>
          </cell>
          <cell r="I1883" t="str">
            <v>H7</v>
          </cell>
          <cell r="J1883" t="str">
            <v>CONSTRUCTION : WOVEN PANTALON</v>
          </cell>
          <cell r="K1883" t="str">
            <v>MATIERE PRINCIPALE:100%VI.VISCOSE</v>
          </cell>
          <cell r="L1883" t="str">
            <v>FRA</v>
          </cell>
          <cell r="M1883" t="str">
            <v>62046918</v>
          </cell>
        </row>
        <row r="1884">
          <cell r="D1884" t="str">
            <v>17H-105593-118K</v>
          </cell>
          <cell r="E1884" t="str">
            <v>105593 118K</v>
          </cell>
          <cell r="F1884" t="str">
            <v>105593K118K</v>
          </cell>
          <cell r="G1884">
            <v>0</v>
          </cell>
          <cell r="H1884" t="str">
            <v>K</v>
          </cell>
          <cell r="I1884" t="str">
            <v>H7</v>
          </cell>
          <cell r="J1884" t="str">
            <v>CONSTRUCTION : WOVEN JEAN</v>
          </cell>
          <cell r="K1884" t="str">
            <v>MATIERE PRINCIPALE:98%CO.COTON 2ê.ELASTHANNE</v>
          </cell>
          <cell r="L1884" t="str">
            <v>ITA</v>
          </cell>
          <cell r="M1884" t="str">
            <v>62046231</v>
          </cell>
        </row>
        <row r="1885">
          <cell r="D1885" t="str">
            <v>17H-105593-118K</v>
          </cell>
          <cell r="E1885" t="str">
            <v>105593 118K</v>
          </cell>
          <cell r="F1885" t="str">
            <v>105593K118K</v>
          </cell>
          <cell r="G1885">
            <v>0</v>
          </cell>
          <cell r="H1885" t="str">
            <v>K</v>
          </cell>
          <cell r="I1885" t="str">
            <v>H7</v>
          </cell>
          <cell r="J1885" t="str">
            <v>CONSTRUCTION : WOVEN JEAN</v>
          </cell>
          <cell r="K1885" t="str">
            <v>MATIERE PRINCIPALE:98%CO.COTON 2ê.ELASTHANNE</v>
          </cell>
          <cell r="L1885" t="str">
            <v>ITA</v>
          </cell>
          <cell r="M1885" t="str">
            <v>62046231</v>
          </cell>
        </row>
        <row r="1886">
          <cell r="D1886" t="str">
            <v>17H-105593-118K</v>
          </cell>
          <cell r="E1886" t="str">
            <v>105593 118K</v>
          </cell>
          <cell r="F1886" t="str">
            <v>105593K118K</v>
          </cell>
          <cell r="G1886">
            <v>0</v>
          </cell>
          <cell r="H1886" t="str">
            <v>K</v>
          </cell>
          <cell r="I1886" t="str">
            <v>H7</v>
          </cell>
          <cell r="J1886" t="str">
            <v>CONSTRUCTION : WOVEN JEAN</v>
          </cell>
          <cell r="K1886" t="str">
            <v>MATIERE PRINCIPALE:98%CO.COTON 2ê.ELASTHANNE</v>
          </cell>
          <cell r="L1886" t="str">
            <v>ITA</v>
          </cell>
          <cell r="M1886" t="str">
            <v>62046231</v>
          </cell>
        </row>
        <row r="1887">
          <cell r="D1887" t="str">
            <v>17H-105593-118K</v>
          </cell>
          <cell r="E1887" t="str">
            <v>105593 118K</v>
          </cell>
          <cell r="F1887" t="str">
            <v>105593K118K</v>
          </cell>
          <cell r="G1887">
            <v>0</v>
          </cell>
          <cell r="H1887" t="str">
            <v>K</v>
          </cell>
          <cell r="I1887" t="str">
            <v>H7</v>
          </cell>
          <cell r="J1887" t="str">
            <v>CONSTRUCTION : WOVEN JEAN</v>
          </cell>
          <cell r="K1887" t="str">
            <v>MATIERE PRINCIPALE:98%CO.COTON 2ê.ELASTHANNE</v>
          </cell>
          <cell r="L1887" t="str">
            <v>ITA</v>
          </cell>
          <cell r="M1887" t="str">
            <v>62046231</v>
          </cell>
        </row>
        <row r="1888">
          <cell r="D1888" t="str">
            <v>17H-105593-118K</v>
          </cell>
          <cell r="E1888" t="str">
            <v>105593 118K</v>
          </cell>
          <cell r="F1888" t="str">
            <v>105593K118K</v>
          </cell>
          <cell r="G1888">
            <v>0</v>
          </cell>
          <cell r="H1888" t="str">
            <v>K</v>
          </cell>
          <cell r="I1888" t="str">
            <v>H7</v>
          </cell>
          <cell r="J1888" t="str">
            <v>CONSTRUCTION : WOVEN JEAN</v>
          </cell>
          <cell r="K1888" t="str">
            <v>MATIERE PRINCIPALE:98%CO.COTON 2ê.ELASTHANNE</v>
          </cell>
          <cell r="L1888" t="str">
            <v>ITA</v>
          </cell>
          <cell r="M1888" t="str">
            <v>62046231</v>
          </cell>
        </row>
        <row r="1889">
          <cell r="D1889" t="str">
            <v>17H-105593-118K</v>
          </cell>
          <cell r="E1889" t="str">
            <v>105593 118K</v>
          </cell>
          <cell r="F1889" t="str">
            <v>105593K118K</v>
          </cell>
          <cell r="G1889">
            <v>0</v>
          </cell>
          <cell r="H1889" t="str">
            <v>K</v>
          </cell>
          <cell r="I1889" t="str">
            <v>H7</v>
          </cell>
          <cell r="J1889" t="str">
            <v>CONSTRUCTION : WOVEN JEAN</v>
          </cell>
          <cell r="K1889" t="str">
            <v>MATIERE PRINCIPALE:98%CO.COTON 2ê.ELASTHANNE</v>
          </cell>
          <cell r="L1889" t="str">
            <v>ITA</v>
          </cell>
          <cell r="M1889" t="str">
            <v>62046231</v>
          </cell>
        </row>
        <row r="1890">
          <cell r="D1890" t="str">
            <v>17H-106703-889M</v>
          </cell>
          <cell r="E1890" t="str">
            <v>106703 889M</v>
          </cell>
          <cell r="F1890" t="str">
            <v>106703M889M</v>
          </cell>
          <cell r="G1890">
            <v>0</v>
          </cell>
          <cell r="H1890" t="str">
            <v>M</v>
          </cell>
          <cell r="I1890" t="str">
            <v>H7</v>
          </cell>
          <cell r="J1890" t="str">
            <v>CONSTRUCTION  : KNIT PULL</v>
          </cell>
          <cell r="K1890" t="str">
            <v>ELEMENTS:30%PLA.PLASTIQUE 25%CUV.CUIVRE 25%GL.VERRE TEXTILE 20%LTN.LAITON MATIERE PRINCIPALE:52%WA.ANGORA 35%WV.LAINE VIERGE 13%PA.POLYAMIDE</v>
          </cell>
          <cell r="L1890" t="str">
            <v>ITA</v>
          </cell>
          <cell r="M1890" t="str">
            <v>61069010</v>
          </cell>
        </row>
        <row r="1891">
          <cell r="D1891" t="str">
            <v>17H-106703-889M</v>
          </cell>
          <cell r="E1891" t="str">
            <v>106703 889M</v>
          </cell>
          <cell r="F1891" t="str">
            <v>106703M889M</v>
          </cell>
          <cell r="G1891">
            <v>0</v>
          </cell>
          <cell r="H1891" t="str">
            <v>M</v>
          </cell>
          <cell r="I1891" t="str">
            <v>H7</v>
          </cell>
          <cell r="J1891" t="str">
            <v>CONSTRUCTION  : KNIT PULL</v>
          </cell>
          <cell r="K1891" t="str">
            <v>ELEMENTS:30%PLA.PLASTIQUE 25%CUV.CUIVRE 25%GL.VERRE TEXTILE 20%LTN.LAITON MATIERE PRINCIPALE:52%WA.ANGORA 35%WV.LAINE VIERGE 13%PA.POLYAMIDE</v>
          </cell>
          <cell r="L1891" t="str">
            <v>ITA</v>
          </cell>
          <cell r="M1891" t="str">
            <v>61069010</v>
          </cell>
        </row>
        <row r="1892">
          <cell r="D1892" t="str">
            <v>17H-106703-889M</v>
          </cell>
          <cell r="E1892" t="str">
            <v>106703 889M</v>
          </cell>
          <cell r="F1892" t="str">
            <v>106703M889M</v>
          </cell>
          <cell r="G1892">
            <v>0</v>
          </cell>
          <cell r="H1892" t="str">
            <v>M</v>
          </cell>
          <cell r="I1892" t="str">
            <v>H7</v>
          </cell>
          <cell r="J1892" t="str">
            <v>CONSTRUCTION  : KNIT PULL</v>
          </cell>
          <cell r="K1892" t="str">
            <v>ELEMENTS:30%PLA.PLASTIQUE 25%CUV.CUIVRE 25%GL.VERRE TEXTILE 20%LTN.LAITON MATIERE PRINCIPALE:52%WA.ANGORA 35%WV.LAINE VIERGE 13%PA.POLYAMIDE</v>
          </cell>
          <cell r="L1892" t="str">
            <v>ITA</v>
          </cell>
          <cell r="M1892" t="str">
            <v>61069010</v>
          </cell>
        </row>
        <row r="1893">
          <cell r="D1893" t="str">
            <v>17H-106703-889M</v>
          </cell>
          <cell r="E1893" t="str">
            <v>106703 889M</v>
          </cell>
          <cell r="F1893" t="str">
            <v>106703M889M</v>
          </cell>
          <cell r="G1893">
            <v>0</v>
          </cell>
          <cell r="H1893" t="str">
            <v>M</v>
          </cell>
          <cell r="I1893" t="str">
            <v>H7</v>
          </cell>
          <cell r="J1893" t="str">
            <v>CONSTRUCTION  : KNIT PULL</v>
          </cell>
          <cell r="K1893" t="str">
            <v>ELEMENTS:30%PLA.PLASTIQUE 25%CUV.CUIVRE 25%GL.VERRE TEXTILE 20%LTN.LAITON MATIERE PRINCIPALE:52%WA.ANGORA 35%WV.LAINE VIERGE 13%PA.POLYAMIDE</v>
          </cell>
          <cell r="L1893" t="str">
            <v>ITA</v>
          </cell>
          <cell r="M1893" t="str">
            <v>61069010</v>
          </cell>
        </row>
        <row r="1894">
          <cell r="D1894" t="str">
            <v>17H-106703-889M</v>
          </cell>
          <cell r="E1894" t="str">
            <v>106703 889M</v>
          </cell>
          <cell r="F1894" t="str">
            <v>106703M889M</v>
          </cell>
          <cell r="G1894">
            <v>0</v>
          </cell>
          <cell r="H1894" t="str">
            <v>M</v>
          </cell>
          <cell r="I1894" t="str">
            <v>H7</v>
          </cell>
          <cell r="J1894" t="str">
            <v>CONSTRUCTION  : KNIT PULL</v>
          </cell>
          <cell r="K1894" t="str">
            <v>ELEMENTS:30%PLA.PLASTIQUE 25%CUV.CUIVRE 25%GL.VERRE TEXTILE 20%LTN.LAITON MATIERE PRINCIPALE:52%WA.ANGORA 35%WV.LAINE VIERGE 13%PA.POLYAMIDE</v>
          </cell>
          <cell r="L1894" t="str">
            <v>ITA</v>
          </cell>
          <cell r="M1894" t="str">
            <v>61069010</v>
          </cell>
        </row>
        <row r="1895">
          <cell r="D1895" t="str">
            <v>17H-106703-889M</v>
          </cell>
          <cell r="E1895" t="str">
            <v>106703 889M</v>
          </cell>
          <cell r="F1895" t="str">
            <v>106703M889M</v>
          </cell>
          <cell r="G1895">
            <v>0</v>
          </cell>
          <cell r="H1895" t="str">
            <v>M</v>
          </cell>
          <cell r="I1895" t="str">
            <v>H7</v>
          </cell>
          <cell r="J1895" t="str">
            <v>CONSTRUCTION  : KNIT PULL</v>
          </cell>
          <cell r="K1895" t="str">
            <v>ELEMENTS:30%PLA.PLASTIQUE 25%CUV.CUIVRE 25%GL.VERRE TEXTILE 20%LTN.LAITON MATIERE PRINCIPALE:52%WA.ANGORA 35%WV.LAINE VIERGE 13%PA.POLYAMIDE</v>
          </cell>
          <cell r="L1895" t="str">
            <v>ITA</v>
          </cell>
          <cell r="M1895" t="str">
            <v>61069010</v>
          </cell>
        </row>
        <row r="1896">
          <cell r="D1896" t="str">
            <v>17H-106703-889M</v>
          </cell>
          <cell r="E1896" t="str">
            <v>106703 889M</v>
          </cell>
          <cell r="F1896" t="str">
            <v>106703M889M</v>
          </cell>
          <cell r="G1896">
            <v>0</v>
          </cell>
          <cell r="H1896" t="str">
            <v>M</v>
          </cell>
          <cell r="I1896" t="str">
            <v>H7</v>
          </cell>
          <cell r="J1896" t="str">
            <v>CONSTRUCTION  : KNIT PULL</v>
          </cell>
          <cell r="K1896" t="str">
            <v>ELEMENTS:30%PLA.PLASTIQUE 25%CUV.CUIVRE 25%GL.VERRE TEXTILE 20%LTN.LAITON MATIERE PRINCIPALE:52%WA.ANGORA 35%WV.LAINE VIERGE 13%PA.POLYAMIDE</v>
          </cell>
          <cell r="L1896" t="str">
            <v>ITA</v>
          </cell>
          <cell r="M1896" t="str">
            <v>61069010</v>
          </cell>
        </row>
        <row r="1897">
          <cell r="D1897" t="str">
            <v>17H-106703-889M</v>
          </cell>
          <cell r="E1897" t="str">
            <v>106703 889M</v>
          </cell>
          <cell r="F1897" t="str">
            <v>106703M889M</v>
          </cell>
          <cell r="G1897">
            <v>0</v>
          </cell>
          <cell r="H1897" t="str">
            <v>M</v>
          </cell>
          <cell r="I1897" t="str">
            <v>H7</v>
          </cell>
          <cell r="J1897" t="str">
            <v>CONSTRUCTION  : KNIT PULL</v>
          </cell>
          <cell r="K1897" t="str">
            <v>ELEMENTS:30%PLA.PLASTIQUE 25%CUV.CUIVRE 25%GL.VERRE TEXTILE 20%LTN.LAITON MATIERE PRINCIPALE:52%WA.ANGORA 35%WV.LAINE VIERGE 13%PA.POLYAMIDE</v>
          </cell>
          <cell r="L1897" t="str">
            <v>ITA</v>
          </cell>
          <cell r="M1897" t="str">
            <v>61069010</v>
          </cell>
        </row>
        <row r="1898">
          <cell r="D1898" t="str">
            <v>17H-113664-818M</v>
          </cell>
          <cell r="E1898" t="str">
            <v>113664 818M</v>
          </cell>
          <cell r="F1898" t="str">
            <v>113664M818M</v>
          </cell>
          <cell r="G1898">
            <v>0</v>
          </cell>
          <cell r="H1898" t="str">
            <v>M</v>
          </cell>
          <cell r="I1898" t="str">
            <v>H7</v>
          </cell>
          <cell r="J1898" t="str">
            <v>CONSTRUCTION  : KNIT ROBE</v>
          </cell>
          <cell r="K1898" t="str">
            <v>MATIERE PRINCIPALE:100%MER.MERINOS</v>
          </cell>
          <cell r="L1898" t="str">
            <v>FRA</v>
          </cell>
          <cell r="M1898" t="str">
            <v>61044100</v>
          </cell>
        </row>
        <row r="1899">
          <cell r="D1899" t="str">
            <v>17H-113664-818M</v>
          </cell>
          <cell r="E1899" t="str">
            <v>113664 818M</v>
          </cell>
          <cell r="F1899" t="str">
            <v>113664M818M</v>
          </cell>
          <cell r="G1899">
            <v>0</v>
          </cell>
          <cell r="H1899" t="str">
            <v>M</v>
          </cell>
          <cell r="I1899" t="str">
            <v>H7</v>
          </cell>
          <cell r="J1899" t="str">
            <v>CONSTRUCTION  : KNIT ROBE</v>
          </cell>
          <cell r="K1899" t="str">
            <v>MATIERE PRINCIPALE:100%MER.MERINOS</v>
          </cell>
          <cell r="L1899" t="str">
            <v>FRA</v>
          </cell>
          <cell r="M1899" t="str">
            <v>61044100</v>
          </cell>
        </row>
        <row r="1900">
          <cell r="D1900" t="str">
            <v>17H-113664-818M</v>
          </cell>
          <cell r="E1900" t="str">
            <v>113664 818M</v>
          </cell>
          <cell r="F1900" t="str">
            <v>113664M818M</v>
          </cell>
          <cell r="G1900">
            <v>0</v>
          </cell>
          <cell r="H1900" t="str">
            <v>M</v>
          </cell>
          <cell r="I1900" t="str">
            <v>H7</v>
          </cell>
          <cell r="J1900" t="str">
            <v>CONSTRUCTION  : KNIT ROBE</v>
          </cell>
          <cell r="K1900" t="str">
            <v>MATIERE PRINCIPALE:100%MER.MERINOS</v>
          </cell>
          <cell r="L1900" t="str">
            <v>FRA</v>
          </cell>
          <cell r="M1900" t="str">
            <v>61044100</v>
          </cell>
        </row>
        <row r="1901">
          <cell r="D1901" t="str">
            <v>17H-113664-818M</v>
          </cell>
          <cell r="E1901" t="str">
            <v>113664 818M</v>
          </cell>
          <cell r="F1901" t="str">
            <v>113664M818M</v>
          </cell>
          <cell r="G1901">
            <v>0</v>
          </cell>
          <cell r="H1901" t="str">
            <v>M</v>
          </cell>
          <cell r="I1901" t="str">
            <v>H7</v>
          </cell>
          <cell r="J1901" t="str">
            <v>CONSTRUCTION  : KNIT ROBE</v>
          </cell>
          <cell r="K1901" t="str">
            <v>MATIERE PRINCIPALE:100%MER.MERINOS</v>
          </cell>
          <cell r="L1901" t="str">
            <v>FRA</v>
          </cell>
          <cell r="M1901" t="str">
            <v>61044100</v>
          </cell>
        </row>
        <row r="1902">
          <cell r="D1902" t="str">
            <v>17H-113664-818M</v>
          </cell>
          <cell r="E1902" t="str">
            <v>113664 818M</v>
          </cell>
          <cell r="F1902" t="str">
            <v>113664M818M</v>
          </cell>
          <cell r="G1902">
            <v>0</v>
          </cell>
          <cell r="H1902" t="str">
            <v>M</v>
          </cell>
          <cell r="I1902" t="str">
            <v>H7</v>
          </cell>
          <cell r="J1902" t="str">
            <v>CONSTRUCTION  : KNIT ROBE</v>
          </cell>
          <cell r="K1902" t="str">
            <v>MATIERE PRINCIPALE:100%MER.MERINOS</v>
          </cell>
          <cell r="L1902" t="str">
            <v>FRA</v>
          </cell>
          <cell r="M1902" t="str">
            <v>61044100</v>
          </cell>
        </row>
        <row r="1903">
          <cell r="D1903" t="str">
            <v>17H-113664-818M</v>
          </cell>
          <cell r="E1903" t="str">
            <v>113664 818M</v>
          </cell>
          <cell r="F1903" t="str">
            <v>113664M818M</v>
          </cell>
          <cell r="G1903">
            <v>0</v>
          </cell>
          <cell r="H1903" t="str">
            <v>M</v>
          </cell>
          <cell r="I1903" t="str">
            <v>H7</v>
          </cell>
          <cell r="J1903" t="str">
            <v>CONSTRUCTION  : KNIT ROBE</v>
          </cell>
          <cell r="K1903" t="str">
            <v>MATIERE PRINCIPALE:100%MER.MERINOS</v>
          </cell>
          <cell r="L1903" t="str">
            <v>FRA</v>
          </cell>
          <cell r="M1903" t="str">
            <v>61044100</v>
          </cell>
        </row>
        <row r="1904">
          <cell r="D1904" t="str">
            <v>17H-113664-818M</v>
          </cell>
          <cell r="E1904" t="str">
            <v>113664 818M</v>
          </cell>
          <cell r="F1904" t="str">
            <v>113664M818M</v>
          </cell>
          <cell r="G1904">
            <v>0</v>
          </cell>
          <cell r="H1904" t="str">
            <v>M</v>
          </cell>
          <cell r="I1904" t="str">
            <v>H7</v>
          </cell>
          <cell r="J1904" t="str">
            <v>CONSTRUCTION  : KNIT ROBE</v>
          </cell>
          <cell r="K1904" t="str">
            <v>MATIERE PRINCIPALE:100%MER.MERINOS</v>
          </cell>
          <cell r="L1904" t="str">
            <v>FRA</v>
          </cell>
          <cell r="M1904" t="str">
            <v>61044100</v>
          </cell>
        </row>
        <row r="1905">
          <cell r="D1905" t="str">
            <v>17H-113664-818M</v>
          </cell>
          <cell r="E1905" t="str">
            <v>113664 818M</v>
          </cell>
          <cell r="F1905" t="str">
            <v>113664M818M</v>
          </cell>
          <cell r="G1905">
            <v>0</v>
          </cell>
          <cell r="H1905" t="str">
            <v>M</v>
          </cell>
          <cell r="I1905" t="str">
            <v>H7</v>
          </cell>
          <cell r="J1905" t="str">
            <v>CONSTRUCTION  : KNIT ROBE</v>
          </cell>
          <cell r="K1905" t="str">
            <v>MATIERE PRINCIPALE:100%MER.MERINOS</v>
          </cell>
          <cell r="L1905" t="str">
            <v>FRA</v>
          </cell>
          <cell r="M1905" t="str">
            <v>61044100</v>
          </cell>
        </row>
        <row r="1906">
          <cell r="D1906" t="str">
            <v>17H-116659-897M</v>
          </cell>
          <cell r="E1906" t="str">
            <v>116659 897M</v>
          </cell>
          <cell r="F1906" t="str">
            <v>116659M897M</v>
          </cell>
          <cell r="G1906">
            <v>0</v>
          </cell>
          <cell r="H1906" t="str">
            <v>M</v>
          </cell>
          <cell r="I1906" t="str">
            <v>H7</v>
          </cell>
          <cell r="J1906" t="str">
            <v>CONSTRUCTION  : KNIT MAILLE</v>
          </cell>
          <cell r="K1906" t="str">
            <v>MATIERE PRINCIPALE:100%WO.LAINE</v>
          </cell>
          <cell r="L1906" t="str">
            <v>BUL</v>
          </cell>
          <cell r="M1906" t="str">
            <v>61069010</v>
          </cell>
        </row>
        <row r="1907">
          <cell r="D1907" t="str">
            <v>17H-116659-897M</v>
          </cell>
          <cell r="E1907" t="str">
            <v>116659 897M</v>
          </cell>
          <cell r="F1907" t="str">
            <v>116659M897M</v>
          </cell>
          <cell r="G1907">
            <v>0</v>
          </cell>
          <cell r="H1907" t="str">
            <v>M</v>
          </cell>
          <cell r="I1907" t="str">
            <v>H7</v>
          </cell>
          <cell r="J1907" t="str">
            <v>CONSTRUCTION  : KNIT MAILLE</v>
          </cell>
          <cell r="K1907" t="str">
            <v>MATIERE PRINCIPALE:100%WO.LAINE</v>
          </cell>
          <cell r="L1907" t="str">
            <v>BUL</v>
          </cell>
          <cell r="M1907" t="str">
            <v>61069010</v>
          </cell>
        </row>
        <row r="1908">
          <cell r="D1908" t="str">
            <v>17H-116659-897M</v>
          </cell>
          <cell r="E1908" t="str">
            <v>116659 897M</v>
          </cell>
          <cell r="F1908" t="str">
            <v>116659M897M</v>
          </cell>
          <cell r="G1908">
            <v>0</v>
          </cell>
          <cell r="H1908" t="str">
            <v>M</v>
          </cell>
          <cell r="I1908" t="str">
            <v>H7</v>
          </cell>
          <cell r="J1908" t="str">
            <v>CONSTRUCTION  : KNIT MAILLE</v>
          </cell>
          <cell r="K1908" t="str">
            <v>MATIERE PRINCIPALE:100%WO.LAINE</v>
          </cell>
          <cell r="L1908" t="str">
            <v>BUL</v>
          </cell>
          <cell r="M1908" t="str">
            <v>61069010</v>
          </cell>
        </row>
        <row r="1909">
          <cell r="D1909" t="str">
            <v>17H-116659-897M</v>
          </cell>
          <cell r="E1909" t="str">
            <v>116659 897M</v>
          </cell>
          <cell r="F1909" t="str">
            <v>116659M897M</v>
          </cell>
          <cell r="G1909">
            <v>0</v>
          </cell>
          <cell r="H1909" t="str">
            <v>M</v>
          </cell>
          <cell r="I1909" t="str">
            <v>H7</v>
          </cell>
          <cell r="J1909" t="str">
            <v>CONSTRUCTION  : KNIT MAILLE</v>
          </cell>
          <cell r="K1909" t="str">
            <v>MATIERE PRINCIPALE:100%WO.LAINE</v>
          </cell>
          <cell r="L1909" t="str">
            <v>BUL</v>
          </cell>
          <cell r="M1909" t="str">
            <v>61069010</v>
          </cell>
        </row>
        <row r="1910">
          <cell r="D1910" t="str">
            <v>17H-116659-897M</v>
          </cell>
          <cell r="E1910" t="str">
            <v>116659 897M</v>
          </cell>
          <cell r="F1910" t="str">
            <v>116659M897M</v>
          </cell>
          <cell r="G1910">
            <v>0</v>
          </cell>
          <cell r="H1910" t="str">
            <v>M</v>
          </cell>
          <cell r="I1910" t="str">
            <v>H7</v>
          </cell>
          <cell r="J1910" t="str">
            <v>CONSTRUCTION  : KNIT MAILLE</v>
          </cell>
          <cell r="K1910" t="str">
            <v>MATIERE PRINCIPALE:100%WO.LAINE</v>
          </cell>
          <cell r="L1910" t="str">
            <v>BUL</v>
          </cell>
          <cell r="M1910" t="str">
            <v>61069010</v>
          </cell>
        </row>
        <row r="1911">
          <cell r="D1911" t="str">
            <v>17H-116659-897M</v>
          </cell>
          <cell r="E1911" t="str">
            <v>116659 897M</v>
          </cell>
          <cell r="F1911" t="str">
            <v>116659M897M</v>
          </cell>
          <cell r="G1911">
            <v>0</v>
          </cell>
          <cell r="H1911" t="str">
            <v>M</v>
          </cell>
          <cell r="I1911" t="str">
            <v>H7</v>
          </cell>
          <cell r="J1911" t="str">
            <v>CONSTRUCTION  : KNIT MAILLE</v>
          </cell>
          <cell r="K1911" t="str">
            <v>MATIERE PRINCIPALE:100%WO.LAINE</v>
          </cell>
          <cell r="L1911" t="str">
            <v>BUL</v>
          </cell>
          <cell r="M1911" t="str">
            <v>61069010</v>
          </cell>
        </row>
        <row r="1912">
          <cell r="D1912" t="str">
            <v>17H-103492-663I</v>
          </cell>
          <cell r="E1912" t="str">
            <v>103492 663I</v>
          </cell>
          <cell r="F1912" t="str">
            <v>103492I663I</v>
          </cell>
          <cell r="G1912">
            <v>0</v>
          </cell>
          <cell r="H1912" t="str">
            <v>I</v>
          </cell>
          <cell r="I1912" t="str">
            <v>H7</v>
          </cell>
          <cell r="J1912" t="str">
            <v>CONSTRUCTION  : KNIT ROBE TEE-SHIRT</v>
          </cell>
          <cell r="K1912" t="str">
            <v>MATIERE PRINCIPALE:100%CO.COTON</v>
          </cell>
          <cell r="L1912" t="str">
            <v>FRA</v>
          </cell>
          <cell r="M1912" t="str">
            <v>61091000</v>
          </cell>
        </row>
        <row r="1913">
          <cell r="D1913" t="str">
            <v>17H-103492-663I</v>
          </cell>
          <cell r="E1913" t="str">
            <v>103492 663I</v>
          </cell>
          <cell r="F1913" t="str">
            <v>103492I663I</v>
          </cell>
          <cell r="G1913">
            <v>0</v>
          </cell>
          <cell r="H1913" t="str">
            <v>I</v>
          </cell>
          <cell r="I1913" t="str">
            <v>H7</v>
          </cell>
          <cell r="J1913" t="str">
            <v>CONSTRUCTION  : KNIT ROBE TEE-SHIRT</v>
          </cell>
          <cell r="K1913" t="str">
            <v>MATIERE PRINCIPALE:100%CO.COTON</v>
          </cell>
          <cell r="L1913" t="str">
            <v>FRA</v>
          </cell>
          <cell r="M1913" t="str">
            <v>61091000</v>
          </cell>
        </row>
        <row r="1914">
          <cell r="D1914" t="str">
            <v>17H-103492-663I</v>
          </cell>
          <cell r="E1914" t="str">
            <v>103492 663I</v>
          </cell>
          <cell r="F1914" t="str">
            <v>103492I663I</v>
          </cell>
          <cell r="G1914">
            <v>0</v>
          </cell>
          <cell r="H1914" t="str">
            <v>I</v>
          </cell>
          <cell r="I1914" t="str">
            <v>H7</v>
          </cell>
          <cell r="J1914" t="str">
            <v>CONSTRUCTION  : KNIT ROBE TEE-SHIRT</v>
          </cell>
          <cell r="K1914" t="str">
            <v>MATIERE PRINCIPALE:100%CO.COTON</v>
          </cell>
          <cell r="L1914" t="str">
            <v>FRA</v>
          </cell>
          <cell r="M1914" t="str">
            <v>61091000</v>
          </cell>
        </row>
        <row r="1915">
          <cell r="D1915" t="str">
            <v>17H-103492-663I</v>
          </cell>
          <cell r="E1915" t="str">
            <v>103492 663I</v>
          </cell>
          <cell r="F1915" t="str">
            <v>103492I663I</v>
          </cell>
          <cell r="G1915">
            <v>0</v>
          </cell>
          <cell r="H1915" t="str">
            <v>I</v>
          </cell>
          <cell r="I1915" t="str">
            <v>H7</v>
          </cell>
          <cell r="J1915" t="str">
            <v>CONSTRUCTION  : KNIT ROBE TEE-SHIRT</v>
          </cell>
          <cell r="K1915" t="str">
            <v>MATIERE PRINCIPALE:100%CO.COTON</v>
          </cell>
          <cell r="L1915" t="str">
            <v>FRA</v>
          </cell>
          <cell r="M1915" t="str">
            <v>61091000</v>
          </cell>
        </row>
        <row r="1916">
          <cell r="D1916" t="str">
            <v>17H-109551-137Y</v>
          </cell>
          <cell r="E1916" t="str">
            <v>109551 137Y</v>
          </cell>
          <cell r="F1916" t="str">
            <v>109551Y137Y</v>
          </cell>
          <cell r="G1916">
            <v>0</v>
          </cell>
          <cell r="H1916" t="str">
            <v>Y</v>
          </cell>
          <cell r="I1916" t="str">
            <v>H7</v>
          </cell>
          <cell r="J1916" t="str">
            <v>CONSTRUCT: ACCESSOIRES BRACELET</v>
          </cell>
          <cell r="K1916" t="str">
            <v>MATIERE PRINCIPALE:100%LTN.LAITON</v>
          </cell>
          <cell r="L1916" t="str">
            <v>ITA</v>
          </cell>
          <cell r="M1916" t="str">
            <v>71179000</v>
          </cell>
        </row>
        <row r="1917">
          <cell r="D1917" t="str">
            <v>17H-113306-246X</v>
          </cell>
          <cell r="E1917" t="str">
            <v>113306 246X</v>
          </cell>
          <cell r="F1917" t="str">
            <v>113306X246X</v>
          </cell>
          <cell r="G1917">
            <v>0</v>
          </cell>
          <cell r="H1917" t="str">
            <v>X</v>
          </cell>
          <cell r="I1917" t="str">
            <v>H7</v>
          </cell>
          <cell r="J1917" t="str">
            <v>CONSTRUCTION : WOVEN ROBE</v>
          </cell>
          <cell r="K1917" t="str">
            <v>DOUBLURE / LINING:100%VI.VISCOSE MATIERE PRINCIPALE:100%PL.POLYESTER PAILLETTES:100%PL.POLYESTER</v>
          </cell>
          <cell r="L1917" t="str">
            <v>FRA</v>
          </cell>
          <cell r="M1917" t="str">
            <v>62044300</v>
          </cell>
        </row>
        <row r="1918">
          <cell r="D1918" t="str">
            <v>17H-113306-246X</v>
          </cell>
          <cell r="E1918" t="str">
            <v>113306 246X</v>
          </cell>
          <cell r="F1918" t="str">
            <v>113306X246X</v>
          </cell>
          <cell r="G1918">
            <v>0</v>
          </cell>
          <cell r="H1918" t="str">
            <v>X</v>
          </cell>
          <cell r="I1918" t="str">
            <v>H7</v>
          </cell>
          <cell r="J1918" t="str">
            <v>CONSTRUCTION : WOVEN ROBE</v>
          </cell>
          <cell r="K1918" t="str">
            <v>DOUBLURE / LINING:100%VI.VISCOSE MATIERE PRINCIPALE:100%PL.POLYESTER PAILLETTES:100%PL.POLYESTER</v>
          </cell>
          <cell r="L1918" t="str">
            <v>FRA</v>
          </cell>
          <cell r="M1918" t="str">
            <v>62044300</v>
          </cell>
        </row>
        <row r="1919">
          <cell r="D1919" t="str">
            <v>17H-113306-246X</v>
          </cell>
          <cell r="E1919" t="str">
            <v>113306 246X</v>
          </cell>
          <cell r="F1919" t="str">
            <v>113306X246X</v>
          </cell>
          <cell r="G1919">
            <v>0</v>
          </cell>
          <cell r="H1919" t="str">
            <v>X</v>
          </cell>
          <cell r="I1919" t="str">
            <v>H7</v>
          </cell>
          <cell r="J1919" t="str">
            <v>CONSTRUCTION : WOVEN ROBE</v>
          </cell>
          <cell r="K1919" t="str">
            <v>DOUBLURE / LINING:100%VI.VISCOSE MATIERE PRINCIPALE:100%PL.POLYESTER PAILLETTES:100%PL.POLYESTER</v>
          </cell>
          <cell r="L1919" t="str">
            <v>FRA</v>
          </cell>
          <cell r="M1919" t="str">
            <v>62044300</v>
          </cell>
        </row>
        <row r="1920">
          <cell r="D1920" t="str">
            <v>17H-113306-246X</v>
          </cell>
          <cell r="E1920" t="str">
            <v>113306 246X</v>
          </cell>
          <cell r="F1920" t="str">
            <v>113306X246X</v>
          </cell>
          <cell r="G1920">
            <v>0</v>
          </cell>
          <cell r="H1920" t="str">
            <v>X</v>
          </cell>
          <cell r="I1920" t="str">
            <v>H7</v>
          </cell>
          <cell r="J1920" t="str">
            <v>CONSTRUCTION : WOVEN ROBE</v>
          </cell>
          <cell r="K1920" t="str">
            <v>DOUBLURE / LINING:100%VI.VISCOSE MATIERE PRINCIPALE:100%PL.POLYESTER PAILLETTES:100%PL.POLYESTER</v>
          </cell>
          <cell r="L1920" t="str">
            <v>FRA</v>
          </cell>
          <cell r="M1920" t="str">
            <v>62044300</v>
          </cell>
        </row>
        <row r="1921">
          <cell r="D1921" t="str">
            <v>17H-113306-246X</v>
          </cell>
          <cell r="E1921" t="str">
            <v>113306 246X</v>
          </cell>
          <cell r="F1921" t="str">
            <v>113306X246X</v>
          </cell>
          <cell r="G1921">
            <v>0</v>
          </cell>
          <cell r="H1921" t="str">
            <v>X</v>
          </cell>
          <cell r="I1921" t="str">
            <v>H7</v>
          </cell>
          <cell r="J1921" t="str">
            <v>CONSTRUCTION : WOVEN ROBE</v>
          </cell>
          <cell r="K1921" t="str">
            <v>DOUBLURE / LINING:100%VI.VISCOSE MATIERE PRINCIPALE:100%PL.POLYESTER PAILLETTES:100%PL.POLYESTER</v>
          </cell>
          <cell r="L1921" t="str">
            <v>FRA</v>
          </cell>
          <cell r="M1921" t="str">
            <v>62044300</v>
          </cell>
        </row>
        <row r="1922">
          <cell r="D1922" t="str">
            <v>17H-113310-907M</v>
          </cell>
          <cell r="E1922" t="str">
            <v>113310 907M</v>
          </cell>
          <cell r="F1922" t="str">
            <v>113310M907M</v>
          </cell>
          <cell r="G1922">
            <v>0</v>
          </cell>
          <cell r="H1922" t="str">
            <v>M</v>
          </cell>
          <cell r="I1922" t="str">
            <v>H7</v>
          </cell>
          <cell r="J1922" t="str">
            <v>CONSTRUCTION  : KNIT ROBE</v>
          </cell>
          <cell r="K1922" t="str">
            <v>MATIERE PRINCIPALE:63%VI.VISCOSE 37%PA.POLYAMIDE</v>
          </cell>
          <cell r="L1922" t="str">
            <v>ROU</v>
          </cell>
          <cell r="M1922" t="str">
            <v>61044400</v>
          </cell>
        </row>
        <row r="1923">
          <cell r="D1923" t="str">
            <v>17H-113310-907M</v>
          </cell>
          <cell r="E1923" t="str">
            <v>113310 907M</v>
          </cell>
          <cell r="F1923" t="str">
            <v>113310M907M</v>
          </cell>
          <cell r="G1923">
            <v>0</v>
          </cell>
          <cell r="H1923" t="str">
            <v>M</v>
          </cell>
          <cell r="I1923" t="str">
            <v>H7</v>
          </cell>
          <cell r="J1923" t="str">
            <v>CONSTRUCTION  : KNIT ROBE</v>
          </cell>
          <cell r="K1923" t="str">
            <v>MATIERE PRINCIPALE:63%VI.VISCOSE 37%PA.POLYAMIDE</v>
          </cell>
          <cell r="L1923" t="str">
            <v>ROU</v>
          </cell>
          <cell r="M1923" t="str">
            <v>61044400</v>
          </cell>
        </row>
        <row r="1924">
          <cell r="D1924" t="str">
            <v>17H-113310-907M</v>
          </cell>
          <cell r="E1924" t="str">
            <v>113310 907M</v>
          </cell>
          <cell r="F1924" t="str">
            <v>113310M907M</v>
          </cell>
          <cell r="G1924">
            <v>0</v>
          </cell>
          <cell r="H1924" t="str">
            <v>M</v>
          </cell>
          <cell r="I1924" t="str">
            <v>H7</v>
          </cell>
          <cell r="J1924" t="str">
            <v>CONSTRUCTION  : KNIT ROBE</v>
          </cell>
          <cell r="K1924" t="str">
            <v>MATIERE PRINCIPALE:63%VI.VISCOSE 37%PA.POLYAMIDE</v>
          </cell>
          <cell r="L1924" t="str">
            <v>ROU</v>
          </cell>
          <cell r="M1924" t="str">
            <v>61044400</v>
          </cell>
        </row>
        <row r="1925">
          <cell r="D1925" t="str">
            <v>17H-113310-907M</v>
          </cell>
          <cell r="E1925" t="str">
            <v>113310 907M</v>
          </cell>
          <cell r="F1925" t="str">
            <v>113310M907M</v>
          </cell>
          <cell r="G1925">
            <v>0</v>
          </cell>
          <cell r="H1925" t="str">
            <v>M</v>
          </cell>
          <cell r="I1925" t="str">
            <v>H7</v>
          </cell>
          <cell r="J1925" t="str">
            <v>CONSTRUCTION  : KNIT ROBE</v>
          </cell>
          <cell r="K1925" t="str">
            <v>MATIERE PRINCIPALE:63%VI.VISCOSE 37%PA.POLYAMIDE</v>
          </cell>
          <cell r="L1925" t="str">
            <v>ROU</v>
          </cell>
          <cell r="M1925" t="str">
            <v>61044400</v>
          </cell>
        </row>
        <row r="1926">
          <cell r="D1926" t="str">
            <v>17H-113310-907M</v>
          </cell>
          <cell r="E1926" t="str">
            <v>113310 907M</v>
          </cell>
          <cell r="F1926" t="str">
            <v>113310M907M</v>
          </cell>
          <cell r="G1926">
            <v>0</v>
          </cell>
          <cell r="H1926" t="str">
            <v>M</v>
          </cell>
          <cell r="I1926" t="str">
            <v>H7</v>
          </cell>
          <cell r="J1926" t="str">
            <v>CONSTRUCTION  : KNIT ROBE</v>
          </cell>
          <cell r="K1926" t="str">
            <v>MATIERE PRINCIPALE:63%VI.VISCOSE 37%PA.POLYAMIDE</v>
          </cell>
          <cell r="L1926" t="str">
            <v>ROU</v>
          </cell>
          <cell r="M1926" t="str">
            <v>61044400</v>
          </cell>
        </row>
        <row r="1927">
          <cell r="D1927" t="str">
            <v>17H-117410-909M</v>
          </cell>
          <cell r="E1927" t="str">
            <v>117410 909M</v>
          </cell>
          <cell r="F1927" t="str">
            <v>117410M909M</v>
          </cell>
          <cell r="G1927">
            <v>0</v>
          </cell>
          <cell r="H1927" t="str">
            <v>M</v>
          </cell>
          <cell r="I1927" t="str">
            <v>H7</v>
          </cell>
          <cell r="J1927" t="str">
            <v>CONSTRUCTION  : KNIT VESTE</v>
          </cell>
          <cell r="K1927" t="str">
            <v>DOUBLURE / LINING:100%CO.COTON MATIERE PRINCIPALE:52%PA.POLYAMIDE 31%VI.VISCOSE 8%NY.NYLON 4%CO.COTON 4%WM.MOHAIR 1%PL.POLYESTER</v>
          </cell>
          <cell r="L1927" t="str">
            <v>FRA</v>
          </cell>
          <cell r="M1927" t="str">
            <v>61043300</v>
          </cell>
        </row>
        <row r="1928">
          <cell r="D1928" t="str">
            <v>17H-117410-909M</v>
          </cell>
          <cell r="E1928" t="str">
            <v>117410 909M</v>
          </cell>
          <cell r="F1928" t="str">
            <v>117410M909M</v>
          </cell>
          <cell r="G1928">
            <v>0</v>
          </cell>
          <cell r="H1928" t="str">
            <v>M</v>
          </cell>
          <cell r="I1928" t="str">
            <v>H7</v>
          </cell>
          <cell r="J1928" t="str">
            <v>CONSTRUCTION  : KNIT VESTE</v>
          </cell>
          <cell r="K1928" t="str">
            <v>DOUBLURE / LINING:100%CO.COTON MATIERE PRINCIPALE:52%PA.POLYAMIDE 31%VI.VISCOSE 8%NY.NYLON 4%CO.COTON 4%WM.MOHAIR 1%PL.POLYESTER</v>
          </cell>
          <cell r="L1928" t="str">
            <v>FRA</v>
          </cell>
          <cell r="M1928" t="str">
            <v>61043300</v>
          </cell>
        </row>
        <row r="1929">
          <cell r="D1929" t="str">
            <v>17H-117410-909M</v>
          </cell>
          <cell r="E1929" t="str">
            <v>117410 909M</v>
          </cell>
          <cell r="F1929" t="str">
            <v>117410M909M</v>
          </cell>
          <cell r="G1929">
            <v>0</v>
          </cell>
          <cell r="H1929" t="str">
            <v>M</v>
          </cell>
          <cell r="I1929" t="str">
            <v>H7</v>
          </cell>
          <cell r="J1929" t="str">
            <v>CONSTRUCTION  : KNIT VESTE</v>
          </cell>
          <cell r="K1929" t="str">
            <v>DOUBLURE / LINING:100%CO.COTON MATIERE PRINCIPALE:52%PA.POLYAMIDE 31%VI.VISCOSE 8%NY.NYLON 4%CO.COTON 4%WM.MOHAIR 1%PL.POLYESTER</v>
          </cell>
          <cell r="L1929" t="str">
            <v>FRA</v>
          </cell>
          <cell r="M1929" t="str">
            <v>61043300</v>
          </cell>
        </row>
        <row r="1930">
          <cell r="D1930" t="str">
            <v>17H-117410-909M</v>
          </cell>
          <cell r="E1930" t="str">
            <v>117410 909M</v>
          </cell>
          <cell r="F1930" t="str">
            <v>117410M909M</v>
          </cell>
          <cell r="G1930">
            <v>0</v>
          </cell>
          <cell r="H1930" t="str">
            <v>M</v>
          </cell>
          <cell r="I1930" t="str">
            <v>H7</v>
          </cell>
          <cell r="J1930" t="str">
            <v>CONSTRUCTION  : KNIT VESTE</v>
          </cell>
          <cell r="K1930" t="str">
            <v>DOUBLURE / LINING:100%CO.COTON MATIERE PRINCIPALE:52%PA.POLYAMIDE 31%VI.VISCOSE 8%NY.NYLON 4%CO.COTON 4%WM.MOHAIR 1%PL.POLYESTER</v>
          </cell>
          <cell r="L1930" t="str">
            <v>FRA</v>
          </cell>
          <cell r="M1930" t="str">
            <v>61043300</v>
          </cell>
        </row>
        <row r="1931">
          <cell r="D1931" t="str">
            <v>17H-117410-909M</v>
          </cell>
          <cell r="E1931" t="str">
            <v>117410 909M</v>
          </cell>
          <cell r="F1931" t="str">
            <v>117410M909M</v>
          </cell>
          <cell r="G1931">
            <v>0</v>
          </cell>
          <cell r="H1931" t="str">
            <v>M</v>
          </cell>
          <cell r="I1931" t="str">
            <v>H7</v>
          </cell>
          <cell r="J1931" t="str">
            <v>CONSTRUCTION  : KNIT VESTE</v>
          </cell>
          <cell r="K1931" t="str">
            <v>DOUBLURE / LINING:100%CO.COTON MATIERE PRINCIPALE:52%PA.POLYAMIDE 31%VI.VISCOSE 8%NY.NYLON 4%CO.COTON 4%WM.MOHAIR 1%PL.POLYESTER</v>
          </cell>
          <cell r="L1931" t="str">
            <v>FRA</v>
          </cell>
          <cell r="M1931" t="str">
            <v>61043300</v>
          </cell>
        </row>
        <row r="1932">
          <cell r="D1932" t="str">
            <v>17H-107264-186D</v>
          </cell>
          <cell r="E1932" t="str">
            <v>107264 186D</v>
          </cell>
          <cell r="F1932" t="str">
            <v>107264D186D</v>
          </cell>
          <cell r="G1932">
            <v>0</v>
          </cell>
          <cell r="H1932" t="str">
            <v>D</v>
          </cell>
          <cell r="I1932" t="str">
            <v>H7</v>
          </cell>
          <cell r="J1932" t="str">
            <v>CONSTRUCTION : WOVEN VESTE</v>
          </cell>
          <cell r="K1932" t="str">
            <v>DOUBLURE 2:52%VI.VISCOSE 48%CO.COTON MATIERE PRINCIPALE:37%VI.VISCOSE 32%CO.COTON 31%WO.LAINE</v>
          </cell>
          <cell r="L1932" t="str">
            <v>FRA</v>
          </cell>
          <cell r="M1932" t="str">
            <v>62043919</v>
          </cell>
        </row>
        <row r="1933">
          <cell r="D1933" t="str">
            <v>17H-107264-186D</v>
          </cell>
          <cell r="E1933" t="str">
            <v>107264 186D</v>
          </cell>
          <cell r="F1933" t="str">
            <v>107264D186D</v>
          </cell>
          <cell r="G1933">
            <v>0</v>
          </cell>
          <cell r="H1933" t="str">
            <v>D</v>
          </cell>
          <cell r="I1933" t="str">
            <v>H7</v>
          </cell>
          <cell r="J1933" t="str">
            <v>CONSTRUCTION : WOVEN VESTE</v>
          </cell>
          <cell r="K1933" t="str">
            <v>DOUBLURE 2:52%VI.VISCOSE 48%CO.COTON MATIERE PRINCIPALE:37%VI.VISCOSE 32%CO.COTON 31%WO.LAINE</v>
          </cell>
          <cell r="L1933" t="str">
            <v>FRA</v>
          </cell>
          <cell r="M1933" t="str">
            <v>62043919</v>
          </cell>
        </row>
        <row r="1934">
          <cell r="D1934" t="str">
            <v>17H-107264-186D</v>
          </cell>
          <cell r="E1934" t="str">
            <v>107264 186D</v>
          </cell>
          <cell r="F1934" t="str">
            <v>107264D186D</v>
          </cell>
          <cell r="G1934">
            <v>0</v>
          </cell>
          <cell r="H1934" t="str">
            <v>D</v>
          </cell>
          <cell r="I1934" t="str">
            <v>H7</v>
          </cell>
          <cell r="J1934" t="str">
            <v>CONSTRUCTION : WOVEN VESTE</v>
          </cell>
          <cell r="K1934" t="str">
            <v>DOUBLURE 2:52%VI.VISCOSE 48%CO.COTON MATIERE PRINCIPALE:37%VI.VISCOSE 32%CO.COTON 31%WO.LAINE</v>
          </cell>
          <cell r="L1934" t="str">
            <v>FRA</v>
          </cell>
          <cell r="M1934" t="str">
            <v>62043919</v>
          </cell>
        </row>
        <row r="1935">
          <cell r="D1935" t="str">
            <v>17H-107264-186D</v>
          </cell>
          <cell r="E1935" t="str">
            <v>107264 186D</v>
          </cell>
          <cell r="F1935" t="str">
            <v>107264D186D</v>
          </cell>
          <cell r="G1935">
            <v>0</v>
          </cell>
          <cell r="H1935" t="str">
            <v>D</v>
          </cell>
          <cell r="I1935" t="str">
            <v>H7</v>
          </cell>
          <cell r="J1935" t="str">
            <v>CONSTRUCTION : WOVEN VESTE</v>
          </cell>
          <cell r="K1935" t="str">
            <v>DOUBLURE 2:52%VI.VISCOSE 48%CO.COTON MATIERE PRINCIPALE:37%VI.VISCOSE 32%CO.COTON 31%WO.LAINE</v>
          </cell>
          <cell r="L1935" t="str">
            <v>FRA</v>
          </cell>
          <cell r="M1935" t="str">
            <v>62043919</v>
          </cell>
        </row>
        <row r="1936">
          <cell r="D1936" t="str">
            <v>17H-107264-186D</v>
          </cell>
          <cell r="E1936" t="str">
            <v>107264 186D</v>
          </cell>
          <cell r="F1936" t="str">
            <v>107264D186D</v>
          </cell>
          <cell r="G1936">
            <v>0</v>
          </cell>
          <cell r="H1936" t="str">
            <v>D</v>
          </cell>
          <cell r="I1936" t="str">
            <v>H7</v>
          </cell>
          <cell r="J1936" t="str">
            <v>CONSTRUCTION : WOVEN VESTE</v>
          </cell>
          <cell r="K1936" t="str">
            <v>DOUBLURE 2:52%VI.VISCOSE 48%CO.COTON MATIERE PRINCIPALE:37%VI.VISCOSE 32%CO.COTON 31%WO.LAINE</v>
          </cell>
          <cell r="L1936" t="str">
            <v>FRA</v>
          </cell>
          <cell r="M1936" t="str">
            <v>62043919</v>
          </cell>
        </row>
        <row r="1937">
          <cell r="D1937" t="str">
            <v>17H-107264-186D</v>
          </cell>
          <cell r="E1937" t="str">
            <v>107264 186D</v>
          </cell>
          <cell r="F1937" t="str">
            <v>107264D186D</v>
          </cell>
          <cell r="G1937">
            <v>0</v>
          </cell>
          <cell r="H1937" t="str">
            <v>D</v>
          </cell>
          <cell r="I1937" t="str">
            <v>H7</v>
          </cell>
          <cell r="J1937" t="str">
            <v>CONSTRUCTION : WOVEN VESTE</v>
          </cell>
          <cell r="K1937" t="str">
            <v>DOUBLURE 2:52%VI.VISCOSE 48%CO.COTON MATIERE PRINCIPALE:37%VI.VISCOSE 32%CO.COTON 31%WO.LAINE</v>
          </cell>
          <cell r="L1937" t="str">
            <v>FRA</v>
          </cell>
          <cell r="M1937" t="str">
            <v>62043919</v>
          </cell>
        </row>
        <row r="1938">
          <cell r="D1938" t="str">
            <v>17H-113907-142X</v>
          </cell>
          <cell r="E1938" t="str">
            <v>113907 142X</v>
          </cell>
          <cell r="F1938" t="str">
            <v>113907X142X</v>
          </cell>
          <cell r="G1938">
            <v>0</v>
          </cell>
          <cell r="H1938" t="str">
            <v>X</v>
          </cell>
          <cell r="I1938" t="str">
            <v>H7</v>
          </cell>
          <cell r="J1938" t="str">
            <v>CONSTRUCTION : WOVEN ROBE</v>
          </cell>
          <cell r="K1938" t="str">
            <v>BRODERIE:100%LTN.LAITON DOUBLURE / LINING:88%SE.SOIE 12ê.ELASTHANNE MATIERE PRINCIPALE:66%NY.NYLON 34%LY.LYCRA MATIERE 2:100%VI.VISCOSE</v>
          </cell>
          <cell r="L1938" t="str">
            <v>IND</v>
          </cell>
          <cell r="M1938" t="str">
            <v>62044300</v>
          </cell>
        </row>
        <row r="1939">
          <cell r="D1939" t="str">
            <v>17H-113907-142X</v>
          </cell>
          <cell r="E1939" t="str">
            <v>113907 142X</v>
          </cell>
          <cell r="F1939" t="str">
            <v>113907X142X</v>
          </cell>
          <cell r="G1939">
            <v>0</v>
          </cell>
          <cell r="H1939" t="str">
            <v>X</v>
          </cell>
          <cell r="I1939" t="str">
            <v>H7</v>
          </cell>
          <cell r="J1939" t="str">
            <v>CONSTRUCTION : WOVEN ROBE</v>
          </cell>
          <cell r="K1939" t="str">
            <v>BRODERIE:100%LTN.LAITON DOUBLURE / LINING:88%SE.SOIE 12ê.ELASTHANNE MATIERE PRINCIPALE:66%NY.NYLON 34%LY.LYCRA MATIERE 2:100%VI.VISCOSE</v>
          </cell>
          <cell r="L1939" t="str">
            <v>IND</v>
          </cell>
          <cell r="M1939" t="str">
            <v>62044300</v>
          </cell>
        </row>
        <row r="1940">
          <cell r="D1940" t="str">
            <v>17H-113907-142X</v>
          </cell>
          <cell r="E1940" t="str">
            <v>113907 142X</v>
          </cell>
          <cell r="F1940" t="str">
            <v>113907X142X</v>
          </cell>
          <cell r="G1940">
            <v>0</v>
          </cell>
          <cell r="H1940" t="str">
            <v>X</v>
          </cell>
          <cell r="I1940" t="str">
            <v>H7</v>
          </cell>
          <cell r="J1940" t="str">
            <v>CONSTRUCTION : WOVEN ROBE</v>
          </cell>
          <cell r="K1940" t="str">
            <v>BRODERIE:100%LTN.LAITON DOUBLURE / LINING:88%SE.SOIE 12ê.ELASTHANNE MATIERE PRINCIPALE:66%NY.NYLON 34%LY.LYCRA MATIERE 2:100%VI.VISCOSE</v>
          </cell>
          <cell r="L1940" t="str">
            <v>IND</v>
          </cell>
          <cell r="M1940" t="str">
            <v>62044300</v>
          </cell>
        </row>
        <row r="1941">
          <cell r="D1941" t="str">
            <v>17H-113907-142X</v>
          </cell>
          <cell r="E1941" t="str">
            <v>113907 142X</v>
          </cell>
          <cell r="F1941" t="str">
            <v>113907X142X</v>
          </cell>
          <cell r="G1941">
            <v>0</v>
          </cell>
          <cell r="H1941" t="str">
            <v>X</v>
          </cell>
          <cell r="I1941" t="str">
            <v>H7</v>
          </cell>
          <cell r="J1941" t="str">
            <v>CONSTRUCTION : WOVEN ROBE</v>
          </cell>
          <cell r="K1941" t="str">
            <v>BRODERIE:100%LTN.LAITON DOUBLURE / LINING:88%SE.SOIE 12ê.ELASTHANNE MATIERE PRINCIPALE:66%NY.NYLON 34%LY.LYCRA MATIERE 2:100%VI.VISCOSE</v>
          </cell>
          <cell r="L1941" t="str">
            <v>IND</v>
          </cell>
          <cell r="M1941" t="str">
            <v>62044300</v>
          </cell>
        </row>
        <row r="1942">
          <cell r="D1942" t="str">
            <v>17H-118801-906M</v>
          </cell>
          <cell r="E1942" t="str">
            <v>118801 906M</v>
          </cell>
          <cell r="F1942" t="str">
            <v>118801M906M</v>
          </cell>
          <cell r="G1942">
            <v>0</v>
          </cell>
          <cell r="H1942" t="str">
            <v>M</v>
          </cell>
          <cell r="I1942" t="str">
            <v>H7</v>
          </cell>
          <cell r="J1942" t="str">
            <v>CONSTRUCTION  : KNIT TUNIQUE</v>
          </cell>
          <cell r="K1942" t="str">
            <v>MATIERE PRINCIPALE:100%CO.COTON</v>
          </cell>
          <cell r="L1942" t="str">
            <v>ITA</v>
          </cell>
          <cell r="M1942" t="str">
            <v>61044200</v>
          </cell>
        </row>
        <row r="1943">
          <cell r="D1943" t="str">
            <v>17H-118801-906M</v>
          </cell>
          <cell r="E1943" t="str">
            <v>118801 906M</v>
          </cell>
          <cell r="F1943" t="str">
            <v>118801M906M</v>
          </cell>
          <cell r="G1943">
            <v>0</v>
          </cell>
          <cell r="H1943" t="str">
            <v>M</v>
          </cell>
          <cell r="I1943" t="str">
            <v>H7</v>
          </cell>
          <cell r="J1943" t="str">
            <v>CONSTRUCTION  : KNIT TUNIQUE</v>
          </cell>
          <cell r="K1943" t="str">
            <v>MATIERE PRINCIPALE:100%CO.COTON</v>
          </cell>
          <cell r="L1943" t="str">
            <v>ITA</v>
          </cell>
          <cell r="M1943" t="str">
            <v>61044200</v>
          </cell>
        </row>
        <row r="1944">
          <cell r="D1944" t="str">
            <v>17H-118801-906M</v>
          </cell>
          <cell r="E1944" t="str">
            <v>118801 906M</v>
          </cell>
          <cell r="F1944" t="str">
            <v>118801M906M</v>
          </cell>
          <cell r="G1944">
            <v>0</v>
          </cell>
          <cell r="H1944" t="str">
            <v>M</v>
          </cell>
          <cell r="I1944" t="str">
            <v>H7</v>
          </cell>
          <cell r="J1944" t="str">
            <v>CONSTRUCTION  : KNIT TUNIQUE</v>
          </cell>
          <cell r="K1944" t="str">
            <v>MATIERE PRINCIPALE:100%CO.COTON</v>
          </cell>
          <cell r="L1944" t="str">
            <v>ITA</v>
          </cell>
          <cell r="M1944" t="str">
            <v>61044200</v>
          </cell>
        </row>
        <row r="1945">
          <cell r="D1945" t="str">
            <v>17H-118801-906M</v>
          </cell>
          <cell r="E1945" t="str">
            <v>118801 906M</v>
          </cell>
          <cell r="F1945" t="str">
            <v>118801M906M</v>
          </cell>
          <cell r="G1945">
            <v>0</v>
          </cell>
          <cell r="H1945" t="str">
            <v>M</v>
          </cell>
          <cell r="I1945" t="str">
            <v>H7</v>
          </cell>
          <cell r="J1945" t="str">
            <v>CONSTRUCTION  : KNIT TUNIQUE</v>
          </cell>
          <cell r="K1945" t="str">
            <v>MATIERE PRINCIPALE:100%CO.COTON</v>
          </cell>
          <cell r="L1945" t="str">
            <v>ITA</v>
          </cell>
          <cell r="M1945" t="str">
            <v>61044200</v>
          </cell>
        </row>
        <row r="1946">
          <cell r="D1946" t="str">
            <v>17H-118801-906M</v>
          </cell>
          <cell r="E1946" t="str">
            <v>118801 906M</v>
          </cell>
          <cell r="F1946" t="str">
            <v>118801M906M</v>
          </cell>
          <cell r="G1946">
            <v>0</v>
          </cell>
          <cell r="H1946" t="str">
            <v>M</v>
          </cell>
          <cell r="I1946" t="str">
            <v>H7</v>
          </cell>
          <cell r="J1946" t="str">
            <v>CONSTRUCTION  : KNIT TUNIQUE</v>
          </cell>
          <cell r="K1946" t="str">
            <v>MATIERE PRINCIPALE:100%CO.COTON</v>
          </cell>
          <cell r="L1946" t="str">
            <v>ITA</v>
          </cell>
          <cell r="M1946" t="str">
            <v>61044200</v>
          </cell>
        </row>
        <row r="1947">
          <cell r="D1947" t="str">
            <v>17H-103490-661I</v>
          </cell>
          <cell r="E1947" t="str">
            <v>103490 661I</v>
          </cell>
          <cell r="F1947" t="str">
            <v>103490I661I</v>
          </cell>
          <cell r="G1947">
            <v>0</v>
          </cell>
          <cell r="H1947" t="str">
            <v>I</v>
          </cell>
          <cell r="I1947" t="str">
            <v>H7</v>
          </cell>
          <cell r="J1947" t="str">
            <v>CONSTRUCTION  : KNIT ROBE TEE-SHIRT</v>
          </cell>
          <cell r="K1947" t="str">
            <v>MATIERE PRINCIPALE:100%CO.COTON</v>
          </cell>
          <cell r="L1947" t="str">
            <v>FRA</v>
          </cell>
          <cell r="M1947" t="str">
            <v>61091000</v>
          </cell>
        </row>
        <row r="1948">
          <cell r="D1948" t="str">
            <v>17H-103490-661I</v>
          </cell>
          <cell r="E1948" t="str">
            <v>103490 661I</v>
          </cell>
          <cell r="F1948" t="str">
            <v>103490I661I</v>
          </cell>
          <cell r="G1948">
            <v>0</v>
          </cell>
          <cell r="H1948" t="str">
            <v>I</v>
          </cell>
          <cell r="I1948" t="str">
            <v>H7</v>
          </cell>
          <cell r="J1948" t="str">
            <v>CONSTRUCTION  : KNIT ROBE TEE-SHIRT</v>
          </cell>
          <cell r="K1948" t="str">
            <v>MATIERE PRINCIPALE:100%CO.COTON</v>
          </cell>
          <cell r="L1948" t="str">
            <v>FRA</v>
          </cell>
          <cell r="M1948" t="str">
            <v>61091000</v>
          </cell>
        </row>
        <row r="1949">
          <cell r="D1949" t="str">
            <v>17H-103490-661I</v>
          </cell>
          <cell r="E1949" t="str">
            <v>103490 661I</v>
          </cell>
          <cell r="F1949" t="str">
            <v>103490I661I</v>
          </cell>
          <cell r="G1949">
            <v>0</v>
          </cell>
          <cell r="H1949" t="str">
            <v>I</v>
          </cell>
          <cell r="I1949" t="str">
            <v>H7</v>
          </cell>
          <cell r="J1949" t="str">
            <v>CONSTRUCTION  : KNIT ROBE TEE-SHIRT</v>
          </cell>
          <cell r="K1949" t="str">
            <v>MATIERE PRINCIPALE:100%CO.COTON</v>
          </cell>
          <cell r="L1949" t="str">
            <v>FRA</v>
          </cell>
          <cell r="M1949" t="str">
            <v>61091000</v>
          </cell>
        </row>
        <row r="1950">
          <cell r="D1950" t="str">
            <v>17H-103490-661I</v>
          </cell>
          <cell r="E1950" t="str">
            <v>103490 661I</v>
          </cell>
          <cell r="F1950" t="str">
            <v>103490I661I</v>
          </cell>
          <cell r="G1950">
            <v>0</v>
          </cell>
          <cell r="H1950" t="str">
            <v>I</v>
          </cell>
          <cell r="I1950" t="str">
            <v>H7</v>
          </cell>
          <cell r="J1950" t="str">
            <v>CONSTRUCTION  : KNIT ROBE TEE-SHIRT</v>
          </cell>
          <cell r="K1950" t="str">
            <v>MATIERE PRINCIPALE:100%CO.COTON</v>
          </cell>
          <cell r="L1950" t="str">
            <v>FRA</v>
          </cell>
          <cell r="M1950" t="str">
            <v>61091000</v>
          </cell>
        </row>
        <row r="1951">
          <cell r="D1951" t="str">
            <v>17H-105886-887M</v>
          </cell>
          <cell r="E1951" t="str">
            <v>105886 887M</v>
          </cell>
          <cell r="F1951" t="str">
            <v>105886M887M</v>
          </cell>
          <cell r="G1951">
            <v>0</v>
          </cell>
          <cell r="H1951" t="str">
            <v>M</v>
          </cell>
          <cell r="I1951" t="str">
            <v>H7</v>
          </cell>
          <cell r="J1951" t="str">
            <v>CONSTRUCTION  : KNIT COMBINAISON</v>
          </cell>
          <cell r="K1951" t="str">
            <v>MATIERE PRINCIPALE:97%VI.VISCOSE 3%PA.POLYAMIDE</v>
          </cell>
          <cell r="L1951" t="str">
            <v>ITA</v>
          </cell>
          <cell r="M1951" t="str">
            <v>61046900</v>
          </cell>
        </row>
        <row r="1952">
          <cell r="D1952" t="str">
            <v>17H-105886-887M</v>
          </cell>
          <cell r="E1952" t="str">
            <v>105886 887M</v>
          </cell>
          <cell r="F1952" t="str">
            <v>105886M887M</v>
          </cell>
          <cell r="G1952">
            <v>0</v>
          </cell>
          <cell r="H1952" t="str">
            <v>M</v>
          </cell>
          <cell r="I1952" t="str">
            <v>H7</v>
          </cell>
          <cell r="J1952" t="str">
            <v>CONSTRUCTION  : KNIT COMBINAISON</v>
          </cell>
          <cell r="K1952" t="str">
            <v>MATIERE PRINCIPALE:97%VI.VISCOSE 3%PA.POLYAMIDE</v>
          </cell>
          <cell r="L1952" t="str">
            <v>ITA</v>
          </cell>
          <cell r="M1952" t="str">
            <v>61046900</v>
          </cell>
        </row>
        <row r="1953">
          <cell r="D1953" t="str">
            <v>17H-105886-887M</v>
          </cell>
          <cell r="E1953" t="str">
            <v>105886 887M</v>
          </cell>
          <cell r="F1953" t="str">
            <v>105886M887M</v>
          </cell>
          <cell r="G1953">
            <v>0</v>
          </cell>
          <cell r="H1953" t="str">
            <v>M</v>
          </cell>
          <cell r="I1953" t="str">
            <v>H7</v>
          </cell>
          <cell r="J1953" t="str">
            <v>CONSTRUCTION  : KNIT COMBINAISON</v>
          </cell>
          <cell r="K1953" t="str">
            <v>MATIERE PRINCIPALE:97%VI.VISCOSE 3%PA.POLYAMIDE</v>
          </cell>
          <cell r="L1953" t="str">
            <v>ITA</v>
          </cell>
          <cell r="M1953" t="str">
            <v>61046900</v>
          </cell>
        </row>
        <row r="1954">
          <cell r="D1954" t="str">
            <v>17H-105886-887M</v>
          </cell>
          <cell r="E1954" t="str">
            <v>105886 887M</v>
          </cell>
          <cell r="F1954" t="str">
            <v>105886M887M</v>
          </cell>
          <cell r="G1954">
            <v>0</v>
          </cell>
          <cell r="H1954" t="str">
            <v>M</v>
          </cell>
          <cell r="I1954" t="str">
            <v>H7</v>
          </cell>
          <cell r="J1954" t="str">
            <v>CONSTRUCTION  : KNIT COMBINAISON</v>
          </cell>
          <cell r="K1954" t="str">
            <v>MATIERE PRINCIPALE:97%VI.VISCOSE 3%PA.POLYAMIDE</v>
          </cell>
          <cell r="L1954" t="str">
            <v>ITA</v>
          </cell>
          <cell r="M1954" t="str">
            <v>61046900</v>
          </cell>
        </row>
        <row r="1955">
          <cell r="D1955" t="str">
            <v>17H-105886-887M</v>
          </cell>
          <cell r="E1955" t="str">
            <v>105886 887M</v>
          </cell>
          <cell r="F1955" t="str">
            <v>105886M887M</v>
          </cell>
          <cell r="G1955">
            <v>0</v>
          </cell>
          <cell r="H1955" t="str">
            <v>M</v>
          </cell>
          <cell r="I1955" t="str">
            <v>H7</v>
          </cell>
          <cell r="J1955" t="str">
            <v>CONSTRUCTION  : KNIT COMBINAISON</v>
          </cell>
          <cell r="K1955" t="str">
            <v>MATIERE PRINCIPALE:97%VI.VISCOSE 3%PA.POLYAMIDE</v>
          </cell>
          <cell r="L1955" t="str">
            <v>ITA</v>
          </cell>
          <cell r="M1955" t="str">
            <v>61046900</v>
          </cell>
        </row>
        <row r="1956">
          <cell r="D1956" t="str">
            <v>17H-102629-169X</v>
          </cell>
          <cell r="E1956" t="str">
            <v>102629 169X</v>
          </cell>
          <cell r="F1956" t="str">
            <v>102629X169X</v>
          </cell>
          <cell r="G1956">
            <v>0</v>
          </cell>
          <cell r="H1956" t="str">
            <v>X</v>
          </cell>
          <cell r="I1956" t="str">
            <v>H7</v>
          </cell>
          <cell r="J1956" t="str">
            <v>CONSTRUCTION : WOVEN MANTEAU</v>
          </cell>
          <cell r="K1956" t="str">
            <v>MATIERE PRINCIPALE:100%PA.POLYAMIDE</v>
          </cell>
          <cell r="L1956" t="str">
            <v>ITA</v>
          </cell>
          <cell r="M1956" t="str">
            <v>62021310</v>
          </cell>
        </row>
        <row r="1957">
          <cell r="D1957" t="str">
            <v>17H-102629-169X</v>
          </cell>
          <cell r="E1957" t="str">
            <v>102629 169X</v>
          </cell>
          <cell r="F1957" t="str">
            <v>102629X169X</v>
          </cell>
          <cell r="G1957">
            <v>0</v>
          </cell>
          <cell r="H1957" t="str">
            <v>X</v>
          </cell>
          <cell r="I1957" t="str">
            <v>H7</v>
          </cell>
          <cell r="J1957" t="str">
            <v>CONSTRUCTION : WOVEN MANTEAU</v>
          </cell>
          <cell r="K1957" t="str">
            <v>MATIERE PRINCIPALE:100%PA.POLYAMIDE</v>
          </cell>
          <cell r="L1957" t="str">
            <v>ITA</v>
          </cell>
          <cell r="M1957" t="str">
            <v>62021310</v>
          </cell>
        </row>
        <row r="1958">
          <cell r="D1958" t="str">
            <v>17H-102629-169X</v>
          </cell>
          <cell r="E1958" t="str">
            <v>102629 169X</v>
          </cell>
          <cell r="F1958" t="str">
            <v>102629X169X</v>
          </cell>
          <cell r="G1958">
            <v>0</v>
          </cell>
          <cell r="H1958" t="str">
            <v>X</v>
          </cell>
          <cell r="I1958" t="str">
            <v>H7</v>
          </cell>
          <cell r="J1958" t="str">
            <v>CONSTRUCTION : WOVEN MANTEAU</v>
          </cell>
          <cell r="K1958" t="str">
            <v>MATIERE PRINCIPALE:100%PA.POLYAMIDE</v>
          </cell>
          <cell r="L1958" t="str">
            <v>ITA</v>
          </cell>
          <cell r="M1958" t="str">
            <v>62021310</v>
          </cell>
        </row>
        <row r="1959">
          <cell r="D1959" t="str">
            <v>17H-102629-169X</v>
          </cell>
          <cell r="E1959" t="str">
            <v>102629 169X</v>
          </cell>
          <cell r="F1959" t="str">
            <v>102629X169X</v>
          </cell>
          <cell r="G1959">
            <v>0</v>
          </cell>
          <cell r="H1959" t="str">
            <v>X</v>
          </cell>
          <cell r="I1959" t="str">
            <v>H7</v>
          </cell>
          <cell r="J1959" t="str">
            <v>CONSTRUCTION : WOVEN MANTEAU</v>
          </cell>
          <cell r="K1959" t="str">
            <v>MATIERE PRINCIPALE:100%PA.POLYAMIDE</v>
          </cell>
          <cell r="L1959" t="str">
            <v>ITA</v>
          </cell>
          <cell r="M1959" t="str">
            <v>62021310</v>
          </cell>
        </row>
        <row r="1960">
          <cell r="D1960" t="str">
            <v>17H-102629-169X</v>
          </cell>
          <cell r="E1960" t="str">
            <v>102629 169X</v>
          </cell>
          <cell r="F1960" t="str">
            <v>102629X169X</v>
          </cell>
          <cell r="G1960">
            <v>0</v>
          </cell>
          <cell r="H1960" t="str">
            <v>X</v>
          </cell>
          <cell r="I1960" t="str">
            <v>H7</v>
          </cell>
          <cell r="J1960" t="str">
            <v>CONSTRUCTION : WOVEN MANTEAU</v>
          </cell>
          <cell r="K1960" t="str">
            <v>MATIERE PRINCIPALE:100%PA.POLYAMIDE</v>
          </cell>
          <cell r="L1960" t="str">
            <v>ITA</v>
          </cell>
          <cell r="M1960" t="str">
            <v>62021310</v>
          </cell>
        </row>
        <row r="1961">
          <cell r="D1961" t="str">
            <v>17H-102629-169X</v>
          </cell>
          <cell r="E1961" t="str">
            <v>102629 169X</v>
          </cell>
          <cell r="F1961" t="str">
            <v>102629X169X</v>
          </cell>
          <cell r="G1961">
            <v>0</v>
          </cell>
          <cell r="H1961" t="str">
            <v>X</v>
          </cell>
          <cell r="I1961" t="str">
            <v>H7</v>
          </cell>
          <cell r="J1961" t="str">
            <v>CONSTRUCTION : WOVEN MANTEAU</v>
          </cell>
          <cell r="K1961" t="str">
            <v>MATIERE PRINCIPALE:100%PA.POLYAMIDE</v>
          </cell>
          <cell r="L1961" t="str">
            <v>ITA</v>
          </cell>
          <cell r="M1961" t="str">
            <v>62021310</v>
          </cell>
        </row>
        <row r="1962">
          <cell r="D1962" t="str">
            <v>17H-102629-169X</v>
          </cell>
          <cell r="E1962" t="str">
            <v>102629 169X</v>
          </cell>
          <cell r="F1962" t="str">
            <v>102629X169X</v>
          </cell>
          <cell r="G1962">
            <v>0</v>
          </cell>
          <cell r="H1962" t="str">
            <v>X</v>
          </cell>
          <cell r="I1962" t="str">
            <v>H7</v>
          </cell>
          <cell r="J1962" t="str">
            <v>CONSTRUCTION : WOVEN MANTEAU</v>
          </cell>
          <cell r="K1962" t="str">
            <v>MATIERE PRINCIPALE:100%PA.POLYAMIDE</v>
          </cell>
          <cell r="L1962" t="str">
            <v>ITA</v>
          </cell>
          <cell r="M1962" t="str">
            <v>62021310</v>
          </cell>
        </row>
        <row r="1963">
          <cell r="D1963" t="str">
            <v>17H-103491-662I</v>
          </cell>
          <cell r="E1963" t="str">
            <v>103491 662I</v>
          </cell>
          <cell r="F1963" t="str">
            <v>103491I662I</v>
          </cell>
          <cell r="G1963">
            <v>0</v>
          </cell>
          <cell r="H1963" t="str">
            <v>I</v>
          </cell>
          <cell r="I1963" t="str">
            <v>H7</v>
          </cell>
          <cell r="J1963" t="str">
            <v>CONSTRUCTION  : KNIT ROBE TEE-SHIRT</v>
          </cell>
          <cell r="K1963" t="str">
            <v>MATIERE PRINCIPALE:100%CO.COTON</v>
          </cell>
          <cell r="L1963" t="str">
            <v>FRA</v>
          </cell>
          <cell r="M1963" t="str">
            <v>61091000</v>
          </cell>
        </row>
        <row r="1964">
          <cell r="D1964" t="str">
            <v>17H-103491-662I</v>
          </cell>
          <cell r="E1964" t="str">
            <v>103491 662I</v>
          </cell>
          <cell r="F1964" t="str">
            <v>103491I662I</v>
          </cell>
          <cell r="G1964">
            <v>0</v>
          </cell>
          <cell r="H1964" t="str">
            <v>I</v>
          </cell>
          <cell r="I1964" t="str">
            <v>H7</v>
          </cell>
          <cell r="J1964" t="str">
            <v>CONSTRUCTION  : KNIT ROBE TEE-SHIRT</v>
          </cell>
          <cell r="K1964" t="str">
            <v>MATIERE PRINCIPALE:100%CO.COTON</v>
          </cell>
          <cell r="L1964" t="str">
            <v>FRA</v>
          </cell>
          <cell r="M1964" t="str">
            <v>61091000</v>
          </cell>
        </row>
        <row r="1965">
          <cell r="D1965" t="str">
            <v>17H-103491-662I</v>
          </cell>
          <cell r="E1965" t="str">
            <v>103491 662I</v>
          </cell>
          <cell r="F1965" t="str">
            <v>103491I662I</v>
          </cell>
          <cell r="G1965">
            <v>0</v>
          </cell>
          <cell r="H1965" t="str">
            <v>I</v>
          </cell>
          <cell r="I1965" t="str">
            <v>H7</v>
          </cell>
          <cell r="J1965" t="str">
            <v>CONSTRUCTION  : KNIT ROBE TEE-SHIRT</v>
          </cell>
          <cell r="K1965" t="str">
            <v>MATIERE PRINCIPALE:100%CO.COTON</v>
          </cell>
          <cell r="L1965" t="str">
            <v>FRA</v>
          </cell>
          <cell r="M1965" t="str">
            <v>61091000</v>
          </cell>
        </row>
        <row r="1966">
          <cell r="D1966" t="str">
            <v>17H-103491-662I</v>
          </cell>
          <cell r="E1966" t="str">
            <v>103491 662I</v>
          </cell>
          <cell r="F1966" t="str">
            <v>103491I662I</v>
          </cell>
          <cell r="G1966">
            <v>0</v>
          </cell>
          <cell r="H1966" t="str">
            <v>I</v>
          </cell>
          <cell r="I1966" t="str">
            <v>H7</v>
          </cell>
          <cell r="J1966" t="str">
            <v>CONSTRUCTION  : KNIT ROBE TEE-SHIRT</v>
          </cell>
          <cell r="K1966" t="str">
            <v>MATIERE PRINCIPALE:100%CO.COTON</v>
          </cell>
          <cell r="L1966" t="str">
            <v>FRA</v>
          </cell>
          <cell r="M1966" t="str">
            <v>61091000</v>
          </cell>
        </row>
        <row r="1967">
          <cell r="D1967" t="str">
            <v>17H-108576-666I</v>
          </cell>
          <cell r="E1967" t="str">
            <v>108576 666I</v>
          </cell>
          <cell r="F1967" t="str">
            <v>108576I666I</v>
          </cell>
          <cell r="G1967">
            <v>0</v>
          </cell>
          <cell r="H1967" t="str">
            <v>I</v>
          </cell>
          <cell r="I1967" t="str">
            <v>H7</v>
          </cell>
          <cell r="J1967" t="str">
            <v>CONSTRUCTION  : KNIT TEE-SHIRT</v>
          </cell>
          <cell r="K1967" t="str">
            <v>MATIERE PRINCIPALE:100%CO.COTON</v>
          </cell>
          <cell r="L1967" t="str">
            <v>ITA</v>
          </cell>
          <cell r="M1967" t="str">
            <v>61091000</v>
          </cell>
        </row>
        <row r="1968">
          <cell r="D1968" t="str">
            <v>17H-108576-666I</v>
          </cell>
          <cell r="E1968" t="str">
            <v>108576 666I</v>
          </cell>
          <cell r="F1968" t="str">
            <v>108576I666I</v>
          </cell>
          <cell r="G1968">
            <v>0</v>
          </cell>
          <cell r="H1968" t="str">
            <v>I</v>
          </cell>
          <cell r="I1968" t="str">
            <v>H7</v>
          </cell>
          <cell r="J1968" t="str">
            <v>CONSTRUCTION  : KNIT TEE-SHIRT</v>
          </cell>
          <cell r="K1968" t="str">
            <v>MATIERE PRINCIPALE:100%CO.COTON</v>
          </cell>
          <cell r="L1968" t="str">
            <v>ITA</v>
          </cell>
          <cell r="M1968" t="str">
            <v>61091000</v>
          </cell>
        </row>
        <row r="1969">
          <cell r="D1969" t="str">
            <v>17H-108576-666I</v>
          </cell>
          <cell r="E1969" t="str">
            <v>108576 666I</v>
          </cell>
          <cell r="F1969" t="str">
            <v>108576I666I</v>
          </cell>
          <cell r="G1969">
            <v>0</v>
          </cell>
          <cell r="H1969" t="str">
            <v>I</v>
          </cell>
          <cell r="I1969" t="str">
            <v>H7</v>
          </cell>
          <cell r="J1969" t="str">
            <v>CONSTRUCTION  : KNIT TEE-SHIRT</v>
          </cell>
          <cell r="K1969" t="str">
            <v>MATIERE PRINCIPALE:100%CO.COTON</v>
          </cell>
          <cell r="L1969" t="str">
            <v>ITA</v>
          </cell>
          <cell r="M1969" t="str">
            <v>61091000</v>
          </cell>
        </row>
        <row r="1970">
          <cell r="D1970" t="str">
            <v>17H-108576-666I</v>
          </cell>
          <cell r="E1970" t="str">
            <v>108576 666I</v>
          </cell>
          <cell r="F1970" t="str">
            <v>108576I666I</v>
          </cell>
          <cell r="G1970">
            <v>0</v>
          </cell>
          <cell r="H1970" t="str">
            <v>I</v>
          </cell>
          <cell r="I1970" t="str">
            <v>H7</v>
          </cell>
          <cell r="J1970" t="str">
            <v>CONSTRUCTION  : KNIT TEE-SHIRT</v>
          </cell>
          <cell r="K1970" t="str">
            <v>MATIERE PRINCIPALE:100%CO.COTON</v>
          </cell>
          <cell r="L1970" t="str">
            <v>ITA</v>
          </cell>
          <cell r="M1970" t="str">
            <v>61091000</v>
          </cell>
        </row>
        <row r="1971">
          <cell r="D1971" t="str">
            <v>17H-108576-666I</v>
          </cell>
          <cell r="E1971" t="str">
            <v>108576 666I</v>
          </cell>
          <cell r="F1971" t="str">
            <v>108576I666I</v>
          </cell>
          <cell r="G1971">
            <v>0</v>
          </cell>
          <cell r="H1971" t="str">
            <v>I</v>
          </cell>
          <cell r="I1971" t="str">
            <v>H7</v>
          </cell>
          <cell r="J1971" t="str">
            <v>CONSTRUCTION  : KNIT TEE-SHIRT</v>
          </cell>
          <cell r="K1971" t="str">
            <v>MATIERE PRINCIPALE:100%CO.COTON</v>
          </cell>
          <cell r="L1971" t="str">
            <v>ITA</v>
          </cell>
          <cell r="M1971" t="str">
            <v>61091000</v>
          </cell>
        </row>
        <row r="1972">
          <cell r="D1972" t="str">
            <v>17H-118593-898M</v>
          </cell>
          <cell r="E1972" t="str">
            <v>118593 898M</v>
          </cell>
          <cell r="F1972" t="str">
            <v>118593M898M</v>
          </cell>
          <cell r="G1972">
            <v>0</v>
          </cell>
          <cell r="H1972" t="str">
            <v>M</v>
          </cell>
          <cell r="I1972" t="str">
            <v>H7</v>
          </cell>
          <cell r="J1972" t="str">
            <v>CONSTRUCTION  : KNIT SWEAT</v>
          </cell>
          <cell r="K1972" t="str">
            <v>DOUBLURE / LINING:100%PL.POLYESTER MATIERE PRINCIPALE:100%CO.COTON</v>
          </cell>
          <cell r="L1972" t="str">
            <v>PRT</v>
          </cell>
          <cell r="M1972" t="str">
            <v>61102099</v>
          </cell>
        </row>
        <row r="1973">
          <cell r="D1973" t="str">
            <v>17H-118593-898M</v>
          </cell>
          <cell r="E1973" t="str">
            <v>118593 898M</v>
          </cell>
          <cell r="F1973" t="str">
            <v>118593M898M</v>
          </cell>
          <cell r="G1973">
            <v>0</v>
          </cell>
          <cell r="H1973" t="str">
            <v>M</v>
          </cell>
          <cell r="I1973" t="str">
            <v>H7</v>
          </cell>
          <cell r="J1973" t="str">
            <v>CONSTRUCTION  : KNIT SWEAT</v>
          </cell>
          <cell r="K1973" t="str">
            <v>DOUBLURE / LINING:100%PL.POLYESTER MATIERE PRINCIPALE:100%CO.COTON</v>
          </cell>
          <cell r="L1973" t="str">
            <v>PRT</v>
          </cell>
          <cell r="M1973" t="str">
            <v>61102099</v>
          </cell>
        </row>
        <row r="1974">
          <cell r="D1974" t="str">
            <v>17H-118593-898M</v>
          </cell>
          <cell r="E1974" t="str">
            <v>118593 898M</v>
          </cell>
          <cell r="F1974" t="str">
            <v>118593M898M</v>
          </cell>
          <cell r="G1974">
            <v>0</v>
          </cell>
          <cell r="H1974" t="str">
            <v>M</v>
          </cell>
          <cell r="I1974" t="str">
            <v>H7</v>
          </cell>
          <cell r="J1974" t="str">
            <v>CONSTRUCTION  : KNIT SWEAT</v>
          </cell>
          <cell r="K1974" t="str">
            <v>DOUBLURE / LINING:100%PL.POLYESTER MATIERE PRINCIPALE:100%CO.COTON</v>
          </cell>
          <cell r="L1974" t="str">
            <v>PRT</v>
          </cell>
          <cell r="M1974" t="str">
            <v>61102099</v>
          </cell>
        </row>
        <row r="1975">
          <cell r="D1975" t="str">
            <v>17H-118593-898M</v>
          </cell>
          <cell r="E1975" t="str">
            <v>118593 898M</v>
          </cell>
          <cell r="F1975" t="str">
            <v>118593M898M</v>
          </cell>
          <cell r="G1975">
            <v>0</v>
          </cell>
          <cell r="H1975" t="str">
            <v>M</v>
          </cell>
          <cell r="I1975" t="str">
            <v>H7</v>
          </cell>
          <cell r="J1975" t="str">
            <v>CONSTRUCTION  : KNIT SWEAT</v>
          </cell>
          <cell r="K1975" t="str">
            <v>DOUBLURE / LINING:100%PL.POLYESTER MATIERE PRINCIPALE:100%CO.COTON</v>
          </cell>
          <cell r="L1975" t="str">
            <v>PRT</v>
          </cell>
          <cell r="M1975" t="str">
            <v>61102099</v>
          </cell>
        </row>
        <row r="1976">
          <cell r="D1976" t="str">
            <v>17H-118593-898M</v>
          </cell>
          <cell r="E1976" t="str">
            <v>118593 898M</v>
          </cell>
          <cell r="F1976" t="str">
            <v>118593M898M</v>
          </cell>
          <cell r="G1976">
            <v>0</v>
          </cell>
          <cell r="H1976" t="str">
            <v>M</v>
          </cell>
          <cell r="I1976" t="str">
            <v>H7</v>
          </cell>
          <cell r="J1976" t="str">
            <v>CONSTRUCTION  : KNIT SWEAT</v>
          </cell>
          <cell r="K1976" t="str">
            <v>DOUBLURE / LINING:100%PL.POLYESTER MATIERE PRINCIPALE:100%CO.COTON</v>
          </cell>
          <cell r="L1976" t="str">
            <v>PRT</v>
          </cell>
          <cell r="M1976" t="str">
            <v>61102099</v>
          </cell>
        </row>
        <row r="1977">
          <cell r="D1977" t="str">
            <v>17H-118593-898M</v>
          </cell>
          <cell r="E1977" t="str">
            <v>118593 898M</v>
          </cell>
          <cell r="F1977" t="str">
            <v>118593M898M</v>
          </cell>
          <cell r="G1977">
            <v>0</v>
          </cell>
          <cell r="H1977" t="str">
            <v>M</v>
          </cell>
          <cell r="I1977" t="str">
            <v>H7</v>
          </cell>
          <cell r="J1977" t="str">
            <v>CONSTRUCTION  : KNIT SWEAT</v>
          </cell>
          <cell r="K1977" t="str">
            <v>DOUBLURE / LINING:100%PL.POLYESTER MATIERE PRINCIPALE:100%CO.COTON</v>
          </cell>
          <cell r="L1977" t="str">
            <v>PRT</v>
          </cell>
          <cell r="M1977" t="str">
            <v>61102099</v>
          </cell>
        </row>
        <row r="1978">
          <cell r="D1978" t="str">
            <v>17H-118593-898M</v>
          </cell>
          <cell r="E1978" t="str">
            <v>118593 898M</v>
          </cell>
          <cell r="F1978" t="str">
            <v>118593M898M</v>
          </cell>
          <cell r="G1978">
            <v>0</v>
          </cell>
          <cell r="H1978" t="str">
            <v>M</v>
          </cell>
          <cell r="I1978" t="str">
            <v>H7</v>
          </cell>
          <cell r="J1978" t="str">
            <v>CONSTRUCTION  : KNIT SWEAT</v>
          </cell>
          <cell r="K1978" t="str">
            <v>DOUBLURE / LINING:100%PL.POLYESTER MATIERE PRINCIPALE:100%CO.COTON</v>
          </cell>
          <cell r="L1978" t="str">
            <v>PRT</v>
          </cell>
          <cell r="M1978" t="str">
            <v>61102099</v>
          </cell>
        </row>
        <row r="1979">
          <cell r="D1979" t="str">
            <v>17H-118593-898M</v>
          </cell>
          <cell r="E1979" t="str">
            <v>118593 898M</v>
          </cell>
          <cell r="F1979" t="str">
            <v>118593M898M</v>
          </cell>
          <cell r="G1979">
            <v>0</v>
          </cell>
          <cell r="H1979" t="str">
            <v>M</v>
          </cell>
          <cell r="I1979" t="str">
            <v>H7</v>
          </cell>
          <cell r="J1979" t="str">
            <v>CONSTRUCTION  : KNIT SWEAT</v>
          </cell>
          <cell r="K1979" t="str">
            <v>DOUBLURE / LINING:100%PL.POLYESTER MATIERE PRINCIPALE:100%CO.COTON</v>
          </cell>
          <cell r="L1979" t="str">
            <v>PRT</v>
          </cell>
          <cell r="M1979" t="str">
            <v>61102099</v>
          </cell>
        </row>
        <row r="1980">
          <cell r="D1980" t="str">
            <v>17H-118593-898M</v>
          </cell>
          <cell r="E1980" t="str">
            <v>118593 898M</v>
          </cell>
          <cell r="F1980" t="str">
            <v>118593M898M</v>
          </cell>
          <cell r="G1980">
            <v>0</v>
          </cell>
          <cell r="H1980" t="str">
            <v>M</v>
          </cell>
          <cell r="I1980" t="str">
            <v>H7</v>
          </cell>
          <cell r="J1980" t="str">
            <v>CONSTRUCTION  : KNIT SWEAT</v>
          </cell>
          <cell r="K1980" t="str">
            <v>DOUBLURE / LINING:100%PL.POLYESTER MATIERE PRINCIPALE:100%CO.COTON</v>
          </cell>
          <cell r="L1980" t="str">
            <v>PRT</v>
          </cell>
          <cell r="M1980" t="str">
            <v>61102099</v>
          </cell>
        </row>
        <row r="1981">
          <cell r="D1981" t="str">
            <v>17H-118593-898M</v>
          </cell>
          <cell r="E1981" t="str">
            <v>118593 898M</v>
          </cell>
          <cell r="F1981" t="str">
            <v>118593M898M</v>
          </cell>
          <cell r="G1981">
            <v>0</v>
          </cell>
          <cell r="H1981" t="str">
            <v>M</v>
          </cell>
          <cell r="I1981" t="str">
            <v>H7</v>
          </cell>
          <cell r="J1981" t="str">
            <v>CONSTRUCTION  : KNIT SWEAT</v>
          </cell>
          <cell r="K1981" t="str">
            <v>DOUBLURE / LINING:100%PL.POLYESTER MATIERE PRINCIPALE:100%CO.COTON</v>
          </cell>
          <cell r="L1981" t="str">
            <v>PRT</v>
          </cell>
          <cell r="M1981" t="str">
            <v>61102099</v>
          </cell>
        </row>
        <row r="1982">
          <cell r="D1982" t="str">
            <v>17H-109775-317P</v>
          </cell>
          <cell r="E1982" t="str">
            <v>109775 317P</v>
          </cell>
          <cell r="F1982" t="str">
            <v>109775P317P</v>
          </cell>
          <cell r="G1982">
            <v>0</v>
          </cell>
          <cell r="H1982" t="str">
            <v>P</v>
          </cell>
          <cell r="I1982" t="str">
            <v>H7</v>
          </cell>
          <cell r="J1982" t="str">
            <v>CONSTRUCT: ACCESSOIRES CEINTURE</v>
          </cell>
          <cell r="K1982" t="str">
            <v>MATIERE PRINCIPALE:100%VC.PEAU DE VACHETTE</v>
          </cell>
          <cell r="L1982" t="str">
            <v>ITA</v>
          </cell>
          <cell r="M1982" t="str">
            <v>42033000</v>
          </cell>
        </row>
        <row r="1983">
          <cell r="D1983" t="str">
            <v>17H-109775-317P</v>
          </cell>
          <cell r="E1983" t="str">
            <v>109775 317P</v>
          </cell>
          <cell r="F1983" t="str">
            <v>109775P317P</v>
          </cell>
          <cell r="G1983">
            <v>0</v>
          </cell>
          <cell r="H1983" t="str">
            <v>P</v>
          </cell>
          <cell r="I1983" t="str">
            <v>H7</v>
          </cell>
          <cell r="J1983" t="str">
            <v>CONSTRUCT: ACCESSOIRES CEINTURE</v>
          </cell>
          <cell r="K1983" t="str">
            <v>MATIERE PRINCIPALE:100%VC.PEAU DE VACHETTE</v>
          </cell>
          <cell r="L1983" t="str">
            <v>ITA</v>
          </cell>
          <cell r="M1983" t="str">
            <v>42033000</v>
          </cell>
        </row>
        <row r="1984">
          <cell r="D1984" t="str">
            <v>17H-109775-317P</v>
          </cell>
          <cell r="E1984" t="str">
            <v>109775 317P</v>
          </cell>
          <cell r="F1984" t="str">
            <v>109775P317P</v>
          </cell>
          <cell r="G1984">
            <v>0</v>
          </cell>
          <cell r="H1984" t="str">
            <v>P</v>
          </cell>
          <cell r="I1984" t="str">
            <v>H7</v>
          </cell>
          <cell r="J1984" t="str">
            <v>CONSTRUCT: ACCESSOIRES CEINTURE</v>
          </cell>
          <cell r="K1984" t="str">
            <v>MATIERE PRINCIPALE:100%VC.PEAU DE VACHETTE</v>
          </cell>
          <cell r="L1984" t="str">
            <v>ITA</v>
          </cell>
          <cell r="M1984" t="str">
            <v>42033000</v>
          </cell>
        </row>
        <row r="1985">
          <cell r="D1985" t="str">
            <v>17H-109775-317P</v>
          </cell>
          <cell r="E1985" t="str">
            <v>109775 317P</v>
          </cell>
          <cell r="F1985" t="str">
            <v>109775P317P</v>
          </cell>
          <cell r="G1985">
            <v>0</v>
          </cell>
          <cell r="H1985" t="str">
            <v>P</v>
          </cell>
          <cell r="I1985" t="str">
            <v>H7</v>
          </cell>
          <cell r="J1985" t="str">
            <v>CONSTRUCT: ACCESSOIRES CEINTURE</v>
          </cell>
          <cell r="K1985" t="str">
            <v>MATIERE PRINCIPALE:100%VC.PEAU DE VACHETTE</v>
          </cell>
          <cell r="L1985" t="str">
            <v>ITA</v>
          </cell>
          <cell r="M1985" t="str">
            <v>42033000</v>
          </cell>
        </row>
        <row r="1986">
          <cell r="D1986" t="str">
            <v>17H-109775-317P</v>
          </cell>
          <cell r="E1986" t="str">
            <v>109775 317P</v>
          </cell>
          <cell r="F1986" t="str">
            <v>109775P317P</v>
          </cell>
          <cell r="G1986">
            <v>0</v>
          </cell>
          <cell r="H1986" t="str">
            <v>P</v>
          </cell>
          <cell r="I1986" t="str">
            <v>H7</v>
          </cell>
          <cell r="J1986" t="str">
            <v>CONSTRUCT: ACCESSOIRES CEINTURE</v>
          </cell>
          <cell r="K1986" t="str">
            <v>MATIERE PRINCIPALE:100%VC.PEAU DE VACHETTE</v>
          </cell>
          <cell r="L1986" t="str">
            <v>ITA</v>
          </cell>
          <cell r="M1986" t="str">
            <v>42033000</v>
          </cell>
        </row>
        <row r="1987">
          <cell r="D1987" t="str">
            <v>17H-109775-317P</v>
          </cell>
          <cell r="E1987" t="str">
            <v>109775 317P</v>
          </cell>
          <cell r="F1987" t="str">
            <v>109775P317P</v>
          </cell>
          <cell r="G1987">
            <v>0</v>
          </cell>
          <cell r="H1987" t="str">
            <v>P</v>
          </cell>
          <cell r="I1987" t="str">
            <v>H7</v>
          </cell>
          <cell r="J1987" t="str">
            <v>CONSTRUCT: ACCESSOIRES CEINTURE</v>
          </cell>
          <cell r="K1987" t="str">
            <v>MATIERE PRINCIPALE:100%VC.PEAU DE VACHETTE</v>
          </cell>
          <cell r="L1987" t="str">
            <v>ITA</v>
          </cell>
          <cell r="M1987" t="str">
            <v>42033000</v>
          </cell>
        </row>
        <row r="1988">
          <cell r="D1988" t="str">
            <v>17H-109660-144Y</v>
          </cell>
          <cell r="E1988" t="str">
            <v>109660 144Y</v>
          </cell>
          <cell r="F1988" t="str">
            <v>109660Y144Y</v>
          </cell>
          <cell r="G1988">
            <v>0</v>
          </cell>
          <cell r="H1988" t="str">
            <v>Y</v>
          </cell>
          <cell r="I1988" t="str">
            <v>H7</v>
          </cell>
          <cell r="J1988" t="str">
            <v>CONSTRUCT: ACCESSOIRES BOUCLE OREILLE</v>
          </cell>
          <cell r="K1988" t="str">
            <v>MATIERE PRINCIPALE:100%ZA.ZAMAC</v>
          </cell>
          <cell r="L1988" t="str">
            <v>ITA</v>
          </cell>
          <cell r="M1988" t="str">
            <v>71179000</v>
          </cell>
        </row>
        <row r="1989">
          <cell r="D1989" t="str">
            <v>17H-113635-930M</v>
          </cell>
          <cell r="E1989" t="str">
            <v>113635 930M</v>
          </cell>
          <cell r="F1989" t="str">
            <v>113635M930M</v>
          </cell>
          <cell r="G1989">
            <v>0</v>
          </cell>
          <cell r="H1989" t="str">
            <v>M</v>
          </cell>
          <cell r="I1989" t="str">
            <v>H7</v>
          </cell>
          <cell r="J1989" t="str">
            <v>CONSTRUCTION  : KNIT ROBE</v>
          </cell>
          <cell r="K1989" t="str">
            <v>MATIERE PRINCIPALE:85%VI.VISCOSE 12%NY.NYLON 3%PA.POLYAMIDE</v>
          </cell>
          <cell r="L1989" t="str">
            <v>FRA</v>
          </cell>
          <cell r="M1989" t="str">
            <v>61044400</v>
          </cell>
        </row>
        <row r="1990">
          <cell r="D1990" t="str">
            <v>17H-113635-930M</v>
          </cell>
          <cell r="E1990" t="str">
            <v>113635 930M</v>
          </cell>
          <cell r="F1990" t="str">
            <v>113635M930M</v>
          </cell>
          <cell r="G1990">
            <v>0</v>
          </cell>
          <cell r="H1990" t="str">
            <v>M</v>
          </cell>
          <cell r="I1990" t="str">
            <v>H7</v>
          </cell>
          <cell r="J1990" t="str">
            <v>CONSTRUCTION  : KNIT ROBE</v>
          </cell>
          <cell r="K1990" t="str">
            <v>MATIERE PRINCIPALE:85%VI.VISCOSE 12%NY.NYLON 3%PA.POLYAMIDE</v>
          </cell>
          <cell r="L1990" t="str">
            <v>FRA</v>
          </cell>
          <cell r="M1990" t="str">
            <v>61044400</v>
          </cell>
        </row>
        <row r="1991">
          <cell r="D1991" t="str">
            <v>17H-113635-930M</v>
          </cell>
          <cell r="E1991" t="str">
            <v>113635 930M</v>
          </cell>
          <cell r="F1991" t="str">
            <v>113635M930M</v>
          </cell>
          <cell r="G1991">
            <v>0</v>
          </cell>
          <cell r="H1991" t="str">
            <v>M</v>
          </cell>
          <cell r="I1991" t="str">
            <v>H7</v>
          </cell>
          <cell r="J1991" t="str">
            <v>CONSTRUCTION  : KNIT ROBE</v>
          </cell>
          <cell r="K1991" t="str">
            <v>MATIERE PRINCIPALE:85%VI.VISCOSE 12%NY.NYLON 3%PA.POLYAMIDE</v>
          </cell>
          <cell r="L1991" t="str">
            <v>FRA</v>
          </cell>
          <cell r="M1991" t="str">
            <v>61044400</v>
          </cell>
        </row>
        <row r="1992">
          <cell r="D1992" t="str">
            <v>17H-113635-930M</v>
          </cell>
          <cell r="E1992" t="str">
            <v>113635 930M</v>
          </cell>
          <cell r="F1992" t="str">
            <v>113635M930M</v>
          </cell>
          <cell r="G1992">
            <v>0</v>
          </cell>
          <cell r="H1992" t="str">
            <v>M</v>
          </cell>
          <cell r="I1992" t="str">
            <v>H7</v>
          </cell>
          <cell r="J1992" t="str">
            <v>CONSTRUCTION  : KNIT ROBE</v>
          </cell>
          <cell r="K1992" t="str">
            <v>MATIERE PRINCIPALE:85%VI.VISCOSE 12%NY.NYLON 3%PA.POLYAMIDE</v>
          </cell>
          <cell r="L1992" t="str">
            <v>FRA</v>
          </cell>
          <cell r="M1992" t="str">
            <v>61044400</v>
          </cell>
        </row>
        <row r="1993">
          <cell r="D1993" t="str">
            <v>17H-113635-930M</v>
          </cell>
          <cell r="E1993" t="str">
            <v>113635 930M</v>
          </cell>
          <cell r="F1993" t="str">
            <v>113635M930M</v>
          </cell>
          <cell r="G1993">
            <v>0</v>
          </cell>
          <cell r="H1993" t="str">
            <v>M</v>
          </cell>
          <cell r="I1993" t="str">
            <v>H7</v>
          </cell>
          <cell r="J1993" t="str">
            <v>CONSTRUCTION  : KNIT ROBE</v>
          </cell>
          <cell r="K1993" t="str">
            <v>MATIERE PRINCIPALE:85%VI.VISCOSE 12%NY.NYLON 3%PA.POLYAMIDE</v>
          </cell>
          <cell r="L1993" t="str">
            <v>FRA</v>
          </cell>
          <cell r="M1993" t="str">
            <v>61044400</v>
          </cell>
        </row>
        <row r="1994">
          <cell r="D1994" t="str">
            <v>17H-113635-930M</v>
          </cell>
          <cell r="E1994" t="str">
            <v>113635 930M</v>
          </cell>
          <cell r="F1994" t="str">
            <v>113635M930M</v>
          </cell>
          <cell r="G1994">
            <v>0</v>
          </cell>
          <cell r="H1994" t="str">
            <v>M</v>
          </cell>
          <cell r="I1994" t="str">
            <v>H7</v>
          </cell>
          <cell r="J1994" t="str">
            <v>CONSTRUCTION  : KNIT ROBE</v>
          </cell>
          <cell r="K1994" t="str">
            <v>MATIERE PRINCIPALE:85%VI.VISCOSE 12%NY.NYLON 3%PA.POLYAMIDE</v>
          </cell>
          <cell r="L1994" t="str">
            <v>FRA</v>
          </cell>
          <cell r="M1994" t="str">
            <v>61044400</v>
          </cell>
        </row>
        <row r="1995">
          <cell r="D1995" t="str">
            <v>17H-113635-930M</v>
          </cell>
          <cell r="E1995" t="str">
            <v>113635 930M</v>
          </cell>
          <cell r="F1995" t="str">
            <v>113635M930M</v>
          </cell>
          <cell r="G1995">
            <v>0</v>
          </cell>
          <cell r="H1995" t="str">
            <v>M</v>
          </cell>
          <cell r="I1995" t="str">
            <v>H7</v>
          </cell>
          <cell r="J1995" t="str">
            <v>CONSTRUCTION  : KNIT ROBE</v>
          </cell>
          <cell r="K1995" t="str">
            <v>MATIERE PRINCIPALE:85%VI.VISCOSE 12%NY.NYLON 3%PA.POLYAMIDE</v>
          </cell>
          <cell r="L1995" t="str">
            <v>FRA</v>
          </cell>
          <cell r="M1995" t="str">
            <v>61044400</v>
          </cell>
        </row>
        <row r="1996">
          <cell r="D1996" t="str">
            <v>17H-118591-326I</v>
          </cell>
          <cell r="E1996" t="str">
            <v>118591 326I</v>
          </cell>
          <cell r="F1996" t="str">
            <v>118591I326I</v>
          </cell>
          <cell r="G1996">
            <v>0</v>
          </cell>
          <cell r="H1996" t="str">
            <v>I</v>
          </cell>
          <cell r="I1996" t="str">
            <v>H7</v>
          </cell>
          <cell r="J1996" t="str">
            <v>CONSTRUCTION  : KNIT TEE-SHIRT</v>
          </cell>
          <cell r="K1996" t="str">
            <v>MATIERE PRINCIPALE:100%CO.COTON</v>
          </cell>
          <cell r="L1996" t="str">
            <v>PRT</v>
          </cell>
          <cell r="M1996" t="str">
            <v>61091000</v>
          </cell>
        </row>
        <row r="1997">
          <cell r="D1997" t="str">
            <v>17H-118591-326I</v>
          </cell>
          <cell r="E1997" t="str">
            <v>118591 326I</v>
          </cell>
          <cell r="F1997" t="str">
            <v>118591I326I</v>
          </cell>
          <cell r="G1997">
            <v>0</v>
          </cell>
          <cell r="H1997" t="str">
            <v>I</v>
          </cell>
          <cell r="I1997" t="str">
            <v>H7</v>
          </cell>
          <cell r="J1997" t="str">
            <v>CONSTRUCTION  : KNIT TEE-SHIRT</v>
          </cell>
          <cell r="K1997" t="str">
            <v>MATIERE PRINCIPALE:100%CO.COTON</v>
          </cell>
          <cell r="L1997" t="str">
            <v>PRT</v>
          </cell>
          <cell r="M1997" t="str">
            <v>61091000</v>
          </cell>
        </row>
        <row r="1998">
          <cell r="D1998" t="str">
            <v>17H-118591-326I</v>
          </cell>
          <cell r="E1998" t="str">
            <v>118591 326I</v>
          </cell>
          <cell r="F1998" t="str">
            <v>118591I326I</v>
          </cell>
          <cell r="G1998">
            <v>0</v>
          </cell>
          <cell r="H1998" t="str">
            <v>I</v>
          </cell>
          <cell r="I1998" t="str">
            <v>H7</v>
          </cell>
          <cell r="J1998" t="str">
            <v>CONSTRUCTION  : KNIT TEE-SHIRT</v>
          </cell>
          <cell r="K1998" t="str">
            <v>MATIERE PRINCIPALE:100%CO.COTON</v>
          </cell>
          <cell r="L1998" t="str">
            <v>PRT</v>
          </cell>
          <cell r="M1998" t="str">
            <v>61091000</v>
          </cell>
        </row>
        <row r="1999">
          <cell r="D1999" t="str">
            <v>17H-118591-326I</v>
          </cell>
          <cell r="E1999" t="str">
            <v>118591 326I</v>
          </cell>
          <cell r="F1999" t="str">
            <v>118591I326I</v>
          </cell>
          <cell r="G1999">
            <v>0</v>
          </cell>
          <cell r="H1999" t="str">
            <v>I</v>
          </cell>
          <cell r="I1999" t="str">
            <v>H7</v>
          </cell>
          <cell r="J1999" t="str">
            <v>CONSTRUCTION  : KNIT TEE-SHIRT</v>
          </cell>
          <cell r="K1999" t="str">
            <v>MATIERE PRINCIPALE:100%CO.COTON</v>
          </cell>
          <cell r="L1999" t="str">
            <v>PRT</v>
          </cell>
          <cell r="M1999" t="str">
            <v>61091000</v>
          </cell>
        </row>
        <row r="2000">
          <cell r="D2000" t="str">
            <v>17H-118591-326I</v>
          </cell>
          <cell r="E2000" t="str">
            <v>118591 326I</v>
          </cell>
          <cell r="F2000" t="str">
            <v>118591I326I</v>
          </cell>
          <cell r="G2000">
            <v>0</v>
          </cell>
          <cell r="H2000" t="str">
            <v>I</v>
          </cell>
          <cell r="I2000" t="str">
            <v>H7</v>
          </cell>
          <cell r="J2000" t="str">
            <v>CONSTRUCTION  : KNIT TEE-SHIRT</v>
          </cell>
          <cell r="K2000" t="str">
            <v>MATIERE PRINCIPALE:100%CO.COTON</v>
          </cell>
          <cell r="L2000" t="str">
            <v>PRT</v>
          </cell>
          <cell r="M2000" t="str">
            <v>61091000</v>
          </cell>
        </row>
        <row r="2001">
          <cell r="D2001" t="str">
            <v>17H-118591-326I</v>
          </cell>
          <cell r="E2001" t="str">
            <v>118591 326I</v>
          </cell>
          <cell r="F2001" t="str">
            <v>118591I326I</v>
          </cell>
          <cell r="G2001">
            <v>0</v>
          </cell>
          <cell r="H2001" t="str">
            <v>I</v>
          </cell>
          <cell r="I2001" t="str">
            <v>H7</v>
          </cell>
          <cell r="J2001" t="str">
            <v>CONSTRUCTION  : KNIT TEE-SHIRT</v>
          </cell>
          <cell r="K2001" t="str">
            <v>MATIERE PRINCIPALE:100%CO.COTON</v>
          </cell>
          <cell r="L2001" t="str">
            <v>PRT</v>
          </cell>
          <cell r="M2001" t="str">
            <v>61091000</v>
          </cell>
        </row>
        <row r="2002">
          <cell r="D2002" t="str">
            <v>17H-118591-326I</v>
          </cell>
          <cell r="E2002" t="str">
            <v>118591 326I</v>
          </cell>
          <cell r="F2002" t="str">
            <v>118591I326I</v>
          </cell>
          <cell r="G2002">
            <v>0</v>
          </cell>
          <cell r="H2002" t="str">
            <v>I</v>
          </cell>
          <cell r="I2002" t="str">
            <v>H7</v>
          </cell>
          <cell r="J2002" t="str">
            <v>CONSTRUCTION  : KNIT TEE-SHIRT</v>
          </cell>
          <cell r="K2002" t="str">
            <v>MATIERE PRINCIPALE:100%CO.COTON</v>
          </cell>
          <cell r="L2002" t="str">
            <v>PRT</v>
          </cell>
          <cell r="M2002" t="str">
            <v>61091000</v>
          </cell>
        </row>
        <row r="2003">
          <cell r="D2003" t="str">
            <v>17H-118591-326I</v>
          </cell>
          <cell r="E2003" t="str">
            <v>118591 326I</v>
          </cell>
          <cell r="F2003" t="str">
            <v>118591I326I</v>
          </cell>
          <cell r="G2003">
            <v>0</v>
          </cell>
          <cell r="H2003" t="str">
            <v>I</v>
          </cell>
          <cell r="I2003" t="str">
            <v>H7</v>
          </cell>
          <cell r="J2003" t="str">
            <v>CONSTRUCTION  : KNIT TEE-SHIRT</v>
          </cell>
          <cell r="K2003" t="str">
            <v>MATIERE PRINCIPALE:100%CO.COTON</v>
          </cell>
          <cell r="L2003" t="str">
            <v>PRT</v>
          </cell>
          <cell r="M2003" t="str">
            <v>61091000</v>
          </cell>
        </row>
        <row r="2004">
          <cell r="D2004" t="str">
            <v>17H-118591-326I</v>
          </cell>
          <cell r="E2004" t="str">
            <v>118591 326I</v>
          </cell>
          <cell r="F2004" t="str">
            <v>118591I326I</v>
          </cell>
          <cell r="G2004">
            <v>0</v>
          </cell>
          <cell r="H2004" t="str">
            <v>I</v>
          </cell>
          <cell r="I2004" t="str">
            <v>H7</v>
          </cell>
          <cell r="J2004" t="str">
            <v>CONSTRUCTION  : KNIT TEE-SHIRT</v>
          </cell>
          <cell r="K2004" t="str">
            <v>MATIERE PRINCIPALE:100%CO.COTON</v>
          </cell>
          <cell r="L2004" t="str">
            <v>PRT</v>
          </cell>
          <cell r="M2004" t="str">
            <v>61091000</v>
          </cell>
        </row>
        <row r="2005">
          <cell r="D2005" t="str">
            <v>17H-118591-326I</v>
          </cell>
          <cell r="E2005" t="str">
            <v>118591 326I</v>
          </cell>
          <cell r="F2005" t="str">
            <v>118591I326I</v>
          </cell>
          <cell r="G2005">
            <v>0</v>
          </cell>
          <cell r="H2005" t="str">
            <v>I</v>
          </cell>
          <cell r="I2005" t="str">
            <v>H7</v>
          </cell>
          <cell r="J2005" t="str">
            <v>CONSTRUCTION  : KNIT TEE-SHIRT</v>
          </cell>
          <cell r="K2005" t="str">
            <v>MATIERE PRINCIPALE:100%CO.COTON</v>
          </cell>
          <cell r="L2005" t="str">
            <v>PRT</v>
          </cell>
          <cell r="M2005" t="str">
            <v>61091000</v>
          </cell>
        </row>
        <row r="2006">
          <cell r="D2006" t="str">
            <v>17H-118591-326I</v>
          </cell>
          <cell r="E2006" t="str">
            <v>118591 326I</v>
          </cell>
          <cell r="F2006" t="str">
            <v>118591I326I</v>
          </cell>
          <cell r="G2006">
            <v>0</v>
          </cell>
          <cell r="H2006" t="str">
            <v>I</v>
          </cell>
          <cell r="I2006" t="str">
            <v>H7</v>
          </cell>
          <cell r="J2006" t="str">
            <v>CONSTRUCTION  : KNIT TEE-SHIRT</v>
          </cell>
          <cell r="K2006" t="str">
            <v>MATIERE PRINCIPALE:100%CO.COTON</v>
          </cell>
          <cell r="L2006" t="str">
            <v>PRT</v>
          </cell>
          <cell r="M2006" t="str">
            <v>61091000</v>
          </cell>
        </row>
        <row r="2007">
          <cell r="D2007" t="str">
            <v>17H-118591-326I</v>
          </cell>
          <cell r="E2007" t="str">
            <v>118591 326I</v>
          </cell>
          <cell r="F2007" t="str">
            <v>118591I326I</v>
          </cell>
          <cell r="G2007">
            <v>0</v>
          </cell>
          <cell r="H2007" t="str">
            <v>I</v>
          </cell>
          <cell r="I2007" t="str">
            <v>H7</v>
          </cell>
          <cell r="J2007" t="str">
            <v>CONSTRUCTION  : KNIT TEE-SHIRT</v>
          </cell>
          <cell r="K2007" t="str">
            <v>MATIERE PRINCIPALE:100%CO.COTON</v>
          </cell>
          <cell r="L2007" t="str">
            <v>PRT</v>
          </cell>
          <cell r="M2007" t="str">
            <v>61091000</v>
          </cell>
        </row>
        <row r="2008">
          <cell r="D2008" t="str">
            <v>17H-118591-326I</v>
          </cell>
          <cell r="E2008" t="str">
            <v>118591 326I</v>
          </cell>
          <cell r="F2008" t="str">
            <v>118591I326I</v>
          </cell>
          <cell r="G2008">
            <v>0</v>
          </cell>
          <cell r="H2008" t="str">
            <v>I</v>
          </cell>
          <cell r="I2008" t="str">
            <v>H7</v>
          </cell>
          <cell r="J2008" t="str">
            <v>CONSTRUCTION  : KNIT TEE-SHIRT</v>
          </cell>
          <cell r="K2008" t="str">
            <v>MATIERE PRINCIPALE:100%CO.COTON</v>
          </cell>
          <cell r="L2008" t="str">
            <v>PRT</v>
          </cell>
          <cell r="M2008" t="str">
            <v>61091000</v>
          </cell>
        </row>
        <row r="2009">
          <cell r="D2009" t="str">
            <v>17H-118591-326I</v>
          </cell>
          <cell r="E2009" t="str">
            <v>118591 326I</v>
          </cell>
          <cell r="F2009" t="str">
            <v>118591I326I</v>
          </cell>
          <cell r="G2009">
            <v>0</v>
          </cell>
          <cell r="H2009" t="str">
            <v>I</v>
          </cell>
          <cell r="I2009" t="str">
            <v>H7</v>
          </cell>
          <cell r="J2009" t="str">
            <v>CONSTRUCTION  : KNIT TEE-SHIRT</v>
          </cell>
          <cell r="K2009" t="str">
            <v>MATIERE PRINCIPALE:100%CO.COTON</v>
          </cell>
          <cell r="L2009" t="str">
            <v>PRT</v>
          </cell>
          <cell r="M2009" t="str">
            <v>61091000</v>
          </cell>
        </row>
        <row r="2010">
          <cell r="D2010" t="str">
            <v>17H-101198-124C</v>
          </cell>
          <cell r="E2010" t="str">
            <v>101198 124C</v>
          </cell>
          <cell r="F2010" t="str">
            <v>101198C124C</v>
          </cell>
          <cell r="G2010">
            <v>0</v>
          </cell>
          <cell r="H2010" t="str">
            <v>C</v>
          </cell>
          <cell r="I2010" t="str">
            <v>H7</v>
          </cell>
          <cell r="J2010" t="str">
            <v>CONSTRUCTION : WOVEN CHEMISE</v>
          </cell>
          <cell r="K2010" t="str">
            <v>MATIERE PRINCIPALE:100%CO.COTON</v>
          </cell>
          <cell r="L2010" t="str">
            <v>SLO</v>
          </cell>
          <cell r="M2010" t="str">
            <v>62063000</v>
          </cell>
        </row>
        <row r="2011">
          <cell r="D2011" t="str">
            <v>17H-101198-124C</v>
          </cell>
          <cell r="E2011" t="str">
            <v>101198 124C</v>
          </cell>
          <cell r="F2011" t="str">
            <v>101198C124C</v>
          </cell>
          <cell r="G2011">
            <v>0</v>
          </cell>
          <cell r="H2011" t="str">
            <v>C</v>
          </cell>
          <cell r="I2011" t="str">
            <v>H7</v>
          </cell>
          <cell r="J2011" t="str">
            <v>CONSTRUCTION : WOVEN CHEMISE</v>
          </cell>
          <cell r="K2011" t="str">
            <v>MATIERE PRINCIPALE:100%CO.COTON</v>
          </cell>
          <cell r="L2011" t="str">
            <v>SLO</v>
          </cell>
          <cell r="M2011" t="str">
            <v>62063000</v>
          </cell>
        </row>
        <row r="2012">
          <cell r="D2012" t="str">
            <v>17H-101198-124C</v>
          </cell>
          <cell r="E2012" t="str">
            <v>101198 124C</v>
          </cell>
          <cell r="F2012" t="str">
            <v>101198C124C</v>
          </cell>
          <cell r="G2012">
            <v>0</v>
          </cell>
          <cell r="H2012" t="str">
            <v>C</v>
          </cell>
          <cell r="I2012" t="str">
            <v>H7</v>
          </cell>
          <cell r="J2012" t="str">
            <v>CONSTRUCTION : WOVEN CHEMISE</v>
          </cell>
          <cell r="K2012" t="str">
            <v>MATIERE PRINCIPALE:100%CO.COTON</v>
          </cell>
          <cell r="L2012" t="str">
            <v>SLO</v>
          </cell>
          <cell r="M2012" t="str">
            <v>62063000</v>
          </cell>
        </row>
        <row r="2013">
          <cell r="D2013" t="str">
            <v>17H-101198-124C</v>
          </cell>
          <cell r="E2013" t="str">
            <v>101198 124C</v>
          </cell>
          <cell r="F2013" t="str">
            <v>101198C124C</v>
          </cell>
          <cell r="G2013">
            <v>0</v>
          </cell>
          <cell r="H2013" t="str">
            <v>C</v>
          </cell>
          <cell r="I2013" t="str">
            <v>H7</v>
          </cell>
          <cell r="J2013" t="str">
            <v>CONSTRUCTION : WOVEN CHEMISE</v>
          </cell>
          <cell r="K2013" t="str">
            <v>MATIERE PRINCIPALE:100%CO.COTON</v>
          </cell>
          <cell r="L2013" t="str">
            <v>SLO</v>
          </cell>
          <cell r="M2013" t="str">
            <v>62063000</v>
          </cell>
        </row>
        <row r="2014">
          <cell r="D2014" t="str">
            <v>17H-101198-124C</v>
          </cell>
          <cell r="E2014" t="str">
            <v>101198 124C</v>
          </cell>
          <cell r="F2014" t="str">
            <v>101198C124C</v>
          </cell>
          <cell r="G2014">
            <v>0</v>
          </cell>
          <cell r="H2014" t="str">
            <v>C</v>
          </cell>
          <cell r="I2014" t="str">
            <v>H7</v>
          </cell>
          <cell r="J2014" t="str">
            <v>CONSTRUCTION : WOVEN CHEMISE</v>
          </cell>
          <cell r="K2014" t="str">
            <v>MATIERE PRINCIPALE:100%CO.COTON</v>
          </cell>
          <cell r="L2014" t="str">
            <v>SLO</v>
          </cell>
          <cell r="M2014" t="str">
            <v>62063000</v>
          </cell>
        </row>
        <row r="2015">
          <cell r="D2015" t="str">
            <v>17H-115421-133K</v>
          </cell>
          <cell r="E2015" t="str">
            <v>115421 133K</v>
          </cell>
          <cell r="F2015" t="str">
            <v>115421K133K</v>
          </cell>
          <cell r="G2015">
            <v>0</v>
          </cell>
          <cell r="H2015" t="str">
            <v>K</v>
          </cell>
          <cell r="I2015" t="str">
            <v>H7</v>
          </cell>
          <cell r="J2015" t="str">
            <v>CONSTRUCTION : WOVEN PANTALON</v>
          </cell>
          <cell r="K2015" t="str">
            <v>MATIERE PRINCIPALE:96%CO.COTON 3%PL.POLYESTER 1ê.ELASTHANNE</v>
          </cell>
          <cell r="L2015" t="str">
            <v>ITA</v>
          </cell>
          <cell r="M2015" t="str">
            <v>62046231</v>
          </cell>
        </row>
        <row r="2016">
          <cell r="D2016" t="str">
            <v>17H-115421-133K</v>
          </cell>
          <cell r="E2016" t="str">
            <v>115421 133K</v>
          </cell>
          <cell r="F2016" t="str">
            <v>115421K133K</v>
          </cell>
          <cell r="G2016">
            <v>0</v>
          </cell>
          <cell r="H2016" t="str">
            <v>K</v>
          </cell>
          <cell r="I2016" t="str">
            <v>H7</v>
          </cell>
          <cell r="J2016" t="str">
            <v>CONSTRUCTION : WOVEN PANTALON</v>
          </cell>
          <cell r="K2016" t="str">
            <v>MATIERE PRINCIPALE:96%CO.COTON 3%PL.POLYESTER 1ê.ELASTHANNE</v>
          </cell>
          <cell r="L2016" t="str">
            <v>ITA</v>
          </cell>
          <cell r="M2016" t="str">
            <v>62046231</v>
          </cell>
        </row>
        <row r="2017">
          <cell r="D2017" t="str">
            <v>17H-115421-133K</v>
          </cell>
          <cell r="E2017" t="str">
            <v>115421 133K</v>
          </cell>
          <cell r="F2017" t="str">
            <v>115421K133K</v>
          </cell>
          <cell r="G2017">
            <v>0</v>
          </cell>
          <cell r="H2017" t="str">
            <v>K</v>
          </cell>
          <cell r="I2017" t="str">
            <v>H7</v>
          </cell>
          <cell r="J2017" t="str">
            <v>CONSTRUCTION : WOVEN PANTALON</v>
          </cell>
          <cell r="K2017" t="str">
            <v>MATIERE PRINCIPALE:96%CO.COTON 3%PL.POLYESTER 1ê.ELASTHANNE</v>
          </cell>
          <cell r="L2017" t="str">
            <v>ITA</v>
          </cell>
          <cell r="M2017" t="str">
            <v>62046231</v>
          </cell>
        </row>
        <row r="2018">
          <cell r="D2018" t="str">
            <v>17H-115421-133K</v>
          </cell>
          <cell r="E2018" t="str">
            <v>115421 133K</v>
          </cell>
          <cell r="F2018" t="str">
            <v>115421K133K</v>
          </cell>
          <cell r="G2018">
            <v>0</v>
          </cell>
          <cell r="H2018" t="str">
            <v>K</v>
          </cell>
          <cell r="I2018" t="str">
            <v>H7</v>
          </cell>
          <cell r="J2018" t="str">
            <v>CONSTRUCTION : WOVEN PANTALON</v>
          </cell>
          <cell r="K2018" t="str">
            <v>MATIERE PRINCIPALE:96%CO.COTON 3%PL.POLYESTER 1ê.ELASTHANNE</v>
          </cell>
          <cell r="L2018" t="str">
            <v>ITA</v>
          </cell>
          <cell r="M2018" t="str">
            <v>62046231</v>
          </cell>
        </row>
        <row r="2019">
          <cell r="D2019" t="str">
            <v>17H-115421-133K</v>
          </cell>
          <cell r="E2019" t="str">
            <v>115421 133K</v>
          </cell>
          <cell r="F2019" t="str">
            <v>115421K133K</v>
          </cell>
          <cell r="G2019">
            <v>0</v>
          </cell>
          <cell r="H2019" t="str">
            <v>K</v>
          </cell>
          <cell r="I2019" t="str">
            <v>H7</v>
          </cell>
          <cell r="J2019" t="str">
            <v>CONSTRUCTION : WOVEN PANTALON</v>
          </cell>
          <cell r="K2019" t="str">
            <v>MATIERE PRINCIPALE:96%CO.COTON 3%PL.POLYESTER 1ê.ELASTHANNE</v>
          </cell>
          <cell r="L2019" t="str">
            <v>ITA</v>
          </cell>
          <cell r="M2019" t="str">
            <v>62046231</v>
          </cell>
        </row>
        <row r="2020">
          <cell r="D2020" t="str">
            <v>17H-115421-133K</v>
          </cell>
          <cell r="E2020" t="str">
            <v>115421 133K</v>
          </cell>
          <cell r="F2020" t="str">
            <v>115421K133K</v>
          </cell>
          <cell r="G2020">
            <v>0</v>
          </cell>
          <cell r="H2020" t="str">
            <v>K</v>
          </cell>
          <cell r="I2020" t="str">
            <v>H7</v>
          </cell>
          <cell r="J2020" t="str">
            <v>CONSTRUCTION : WOVEN PANTALON</v>
          </cell>
          <cell r="K2020" t="str">
            <v>MATIERE PRINCIPALE:96%CO.COTON 3%PL.POLYESTER 1ê.ELASTHANNE</v>
          </cell>
          <cell r="L2020" t="str">
            <v>ITA</v>
          </cell>
          <cell r="M2020" t="str">
            <v>62046231</v>
          </cell>
        </row>
        <row r="2021">
          <cell r="D2021" t="str">
            <v>17H-103796-831M</v>
          </cell>
          <cell r="E2021" t="str">
            <v>103796 831M</v>
          </cell>
          <cell r="F2021" t="str">
            <v>103796M831M</v>
          </cell>
          <cell r="G2021">
            <v>0</v>
          </cell>
          <cell r="H2021" t="str">
            <v>M</v>
          </cell>
          <cell r="I2021" t="str">
            <v>H7</v>
          </cell>
          <cell r="J2021" t="str">
            <v>CONSTRUCTION  : KNIT ROBE</v>
          </cell>
          <cell r="K2021" t="str">
            <v>MATIERE PRINCIPALE:60%VI.VISCOSE 22%NY.NYLON 12%CO.COTON 5%PA.POLYAMIDE 1%PL.POLYESTER</v>
          </cell>
          <cell r="L2021" t="str">
            <v>ROU</v>
          </cell>
          <cell r="M2021" t="str">
            <v>61044400</v>
          </cell>
        </row>
        <row r="2022">
          <cell r="D2022" t="str">
            <v>17H-103796-831M</v>
          </cell>
          <cell r="E2022" t="str">
            <v>103796 831M</v>
          </cell>
          <cell r="F2022" t="str">
            <v>103796M831M</v>
          </cell>
          <cell r="G2022">
            <v>0</v>
          </cell>
          <cell r="H2022" t="str">
            <v>M</v>
          </cell>
          <cell r="I2022" t="str">
            <v>H7</v>
          </cell>
          <cell r="J2022" t="str">
            <v>CONSTRUCTION  : KNIT ROBE</v>
          </cell>
          <cell r="K2022" t="str">
            <v>MATIERE PRINCIPALE:60%VI.VISCOSE 22%NY.NYLON 12%CO.COTON 5%PA.POLYAMIDE 1%PL.POLYESTER</v>
          </cell>
          <cell r="L2022" t="str">
            <v>ROU</v>
          </cell>
          <cell r="M2022" t="str">
            <v>61044400</v>
          </cell>
        </row>
        <row r="2023">
          <cell r="D2023" t="str">
            <v>17H-103796-831M</v>
          </cell>
          <cell r="E2023" t="str">
            <v>103796 831M</v>
          </cell>
          <cell r="F2023" t="str">
            <v>103796M831M</v>
          </cell>
          <cell r="G2023">
            <v>0</v>
          </cell>
          <cell r="H2023" t="str">
            <v>M</v>
          </cell>
          <cell r="I2023" t="str">
            <v>H7</v>
          </cell>
          <cell r="J2023" t="str">
            <v>CONSTRUCTION  : KNIT ROBE</v>
          </cell>
          <cell r="K2023" t="str">
            <v>MATIERE PRINCIPALE:60%VI.VISCOSE 22%NY.NYLON 12%CO.COTON 5%PA.POLYAMIDE 1%PL.POLYESTER</v>
          </cell>
          <cell r="L2023" t="str">
            <v>ROU</v>
          </cell>
          <cell r="M2023" t="str">
            <v>61044400</v>
          </cell>
        </row>
        <row r="2024">
          <cell r="D2024" t="str">
            <v>17H-103796-831M</v>
          </cell>
          <cell r="E2024" t="str">
            <v>103796 831M</v>
          </cell>
          <cell r="F2024" t="str">
            <v>103796M831M</v>
          </cell>
          <cell r="G2024">
            <v>0</v>
          </cell>
          <cell r="H2024" t="str">
            <v>M</v>
          </cell>
          <cell r="I2024" t="str">
            <v>H7</v>
          </cell>
          <cell r="J2024" t="str">
            <v>CONSTRUCTION  : KNIT ROBE</v>
          </cell>
          <cell r="K2024" t="str">
            <v>MATIERE PRINCIPALE:60%VI.VISCOSE 22%NY.NYLON 12%CO.COTON 5%PA.POLYAMIDE 1%PL.POLYESTER</v>
          </cell>
          <cell r="L2024" t="str">
            <v>ROU</v>
          </cell>
          <cell r="M2024" t="str">
            <v>61044400</v>
          </cell>
        </row>
        <row r="2025">
          <cell r="D2025" t="str">
            <v>17H-103796-831M</v>
          </cell>
          <cell r="E2025" t="str">
            <v>103796 831M</v>
          </cell>
          <cell r="F2025" t="str">
            <v>103796M831M</v>
          </cell>
          <cell r="G2025">
            <v>0</v>
          </cell>
          <cell r="H2025" t="str">
            <v>M</v>
          </cell>
          <cell r="I2025" t="str">
            <v>H7</v>
          </cell>
          <cell r="J2025" t="str">
            <v>CONSTRUCTION  : KNIT ROBE</v>
          </cell>
          <cell r="K2025" t="str">
            <v>MATIERE PRINCIPALE:60%VI.VISCOSE 22%NY.NYLON 12%CO.COTON 5%PA.POLYAMIDE 1%PL.POLYESTER</v>
          </cell>
          <cell r="L2025" t="str">
            <v>ROU</v>
          </cell>
          <cell r="M2025" t="str">
            <v>61044400</v>
          </cell>
        </row>
        <row r="2026">
          <cell r="D2026" t="str">
            <v>17H-103796-831M</v>
          </cell>
          <cell r="E2026" t="str">
            <v>103796 831M</v>
          </cell>
          <cell r="F2026" t="str">
            <v>103796M831M</v>
          </cell>
          <cell r="G2026">
            <v>0</v>
          </cell>
          <cell r="H2026" t="str">
            <v>M</v>
          </cell>
          <cell r="I2026" t="str">
            <v>H7</v>
          </cell>
          <cell r="J2026" t="str">
            <v>CONSTRUCTION  : KNIT ROBE</v>
          </cell>
          <cell r="K2026" t="str">
            <v>MATIERE PRINCIPALE:60%VI.VISCOSE 22%NY.NYLON 12%CO.COTON 5%PA.POLYAMIDE 1%PL.POLYESTER</v>
          </cell>
          <cell r="L2026" t="str">
            <v>ROU</v>
          </cell>
          <cell r="M2026" t="str">
            <v>61044400</v>
          </cell>
        </row>
        <row r="2027">
          <cell r="D2027" t="str">
            <v>17H-108430-825M</v>
          </cell>
          <cell r="E2027" t="str">
            <v>108430 825M</v>
          </cell>
          <cell r="F2027" t="str">
            <v>108430M825M</v>
          </cell>
          <cell r="G2027">
            <v>0</v>
          </cell>
          <cell r="H2027" t="str">
            <v>M</v>
          </cell>
          <cell r="I2027" t="str">
            <v>H7</v>
          </cell>
          <cell r="J2027" t="str">
            <v>CONSTRUCTION  : KNIT PULL</v>
          </cell>
          <cell r="K2027" t="str">
            <v>MATIERE PRINCIPALE:42%WM.MOHAIR 40%PA.POLYAMIDE 18%WO.LAINE</v>
          </cell>
          <cell r="L2027" t="str">
            <v>FRA</v>
          </cell>
          <cell r="M2027" t="str">
            <v>61099020</v>
          </cell>
        </row>
        <row r="2028">
          <cell r="D2028" t="str">
            <v>17H-108430-825M</v>
          </cell>
          <cell r="E2028" t="str">
            <v>108430 825M</v>
          </cell>
          <cell r="F2028" t="str">
            <v>108430M825M</v>
          </cell>
          <cell r="G2028">
            <v>0</v>
          </cell>
          <cell r="H2028" t="str">
            <v>M</v>
          </cell>
          <cell r="I2028" t="str">
            <v>H7</v>
          </cell>
          <cell r="J2028" t="str">
            <v>CONSTRUCTION  : KNIT PULL</v>
          </cell>
          <cell r="K2028" t="str">
            <v>MATIERE PRINCIPALE:42%WM.MOHAIR 40%PA.POLYAMIDE 18%WO.LAINE</v>
          </cell>
          <cell r="L2028" t="str">
            <v>FRA</v>
          </cell>
          <cell r="M2028" t="str">
            <v>61099020</v>
          </cell>
        </row>
        <row r="2029">
          <cell r="D2029" t="str">
            <v>17H-108430-825M</v>
          </cell>
          <cell r="E2029" t="str">
            <v>108430 825M</v>
          </cell>
          <cell r="F2029" t="str">
            <v>108430M825M</v>
          </cell>
          <cell r="G2029">
            <v>0</v>
          </cell>
          <cell r="H2029" t="str">
            <v>M</v>
          </cell>
          <cell r="I2029" t="str">
            <v>H7</v>
          </cell>
          <cell r="J2029" t="str">
            <v>CONSTRUCTION  : KNIT PULL</v>
          </cell>
          <cell r="K2029" t="str">
            <v>MATIERE PRINCIPALE:42%WM.MOHAIR 40%PA.POLYAMIDE 18%WO.LAINE</v>
          </cell>
          <cell r="L2029" t="str">
            <v>FRA</v>
          </cell>
          <cell r="M2029" t="str">
            <v>61099020</v>
          </cell>
        </row>
        <row r="2030">
          <cell r="D2030" t="str">
            <v>17H-108430-825M</v>
          </cell>
          <cell r="E2030" t="str">
            <v>108430 825M</v>
          </cell>
          <cell r="F2030" t="str">
            <v>108430M825M</v>
          </cell>
          <cell r="G2030">
            <v>0</v>
          </cell>
          <cell r="H2030" t="str">
            <v>M</v>
          </cell>
          <cell r="I2030" t="str">
            <v>H7</v>
          </cell>
          <cell r="J2030" t="str">
            <v>CONSTRUCTION  : KNIT PULL</v>
          </cell>
          <cell r="K2030" t="str">
            <v>MATIERE PRINCIPALE:42%WM.MOHAIR 40%PA.POLYAMIDE 18%WO.LAINE</v>
          </cell>
          <cell r="L2030" t="str">
            <v>FRA</v>
          </cell>
          <cell r="M2030" t="str">
            <v>61099020</v>
          </cell>
        </row>
        <row r="2031">
          <cell r="D2031" t="str">
            <v>17H-108430-825M</v>
          </cell>
          <cell r="E2031" t="str">
            <v>108430 825M</v>
          </cell>
          <cell r="F2031" t="str">
            <v>108430M825M</v>
          </cell>
          <cell r="G2031">
            <v>0</v>
          </cell>
          <cell r="H2031" t="str">
            <v>M</v>
          </cell>
          <cell r="I2031" t="str">
            <v>H7</v>
          </cell>
          <cell r="J2031" t="str">
            <v>CONSTRUCTION  : KNIT PULL</v>
          </cell>
          <cell r="K2031" t="str">
            <v>MATIERE PRINCIPALE:42%WM.MOHAIR 40%PA.POLYAMIDE 18%WO.LAINE</v>
          </cell>
          <cell r="L2031" t="str">
            <v>FRA</v>
          </cell>
          <cell r="M2031" t="str">
            <v>61099020</v>
          </cell>
        </row>
        <row r="2032">
          <cell r="D2032" t="str">
            <v>17H-108430-825M</v>
          </cell>
          <cell r="E2032" t="str">
            <v>108430 825M</v>
          </cell>
          <cell r="F2032" t="str">
            <v>108430M825M</v>
          </cell>
          <cell r="G2032">
            <v>0</v>
          </cell>
          <cell r="H2032" t="str">
            <v>M</v>
          </cell>
          <cell r="I2032" t="str">
            <v>H7</v>
          </cell>
          <cell r="J2032" t="str">
            <v>CONSTRUCTION  : KNIT PULL</v>
          </cell>
          <cell r="K2032" t="str">
            <v>MATIERE PRINCIPALE:42%WM.MOHAIR 40%PA.POLYAMIDE 18%WO.LAINE</v>
          </cell>
          <cell r="L2032" t="str">
            <v>FRA</v>
          </cell>
          <cell r="M2032" t="str">
            <v>61099020</v>
          </cell>
        </row>
        <row r="2033">
          <cell r="D2033" t="str">
            <v>17H-108430-825M</v>
          </cell>
          <cell r="E2033" t="str">
            <v>108430 825M</v>
          </cell>
          <cell r="F2033" t="str">
            <v>108430M825M</v>
          </cell>
          <cell r="G2033">
            <v>0</v>
          </cell>
          <cell r="H2033" t="str">
            <v>M</v>
          </cell>
          <cell r="I2033" t="str">
            <v>H7</v>
          </cell>
          <cell r="J2033" t="str">
            <v>CONSTRUCTION  : KNIT PULL</v>
          </cell>
          <cell r="K2033" t="str">
            <v>MATIERE PRINCIPALE:42%WM.MOHAIR 40%PA.POLYAMIDE 18%WO.LAINE</v>
          </cell>
          <cell r="L2033" t="str">
            <v>FRA</v>
          </cell>
          <cell r="M2033" t="str">
            <v>61099020</v>
          </cell>
        </row>
        <row r="2034">
          <cell r="D2034" t="str">
            <v>17H-108430-825M</v>
          </cell>
          <cell r="E2034" t="str">
            <v>108430 825M</v>
          </cell>
          <cell r="F2034" t="str">
            <v>108430M825M</v>
          </cell>
          <cell r="G2034">
            <v>0</v>
          </cell>
          <cell r="H2034" t="str">
            <v>M</v>
          </cell>
          <cell r="I2034" t="str">
            <v>H7</v>
          </cell>
          <cell r="J2034" t="str">
            <v>CONSTRUCTION  : KNIT PULL</v>
          </cell>
          <cell r="K2034" t="str">
            <v>MATIERE PRINCIPALE:42%WM.MOHAIR 40%PA.POLYAMIDE 18%WO.LAINE</v>
          </cell>
          <cell r="L2034" t="str">
            <v>FRA</v>
          </cell>
          <cell r="M2034" t="str">
            <v>61099020</v>
          </cell>
        </row>
        <row r="2035">
          <cell r="D2035" t="str">
            <v>17H-108430-825M</v>
          </cell>
          <cell r="E2035" t="str">
            <v>108430 825M</v>
          </cell>
          <cell r="F2035" t="str">
            <v>108430M825M</v>
          </cell>
          <cell r="G2035">
            <v>0</v>
          </cell>
          <cell r="H2035" t="str">
            <v>M</v>
          </cell>
          <cell r="I2035" t="str">
            <v>H7</v>
          </cell>
          <cell r="J2035" t="str">
            <v>CONSTRUCTION  : KNIT PULL</v>
          </cell>
          <cell r="K2035" t="str">
            <v>MATIERE PRINCIPALE:42%WM.MOHAIR 40%PA.POLYAMIDE 18%WO.LAINE</v>
          </cell>
          <cell r="L2035" t="str">
            <v>FRA</v>
          </cell>
          <cell r="M2035" t="str">
            <v>61099020</v>
          </cell>
        </row>
        <row r="2036">
          <cell r="D2036" t="str">
            <v>17H-108430-825M</v>
          </cell>
          <cell r="E2036" t="str">
            <v>108430 825M</v>
          </cell>
          <cell r="F2036" t="str">
            <v>108430M825M</v>
          </cell>
          <cell r="G2036">
            <v>0</v>
          </cell>
          <cell r="H2036" t="str">
            <v>M</v>
          </cell>
          <cell r="I2036" t="str">
            <v>H7</v>
          </cell>
          <cell r="J2036" t="str">
            <v>CONSTRUCTION  : KNIT PULL</v>
          </cell>
          <cell r="K2036" t="str">
            <v>MATIERE PRINCIPALE:42%WM.MOHAIR 40%PA.POLYAMIDE 18%WO.LAINE</v>
          </cell>
          <cell r="L2036" t="str">
            <v>FRA</v>
          </cell>
          <cell r="M2036" t="str">
            <v>61099020</v>
          </cell>
        </row>
        <row r="2037">
          <cell r="D2037" t="str">
            <v>17H-108430-825M</v>
          </cell>
          <cell r="E2037" t="str">
            <v>108430 825M</v>
          </cell>
          <cell r="F2037" t="str">
            <v>108430M825M</v>
          </cell>
          <cell r="G2037">
            <v>0</v>
          </cell>
          <cell r="H2037" t="str">
            <v>M</v>
          </cell>
          <cell r="I2037" t="str">
            <v>H7</v>
          </cell>
          <cell r="J2037" t="str">
            <v>CONSTRUCTION  : KNIT PULL</v>
          </cell>
          <cell r="K2037" t="str">
            <v>MATIERE PRINCIPALE:42%WM.MOHAIR 40%PA.POLYAMIDE 18%WO.LAINE</v>
          </cell>
          <cell r="L2037" t="str">
            <v>FRA</v>
          </cell>
          <cell r="M2037" t="str">
            <v>61099020</v>
          </cell>
        </row>
        <row r="2038">
          <cell r="D2038" t="str">
            <v>17H-108430-825M</v>
          </cell>
          <cell r="E2038" t="str">
            <v>108430 825M</v>
          </cell>
          <cell r="F2038" t="str">
            <v>108430M825M</v>
          </cell>
          <cell r="G2038">
            <v>0</v>
          </cell>
          <cell r="H2038" t="str">
            <v>M</v>
          </cell>
          <cell r="I2038" t="str">
            <v>H7</v>
          </cell>
          <cell r="J2038" t="str">
            <v>CONSTRUCTION  : KNIT PULL</v>
          </cell>
          <cell r="K2038" t="str">
            <v>MATIERE PRINCIPALE:42%WM.MOHAIR 40%PA.POLYAMIDE 18%WO.LAINE</v>
          </cell>
          <cell r="L2038" t="str">
            <v>FRA</v>
          </cell>
          <cell r="M2038" t="str">
            <v>61099020</v>
          </cell>
        </row>
        <row r="2039">
          <cell r="D2039" t="str">
            <v>17H-108430-825M</v>
          </cell>
          <cell r="E2039" t="str">
            <v>108430 825M</v>
          </cell>
          <cell r="F2039" t="str">
            <v>108430M825M</v>
          </cell>
          <cell r="G2039">
            <v>0</v>
          </cell>
          <cell r="H2039" t="str">
            <v>M</v>
          </cell>
          <cell r="I2039" t="str">
            <v>H7</v>
          </cell>
          <cell r="J2039" t="str">
            <v>CONSTRUCTION  : KNIT PULL</v>
          </cell>
          <cell r="K2039" t="str">
            <v>MATIERE PRINCIPALE:42%WM.MOHAIR 40%PA.POLYAMIDE 18%WO.LAINE</v>
          </cell>
          <cell r="L2039" t="str">
            <v>FRA</v>
          </cell>
          <cell r="M2039" t="str">
            <v>61099020</v>
          </cell>
        </row>
        <row r="2040">
          <cell r="D2040" t="str">
            <v>17H-108430-825M</v>
          </cell>
          <cell r="E2040" t="str">
            <v>108430 825M</v>
          </cell>
          <cell r="F2040" t="str">
            <v>108430M825M</v>
          </cell>
          <cell r="G2040">
            <v>0</v>
          </cell>
          <cell r="H2040" t="str">
            <v>M</v>
          </cell>
          <cell r="I2040" t="str">
            <v>H7</v>
          </cell>
          <cell r="J2040" t="str">
            <v>CONSTRUCTION  : KNIT PULL</v>
          </cell>
          <cell r="K2040" t="str">
            <v>MATIERE PRINCIPALE:42%WM.MOHAIR 40%PA.POLYAMIDE 18%WO.LAINE</v>
          </cell>
          <cell r="L2040" t="str">
            <v>FRA</v>
          </cell>
          <cell r="M2040" t="str">
            <v>61099020</v>
          </cell>
        </row>
        <row r="2041">
          <cell r="D2041" t="str">
            <v>17H-108430-825M</v>
          </cell>
          <cell r="E2041" t="str">
            <v>108430 825M</v>
          </cell>
          <cell r="F2041" t="str">
            <v>108430M825M</v>
          </cell>
          <cell r="G2041">
            <v>0</v>
          </cell>
          <cell r="H2041" t="str">
            <v>M</v>
          </cell>
          <cell r="I2041" t="str">
            <v>H7</v>
          </cell>
          <cell r="J2041" t="str">
            <v>CONSTRUCTION  : KNIT PULL</v>
          </cell>
          <cell r="K2041" t="str">
            <v>MATIERE PRINCIPALE:42%WM.MOHAIR 40%PA.POLYAMIDE 18%WO.LAINE</v>
          </cell>
          <cell r="L2041" t="str">
            <v>FRA</v>
          </cell>
          <cell r="M2041" t="str">
            <v>61099020</v>
          </cell>
        </row>
        <row r="2042">
          <cell r="D2042" t="str">
            <v>17H-108430-825M</v>
          </cell>
          <cell r="E2042" t="str">
            <v>108430 825M</v>
          </cell>
          <cell r="F2042" t="str">
            <v>108430M825M</v>
          </cell>
          <cell r="G2042">
            <v>0</v>
          </cell>
          <cell r="H2042" t="str">
            <v>M</v>
          </cell>
          <cell r="I2042" t="str">
            <v>H7</v>
          </cell>
          <cell r="J2042" t="str">
            <v>CONSTRUCTION  : KNIT PULL</v>
          </cell>
          <cell r="K2042" t="str">
            <v>MATIERE PRINCIPALE:42%WM.MOHAIR 40%PA.POLYAMIDE 18%WO.LAINE</v>
          </cell>
          <cell r="L2042" t="str">
            <v>FRA</v>
          </cell>
          <cell r="M2042" t="str">
            <v>61099020</v>
          </cell>
        </row>
        <row r="2043">
          <cell r="D2043" t="str">
            <v>17H-108430-825M</v>
          </cell>
          <cell r="E2043" t="str">
            <v>108430 825M</v>
          </cell>
          <cell r="F2043" t="str">
            <v>108430M825M</v>
          </cell>
          <cell r="G2043">
            <v>0</v>
          </cell>
          <cell r="H2043" t="str">
            <v>M</v>
          </cell>
          <cell r="I2043" t="str">
            <v>H7</v>
          </cell>
          <cell r="J2043" t="str">
            <v>CONSTRUCTION  : KNIT PULL</v>
          </cell>
          <cell r="K2043" t="str">
            <v>MATIERE PRINCIPALE:42%WM.MOHAIR 40%PA.POLYAMIDE 18%WO.LAINE</v>
          </cell>
          <cell r="L2043" t="str">
            <v>FRA</v>
          </cell>
          <cell r="M2043" t="str">
            <v>61099020</v>
          </cell>
        </row>
        <row r="2044">
          <cell r="D2044" t="str">
            <v>17H-108430-825M</v>
          </cell>
          <cell r="E2044" t="str">
            <v>108430 825M</v>
          </cell>
          <cell r="F2044" t="str">
            <v>108430M825M</v>
          </cell>
          <cell r="G2044">
            <v>0</v>
          </cell>
          <cell r="H2044" t="str">
            <v>M</v>
          </cell>
          <cell r="I2044" t="str">
            <v>H7</v>
          </cell>
          <cell r="J2044" t="str">
            <v>CONSTRUCTION  : KNIT PULL</v>
          </cell>
          <cell r="K2044" t="str">
            <v>MATIERE PRINCIPALE:42%WM.MOHAIR 40%PA.POLYAMIDE 18%WO.LAINE</v>
          </cell>
          <cell r="L2044" t="str">
            <v>FRA</v>
          </cell>
          <cell r="M2044" t="str">
            <v>61099020</v>
          </cell>
        </row>
        <row r="2045">
          <cell r="D2045" t="str">
            <v>17H-102799-832M</v>
          </cell>
          <cell r="E2045" t="str">
            <v>102799 832M</v>
          </cell>
          <cell r="F2045" t="str">
            <v>102799M832M</v>
          </cell>
          <cell r="G2045">
            <v>0</v>
          </cell>
          <cell r="H2045" t="str">
            <v>M</v>
          </cell>
          <cell r="I2045" t="str">
            <v>H7</v>
          </cell>
          <cell r="J2045" t="str">
            <v>CONSTRUCTION  : KNIT MANTEAU</v>
          </cell>
          <cell r="K2045" t="str">
            <v>MATIERE PRINCIPALE:55%VI.VISCOSE 20%NY.NYLON 16%PA.POLYAMIDE 5%PL.POLYESTER 3%WM.MOHAIR 1%WO.LAINE</v>
          </cell>
          <cell r="L2045" t="str">
            <v>FRA</v>
          </cell>
          <cell r="M2045" t="str">
            <v>61023010</v>
          </cell>
        </row>
        <row r="2046">
          <cell r="D2046" t="str">
            <v>17H-102799-832M</v>
          </cell>
          <cell r="E2046" t="str">
            <v>102799 832M</v>
          </cell>
          <cell r="F2046" t="str">
            <v>102799M832M</v>
          </cell>
          <cell r="G2046">
            <v>0</v>
          </cell>
          <cell r="H2046" t="str">
            <v>M</v>
          </cell>
          <cell r="I2046" t="str">
            <v>H7</v>
          </cell>
          <cell r="J2046" t="str">
            <v>CONSTRUCTION  : KNIT MANTEAU</v>
          </cell>
          <cell r="K2046" t="str">
            <v>MATIERE PRINCIPALE:55%VI.VISCOSE 20%NY.NYLON 16%PA.POLYAMIDE 5%PL.POLYESTER 3%WM.MOHAIR 1%WO.LAINE</v>
          </cell>
          <cell r="L2046" t="str">
            <v>FRA</v>
          </cell>
          <cell r="M2046" t="str">
            <v>61023010</v>
          </cell>
        </row>
        <row r="2047">
          <cell r="D2047" t="str">
            <v>17H-102799-832M</v>
          </cell>
          <cell r="E2047" t="str">
            <v>102799 832M</v>
          </cell>
          <cell r="F2047" t="str">
            <v>102799M832M</v>
          </cell>
          <cell r="G2047">
            <v>0</v>
          </cell>
          <cell r="H2047" t="str">
            <v>M</v>
          </cell>
          <cell r="I2047" t="str">
            <v>H7</v>
          </cell>
          <cell r="J2047" t="str">
            <v>CONSTRUCTION  : KNIT MANTEAU</v>
          </cell>
          <cell r="K2047" t="str">
            <v>MATIERE PRINCIPALE:55%VI.VISCOSE 20%NY.NYLON 16%PA.POLYAMIDE 5%PL.POLYESTER 3%WM.MOHAIR 1%WO.LAINE</v>
          </cell>
          <cell r="L2047" t="str">
            <v>FRA</v>
          </cell>
          <cell r="M2047" t="str">
            <v>61023010</v>
          </cell>
        </row>
        <row r="2048">
          <cell r="D2048" t="str">
            <v>17H-102799-832M</v>
          </cell>
          <cell r="E2048" t="str">
            <v>102799 832M</v>
          </cell>
          <cell r="F2048" t="str">
            <v>102799M832M</v>
          </cell>
          <cell r="G2048">
            <v>0</v>
          </cell>
          <cell r="H2048" t="str">
            <v>M</v>
          </cell>
          <cell r="I2048" t="str">
            <v>H7</v>
          </cell>
          <cell r="J2048" t="str">
            <v>CONSTRUCTION  : KNIT MANTEAU</v>
          </cell>
          <cell r="K2048" t="str">
            <v>MATIERE PRINCIPALE:55%VI.VISCOSE 20%NY.NYLON 16%PA.POLYAMIDE 5%PL.POLYESTER 3%WM.MOHAIR 1%WO.LAINE</v>
          </cell>
          <cell r="L2048" t="str">
            <v>FRA</v>
          </cell>
          <cell r="M2048" t="str">
            <v>61023010</v>
          </cell>
        </row>
        <row r="2049">
          <cell r="D2049" t="str">
            <v>17H-102799-832M</v>
          </cell>
          <cell r="E2049" t="str">
            <v>102799 832M</v>
          </cell>
          <cell r="F2049" t="str">
            <v>102799M832M</v>
          </cell>
          <cell r="G2049">
            <v>0</v>
          </cell>
          <cell r="H2049" t="str">
            <v>M</v>
          </cell>
          <cell r="I2049" t="str">
            <v>H7</v>
          </cell>
          <cell r="J2049" t="str">
            <v>CONSTRUCTION  : KNIT MANTEAU</v>
          </cell>
          <cell r="K2049" t="str">
            <v>MATIERE PRINCIPALE:55%VI.VISCOSE 20%NY.NYLON 16%PA.POLYAMIDE 5%PL.POLYESTER 3%WM.MOHAIR 1%WO.LAINE</v>
          </cell>
          <cell r="L2049" t="str">
            <v>FRA</v>
          </cell>
          <cell r="M2049" t="str">
            <v>61023010</v>
          </cell>
        </row>
        <row r="2050">
          <cell r="D2050" t="str">
            <v>17H-108551-828M</v>
          </cell>
          <cell r="E2050" t="str">
            <v>108551 828M</v>
          </cell>
          <cell r="F2050" t="str">
            <v>108551M828M</v>
          </cell>
          <cell r="G2050">
            <v>0</v>
          </cell>
          <cell r="H2050" t="str">
            <v>M</v>
          </cell>
          <cell r="I2050" t="str">
            <v>H7</v>
          </cell>
          <cell r="J2050" t="str">
            <v>CONSTRUCTION  : KNIT SWEAT</v>
          </cell>
          <cell r="K2050" t="str">
            <v>ELEMENTS:100%LTN.LAITON MATIERE PRINCIPALE:100%CO.COTON</v>
          </cell>
          <cell r="L2050" t="str">
            <v>PRT</v>
          </cell>
          <cell r="M2050" t="str">
            <v>61102099</v>
          </cell>
        </row>
        <row r="2051">
          <cell r="D2051" t="str">
            <v>17H-108551-828M</v>
          </cell>
          <cell r="E2051" t="str">
            <v>108551 828M</v>
          </cell>
          <cell r="F2051" t="str">
            <v>108551M828M</v>
          </cell>
          <cell r="G2051">
            <v>0</v>
          </cell>
          <cell r="H2051" t="str">
            <v>M</v>
          </cell>
          <cell r="I2051" t="str">
            <v>H7</v>
          </cell>
          <cell r="J2051" t="str">
            <v>CONSTRUCTION  : KNIT SWEAT</v>
          </cell>
          <cell r="K2051" t="str">
            <v>ELEMENTS:100%LTN.LAITON MATIERE PRINCIPALE:100%CO.COTON</v>
          </cell>
          <cell r="L2051" t="str">
            <v>PRT</v>
          </cell>
          <cell r="M2051" t="str">
            <v>61102099</v>
          </cell>
        </row>
        <row r="2052">
          <cell r="D2052" t="str">
            <v>17H-108551-828M</v>
          </cell>
          <cell r="E2052" t="str">
            <v>108551 828M</v>
          </cell>
          <cell r="F2052" t="str">
            <v>108551M828M</v>
          </cell>
          <cell r="G2052">
            <v>0</v>
          </cell>
          <cell r="H2052" t="str">
            <v>M</v>
          </cell>
          <cell r="I2052" t="str">
            <v>H7</v>
          </cell>
          <cell r="J2052" t="str">
            <v>CONSTRUCTION  : KNIT SWEAT</v>
          </cell>
          <cell r="K2052" t="str">
            <v>ELEMENTS:100%LTN.LAITON MATIERE PRINCIPALE:100%CO.COTON</v>
          </cell>
          <cell r="L2052" t="str">
            <v>PRT</v>
          </cell>
          <cell r="M2052" t="str">
            <v>61102099</v>
          </cell>
        </row>
        <row r="2053">
          <cell r="D2053" t="str">
            <v>17H-108551-828M</v>
          </cell>
          <cell r="E2053" t="str">
            <v>108551 828M</v>
          </cell>
          <cell r="F2053" t="str">
            <v>108551M828M</v>
          </cell>
          <cell r="G2053">
            <v>0</v>
          </cell>
          <cell r="H2053" t="str">
            <v>M</v>
          </cell>
          <cell r="I2053" t="str">
            <v>H7</v>
          </cell>
          <cell r="J2053" t="str">
            <v>CONSTRUCTION  : KNIT SWEAT</v>
          </cell>
          <cell r="K2053" t="str">
            <v>ELEMENTS:100%LTN.LAITON MATIERE PRINCIPALE:100%CO.COTON</v>
          </cell>
          <cell r="L2053" t="str">
            <v>PRT</v>
          </cell>
          <cell r="M2053" t="str">
            <v>61102099</v>
          </cell>
        </row>
        <row r="2054">
          <cell r="D2054" t="str">
            <v>17H-108551-828M</v>
          </cell>
          <cell r="E2054" t="str">
            <v>108551 828M</v>
          </cell>
          <cell r="F2054" t="str">
            <v>108551M828M</v>
          </cell>
          <cell r="G2054">
            <v>0</v>
          </cell>
          <cell r="H2054" t="str">
            <v>M</v>
          </cell>
          <cell r="I2054" t="str">
            <v>H7</v>
          </cell>
          <cell r="J2054" t="str">
            <v>CONSTRUCTION  : KNIT SWEAT</v>
          </cell>
          <cell r="K2054" t="str">
            <v>ELEMENTS:100%LTN.LAITON MATIERE PRINCIPALE:100%CO.COTON</v>
          </cell>
          <cell r="L2054" t="str">
            <v>PRT</v>
          </cell>
          <cell r="M2054" t="str">
            <v>61102099</v>
          </cell>
        </row>
        <row r="2055">
          <cell r="D2055" t="str">
            <v>17H-108565-675I</v>
          </cell>
          <cell r="E2055" t="str">
            <v>108565 675I</v>
          </cell>
          <cell r="F2055" t="str">
            <v>108565I675I</v>
          </cell>
          <cell r="G2055">
            <v>0</v>
          </cell>
          <cell r="H2055" t="str">
            <v>I</v>
          </cell>
          <cell r="I2055" t="str">
            <v>H7</v>
          </cell>
          <cell r="J2055" t="str">
            <v>CONSTRUCTION  : KNIT SWEAT</v>
          </cell>
          <cell r="K2055" t="str">
            <v>MATIERE PRINCIPALE:100%CO.COTON</v>
          </cell>
          <cell r="L2055" t="str">
            <v>PRT</v>
          </cell>
          <cell r="M2055" t="str">
            <v>61102099</v>
          </cell>
        </row>
        <row r="2056">
          <cell r="D2056" t="str">
            <v>17H-108565-675I</v>
          </cell>
          <cell r="E2056" t="str">
            <v>108565 675I</v>
          </cell>
          <cell r="F2056" t="str">
            <v>108565I675I</v>
          </cell>
          <cell r="G2056">
            <v>0</v>
          </cell>
          <cell r="H2056" t="str">
            <v>I</v>
          </cell>
          <cell r="I2056" t="str">
            <v>H7</v>
          </cell>
          <cell r="J2056" t="str">
            <v>CONSTRUCTION  : KNIT SWEAT</v>
          </cell>
          <cell r="K2056" t="str">
            <v>MATIERE PRINCIPALE:100%CO.COTON</v>
          </cell>
          <cell r="L2056" t="str">
            <v>PRT</v>
          </cell>
          <cell r="M2056" t="str">
            <v>61102099</v>
          </cell>
        </row>
        <row r="2057">
          <cell r="D2057" t="str">
            <v>17H-108565-675I</v>
          </cell>
          <cell r="E2057" t="str">
            <v>108565 675I</v>
          </cell>
          <cell r="F2057" t="str">
            <v>108565I675I</v>
          </cell>
          <cell r="G2057">
            <v>0</v>
          </cell>
          <cell r="H2057" t="str">
            <v>I</v>
          </cell>
          <cell r="I2057" t="str">
            <v>H7</v>
          </cell>
          <cell r="J2057" t="str">
            <v>CONSTRUCTION  : KNIT SWEAT</v>
          </cell>
          <cell r="K2057" t="str">
            <v>MATIERE PRINCIPALE:100%CO.COTON</v>
          </cell>
          <cell r="L2057" t="str">
            <v>PRT</v>
          </cell>
          <cell r="M2057" t="str">
            <v>61102099</v>
          </cell>
        </row>
        <row r="2058">
          <cell r="D2058" t="str">
            <v>17H-108565-675I</v>
          </cell>
          <cell r="E2058" t="str">
            <v>108565 675I</v>
          </cell>
          <cell r="F2058" t="str">
            <v>108565I675I</v>
          </cell>
          <cell r="G2058">
            <v>0</v>
          </cell>
          <cell r="H2058" t="str">
            <v>I</v>
          </cell>
          <cell r="I2058" t="str">
            <v>H7</v>
          </cell>
          <cell r="J2058" t="str">
            <v>CONSTRUCTION  : KNIT SWEAT</v>
          </cell>
          <cell r="K2058" t="str">
            <v>MATIERE PRINCIPALE:100%CO.COTON</v>
          </cell>
          <cell r="L2058" t="str">
            <v>PRT</v>
          </cell>
          <cell r="M2058" t="str">
            <v>61102099</v>
          </cell>
        </row>
        <row r="2059">
          <cell r="D2059" t="str">
            <v>17H-108565-675I</v>
          </cell>
          <cell r="E2059" t="str">
            <v>108565 675I</v>
          </cell>
          <cell r="F2059" t="str">
            <v>108565I675I</v>
          </cell>
          <cell r="G2059">
            <v>0</v>
          </cell>
          <cell r="H2059" t="str">
            <v>I</v>
          </cell>
          <cell r="I2059" t="str">
            <v>H7</v>
          </cell>
          <cell r="J2059" t="str">
            <v>CONSTRUCTION  : KNIT SWEAT</v>
          </cell>
          <cell r="K2059" t="str">
            <v>MATIERE PRINCIPALE:100%CO.COTON</v>
          </cell>
          <cell r="L2059" t="str">
            <v>PRT</v>
          </cell>
          <cell r="M2059" t="str">
            <v>61102099</v>
          </cell>
        </row>
        <row r="2060">
          <cell r="D2060" t="str">
            <v>17H-108575-665I</v>
          </cell>
          <cell r="E2060" t="str">
            <v>108575 665I</v>
          </cell>
          <cell r="F2060" t="str">
            <v>108575I665I</v>
          </cell>
          <cell r="G2060">
            <v>0</v>
          </cell>
          <cell r="H2060" t="str">
            <v>I</v>
          </cell>
          <cell r="I2060" t="str">
            <v>H7</v>
          </cell>
          <cell r="J2060" t="str">
            <v>CONSTRUCTION  : KNIT TEE-SHIRT</v>
          </cell>
          <cell r="K2060" t="str">
            <v>MATIERE PRINCIPALE:100%CO.COTON</v>
          </cell>
          <cell r="L2060" t="str">
            <v>ITA</v>
          </cell>
          <cell r="M2060" t="str">
            <v>61091000</v>
          </cell>
        </row>
        <row r="2061">
          <cell r="D2061" t="str">
            <v>17H-108575-665I</v>
          </cell>
          <cell r="E2061" t="str">
            <v>108575 665I</v>
          </cell>
          <cell r="F2061" t="str">
            <v>108575I665I</v>
          </cell>
          <cell r="G2061">
            <v>0</v>
          </cell>
          <cell r="H2061" t="str">
            <v>I</v>
          </cell>
          <cell r="I2061" t="str">
            <v>H7</v>
          </cell>
          <cell r="J2061" t="str">
            <v>CONSTRUCTION  : KNIT TEE-SHIRT</v>
          </cell>
          <cell r="K2061" t="str">
            <v>MATIERE PRINCIPALE:100%CO.COTON</v>
          </cell>
          <cell r="L2061" t="str">
            <v>ITA</v>
          </cell>
          <cell r="M2061" t="str">
            <v>61091000</v>
          </cell>
        </row>
        <row r="2062">
          <cell r="D2062" t="str">
            <v>17H-108575-665I</v>
          </cell>
          <cell r="E2062" t="str">
            <v>108575 665I</v>
          </cell>
          <cell r="F2062" t="str">
            <v>108575I665I</v>
          </cell>
          <cell r="G2062">
            <v>0</v>
          </cell>
          <cell r="H2062" t="str">
            <v>I</v>
          </cell>
          <cell r="I2062" t="str">
            <v>H7</v>
          </cell>
          <cell r="J2062" t="str">
            <v>CONSTRUCTION  : KNIT TEE-SHIRT</v>
          </cell>
          <cell r="K2062" t="str">
            <v>MATIERE PRINCIPALE:100%CO.COTON</v>
          </cell>
          <cell r="L2062" t="str">
            <v>ITA</v>
          </cell>
          <cell r="M2062" t="str">
            <v>61091000</v>
          </cell>
        </row>
        <row r="2063">
          <cell r="D2063" t="str">
            <v>17H-108575-665I</v>
          </cell>
          <cell r="E2063" t="str">
            <v>108575 665I</v>
          </cell>
          <cell r="F2063" t="str">
            <v>108575I665I</v>
          </cell>
          <cell r="G2063">
            <v>0</v>
          </cell>
          <cell r="H2063" t="str">
            <v>I</v>
          </cell>
          <cell r="I2063" t="str">
            <v>H7</v>
          </cell>
          <cell r="J2063" t="str">
            <v>CONSTRUCTION  : KNIT TEE-SHIRT</v>
          </cell>
          <cell r="K2063" t="str">
            <v>MATIERE PRINCIPALE:100%CO.COTON</v>
          </cell>
          <cell r="L2063" t="str">
            <v>ITA</v>
          </cell>
          <cell r="M2063" t="str">
            <v>61091000</v>
          </cell>
        </row>
        <row r="2064">
          <cell r="D2064" t="str">
            <v>17H-108575-665I</v>
          </cell>
          <cell r="E2064" t="str">
            <v>108575 665I</v>
          </cell>
          <cell r="F2064" t="str">
            <v>108575I665I</v>
          </cell>
          <cell r="G2064">
            <v>0</v>
          </cell>
          <cell r="H2064" t="str">
            <v>I</v>
          </cell>
          <cell r="I2064" t="str">
            <v>H7</v>
          </cell>
          <cell r="J2064" t="str">
            <v>CONSTRUCTION  : KNIT TEE-SHIRT</v>
          </cell>
          <cell r="K2064" t="str">
            <v>MATIERE PRINCIPALE:100%CO.COTON</v>
          </cell>
          <cell r="L2064" t="str">
            <v>ITA</v>
          </cell>
          <cell r="M2064" t="str">
            <v>61091000</v>
          </cell>
        </row>
        <row r="2065">
          <cell r="D2065" t="str">
            <v>17H-107271-145L</v>
          </cell>
          <cell r="E2065" t="str">
            <v>107271 145L</v>
          </cell>
          <cell r="F2065" t="str">
            <v>107271L145L</v>
          </cell>
          <cell r="G2065">
            <v>0</v>
          </cell>
          <cell r="H2065" t="str">
            <v>L</v>
          </cell>
          <cell r="I2065" t="str">
            <v>H7</v>
          </cell>
          <cell r="J2065" t="str">
            <v>CONSTRUCTION : WOVEN VESTE</v>
          </cell>
          <cell r="K2065" t="str">
            <v>DOUBLURE 2:52%VI.VISCOSE 48%CO.COTON MATIERE PRINCIPALE:100%LAI.LAINE</v>
          </cell>
          <cell r="L2065" t="str">
            <v>SLO</v>
          </cell>
          <cell r="M2065" t="str">
            <v>62043100</v>
          </cell>
        </row>
        <row r="2066">
          <cell r="D2066" t="str">
            <v>17H-107271-145L</v>
          </cell>
          <cell r="E2066" t="str">
            <v>107271 145L</v>
          </cell>
          <cell r="F2066" t="str">
            <v>107271L145L</v>
          </cell>
          <cell r="G2066">
            <v>0</v>
          </cell>
          <cell r="H2066" t="str">
            <v>L</v>
          </cell>
          <cell r="I2066" t="str">
            <v>H7</v>
          </cell>
          <cell r="J2066" t="str">
            <v>CONSTRUCTION : WOVEN VESTE</v>
          </cell>
          <cell r="K2066" t="str">
            <v>DOUBLURE 2:52%VI.VISCOSE 48%CO.COTON MATIERE PRINCIPALE:100%LAI.LAINE</v>
          </cell>
          <cell r="L2066" t="str">
            <v>SLO</v>
          </cell>
          <cell r="M2066" t="str">
            <v>62043100</v>
          </cell>
        </row>
        <row r="2067">
          <cell r="D2067" t="str">
            <v>17H-107271-145L</v>
          </cell>
          <cell r="E2067" t="str">
            <v>107271 145L</v>
          </cell>
          <cell r="F2067" t="str">
            <v>107271L145L</v>
          </cell>
          <cell r="G2067">
            <v>0</v>
          </cell>
          <cell r="H2067" t="str">
            <v>L</v>
          </cell>
          <cell r="I2067" t="str">
            <v>H7</v>
          </cell>
          <cell r="J2067" t="str">
            <v>CONSTRUCTION : WOVEN VESTE</v>
          </cell>
          <cell r="K2067" t="str">
            <v>DOUBLURE 2:52%VI.VISCOSE 48%CO.COTON MATIERE PRINCIPALE:100%LAI.LAINE</v>
          </cell>
          <cell r="L2067" t="str">
            <v>SLO</v>
          </cell>
          <cell r="M2067" t="str">
            <v>62043100</v>
          </cell>
        </row>
        <row r="2068">
          <cell r="D2068" t="str">
            <v>17H-107271-145L</v>
          </cell>
          <cell r="E2068" t="str">
            <v>107271 145L</v>
          </cell>
          <cell r="F2068" t="str">
            <v>107271L145L</v>
          </cell>
          <cell r="G2068">
            <v>0</v>
          </cell>
          <cell r="H2068" t="str">
            <v>L</v>
          </cell>
          <cell r="I2068" t="str">
            <v>H7</v>
          </cell>
          <cell r="J2068" t="str">
            <v>CONSTRUCTION : WOVEN VESTE</v>
          </cell>
          <cell r="K2068" t="str">
            <v>DOUBLURE 2:52%VI.VISCOSE 48%CO.COTON MATIERE PRINCIPALE:100%LAI.LAINE</v>
          </cell>
          <cell r="L2068" t="str">
            <v>SLO</v>
          </cell>
          <cell r="M2068" t="str">
            <v>62043100</v>
          </cell>
        </row>
        <row r="2069">
          <cell r="D2069" t="str">
            <v>17H-107271-145L</v>
          </cell>
          <cell r="E2069" t="str">
            <v>107271 145L</v>
          </cell>
          <cell r="F2069" t="str">
            <v>107271L145L</v>
          </cell>
          <cell r="G2069">
            <v>0</v>
          </cell>
          <cell r="H2069" t="str">
            <v>L</v>
          </cell>
          <cell r="I2069" t="str">
            <v>H7</v>
          </cell>
          <cell r="J2069" t="str">
            <v>CONSTRUCTION : WOVEN VESTE</v>
          </cell>
          <cell r="K2069" t="str">
            <v>DOUBLURE 2:52%VI.VISCOSE 48%CO.COTON MATIERE PRINCIPALE:100%LAI.LAINE</v>
          </cell>
          <cell r="L2069" t="str">
            <v>SLO</v>
          </cell>
          <cell r="M2069" t="str">
            <v>62043100</v>
          </cell>
        </row>
        <row r="2070">
          <cell r="D2070" t="str">
            <v>17H-107271-145L</v>
          </cell>
          <cell r="E2070" t="str">
            <v>107271 145L</v>
          </cell>
          <cell r="F2070" t="str">
            <v>107271L145L</v>
          </cell>
          <cell r="G2070">
            <v>0</v>
          </cell>
          <cell r="H2070" t="str">
            <v>L</v>
          </cell>
          <cell r="I2070" t="str">
            <v>H7</v>
          </cell>
          <cell r="J2070" t="str">
            <v>CONSTRUCTION : WOVEN VESTE</v>
          </cell>
          <cell r="K2070" t="str">
            <v>DOUBLURE 2:52%VI.VISCOSE 48%CO.COTON MATIERE PRINCIPALE:100%LAI.LAINE</v>
          </cell>
          <cell r="L2070" t="str">
            <v>SLO</v>
          </cell>
          <cell r="M2070" t="str">
            <v>62043100</v>
          </cell>
        </row>
        <row r="2071">
          <cell r="D2071" t="str">
            <v>17H-109950-145Y</v>
          </cell>
          <cell r="E2071" t="str">
            <v>109950 145Y</v>
          </cell>
          <cell r="F2071" t="str">
            <v>109950Y145Y</v>
          </cell>
          <cell r="G2071">
            <v>0</v>
          </cell>
          <cell r="H2071" t="str">
            <v>Y</v>
          </cell>
          <cell r="I2071" t="str">
            <v>H7</v>
          </cell>
          <cell r="J2071" t="str">
            <v>CONSTRUCT: ACCESSOIRES PORTE CLEFS</v>
          </cell>
          <cell r="K2071" t="str">
            <v>MATIERE PRINCIPALE:50%ZA.ZAMAC 40%VC.PEAU DE VACHETTE 10¬I.ACIER</v>
          </cell>
          <cell r="L2071" t="str">
            <v>ITA</v>
          </cell>
          <cell r="M2071" t="str">
            <v>42034000</v>
          </cell>
        </row>
        <row r="2072">
          <cell r="D2072" t="str">
            <v>17H-108422-757M</v>
          </cell>
          <cell r="E2072" t="str">
            <v>108422 757M</v>
          </cell>
          <cell r="F2072" t="str">
            <v>108422M757M</v>
          </cell>
          <cell r="G2072">
            <v>0</v>
          </cell>
          <cell r="H2072" t="str">
            <v>M</v>
          </cell>
          <cell r="I2072" t="str">
            <v>H7</v>
          </cell>
          <cell r="J2072" t="str">
            <v>CONSTRUCTION  : KNIT TEE-SHIRT</v>
          </cell>
          <cell r="K2072" t="str">
            <v>MATIERE PRINCIPALE:58%VI.VISCOSE 42%CO.COTON</v>
          </cell>
          <cell r="L2072" t="str">
            <v>FRA</v>
          </cell>
          <cell r="M2072" t="str">
            <v>61099020</v>
          </cell>
        </row>
        <row r="2073">
          <cell r="D2073" t="str">
            <v>17H-108422-757M</v>
          </cell>
          <cell r="E2073" t="str">
            <v>108422 757M</v>
          </cell>
          <cell r="F2073" t="str">
            <v>108422M757M</v>
          </cell>
          <cell r="G2073">
            <v>0</v>
          </cell>
          <cell r="H2073" t="str">
            <v>M</v>
          </cell>
          <cell r="I2073" t="str">
            <v>H7</v>
          </cell>
          <cell r="J2073" t="str">
            <v>CONSTRUCTION  : KNIT TEE-SHIRT</v>
          </cell>
          <cell r="K2073" t="str">
            <v>MATIERE PRINCIPALE:58%VI.VISCOSE 42%CO.COTON</v>
          </cell>
          <cell r="L2073" t="str">
            <v>FRA</v>
          </cell>
          <cell r="M2073" t="str">
            <v>61099020</v>
          </cell>
        </row>
        <row r="2074">
          <cell r="D2074" t="str">
            <v>17H-108422-757M</v>
          </cell>
          <cell r="E2074" t="str">
            <v>108422 757M</v>
          </cell>
          <cell r="F2074" t="str">
            <v>108422M757M</v>
          </cell>
          <cell r="G2074">
            <v>0</v>
          </cell>
          <cell r="H2074" t="str">
            <v>M</v>
          </cell>
          <cell r="I2074" t="str">
            <v>H7</v>
          </cell>
          <cell r="J2074" t="str">
            <v>CONSTRUCTION  : KNIT TEE-SHIRT</v>
          </cell>
          <cell r="K2074" t="str">
            <v>MATIERE PRINCIPALE:58%VI.VISCOSE 42%CO.COTON</v>
          </cell>
          <cell r="L2074" t="str">
            <v>FRA</v>
          </cell>
          <cell r="M2074" t="str">
            <v>61099020</v>
          </cell>
        </row>
        <row r="2075">
          <cell r="D2075" t="str">
            <v>17H-108422-757M</v>
          </cell>
          <cell r="E2075" t="str">
            <v>108422 757M</v>
          </cell>
          <cell r="F2075" t="str">
            <v>108422M757M</v>
          </cell>
          <cell r="G2075">
            <v>0</v>
          </cell>
          <cell r="H2075" t="str">
            <v>M</v>
          </cell>
          <cell r="I2075" t="str">
            <v>H7</v>
          </cell>
          <cell r="J2075" t="str">
            <v>CONSTRUCTION  : KNIT TEE-SHIRT</v>
          </cell>
          <cell r="K2075" t="str">
            <v>MATIERE PRINCIPALE:58%VI.VISCOSE 42%CO.COTON</v>
          </cell>
          <cell r="L2075" t="str">
            <v>FRA</v>
          </cell>
          <cell r="M2075" t="str">
            <v>61099020</v>
          </cell>
        </row>
        <row r="2076">
          <cell r="D2076" t="str">
            <v>17H-108422-757M</v>
          </cell>
          <cell r="E2076" t="str">
            <v>108422 757M</v>
          </cell>
          <cell r="F2076" t="str">
            <v>108422M757M</v>
          </cell>
          <cell r="G2076">
            <v>0</v>
          </cell>
          <cell r="H2076" t="str">
            <v>M</v>
          </cell>
          <cell r="I2076" t="str">
            <v>H7</v>
          </cell>
          <cell r="J2076" t="str">
            <v>CONSTRUCTION  : KNIT TEE-SHIRT</v>
          </cell>
          <cell r="K2076" t="str">
            <v>MATIERE PRINCIPALE:58%VI.VISCOSE 42%CO.COTON</v>
          </cell>
          <cell r="L2076" t="str">
            <v>FRA</v>
          </cell>
          <cell r="M2076" t="str">
            <v>61099020</v>
          </cell>
        </row>
        <row r="2077">
          <cell r="D2077" t="str">
            <v>17H-108422-757M</v>
          </cell>
          <cell r="E2077" t="str">
            <v>108422 757M</v>
          </cell>
          <cell r="F2077" t="str">
            <v>108422M757M</v>
          </cell>
          <cell r="G2077">
            <v>0</v>
          </cell>
          <cell r="H2077" t="str">
            <v>M</v>
          </cell>
          <cell r="I2077" t="str">
            <v>H7</v>
          </cell>
          <cell r="J2077" t="str">
            <v>CONSTRUCTION  : KNIT TEE-SHIRT</v>
          </cell>
          <cell r="K2077" t="str">
            <v>MATIERE PRINCIPALE:58%VI.VISCOSE 42%CO.COTON</v>
          </cell>
          <cell r="L2077" t="str">
            <v>FRA</v>
          </cell>
          <cell r="M2077" t="str">
            <v>61099020</v>
          </cell>
        </row>
        <row r="2078">
          <cell r="D2078" t="str">
            <v>17H-108422-757M</v>
          </cell>
          <cell r="E2078" t="str">
            <v>108422 757M</v>
          </cell>
          <cell r="F2078" t="str">
            <v>108422M757M</v>
          </cell>
          <cell r="G2078">
            <v>0</v>
          </cell>
          <cell r="H2078" t="str">
            <v>M</v>
          </cell>
          <cell r="I2078" t="str">
            <v>H7</v>
          </cell>
          <cell r="J2078" t="str">
            <v>CONSTRUCTION  : KNIT TEE-SHIRT</v>
          </cell>
          <cell r="K2078" t="str">
            <v>MATIERE PRINCIPALE:58%VI.VISCOSE 42%CO.COTON</v>
          </cell>
          <cell r="L2078" t="str">
            <v>FRA</v>
          </cell>
          <cell r="M2078" t="str">
            <v>61099020</v>
          </cell>
        </row>
        <row r="2079">
          <cell r="D2079" t="str">
            <v>17H-108422-757M</v>
          </cell>
          <cell r="E2079" t="str">
            <v>108422 757M</v>
          </cell>
          <cell r="F2079" t="str">
            <v>108422M757M</v>
          </cell>
          <cell r="G2079">
            <v>0</v>
          </cell>
          <cell r="H2079" t="str">
            <v>M</v>
          </cell>
          <cell r="I2079" t="str">
            <v>H7</v>
          </cell>
          <cell r="J2079" t="str">
            <v>CONSTRUCTION  : KNIT TEE-SHIRT</v>
          </cell>
          <cell r="K2079" t="str">
            <v>MATIERE PRINCIPALE:58%VI.VISCOSE 42%CO.COTON</v>
          </cell>
          <cell r="L2079" t="str">
            <v>FRA</v>
          </cell>
          <cell r="M2079" t="str">
            <v>61099020</v>
          </cell>
        </row>
        <row r="2080">
          <cell r="D2080" t="str">
            <v>17H-108422-757M</v>
          </cell>
          <cell r="E2080" t="str">
            <v>108422 757M</v>
          </cell>
          <cell r="F2080" t="str">
            <v>108422M757M</v>
          </cell>
          <cell r="G2080">
            <v>0</v>
          </cell>
          <cell r="H2080" t="str">
            <v>M</v>
          </cell>
          <cell r="I2080" t="str">
            <v>H7</v>
          </cell>
          <cell r="J2080" t="str">
            <v>CONSTRUCTION  : KNIT TEE-SHIRT</v>
          </cell>
          <cell r="K2080" t="str">
            <v>MATIERE PRINCIPALE:58%VI.VISCOSE 42%CO.COTON</v>
          </cell>
          <cell r="L2080" t="str">
            <v>FRA</v>
          </cell>
          <cell r="M2080" t="str">
            <v>61099020</v>
          </cell>
        </row>
        <row r="2081">
          <cell r="D2081" t="str">
            <v>17H-108422-757M</v>
          </cell>
          <cell r="E2081" t="str">
            <v>108422 757M</v>
          </cell>
          <cell r="F2081" t="str">
            <v>108422M757M</v>
          </cell>
          <cell r="G2081">
            <v>0</v>
          </cell>
          <cell r="H2081" t="str">
            <v>M</v>
          </cell>
          <cell r="I2081" t="str">
            <v>H7</v>
          </cell>
          <cell r="J2081" t="str">
            <v>CONSTRUCTION  : KNIT TEE-SHIRT</v>
          </cell>
          <cell r="K2081" t="str">
            <v>MATIERE PRINCIPALE:58%VI.VISCOSE 42%CO.COTON</v>
          </cell>
          <cell r="L2081" t="str">
            <v>FRA</v>
          </cell>
          <cell r="M2081" t="str">
            <v>61099020</v>
          </cell>
        </row>
        <row r="2082">
          <cell r="D2082" t="str">
            <v>17H-108422-757M</v>
          </cell>
          <cell r="E2082" t="str">
            <v>108422 757M</v>
          </cell>
          <cell r="F2082" t="str">
            <v>108422M757M</v>
          </cell>
          <cell r="G2082">
            <v>0</v>
          </cell>
          <cell r="H2082" t="str">
            <v>M</v>
          </cell>
          <cell r="I2082" t="str">
            <v>H7</v>
          </cell>
          <cell r="J2082" t="str">
            <v>CONSTRUCTION  : KNIT TEE-SHIRT</v>
          </cell>
          <cell r="K2082" t="str">
            <v>MATIERE PRINCIPALE:58%VI.VISCOSE 42%CO.COTON</v>
          </cell>
          <cell r="L2082" t="str">
            <v>FRA</v>
          </cell>
          <cell r="M2082" t="str">
            <v>61099020</v>
          </cell>
        </row>
        <row r="2083">
          <cell r="D2083" t="str">
            <v>17H-108422-757M</v>
          </cell>
          <cell r="E2083" t="str">
            <v>108422 757M</v>
          </cell>
          <cell r="F2083" t="str">
            <v>108422M757M</v>
          </cell>
          <cell r="G2083">
            <v>0</v>
          </cell>
          <cell r="H2083" t="str">
            <v>M</v>
          </cell>
          <cell r="I2083" t="str">
            <v>H7</v>
          </cell>
          <cell r="J2083" t="str">
            <v>CONSTRUCTION  : KNIT TEE-SHIRT</v>
          </cell>
          <cell r="K2083" t="str">
            <v>MATIERE PRINCIPALE:58%VI.VISCOSE 42%CO.COTON</v>
          </cell>
          <cell r="L2083" t="str">
            <v>FRA</v>
          </cell>
          <cell r="M2083" t="str">
            <v>61099020</v>
          </cell>
        </row>
        <row r="2084">
          <cell r="D2084" t="str">
            <v>17H-108422-757M</v>
          </cell>
          <cell r="E2084" t="str">
            <v>108422 757M</v>
          </cell>
          <cell r="F2084" t="str">
            <v>108422M757M</v>
          </cell>
          <cell r="G2084">
            <v>0</v>
          </cell>
          <cell r="H2084" t="str">
            <v>M</v>
          </cell>
          <cell r="I2084" t="str">
            <v>H7</v>
          </cell>
          <cell r="J2084" t="str">
            <v>CONSTRUCTION  : KNIT TEE-SHIRT</v>
          </cell>
          <cell r="K2084" t="str">
            <v>MATIERE PRINCIPALE:58%VI.VISCOSE 42%CO.COTON</v>
          </cell>
          <cell r="L2084" t="str">
            <v>FRA</v>
          </cell>
          <cell r="M2084" t="str">
            <v>61099020</v>
          </cell>
        </row>
        <row r="2085">
          <cell r="D2085" t="str">
            <v>17H-108422-757M</v>
          </cell>
          <cell r="E2085" t="str">
            <v>108422 757M</v>
          </cell>
          <cell r="F2085" t="str">
            <v>108422M757M</v>
          </cell>
          <cell r="G2085">
            <v>0</v>
          </cell>
          <cell r="H2085" t="str">
            <v>M</v>
          </cell>
          <cell r="I2085" t="str">
            <v>H7</v>
          </cell>
          <cell r="J2085" t="str">
            <v>CONSTRUCTION  : KNIT TEE-SHIRT</v>
          </cell>
          <cell r="K2085" t="str">
            <v>MATIERE PRINCIPALE:58%VI.VISCOSE 42%CO.COTON</v>
          </cell>
          <cell r="L2085" t="str">
            <v>FRA</v>
          </cell>
          <cell r="M2085" t="str">
            <v>61099020</v>
          </cell>
        </row>
        <row r="2086">
          <cell r="D2086" t="str">
            <v>17H-108422-757M</v>
          </cell>
          <cell r="E2086" t="str">
            <v>108422 757M</v>
          </cell>
          <cell r="F2086" t="str">
            <v>108422M757M</v>
          </cell>
          <cell r="G2086">
            <v>0</v>
          </cell>
          <cell r="H2086" t="str">
            <v>M</v>
          </cell>
          <cell r="I2086" t="str">
            <v>H7</v>
          </cell>
          <cell r="J2086" t="str">
            <v>CONSTRUCTION  : KNIT TEE-SHIRT</v>
          </cell>
          <cell r="K2086" t="str">
            <v>MATIERE PRINCIPALE:58%VI.VISCOSE 42%CO.COTON</v>
          </cell>
          <cell r="L2086" t="str">
            <v>FRA</v>
          </cell>
          <cell r="M2086" t="str">
            <v>61099020</v>
          </cell>
        </row>
        <row r="2087">
          <cell r="D2087" t="str">
            <v>17H-108422-757M</v>
          </cell>
          <cell r="E2087" t="str">
            <v>108422 757M</v>
          </cell>
          <cell r="F2087" t="str">
            <v>108422M757M</v>
          </cell>
          <cell r="G2087">
            <v>0</v>
          </cell>
          <cell r="H2087" t="str">
            <v>M</v>
          </cell>
          <cell r="I2087" t="str">
            <v>H7</v>
          </cell>
          <cell r="J2087" t="str">
            <v>CONSTRUCTION  : KNIT TEE-SHIRT</v>
          </cell>
          <cell r="K2087" t="str">
            <v>MATIERE PRINCIPALE:58%VI.VISCOSE 42%CO.COTON</v>
          </cell>
          <cell r="L2087" t="str">
            <v>FRA</v>
          </cell>
          <cell r="M2087" t="str">
            <v>61099020</v>
          </cell>
        </row>
        <row r="2088">
          <cell r="D2088" t="str">
            <v>17H-108422-757M</v>
          </cell>
          <cell r="E2088" t="str">
            <v>108422 757M</v>
          </cell>
          <cell r="F2088" t="str">
            <v>108422M757M</v>
          </cell>
          <cell r="G2088">
            <v>0</v>
          </cell>
          <cell r="H2088" t="str">
            <v>M</v>
          </cell>
          <cell r="I2088" t="str">
            <v>H7</v>
          </cell>
          <cell r="J2088" t="str">
            <v>CONSTRUCTION  : KNIT TEE-SHIRT</v>
          </cell>
          <cell r="K2088" t="str">
            <v>MATIERE PRINCIPALE:58%VI.VISCOSE 42%CO.COTON</v>
          </cell>
          <cell r="L2088" t="str">
            <v>FRA</v>
          </cell>
          <cell r="M2088" t="str">
            <v>61099020</v>
          </cell>
        </row>
        <row r="2089">
          <cell r="D2089" t="str">
            <v>17H-108422-757M</v>
          </cell>
          <cell r="E2089" t="str">
            <v>108422 757M</v>
          </cell>
          <cell r="F2089" t="str">
            <v>108422M757M</v>
          </cell>
          <cell r="G2089">
            <v>0</v>
          </cell>
          <cell r="H2089" t="str">
            <v>M</v>
          </cell>
          <cell r="I2089" t="str">
            <v>H7</v>
          </cell>
          <cell r="J2089" t="str">
            <v>CONSTRUCTION  : KNIT TEE-SHIRT</v>
          </cell>
          <cell r="K2089" t="str">
            <v>MATIERE PRINCIPALE:58%VI.VISCOSE 42%CO.COTON</v>
          </cell>
          <cell r="L2089" t="str">
            <v>FRA</v>
          </cell>
          <cell r="M2089" t="str">
            <v>61099020</v>
          </cell>
        </row>
        <row r="2090">
          <cell r="D2090" t="str">
            <v>17H-108422-757M</v>
          </cell>
          <cell r="E2090" t="str">
            <v>108422 757M</v>
          </cell>
          <cell r="F2090" t="str">
            <v>108422M757M</v>
          </cell>
          <cell r="G2090">
            <v>0</v>
          </cell>
          <cell r="H2090" t="str">
            <v>M</v>
          </cell>
          <cell r="I2090" t="str">
            <v>H7</v>
          </cell>
          <cell r="J2090" t="str">
            <v>CONSTRUCTION  : KNIT TEE-SHIRT</v>
          </cell>
          <cell r="K2090" t="str">
            <v>MATIERE PRINCIPALE:58%VI.VISCOSE 42%CO.COTON</v>
          </cell>
          <cell r="L2090" t="str">
            <v>FRA</v>
          </cell>
          <cell r="M2090" t="str">
            <v>61099020</v>
          </cell>
        </row>
        <row r="2091">
          <cell r="D2091" t="str">
            <v>17H-103489-660I</v>
          </cell>
          <cell r="E2091" t="str">
            <v>103489 660I</v>
          </cell>
          <cell r="F2091" t="str">
            <v>103489I660I</v>
          </cell>
          <cell r="G2091">
            <v>0</v>
          </cell>
          <cell r="H2091" t="str">
            <v>I</v>
          </cell>
          <cell r="I2091" t="str">
            <v>H7</v>
          </cell>
          <cell r="J2091" t="str">
            <v>CONSTRUCTION  : KNIT ROBE TEE-SHIRT</v>
          </cell>
          <cell r="K2091" t="str">
            <v>MATIERE PRINCIPALE:100%CO.COTON</v>
          </cell>
          <cell r="L2091" t="str">
            <v>FRA</v>
          </cell>
          <cell r="M2091" t="str">
            <v>61091000</v>
          </cell>
        </row>
        <row r="2092">
          <cell r="D2092" t="str">
            <v>17H-103489-660I</v>
          </cell>
          <cell r="E2092" t="str">
            <v>103489 660I</v>
          </cell>
          <cell r="F2092" t="str">
            <v>103489I660I</v>
          </cell>
          <cell r="G2092">
            <v>0</v>
          </cell>
          <cell r="H2092" t="str">
            <v>I</v>
          </cell>
          <cell r="I2092" t="str">
            <v>H7</v>
          </cell>
          <cell r="J2092" t="str">
            <v>CONSTRUCTION  : KNIT ROBE TEE-SHIRT</v>
          </cell>
          <cell r="K2092" t="str">
            <v>MATIERE PRINCIPALE:100%CO.COTON</v>
          </cell>
          <cell r="L2092" t="str">
            <v>FRA</v>
          </cell>
          <cell r="M2092" t="str">
            <v>61091000</v>
          </cell>
        </row>
        <row r="2093">
          <cell r="D2093" t="str">
            <v>17H-103489-660I</v>
          </cell>
          <cell r="E2093" t="str">
            <v>103489 660I</v>
          </cell>
          <cell r="F2093" t="str">
            <v>103489I660I</v>
          </cell>
          <cell r="G2093">
            <v>0</v>
          </cell>
          <cell r="H2093" t="str">
            <v>I</v>
          </cell>
          <cell r="I2093" t="str">
            <v>H7</v>
          </cell>
          <cell r="J2093" t="str">
            <v>CONSTRUCTION  : KNIT ROBE TEE-SHIRT</v>
          </cell>
          <cell r="K2093" t="str">
            <v>MATIERE PRINCIPALE:100%CO.COTON</v>
          </cell>
          <cell r="L2093" t="str">
            <v>FRA</v>
          </cell>
          <cell r="M2093" t="str">
            <v>61091000</v>
          </cell>
        </row>
        <row r="2094">
          <cell r="D2094" t="str">
            <v>17H-103489-660I</v>
          </cell>
          <cell r="E2094" t="str">
            <v>103489 660I</v>
          </cell>
          <cell r="F2094" t="str">
            <v>103489I660I</v>
          </cell>
          <cell r="G2094">
            <v>0</v>
          </cell>
          <cell r="H2094" t="str">
            <v>I</v>
          </cell>
          <cell r="I2094" t="str">
            <v>H7</v>
          </cell>
          <cell r="J2094" t="str">
            <v>CONSTRUCTION  : KNIT ROBE TEE-SHIRT</v>
          </cell>
          <cell r="K2094" t="str">
            <v>MATIERE PRINCIPALE:100%CO.COTON</v>
          </cell>
          <cell r="L2094" t="str">
            <v>FRA</v>
          </cell>
          <cell r="M2094" t="str">
            <v>61091000</v>
          </cell>
        </row>
        <row r="2095">
          <cell r="D2095" t="str">
            <v>17H-103489-660I</v>
          </cell>
          <cell r="E2095" t="str">
            <v>103489 660I</v>
          </cell>
          <cell r="F2095" t="str">
            <v>103489I660I</v>
          </cell>
          <cell r="G2095">
            <v>0</v>
          </cell>
          <cell r="H2095" t="str">
            <v>I</v>
          </cell>
          <cell r="I2095" t="str">
            <v>H7</v>
          </cell>
          <cell r="J2095" t="str">
            <v>CONSTRUCTION  : KNIT ROBE TEE-SHIRT</v>
          </cell>
          <cell r="K2095" t="str">
            <v>MATIERE PRINCIPALE:100%CO.COTON</v>
          </cell>
          <cell r="L2095" t="str">
            <v>FRA</v>
          </cell>
          <cell r="M2095" t="str">
            <v>61091000</v>
          </cell>
        </row>
        <row r="2096">
          <cell r="D2096" t="str">
            <v>17H-119830-368P</v>
          </cell>
          <cell r="E2096" t="str">
            <v>119830 368P</v>
          </cell>
          <cell r="F2096" t="str">
            <v>119830P368P</v>
          </cell>
          <cell r="G2096">
            <v>0</v>
          </cell>
          <cell r="H2096" t="str">
            <v>P</v>
          </cell>
          <cell r="I2096" t="str">
            <v>H7</v>
          </cell>
          <cell r="J2096" t="str">
            <v>CONSTRUCT: ACCESSOIRES CEINTURE</v>
          </cell>
          <cell r="K2096" t="str">
            <v>DOUBLURE / LINING:100%VC.PEAU DE VACHETTE MATIERE PRINCIPALE:100%CRO.CROCODILE</v>
          </cell>
          <cell r="L2096" t="str">
            <v>FRA</v>
          </cell>
          <cell r="M2096" t="str">
            <v>42033000</v>
          </cell>
        </row>
        <row r="2097">
          <cell r="D2097" t="str">
            <v>17H-119830-368P</v>
          </cell>
          <cell r="E2097" t="str">
            <v>119830 368P</v>
          </cell>
          <cell r="F2097" t="str">
            <v>119830P368P</v>
          </cell>
          <cell r="G2097">
            <v>0</v>
          </cell>
          <cell r="H2097" t="str">
            <v>P</v>
          </cell>
          <cell r="I2097" t="str">
            <v>H7</v>
          </cell>
          <cell r="J2097" t="str">
            <v>CONSTRUCT: ACCESSOIRES CEINTURE</v>
          </cell>
          <cell r="K2097" t="str">
            <v>DOUBLURE / LINING:100%VC.PEAU DE VACHETTE MATIERE PRINCIPALE:100%CRO.CROCODILE</v>
          </cell>
          <cell r="L2097" t="str">
            <v>FRA</v>
          </cell>
          <cell r="M2097" t="str">
            <v>42033000</v>
          </cell>
        </row>
        <row r="2098">
          <cell r="D2098" t="str">
            <v>17H-119830-368P</v>
          </cell>
          <cell r="E2098" t="str">
            <v>119830 368P</v>
          </cell>
          <cell r="F2098" t="str">
            <v>119830P368P</v>
          </cell>
          <cell r="G2098">
            <v>0</v>
          </cell>
          <cell r="H2098" t="str">
            <v>P</v>
          </cell>
          <cell r="I2098" t="str">
            <v>H7</v>
          </cell>
          <cell r="J2098" t="str">
            <v>CONSTRUCT: ACCESSOIRES CEINTURE</v>
          </cell>
          <cell r="K2098" t="str">
            <v>DOUBLURE / LINING:100%VC.PEAU DE VACHETTE MATIERE PRINCIPALE:100%CRO.CROCODILE</v>
          </cell>
          <cell r="L2098" t="str">
            <v>FRA</v>
          </cell>
          <cell r="M2098" t="str">
            <v>42033000</v>
          </cell>
        </row>
        <row r="2099">
          <cell r="D2099" t="str">
            <v>17H-119830-368P</v>
          </cell>
          <cell r="E2099" t="str">
            <v>119830 368P</v>
          </cell>
          <cell r="F2099" t="str">
            <v>119830P368P</v>
          </cell>
          <cell r="G2099">
            <v>0</v>
          </cell>
          <cell r="H2099" t="str">
            <v>P</v>
          </cell>
          <cell r="I2099" t="str">
            <v>H7</v>
          </cell>
          <cell r="J2099" t="str">
            <v>CONSTRUCT: ACCESSOIRES CEINTURE</v>
          </cell>
          <cell r="K2099" t="str">
            <v>DOUBLURE / LINING:100%VC.PEAU DE VACHETTE MATIERE PRINCIPALE:100%CRO.CROCODILE</v>
          </cell>
          <cell r="L2099" t="str">
            <v>FRA</v>
          </cell>
          <cell r="M2099" t="str">
            <v>42033000</v>
          </cell>
        </row>
        <row r="2100">
          <cell r="D2100" t="str">
            <v>17H-119830-368P</v>
          </cell>
          <cell r="E2100" t="str">
            <v>119830 368P</v>
          </cell>
          <cell r="F2100" t="str">
            <v>119830P368P</v>
          </cell>
          <cell r="G2100">
            <v>0</v>
          </cell>
          <cell r="H2100" t="str">
            <v>P</v>
          </cell>
          <cell r="I2100" t="str">
            <v>H7</v>
          </cell>
          <cell r="J2100" t="str">
            <v>CONSTRUCT: ACCESSOIRES CEINTURE</v>
          </cell>
          <cell r="K2100" t="str">
            <v>DOUBLURE / LINING:100%VC.PEAU DE VACHETTE MATIERE PRINCIPALE:100%CRO.CROCODILE</v>
          </cell>
          <cell r="L2100" t="str">
            <v>FRA</v>
          </cell>
          <cell r="M2100" t="str">
            <v>42033000</v>
          </cell>
        </row>
        <row r="2101">
          <cell r="D2101" t="str">
            <v>17H-119830-368P</v>
          </cell>
          <cell r="E2101" t="str">
            <v>119830 368P</v>
          </cell>
          <cell r="F2101" t="str">
            <v>119830P368P</v>
          </cell>
          <cell r="G2101">
            <v>0</v>
          </cell>
          <cell r="H2101" t="str">
            <v>P</v>
          </cell>
          <cell r="I2101" t="str">
            <v>H7</v>
          </cell>
          <cell r="J2101" t="str">
            <v>CONSTRUCT: ACCESSOIRES CEINTURE</v>
          </cell>
          <cell r="K2101" t="str">
            <v>DOUBLURE / LINING:100%VC.PEAU DE VACHETTE MATIERE PRINCIPALE:100%CRO.CROCODILE</v>
          </cell>
          <cell r="L2101" t="str">
            <v>FRA</v>
          </cell>
          <cell r="M2101" t="str">
            <v>42033000</v>
          </cell>
        </row>
        <row r="2102">
          <cell r="D2102" t="str">
            <v>17H-117223-167L</v>
          </cell>
          <cell r="E2102" t="str">
            <v>117223 167L</v>
          </cell>
          <cell r="F2102" t="str">
            <v>117223L167L</v>
          </cell>
          <cell r="G2102">
            <v>0</v>
          </cell>
          <cell r="H2102" t="str">
            <v>L</v>
          </cell>
          <cell r="I2102" t="str">
            <v>H7</v>
          </cell>
          <cell r="J2102" t="str">
            <v>CONSTRUCTION : WOVEN VESTE</v>
          </cell>
          <cell r="K2102" t="str">
            <v>DOUBLURE / LINING:52%VI.VISCOSE 48%CO.COTON MATIERE PRINCIPALE:100%LAI.LAINE</v>
          </cell>
          <cell r="L2102" t="str">
            <v>SLO</v>
          </cell>
          <cell r="M2102" t="str">
            <v>62043100</v>
          </cell>
        </row>
        <row r="2103">
          <cell r="D2103" t="str">
            <v>17H-117223-167L</v>
          </cell>
          <cell r="E2103" t="str">
            <v>117223 167L</v>
          </cell>
          <cell r="F2103" t="str">
            <v>117223L167L</v>
          </cell>
          <cell r="G2103">
            <v>0</v>
          </cell>
          <cell r="H2103" t="str">
            <v>L</v>
          </cell>
          <cell r="I2103" t="str">
            <v>H7</v>
          </cell>
          <cell r="J2103" t="str">
            <v>CONSTRUCTION : WOVEN VESTE</v>
          </cell>
          <cell r="K2103" t="str">
            <v>DOUBLURE / LINING:52%VI.VISCOSE 48%CO.COTON MATIERE PRINCIPALE:100%LAI.LAINE</v>
          </cell>
          <cell r="L2103" t="str">
            <v>SLO</v>
          </cell>
          <cell r="M2103" t="str">
            <v>62043100</v>
          </cell>
        </row>
        <row r="2104">
          <cell r="D2104" t="str">
            <v>17H-117223-167L</v>
          </cell>
          <cell r="E2104" t="str">
            <v>117223 167L</v>
          </cell>
          <cell r="F2104" t="str">
            <v>117223L167L</v>
          </cell>
          <cell r="G2104">
            <v>0</v>
          </cell>
          <cell r="H2104" t="str">
            <v>L</v>
          </cell>
          <cell r="I2104" t="str">
            <v>H7</v>
          </cell>
          <cell r="J2104" t="str">
            <v>CONSTRUCTION : WOVEN VESTE</v>
          </cell>
          <cell r="K2104" t="str">
            <v>DOUBLURE / LINING:52%VI.VISCOSE 48%CO.COTON MATIERE PRINCIPALE:100%LAI.LAINE</v>
          </cell>
          <cell r="L2104" t="str">
            <v>SLO</v>
          </cell>
          <cell r="M2104" t="str">
            <v>62043100</v>
          </cell>
        </row>
        <row r="2105">
          <cell r="D2105" t="str">
            <v>17H-117223-167L</v>
          </cell>
          <cell r="E2105" t="str">
            <v>117223 167L</v>
          </cell>
          <cell r="F2105" t="str">
            <v>117223L167L</v>
          </cell>
          <cell r="G2105">
            <v>0</v>
          </cell>
          <cell r="H2105" t="str">
            <v>L</v>
          </cell>
          <cell r="I2105" t="str">
            <v>H7</v>
          </cell>
          <cell r="J2105" t="str">
            <v>CONSTRUCTION : WOVEN VESTE</v>
          </cell>
          <cell r="K2105" t="str">
            <v>DOUBLURE / LINING:52%VI.VISCOSE 48%CO.COTON MATIERE PRINCIPALE:100%LAI.LAINE</v>
          </cell>
          <cell r="L2105" t="str">
            <v>SLO</v>
          </cell>
          <cell r="M2105" t="str">
            <v>62043100</v>
          </cell>
        </row>
        <row r="2106">
          <cell r="D2106" t="str">
            <v>17H-117223-167L</v>
          </cell>
          <cell r="E2106" t="str">
            <v>117223 167L</v>
          </cell>
          <cell r="F2106" t="str">
            <v>117223L167L</v>
          </cell>
          <cell r="G2106">
            <v>0</v>
          </cell>
          <cell r="H2106" t="str">
            <v>L</v>
          </cell>
          <cell r="I2106" t="str">
            <v>H7</v>
          </cell>
          <cell r="J2106" t="str">
            <v>CONSTRUCTION : WOVEN VESTE</v>
          </cell>
          <cell r="K2106" t="str">
            <v>DOUBLURE / LINING:52%VI.VISCOSE 48%CO.COTON MATIERE PRINCIPALE:100%LAI.LAINE</v>
          </cell>
          <cell r="L2106" t="str">
            <v>SLO</v>
          </cell>
          <cell r="M2106" t="str">
            <v>62043100</v>
          </cell>
        </row>
        <row r="2107">
          <cell r="D2107" t="str">
            <v>17H-117223-167L</v>
          </cell>
          <cell r="E2107" t="str">
            <v>117223 167L</v>
          </cell>
          <cell r="F2107" t="str">
            <v>117223L167L</v>
          </cell>
          <cell r="G2107">
            <v>0</v>
          </cell>
          <cell r="H2107" t="str">
            <v>L</v>
          </cell>
          <cell r="I2107" t="str">
            <v>H7</v>
          </cell>
          <cell r="J2107" t="str">
            <v>CONSTRUCTION : WOVEN VESTE</v>
          </cell>
          <cell r="K2107" t="str">
            <v>DOUBLURE / LINING:52%VI.VISCOSE 48%CO.COTON MATIERE PRINCIPALE:100%LAI.LAINE</v>
          </cell>
          <cell r="L2107" t="str">
            <v>SLO</v>
          </cell>
          <cell r="M2107" t="str">
            <v>62043100</v>
          </cell>
        </row>
        <row r="2108">
          <cell r="D2108" t="str">
            <v>17H-117223-167L</v>
          </cell>
          <cell r="E2108" t="str">
            <v>117223 167L</v>
          </cell>
          <cell r="F2108" t="str">
            <v>117223L167L</v>
          </cell>
          <cell r="G2108">
            <v>0</v>
          </cell>
          <cell r="H2108" t="str">
            <v>L</v>
          </cell>
          <cell r="I2108" t="str">
            <v>H7</v>
          </cell>
          <cell r="J2108" t="str">
            <v>CONSTRUCTION : WOVEN VESTE</v>
          </cell>
          <cell r="K2108" t="str">
            <v>DOUBLURE / LINING:52%VI.VISCOSE 48%CO.COTON MATIERE PRINCIPALE:100%LAI.LAINE</v>
          </cell>
          <cell r="L2108" t="str">
            <v>SLO</v>
          </cell>
          <cell r="M2108" t="str">
            <v>62043100</v>
          </cell>
        </row>
        <row r="2109">
          <cell r="D2109" t="str">
            <v>17H-117223-167L</v>
          </cell>
          <cell r="E2109" t="str">
            <v>117223 167L</v>
          </cell>
          <cell r="F2109" t="str">
            <v>117223L167L</v>
          </cell>
          <cell r="G2109">
            <v>0</v>
          </cell>
          <cell r="H2109" t="str">
            <v>L</v>
          </cell>
          <cell r="I2109" t="str">
            <v>H7</v>
          </cell>
          <cell r="J2109" t="str">
            <v>CONSTRUCTION : WOVEN VESTE</v>
          </cell>
          <cell r="K2109" t="str">
            <v>DOUBLURE / LINING:52%VI.VISCOSE 48%CO.COTON MATIERE PRINCIPALE:100%LAI.LAINE</v>
          </cell>
          <cell r="L2109" t="str">
            <v>SLO</v>
          </cell>
          <cell r="M2109" t="str">
            <v>62043100</v>
          </cell>
        </row>
        <row r="2110">
          <cell r="D2110" t="str">
            <v>17H-117223-167L</v>
          </cell>
          <cell r="E2110" t="str">
            <v>117223 167L</v>
          </cell>
          <cell r="F2110" t="str">
            <v>117223L167L</v>
          </cell>
          <cell r="G2110">
            <v>0</v>
          </cell>
          <cell r="H2110" t="str">
            <v>L</v>
          </cell>
          <cell r="I2110" t="str">
            <v>H7</v>
          </cell>
          <cell r="J2110" t="str">
            <v>CONSTRUCTION : WOVEN VESTE</v>
          </cell>
          <cell r="K2110" t="str">
            <v>DOUBLURE / LINING:52%VI.VISCOSE 48%CO.COTON MATIERE PRINCIPALE:100%LAI.LAINE</v>
          </cell>
          <cell r="L2110" t="str">
            <v>SLO</v>
          </cell>
          <cell r="M2110" t="str">
            <v>62043100</v>
          </cell>
        </row>
        <row r="2111">
          <cell r="D2111" t="str">
            <v>17H-117223-167L</v>
          </cell>
          <cell r="E2111" t="str">
            <v>117223 167L</v>
          </cell>
          <cell r="F2111" t="str">
            <v>117223L167L</v>
          </cell>
          <cell r="G2111">
            <v>0</v>
          </cell>
          <cell r="H2111" t="str">
            <v>L</v>
          </cell>
          <cell r="I2111" t="str">
            <v>H7</v>
          </cell>
          <cell r="J2111" t="str">
            <v>CONSTRUCTION : WOVEN VESTE</v>
          </cell>
          <cell r="K2111" t="str">
            <v>DOUBLURE / LINING:52%VI.VISCOSE 48%CO.COTON MATIERE PRINCIPALE:100%LAI.LAINE</v>
          </cell>
          <cell r="L2111" t="str">
            <v>SLO</v>
          </cell>
          <cell r="M2111" t="str">
            <v>62043100</v>
          </cell>
        </row>
        <row r="2112">
          <cell r="D2112" t="str">
            <v>17H-117223-167L</v>
          </cell>
          <cell r="E2112" t="str">
            <v>117223 167L</v>
          </cell>
          <cell r="F2112" t="str">
            <v>117223L167L</v>
          </cell>
          <cell r="G2112">
            <v>0</v>
          </cell>
          <cell r="H2112" t="str">
            <v>L</v>
          </cell>
          <cell r="I2112" t="str">
            <v>H7</v>
          </cell>
          <cell r="J2112" t="str">
            <v>CONSTRUCTION : WOVEN VESTE</v>
          </cell>
          <cell r="K2112" t="str">
            <v>DOUBLURE / LINING:52%VI.VISCOSE 48%CO.COTON MATIERE PRINCIPALE:100%LAI.LAINE</v>
          </cell>
          <cell r="L2112" t="str">
            <v>SLO</v>
          </cell>
          <cell r="M2112" t="str">
            <v>62043100</v>
          </cell>
        </row>
        <row r="2113">
          <cell r="D2113" t="str">
            <v>17H-117223-167L</v>
          </cell>
          <cell r="E2113" t="str">
            <v>117223 167L</v>
          </cell>
          <cell r="F2113" t="str">
            <v>117223L167L</v>
          </cell>
          <cell r="G2113">
            <v>0</v>
          </cell>
          <cell r="H2113" t="str">
            <v>L</v>
          </cell>
          <cell r="I2113" t="str">
            <v>H7</v>
          </cell>
          <cell r="J2113" t="str">
            <v>CONSTRUCTION : WOVEN VESTE</v>
          </cell>
          <cell r="K2113" t="str">
            <v>DOUBLURE / LINING:52%VI.VISCOSE 48%CO.COTON MATIERE PRINCIPALE:100%LAI.LAINE</v>
          </cell>
          <cell r="L2113" t="str">
            <v>SLO</v>
          </cell>
          <cell r="M2113" t="str">
            <v>62043100</v>
          </cell>
        </row>
        <row r="2114">
          <cell r="D2114" t="str">
            <v>17H-117223-167L</v>
          </cell>
          <cell r="E2114" t="str">
            <v>117223 167L</v>
          </cell>
          <cell r="F2114" t="str">
            <v>117223L167L</v>
          </cell>
          <cell r="G2114">
            <v>0</v>
          </cell>
          <cell r="H2114" t="str">
            <v>L</v>
          </cell>
          <cell r="I2114" t="str">
            <v>H7</v>
          </cell>
          <cell r="J2114" t="str">
            <v>CONSTRUCTION : WOVEN VESTE</v>
          </cell>
          <cell r="K2114" t="str">
            <v>DOUBLURE / LINING:52%VI.VISCOSE 48%CO.COTON MATIERE PRINCIPALE:100%LAI.LAINE</v>
          </cell>
          <cell r="L2114" t="str">
            <v>SLO</v>
          </cell>
          <cell r="M2114" t="str">
            <v>62043100</v>
          </cell>
        </row>
        <row r="2115">
          <cell r="D2115" t="str">
            <v>17H-108564-326I</v>
          </cell>
          <cell r="E2115" t="str">
            <v>108564 326I</v>
          </cell>
          <cell r="F2115" t="str">
            <v>108564I326I</v>
          </cell>
          <cell r="G2115">
            <v>0</v>
          </cell>
          <cell r="H2115" t="str">
            <v>I</v>
          </cell>
          <cell r="I2115" t="str">
            <v>H7</v>
          </cell>
          <cell r="J2115" t="str">
            <v>CONSTRUCTION  : KNIT TEE-SHIRT</v>
          </cell>
          <cell r="K2115" t="str">
            <v>MATIERE PRINCIPALE:100%CO.COTON</v>
          </cell>
          <cell r="L2115" t="str">
            <v>PRT</v>
          </cell>
          <cell r="M2115" t="str">
            <v>61091000</v>
          </cell>
        </row>
        <row r="2116">
          <cell r="D2116" t="str">
            <v>17H-108564-326I</v>
          </cell>
          <cell r="E2116" t="str">
            <v>108564 326I</v>
          </cell>
          <cell r="F2116" t="str">
            <v>108564I326I</v>
          </cell>
          <cell r="G2116">
            <v>0</v>
          </cell>
          <cell r="H2116" t="str">
            <v>I</v>
          </cell>
          <cell r="I2116" t="str">
            <v>H7</v>
          </cell>
          <cell r="J2116" t="str">
            <v>CONSTRUCTION  : KNIT TEE-SHIRT</v>
          </cell>
          <cell r="K2116" t="str">
            <v>MATIERE PRINCIPALE:100%CO.COTON</v>
          </cell>
          <cell r="L2116" t="str">
            <v>PRT</v>
          </cell>
          <cell r="M2116" t="str">
            <v>61091000</v>
          </cell>
        </row>
        <row r="2117">
          <cell r="D2117" t="str">
            <v>17H-108564-326I</v>
          </cell>
          <cell r="E2117" t="str">
            <v>108564 326I</v>
          </cell>
          <cell r="F2117" t="str">
            <v>108564I326I</v>
          </cell>
          <cell r="G2117">
            <v>0</v>
          </cell>
          <cell r="H2117" t="str">
            <v>I</v>
          </cell>
          <cell r="I2117" t="str">
            <v>H7</v>
          </cell>
          <cell r="J2117" t="str">
            <v>CONSTRUCTION  : KNIT TEE-SHIRT</v>
          </cell>
          <cell r="K2117" t="str">
            <v>MATIERE PRINCIPALE:100%CO.COTON</v>
          </cell>
          <cell r="L2117" t="str">
            <v>PRT</v>
          </cell>
          <cell r="M2117" t="str">
            <v>61091000</v>
          </cell>
        </row>
        <row r="2118">
          <cell r="D2118" t="str">
            <v>17H-108564-326I</v>
          </cell>
          <cell r="E2118" t="str">
            <v>108564 326I</v>
          </cell>
          <cell r="F2118" t="str">
            <v>108564I326I</v>
          </cell>
          <cell r="G2118">
            <v>0</v>
          </cell>
          <cell r="H2118" t="str">
            <v>I</v>
          </cell>
          <cell r="I2118" t="str">
            <v>H7</v>
          </cell>
          <cell r="J2118" t="str">
            <v>CONSTRUCTION  : KNIT TEE-SHIRT</v>
          </cell>
          <cell r="K2118" t="str">
            <v>MATIERE PRINCIPALE:100%CO.COTON</v>
          </cell>
          <cell r="L2118" t="str">
            <v>PRT</v>
          </cell>
          <cell r="M2118" t="str">
            <v>61091000</v>
          </cell>
        </row>
        <row r="2119">
          <cell r="D2119" t="str">
            <v>17H-108564-326I</v>
          </cell>
          <cell r="E2119" t="str">
            <v>108564 326I</v>
          </cell>
          <cell r="F2119" t="str">
            <v>108564I326I</v>
          </cell>
          <cell r="G2119">
            <v>0</v>
          </cell>
          <cell r="H2119" t="str">
            <v>I</v>
          </cell>
          <cell r="I2119" t="str">
            <v>H7</v>
          </cell>
          <cell r="J2119" t="str">
            <v>CONSTRUCTION  : KNIT TEE-SHIRT</v>
          </cell>
          <cell r="K2119" t="str">
            <v>MATIERE PRINCIPALE:100%CO.COTON</v>
          </cell>
          <cell r="L2119" t="str">
            <v>PRT</v>
          </cell>
          <cell r="M2119" t="str">
            <v>61091000</v>
          </cell>
        </row>
        <row r="2120">
          <cell r="D2120" t="str">
            <v>17H-108564-326I</v>
          </cell>
          <cell r="E2120" t="str">
            <v>108564 326I</v>
          </cell>
          <cell r="F2120" t="str">
            <v>108564I326I</v>
          </cell>
          <cell r="G2120">
            <v>0</v>
          </cell>
          <cell r="H2120" t="str">
            <v>I</v>
          </cell>
          <cell r="I2120" t="str">
            <v>H7</v>
          </cell>
          <cell r="J2120" t="str">
            <v>CONSTRUCTION  : KNIT TEE-SHIRT</v>
          </cell>
          <cell r="K2120" t="str">
            <v>MATIERE PRINCIPALE:100%CO.COTON</v>
          </cell>
          <cell r="L2120" t="str">
            <v>PRT</v>
          </cell>
          <cell r="M2120" t="str">
            <v>61091000</v>
          </cell>
        </row>
        <row r="2121">
          <cell r="D2121" t="str">
            <v>17H-108564-326I</v>
          </cell>
          <cell r="E2121" t="str">
            <v>108564 326I</v>
          </cell>
          <cell r="F2121" t="str">
            <v>108564I326I</v>
          </cell>
          <cell r="G2121">
            <v>0</v>
          </cell>
          <cell r="H2121" t="str">
            <v>I</v>
          </cell>
          <cell r="I2121" t="str">
            <v>H7</v>
          </cell>
          <cell r="J2121" t="str">
            <v>CONSTRUCTION  : KNIT TEE-SHIRT</v>
          </cell>
          <cell r="K2121" t="str">
            <v>MATIERE PRINCIPALE:100%CO.COTON</v>
          </cell>
          <cell r="L2121" t="str">
            <v>PRT</v>
          </cell>
          <cell r="M2121" t="str">
            <v>61091000</v>
          </cell>
        </row>
        <row r="2122">
          <cell r="D2122" t="str">
            <v>17H-108564-326I</v>
          </cell>
          <cell r="E2122" t="str">
            <v>108564 326I</v>
          </cell>
          <cell r="F2122" t="str">
            <v>108564I326I</v>
          </cell>
          <cell r="G2122">
            <v>0</v>
          </cell>
          <cell r="H2122" t="str">
            <v>I</v>
          </cell>
          <cell r="I2122" t="str">
            <v>H7</v>
          </cell>
          <cell r="J2122" t="str">
            <v>CONSTRUCTION  : KNIT TEE-SHIRT</v>
          </cell>
          <cell r="K2122" t="str">
            <v>MATIERE PRINCIPALE:100%CO.COTON</v>
          </cell>
          <cell r="L2122" t="str">
            <v>PRT</v>
          </cell>
          <cell r="M2122" t="str">
            <v>61091000</v>
          </cell>
        </row>
        <row r="2123">
          <cell r="D2123" t="str">
            <v>17H-108564-326I</v>
          </cell>
          <cell r="E2123" t="str">
            <v>108564 326I</v>
          </cell>
          <cell r="F2123" t="str">
            <v>108564I326I</v>
          </cell>
          <cell r="G2123">
            <v>0</v>
          </cell>
          <cell r="H2123" t="str">
            <v>I</v>
          </cell>
          <cell r="I2123" t="str">
            <v>H7</v>
          </cell>
          <cell r="J2123" t="str">
            <v>CONSTRUCTION  : KNIT TEE-SHIRT</v>
          </cell>
          <cell r="K2123" t="str">
            <v>MATIERE PRINCIPALE:100%CO.COTON</v>
          </cell>
          <cell r="L2123" t="str">
            <v>PRT</v>
          </cell>
          <cell r="M2123" t="str">
            <v>61091000</v>
          </cell>
        </row>
        <row r="2124">
          <cell r="D2124" t="str">
            <v>17H-108564-326I</v>
          </cell>
          <cell r="E2124" t="str">
            <v>108564 326I</v>
          </cell>
          <cell r="F2124" t="str">
            <v>108564I326I</v>
          </cell>
          <cell r="G2124">
            <v>0</v>
          </cell>
          <cell r="H2124" t="str">
            <v>I</v>
          </cell>
          <cell r="I2124" t="str">
            <v>H7</v>
          </cell>
          <cell r="J2124" t="str">
            <v>CONSTRUCTION  : KNIT TEE-SHIRT</v>
          </cell>
          <cell r="K2124" t="str">
            <v>MATIERE PRINCIPALE:100%CO.COTON</v>
          </cell>
          <cell r="L2124" t="str">
            <v>PRT</v>
          </cell>
          <cell r="M2124" t="str">
            <v>61091000</v>
          </cell>
        </row>
        <row r="2125">
          <cell r="D2125" t="str">
            <v>17H-108564-326I</v>
          </cell>
          <cell r="E2125" t="str">
            <v>108564 326I</v>
          </cell>
          <cell r="F2125" t="str">
            <v>108564I326I</v>
          </cell>
          <cell r="G2125">
            <v>0</v>
          </cell>
          <cell r="H2125" t="str">
            <v>I</v>
          </cell>
          <cell r="I2125" t="str">
            <v>H7</v>
          </cell>
          <cell r="J2125" t="str">
            <v>CONSTRUCTION  : KNIT TEE-SHIRT</v>
          </cell>
          <cell r="K2125" t="str">
            <v>MATIERE PRINCIPALE:100%CO.COTON</v>
          </cell>
          <cell r="L2125" t="str">
            <v>PRT</v>
          </cell>
          <cell r="M2125" t="str">
            <v>61091000</v>
          </cell>
        </row>
        <row r="2126">
          <cell r="D2126" t="str">
            <v>17H-108564-326I</v>
          </cell>
          <cell r="E2126" t="str">
            <v>108564 326I</v>
          </cell>
          <cell r="F2126" t="str">
            <v>108564I326I</v>
          </cell>
          <cell r="G2126">
            <v>0</v>
          </cell>
          <cell r="H2126" t="str">
            <v>I</v>
          </cell>
          <cell r="I2126" t="str">
            <v>H7</v>
          </cell>
          <cell r="J2126" t="str">
            <v>CONSTRUCTION  : KNIT TEE-SHIRT</v>
          </cell>
          <cell r="K2126" t="str">
            <v>MATIERE PRINCIPALE:100%CO.COTON</v>
          </cell>
          <cell r="L2126" t="str">
            <v>PRT</v>
          </cell>
          <cell r="M2126" t="str">
            <v>61091000</v>
          </cell>
        </row>
        <row r="2127">
          <cell r="D2127" t="str">
            <v>17H-108564-326I</v>
          </cell>
          <cell r="E2127" t="str">
            <v>108564 326I</v>
          </cell>
          <cell r="F2127" t="str">
            <v>108564I326I</v>
          </cell>
          <cell r="G2127">
            <v>0</v>
          </cell>
          <cell r="H2127" t="str">
            <v>I</v>
          </cell>
          <cell r="I2127" t="str">
            <v>H7</v>
          </cell>
          <cell r="J2127" t="str">
            <v>CONSTRUCTION  : KNIT TEE-SHIRT</v>
          </cell>
          <cell r="K2127" t="str">
            <v>MATIERE PRINCIPALE:100%CO.COTON</v>
          </cell>
          <cell r="L2127" t="str">
            <v>PRT</v>
          </cell>
          <cell r="M2127" t="str">
            <v>61091000</v>
          </cell>
        </row>
        <row r="2128">
          <cell r="D2128" t="str">
            <v>17H-108564-326I</v>
          </cell>
          <cell r="E2128" t="str">
            <v>108564 326I</v>
          </cell>
          <cell r="F2128" t="str">
            <v>108564I326I</v>
          </cell>
          <cell r="G2128">
            <v>0</v>
          </cell>
          <cell r="H2128" t="str">
            <v>I</v>
          </cell>
          <cell r="I2128" t="str">
            <v>H7</v>
          </cell>
          <cell r="J2128" t="str">
            <v>CONSTRUCTION  : KNIT TEE-SHIRT</v>
          </cell>
          <cell r="K2128" t="str">
            <v>MATIERE PRINCIPALE:100%CO.COTON</v>
          </cell>
          <cell r="L2128" t="str">
            <v>PRT</v>
          </cell>
          <cell r="M2128" t="str">
            <v>61091000</v>
          </cell>
        </row>
        <row r="2129">
          <cell r="D2129" t="str">
            <v>17H-108564-326I</v>
          </cell>
          <cell r="E2129" t="str">
            <v>108564 326I</v>
          </cell>
          <cell r="F2129" t="str">
            <v>108564I326I</v>
          </cell>
          <cell r="G2129">
            <v>0</v>
          </cell>
          <cell r="H2129" t="str">
            <v>I</v>
          </cell>
          <cell r="I2129" t="str">
            <v>H7</v>
          </cell>
          <cell r="J2129" t="str">
            <v>CONSTRUCTION  : KNIT TEE-SHIRT</v>
          </cell>
          <cell r="K2129" t="str">
            <v>MATIERE PRINCIPALE:100%CO.COTON</v>
          </cell>
          <cell r="L2129" t="str">
            <v>PRT</v>
          </cell>
          <cell r="M2129" t="str">
            <v>61091000</v>
          </cell>
        </row>
        <row r="2130">
          <cell r="D2130" t="str">
            <v>17H-108564-326I</v>
          </cell>
          <cell r="E2130" t="str">
            <v>108564 326I</v>
          </cell>
          <cell r="F2130" t="str">
            <v>108564I326I</v>
          </cell>
          <cell r="G2130">
            <v>0</v>
          </cell>
          <cell r="H2130" t="str">
            <v>I</v>
          </cell>
          <cell r="I2130" t="str">
            <v>H7</v>
          </cell>
          <cell r="J2130" t="str">
            <v>CONSTRUCTION  : KNIT TEE-SHIRT</v>
          </cell>
          <cell r="K2130" t="str">
            <v>MATIERE PRINCIPALE:100%CO.COTON</v>
          </cell>
          <cell r="L2130" t="str">
            <v>PRT</v>
          </cell>
          <cell r="M2130" t="str">
            <v>61091000</v>
          </cell>
        </row>
        <row r="2131">
          <cell r="D2131" t="str">
            <v>17H-108564-326I</v>
          </cell>
          <cell r="E2131" t="str">
            <v>108564 326I</v>
          </cell>
          <cell r="F2131" t="str">
            <v>108564I326I</v>
          </cell>
          <cell r="G2131">
            <v>0</v>
          </cell>
          <cell r="H2131" t="str">
            <v>I</v>
          </cell>
          <cell r="I2131" t="str">
            <v>H7</v>
          </cell>
          <cell r="J2131" t="str">
            <v>CONSTRUCTION  : KNIT TEE-SHIRT</v>
          </cell>
          <cell r="K2131" t="str">
            <v>MATIERE PRINCIPALE:100%CO.COTON</v>
          </cell>
          <cell r="L2131" t="str">
            <v>PRT</v>
          </cell>
          <cell r="M2131" t="str">
            <v>61091000</v>
          </cell>
        </row>
        <row r="2132">
          <cell r="D2132" t="str">
            <v>17H-108564-326I</v>
          </cell>
          <cell r="E2132" t="str">
            <v>108564 326I</v>
          </cell>
          <cell r="F2132" t="str">
            <v>108564I326I</v>
          </cell>
          <cell r="G2132">
            <v>0</v>
          </cell>
          <cell r="H2132" t="str">
            <v>I</v>
          </cell>
          <cell r="I2132" t="str">
            <v>H7</v>
          </cell>
          <cell r="J2132" t="str">
            <v>CONSTRUCTION  : KNIT TEE-SHIRT</v>
          </cell>
          <cell r="K2132" t="str">
            <v>MATIERE PRINCIPALE:100%CO.COTON</v>
          </cell>
          <cell r="L2132" t="str">
            <v>PRT</v>
          </cell>
          <cell r="M2132" t="str">
            <v>61091000</v>
          </cell>
        </row>
        <row r="2133">
          <cell r="D2133" t="str">
            <v>17H-108564-326I</v>
          </cell>
          <cell r="E2133" t="str">
            <v>108564 326I</v>
          </cell>
          <cell r="F2133" t="str">
            <v>108564I326I</v>
          </cell>
          <cell r="G2133">
            <v>0</v>
          </cell>
          <cell r="H2133" t="str">
            <v>I</v>
          </cell>
          <cell r="I2133" t="str">
            <v>H7</v>
          </cell>
          <cell r="J2133" t="str">
            <v>CONSTRUCTION  : KNIT TEE-SHIRT</v>
          </cell>
          <cell r="K2133" t="str">
            <v>MATIERE PRINCIPALE:100%CO.COTON</v>
          </cell>
          <cell r="L2133" t="str">
            <v>PRT</v>
          </cell>
          <cell r="M2133" t="str">
            <v>61091000</v>
          </cell>
        </row>
        <row r="2134">
          <cell r="D2134" t="str">
            <v>17H-108564-326I</v>
          </cell>
          <cell r="E2134" t="str">
            <v>108564 326I</v>
          </cell>
          <cell r="F2134" t="str">
            <v>108564I326I</v>
          </cell>
          <cell r="G2134">
            <v>0</v>
          </cell>
          <cell r="H2134" t="str">
            <v>I</v>
          </cell>
          <cell r="I2134" t="str">
            <v>H7</v>
          </cell>
          <cell r="J2134" t="str">
            <v>CONSTRUCTION  : KNIT TEE-SHIRT</v>
          </cell>
          <cell r="K2134" t="str">
            <v>MATIERE PRINCIPALE:100%CO.COTON</v>
          </cell>
          <cell r="L2134" t="str">
            <v>PRT</v>
          </cell>
          <cell r="M2134" t="str">
            <v>61091000</v>
          </cell>
        </row>
        <row r="2135">
          <cell r="D2135" t="str">
            <v>17H-108564-326I</v>
          </cell>
          <cell r="E2135" t="str">
            <v>108564 326I</v>
          </cell>
          <cell r="F2135" t="str">
            <v>108564I326I</v>
          </cell>
          <cell r="G2135">
            <v>0</v>
          </cell>
          <cell r="H2135" t="str">
            <v>I</v>
          </cell>
          <cell r="I2135" t="str">
            <v>H7</v>
          </cell>
          <cell r="J2135" t="str">
            <v>CONSTRUCTION  : KNIT TEE-SHIRT</v>
          </cell>
          <cell r="K2135" t="str">
            <v>MATIERE PRINCIPALE:100%CO.COTON</v>
          </cell>
          <cell r="L2135" t="str">
            <v>PRT</v>
          </cell>
          <cell r="M2135" t="str">
            <v>61091000</v>
          </cell>
        </row>
        <row r="2136">
          <cell r="D2136" t="str">
            <v>17H-108564-326I</v>
          </cell>
          <cell r="E2136" t="str">
            <v>108564 326I</v>
          </cell>
          <cell r="F2136" t="str">
            <v>108564I326I</v>
          </cell>
          <cell r="G2136">
            <v>0</v>
          </cell>
          <cell r="H2136" t="str">
            <v>I</v>
          </cell>
          <cell r="I2136" t="str">
            <v>H7</v>
          </cell>
          <cell r="J2136" t="str">
            <v>CONSTRUCTION  : KNIT TEE-SHIRT</v>
          </cell>
          <cell r="K2136" t="str">
            <v>MATIERE PRINCIPALE:100%CO.COTON</v>
          </cell>
          <cell r="L2136" t="str">
            <v>PRT</v>
          </cell>
          <cell r="M2136" t="str">
            <v>61091000</v>
          </cell>
        </row>
        <row r="2137">
          <cell r="D2137" t="str">
            <v>17H-108564-326I</v>
          </cell>
          <cell r="E2137" t="str">
            <v>108564 326I</v>
          </cell>
          <cell r="F2137" t="str">
            <v>108564I326I</v>
          </cell>
          <cell r="G2137">
            <v>0</v>
          </cell>
          <cell r="H2137" t="str">
            <v>I</v>
          </cell>
          <cell r="I2137" t="str">
            <v>H7</v>
          </cell>
          <cell r="J2137" t="str">
            <v>CONSTRUCTION  : KNIT TEE-SHIRT</v>
          </cell>
          <cell r="K2137" t="str">
            <v>MATIERE PRINCIPALE:100%CO.COTON</v>
          </cell>
          <cell r="L2137" t="str">
            <v>PRT</v>
          </cell>
          <cell r="M2137" t="str">
            <v>61091000</v>
          </cell>
        </row>
        <row r="2138">
          <cell r="D2138" t="str">
            <v>17H-108564-326I</v>
          </cell>
          <cell r="E2138" t="str">
            <v>108564 326I</v>
          </cell>
          <cell r="F2138" t="str">
            <v>108564I326I</v>
          </cell>
          <cell r="G2138">
            <v>0</v>
          </cell>
          <cell r="H2138" t="str">
            <v>I</v>
          </cell>
          <cell r="I2138" t="str">
            <v>H7</v>
          </cell>
          <cell r="J2138" t="str">
            <v>CONSTRUCTION  : KNIT TEE-SHIRT</v>
          </cell>
          <cell r="K2138" t="str">
            <v>MATIERE PRINCIPALE:100%CO.COTON</v>
          </cell>
          <cell r="L2138" t="str">
            <v>PRT</v>
          </cell>
          <cell r="M2138" t="str">
            <v>61091000</v>
          </cell>
        </row>
        <row r="2139">
          <cell r="D2139" t="str">
            <v>17H-108564-326I</v>
          </cell>
          <cell r="E2139" t="str">
            <v>108564 326I</v>
          </cell>
          <cell r="F2139" t="str">
            <v>108564I326I</v>
          </cell>
          <cell r="G2139">
            <v>0</v>
          </cell>
          <cell r="H2139" t="str">
            <v>I</v>
          </cell>
          <cell r="I2139" t="str">
            <v>H7</v>
          </cell>
          <cell r="J2139" t="str">
            <v>CONSTRUCTION  : KNIT TEE-SHIRT</v>
          </cell>
          <cell r="K2139" t="str">
            <v>MATIERE PRINCIPALE:100%CO.COTON</v>
          </cell>
          <cell r="L2139" t="str">
            <v>PRT</v>
          </cell>
          <cell r="M2139" t="str">
            <v>61091000</v>
          </cell>
        </row>
        <row r="2140">
          <cell r="D2140" t="str">
            <v>17H-108564-326I</v>
          </cell>
          <cell r="E2140" t="str">
            <v>108564 326I</v>
          </cell>
          <cell r="F2140" t="str">
            <v>108564I326I</v>
          </cell>
          <cell r="G2140">
            <v>0</v>
          </cell>
          <cell r="H2140" t="str">
            <v>I</v>
          </cell>
          <cell r="I2140" t="str">
            <v>H7</v>
          </cell>
          <cell r="J2140" t="str">
            <v>CONSTRUCTION  : KNIT TEE-SHIRT</v>
          </cell>
          <cell r="K2140" t="str">
            <v>MATIERE PRINCIPALE:100%CO.COTON</v>
          </cell>
          <cell r="L2140" t="str">
            <v>PRT</v>
          </cell>
          <cell r="M2140" t="str">
            <v>61091000</v>
          </cell>
        </row>
        <row r="2141">
          <cell r="D2141" t="str">
            <v>17H-108564-326I</v>
          </cell>
          <cell r="E2141" t="str">
            <v>108564 326I</v>
          </cell>
          <cell r="F2141" t="str">
            <v>108564I326I</v>
          </cell>
          <cell r="G2141">
            <v>0</v>
          </cell>
          <cell r="H2141" t="str">
            <v>I</v>
          </cell>
          <cell r="I2141" t="str">
            <v>H7</v>
          </cell>
          <cell r="J2141" t="str">
            <v>CONSTRUCTION  : KNIT TEE-SHIRT</v>
          </cell>
          <cell r="K2141" t="str">
            <v>MATIERE PRINCIPALE:100%CO.COTON</v>
          </cell>
          <cell r="L2141" t="str">
            <v>PRT</v>
          </cell>
          <cell r="M2141" t="str">
            <v>61091000</v>
          </cell>
        </row>
        <row r="2142">
          <cell r="D2142" t="str">
            <v>17H-103493-664I</v>
          </cell>
          <cell r="E2142" t="str">
            <v>103493 664I</v>
          </cell>
          <cell r="F2142" t="str">
            <v>103493I664I</v>
          </cell>
          <cell r="G2142">
            <v>0</v>
          </cell>
          <cell r="H2142" t="str">
            <v>I</v>
          </cell>
          <cell r="I2142" t="str">
            <v>H7</v>
          </cell>
          <cell r="J2142" t="str">
            <v>CONSTRUCTION  : KNIT ROBE TEE-SHIRT</v>
          </cell>
          <cell r="K2142" t="str">
            <v>MATIERE PRINCIPALE:100%CO.COTON</v>
          </cell>
          <cell r="L2142" t="str">
            <v>FRA</v>
          </cell>
          <cell r="M2142" t="str">
            <v>61091000</v>
          </cell>
        </row>
        <row r="2143">
          <cell r="D2143" t="str">
            <v>17H-103493-664I</v>
          </cell>
          <cell r="E2143" t="str">
            <v>103493 664I</v>
          </cell>
          <cell r="F2143" t="str">
            <v>103493I664I</v>
          </cell>
          <cell r="G2143">
            <v>0</v>
          </cell>
          <cell r="H2143" t="str">
            <v>I</v>
          </cell>
          <cell r="I2143" t="str">
            <v>H7</v>
          </cell>
          <cell r="J2143" t="str">
            <v>CONSTRUCTION  : KNIT ROBE TEE-SHIRT</v>
          </cell>
          <cell r="K2143" t="str">
            <v>MATIERE PRINCIPALE:100%CO.COTON</v>
          </cell>
          <cell r="L2143" t="str">
            <v>FRA</v>
          </cell>
          <cell r="M2143" t="str">
            <v>61091000</v>
          </cell>
        </row>
        <row r="2144">
          <cell r="D2144" t="str">
            <v>17H-103493-664I</v>
          </cell>
          <cell r="E2144" t="str">
            <v>103493 664I</v>
          </cell>
          <cell r="F2144" t="str">
            <v>103493I664I</v>
          </cell>
          <cell r="G2144">
            <v>0</v>
          </cell>
          <cell r="H2144" t="str">
            <v>I</v>
          </cell>
          <cell r="I2144" t="str">
            <v>H7</v>
          </cell>
          <cell r="J2144" t="str">
            <v>CONSTRUCTION  : KNIT ROBE TEE-SHIRT</v>
          </cell>
          <cell r="K2144" t="str">
            <v>MATIERE PRINCIPALE:100%CO.COTON</v>
          </cell>
          <cell r="L2144" t="str">
            <v>FRA</v>
          </cell>
          <cell r="M2144" t="str">
            <v>61091000</v>
          </cell>
        </row>
        <row r="2145">
          <cell r="D2145" t="str">
            <v>17H-103493-664I</v>
          </cell>
          <cell r="E2145" t="str">
            <v>103493 664I</v>
          </cell>
          <cell r="F2145" t="str">
            <v>103493I664I</v>
          </cell>
          <cell r="G2145">
            <v>0</v>
          </cell>
          <cell r="H2145" t="str">
            <v>I</v>
          </cell>
          <cell r="I2145" t="str">
            <v>H7</v>
          </cell>
          <cell r="J2145" t="str">
            <v>CONSTRUCTION  : KNIT ROBE TEE-SHIRT</v>
          </cell>
          <cell r="K2145" t="str">
            <v>MATIERE PRINCIPALE:100%CO.COTON</v>
          </cell>
          <cell r="L2145" t="str">
            <v>FRA</v>
          </cell>
          <cell r="M2145" t="str">
            <v>61091000</v>
          </cell>
        </row>
        <row r="2146">
          <cell r="D2146" t="str">
            <v>17H-107280-832M</v>
          </cell>
          <cell r="E2146" t="str">
            <v>107280 832M</v>
          </cell>
          <cell r="F2146" t="str">
            <v>107280M832M</v>
          </cell>
          <cell r="G2146">
            <v>0</v>
          </cell>
          <cell r="H2146" t="str">
            <v>M</v>
          </cell>
          <cell r="I2146" t="str">
            <v>H7</v>
          </cell>
          <cell r="J2146" t="str">
            <v>CONSTRUCTION  : KNIT VESTE</v>
          </cell>
          <cell r="K2146" t="str">
            <v>MATIERE PRINCIPALE:55%VI.VISCOSE 20%NY.NYLON 16%PA.POLYAMIDE 5%PL.POLYESTER 3%WM.MOHAIR 1%WO.LAINE</v>
          </cell>
          <cell r="L2146" t="str">
            <v>ROU</v>
          </cell>
          <cell r="M2146" t="str">
            <v>62043919</v>
          </cell>
        </row>
        <row r="2147">
          <cell r="D2147" t="str">
            <v>17H-107280-832M</v>
          </cell>
          <cell r="E2147" t="str">
            <v>107280 832M</v>
          </cell>
          <cell r="F2147" t="str">
            <v>107280M832M</v>
          </cell>
          <cell r="G2147">
            <v>0</v>
          </cell>
          <cell r="H2147" t="str">
            <v>M</v>
          </cell>
          <cell r="I2147" t="str">
            <v>H7</v>
          </cell>
          <cell r="J2147" t="str">
            <v>CONSTRUCTION  : KNIT VESTE</v>
          </cell>
          <cell r="K2147" t="str">
            <v>MATIERE PRINCIPALE:55%VI.VISCOSE 20%NY.NYLON 16%PA.POLYAMIDE 5%PL.POLYESTER 3%WM.MOHAIR 1%WO.LAINE</v>
          </cell>
          <cell r="L2147" t="str">
            <v>ROU</v>
          </cell>
          <cell r="M2147" t="str">
            <v>62043919</v>
          </cell>
        </row>
        <row r="2148">
          <cell r="D2148" t="str">
            <v>17H-107280-832M</v>
          </cell>
          <cell r="E2148" t="str">
            <v>107280 832M</v>
          </cell>
          <cell r="F2148" t="str">
            <v>107280M832M</v>
          </cell>
          <cell r="G2148">
            <v>0</v>
          </cell>
          <cell r="H2148" t="str">
            <v>M</v>
          </cell>
          <cell r="I2148" t="str">
            <v>H7</v>
          </cell>
          <cell r="J2148" t="str">
            <v>CONSTRUCTION  : KNIT VESTE</v>
          </cell>
          <cell r="K2148" t="str">
            <v>MATIERE PRINCIPALE:55%VI.VISCOSE 20%NY.NYLON 16%PA.POLYAMIDE 5%PL.POLYESTER 3%WM.MOHAIR 1%WO.LAINE</v>
          </cell>
          <cell r="L2148" t="str">
            <v>ROU</v>
          </cell>
          <cell r="M2148" t="str">
            <v>62043919</v>
          </cell>
        </row>
        <row r="2149">
          <cell r="D2149" t="str">
            <v>17H-107280-832M</v>
          </cell>
          <cell r="E2149" t="str">
            <v>107280 832M</v>
          </cell>
          <cell r="F2149" t="str">
            <v>107280M832M</v>
          </cell>
          <cell r="G2149">
            <v>0</v>
          </cell>
          <cell r="H2149" t="str">
            <v>M</v>
          </cell>
          <cell r="I2149" t="str">
            <v>H7</v>
          </cell>
          <cell r="J2149" t="str">
            <v>CONSTRUCTION  : KNIT VESTE</v>
          </cell>
          <cell r="K2149" t="str">
            <v>MATIERE PRINCIPALE:55%VI.VISCOSE 20%NY.NYLON 16%PA.POLYAMIDE 5%PL.POLYESTER 3%WM.MOHAIR 1%WO.LAINE</v>
          </cell>
          <cell r="L2149" t="str">
            <v>ROU</v>
          </cell>
          <cell r="M2149" t="str">
            <v>62043919</v>
          </cell>
        </row>
        <row r="2150">
          <cell r="D2150" t="str">
            <v>17H-107280-832M</v>
          </cell>
          <cell r="E2150" t="str">
            <v>107280 832M</v>
          </cell>
          <cell r="F2150" t="str">
            <v>107280M832M</v>
          </cell>
          <cell r="G2150">
            <v>0</v>
          </cell>
          <cell r="H2150" t="str">
            <v>M</v>
          </cell>
          <cell r="I2150" t="str">
            <v>H7</v>
          </cell>
          <cell r="J2150" t="str">
            <v>CONSTRUCTION  : KNIT VESTE</v>
          </cell>
          <cell r="K2150" t="str">
            <v>MATIERE PRINCIPALE:55%VI.VISCOSE 20%NY.NYLON 16%PA.POLYAMIDE 5%PL.POLYESTER 3%WM.MOHAIR 1%WO.LAINE</v>
          </cell>
          <cell r="L2150" t="str">
            <v>ROU</v>
          </cell>
          <cell r="M2150" t="str">
            <v>62043919</v>
          </cell>
        </row>
        <row r="2151">
          <cell r="D2151" t="str">
            <v>17H-107280-832M</v>
          </cell>
          <cell r="E2151" t="str">
            <v>107280 832M</v>
          </cell>
          <cell r="F2151" t="str">
            <v>107280M832M</v>
          </cell>
          <cell r="G2151">
            <v>0</v>
          </cell>
          <cell r="H2151" t="str">
            <v>M</v>
          </cell>
          <cell r="I2151" t="str">
            <v>H7</v>
          </cell>
          <cell r="J2151" t="str">
            <v>CONSTRUCTION  : KNIT VESTE</v>
          </cell>
          <cell r="K2151" t="str">
            <v>MATIERE PRINCIPALE:55%VI.VISCOSE 20%NY.NYLON 16%PA.POLYAMIDE 5%PL.POLYESTER 3%WM.MOHAIR 1%WO.LAINE</v>
          </cell>
          <cell r="L2151" t="str">
            <v>ROU</v>
          </cell>
          <cell r="M2151" t="str">
            <v>62043919</v>
          </cell>
        </row>
        <row r="2152">
          <cell r="D2152" t="str">
            <v>17H-107280-832M</v>
          </cell>
          <cell r="E2152" t="str">
            <v>107280 832M</v>
          </cell>
          <cell r="F2152" t="str">
            <v>107280M832M</v>
          </cell>
          <cell r="G2152">
            <v>0</v>
          </cell>
          <cell r="H2152" t="str">
            <v>M</v>
          </cell>
          <cell r="I2152" t="str">
            <v>H7</v>
          </cell>
          <cell r="J2152" t="str">
            <v>CONSTRUCTION  : KNIT VESTE</v>
          </cell>
          <cell r="K2152" t="str">
            <v>MATIERE PRINCIPALE:55%VI.VISCOSE 20%NY.NYLON 16%PA.POLYAMIDE 5%PL.POLYESTER 3%WM.MOHAIR 1%WO.LAINE</v>
          </cell>
          <cell r="L2152" t="str">
            <v>ROU</v>
          </cell>
          <cell r="M2152" t="str">
            <v>62043919</v>
          </cell>
        </row>
        <row r="2153">
          <cell r="D2153" t="str">
            <v>17H-106716-865M</v>
          </cell>
          <cell r="E2153" t="str">
            <v>106716 865M</v>
          </cell>
          <cell r="F2153" t="str">
            <v>106716M865M</v>
          </cell>
          <cell r="G2153">
            <v>0</v>
          </cell>
          <cell r="H2153" t="str">
            <v>M</v>
          </cell>
          <cell r="I2153" t="str">
            <v>H7</v>
          </cell>
          <cell r="J2153" t="str">
            <v>CONSTRUCTION  : KNIT MAILLE</v>
          </cell>
          <cell r="K2153" t="str">
            <v>MATIERE PRINCIPALE:55%WM.MOHAIR 30%PA.POLYAMIDE 10ê.ELASTHANNE 5%WO.LAINE</v>
          </cell>
          <cell r="L2153" t="str">
            <v>ITA</v>
          </cell>
          <cell r="M2153" t="str">
            <v>61069010</v>
          </cell>
        </row>
        <row r="2154">
          <cell r="D2154" t="str">
            <v>17H-106716-865M</v>
          </cell>
          <cell r="E2154" t="str">
            <v>106716 865M</v>
          </cell>
          <cell r="F2154" t="str">
            <v>106716M865M</v>
          </cell>
          <cell r="G2154">
            <v>0</v>
          </cell>
          <cell r="H2154" t="str">
            <v>M</v>
          </cell>
          <cell r="I2154" t="str">
            <v>H7</v>
          </cell>
          <cell r="J2154" t="str">
            <v>CONSTRUCTION  : KNIT MAILLE</v>
          </cell>
          <cell r="K2154" t="str">
            <v>MATIERE PRINCIPALE:55%WM.MOHAIR 30%PA.POLYAMIDE 10ê.ELASTHANNE 5%WO.LAINE</v>
          </cell>
          <cell r="L2154" t="str">
            <v>ITA</v>
          </cell>
          <cell r="M2154" t="str">
            <v>61069010</v>
          </cell>
        </row>
        <row r="2155">
          <cell r="D2155" t="str">
            <v>17H-106716-865M</v>
          </cell>
          <cell r="E2155" t="str">
            <v>106716 865M</v>
          </cell>
          <cell r="F2155" t="str">
            <v>106716M865M</v>
          </cell>
          <cell r="G2155">
            <v>0</v>
          </cell>
          <cell r="H2155" t="str">
            <v>M</v>
          </cell>
          <cell r="I2155" t="str">
            <v>H7</v>
          </cell>
          <cell r="J2155" t="str">
            <v>CONSTRUCTION  : KNIT MAILLE</v>
          </cell>
          <cell r="K2155" t="str">
            <v>MATIERE PRINCIPALE:55%WM.MOHAIR 30%PA.POLYAMIDE 10ê.ELASTHANNE 5%WO.LAINE</v>
          </cell>
          <cell r="L2155" t="str">
            <v>ITA</v>
          </cell>
          <cell r="M2155" t="str">
            <v>61069010</v>
          </cell>
        </row>
        <row r="2156">
          <cell r="D2156" t="str">
            <v>17H-106716-865M</v>
          </cell>
          <cell r="E2156" t="str">
            <v>106716 865M</v>
          </cell>
          <cell r="F2156" t="str">
            <v>106716M865M</v>
          </cell>
          <cell r="G2156">
            <v>0</v>
          </cell>
          <cell r="H2156" t="str">
            <v>M</v>
          </cell>
          <cell r="I2156" t="str">
            <v>H7</v>
          </cell>
          <cell r="J2156" t="str">
            <v>CONSTRUCTION  : KNIT MAILLE</v>
          </cell>
          <cell r="K2156" t="str">
            <v>MATIERE PRINCIPALE:55%WM.MOHAIR 30%PA.POLYAMIDE 10ê.ELASTHANNE 5%WO.LAINE</v>
          </cell>
          <cell r="L2156" t="str">
            <v>ITA</v>
          </cell>
          <cell r="M2156" t="str">
            <v>61069010</v>
          </cell>
        </row>
        <row r="2157">
          <cell r="D2157" t="str">
            <v>17H-106716-865M</v>
          </cell>
          <cell r="E2157" t="str">
            <v>106716 865M</v>
          </cell>
          <cell r="F2157" t="str">
            <v>106716M865M</v>
          </cell>
          <cell r="G2157">
            <v>0</v>
          </cell>
          <cell r="H2157" t="str">
            <v>M</v>
          </cell>
          <cell r="I2157" t="str">
            <v>H7</v>
          </cell>
          <cell r="J2157" t="str">
            <v>CONSTRUCTION  : KNIT MAILLE</v>
          </cell>
          <cell r="K2157" t="str">
            <v>MATIERE PRINCIPALE:55%WM.MOHAIR 30%PA.POLYAMIDE 10ê.ELASTHANNE 5%WO.LAINE</v>
          </cell>
          <cell r="L2157" t="str">
            <v>ITA</v>
          </cell>
          <cell r="M2157" t="str">
            <v>61069010</v>
          </cell>
        </row>
        <row r="2158">
          <cell r="D2158" t="str">
            <v>17H-106716-865M</v>
          </cell>
          <cell r="E2158" t="str">
            <v>106716 865M</v>
          </cell>
          <cell r="F2158" t="str">
            <v>106716M865M</v>
          </cell>
          <cell r="G2158">
            <v>0</v>
          </cell>
          <cell r="H2158" t="str">
            <v>M</v>
          </cell>
          <cell r="I2158" t="str">
            <v>H7</v>
          </cell>
          <cell r="J2158" t="str">
            <v>CONSTRUCTION  : KNIT MAILLE</v>
          </cell>
          <cell r="K2158" t="str">
            <v>MATIERE PRINCIPALE:55%WM.MOHAIR 30%PA.POLYAMIDE 10ê.ELASTHANNE 5%WO.LAINE</v>
          </cell>
          <cell r="L2158" t="str">
            <v>ITA</v>
          </cell>
          <cell r="M2158" t="str">
            <v>61069010</v>
          </cell>
        </row>
        <row r="2159">
          <cell r="D2159" t="str">
            <v>17H-106716-865M</v>
          </cell>
          <cell r="E2159" t="str">
            <v>106716 865M</v>
          </cell>
          <cell r="F2159" t="str">
            <v>106716M865M</v>
          </cell>
          <cell r="G2159">
            <v>0</v>
          </cell>
          <cell r="H2159" t="str">
            <v>M</v>
          </cell>
          <cell r="I2159" t="str">
            <v>H7</v>
          </cell>
          <cell r="J2159" t="str">
            <v>CONSTRUCTION  : KNIT MAILLE</v>
          </cell>
          <cell r="K2159" t="str">
            <v>MATIERE PRINCIPALE:55%WM.MOHAIR 30%PA.POLYAMIDE 10ê.ELASTHANNE 5%WO.LAINE</v>
          </cell>
          <cell r="L2159" t="str">
            <v>ITA</v>
          </cell>
          <cell r="M2159" t="str">
            <v>61069010</v>
          </cell>
        </row>
        <row r="2160">
          <cell r="D2160" t="str">
            <v>17H-106716-865M</v>
          </cell>
          <cell r="E2160" t="str">
            <v>106716 865M</v>
          </cell>
          <cell r="F2160" t="str">
            <v>106716M865M</v>
          </cell>
          <cell r="G2160">
            <v>0</v>
          </cell>
          <cell r="H2160" t="str">
            <v>M</v>
          </cell>
          <cell r="I2160" t="str">
            <v>H7</v>
          </cell>
          <cell r="J2160" t="str">
            <v>CONSTRUCTION  : KNIT MAILLE</v>
          </cell>
          <cell r="K2160" t="str">
            <v>MATIERE PRINCIPALE:55%WM.MOHAIR 30%PA.POLYAMIDE 10ê.ELASTHANNE 5%WO.LAINE</v>
          </cell>
          <cell r="L2160" t="str">
            <v>ITA</v>
          </cell>
          <cell r="M2160" t="str">
            <v>61069010</v>
          </cell>
        </row>
        <row r="2161">
          <cell r="D2161" t="str">
            <v>17H-106716-865M</v>
          </cell>
          <cell r="E2161" t="str">
            <v>106716 865M</v>
          </cell>
          <cell r="F2161" t="str">
            <v>106716M865M</v>
          </cell>
          <cell r="G2161">
            <v>0</v>
          </cell>
          <cell r="H2161" t="str">
            <v>M</v>
          </cell>
          <cell r="I2161" t="str">
            <v>H7</v>
          </cell>
          <cell r="J2161" t="str">
            <v>CONSTRUCTION  : KNIT MAILLE</v>
          </cell>
          <cell r="K2161" t="str">
            <v>MATIERE PRINCIPALE:55%WM.MOHAIR 30%PA.POLYAMIDE 10ê.ELASTHANNE 5%WO.LAINE</v>
          </cell>
          <cell r="L2161" t="str">
            <v>ITA</v>
          </cell>
          <cell r="M2161" t="str">
            <v>61069010</v>
          </cell>
        </row>
        <row r="2162">
          <cell r="D2162" t="str">
            <v>17H-106716-865M</v>
          </cell>
          <cell r="E2162" t="str">
            <v>106716 865M</v>
          </cell>
          <cell r="F2162" t="str">
            <v>106716M865M</v>
          </cell>
          <cell r="G2162">
            <v>0</v>
          </cell>
          <cell r="H2162" t="str">
            <v>M</v>
          </cell>
          <cell r="I2162" t="str">
            <v>H7</v>
          </cell>
          <cell r="J2162" t="str">
            <v>CONSTRUCTION  : KNIT MAILLE</v>
          </cell>
          <cell r="K2162" t="str">
            <v>MATIERE PRINCIPALE:55%WM.MOHAIR 30%PA.POLYAMIDE 10ê.ELASTHANNE 5%WO.LAINE</v>
          </cell>
          <cell r="L2162" t="str">
            <v>ITA</v>
          </cell>
          <cell r="M2162" t="str">
            <v>61069010</v>
          </cell>
        </row>
        <row r="2163">
          <cell r="D2163" t="str">
            <v>17H-106806-863M</v>
          </cell>
          <cell r="E2163" t="str">
            <v>106806 863M</v>
          </cell>
          <cell r="F2163" t="str">
            <v>106806M863M</v>
          </cell>
          <cell r="G2163">
            <v>0</v>
          </cell>
          <cell r="H2163" t="str">
            <v>M</v>
          </cell>
          <cell r="I2163" t="str">
            <v>H7</v>
          </cell>
          <cell r="J2163" t="str">
            <v>CONSTRUCTION  : KNIT MAILLE</v>
          </cell>
          <cell r="K2163" t="str">
            <v>MATIERE PRINCIPALE:45%WM.MOHAIR 37%MER.MERINOS 18%NY.NYLON</v>
          </cell>
          <cell r="L2163" t="str">
            <v>FRA</v>
          </cell>
          <cell r="M2163" t="str">
            <v>61069010</v>
          </cell>
        </row>
        <row r="2164">
          <cell r="D2164" t="str">
            <v>17H-106806-863M</v>
          </cell>
          <cell r="E2164" t="str">
            <v>106806 863M</v>
          </cell>
          <cell r="F2164" t="str">
            <v>106806M863M</v>
          </cell>
          <cell r="G2164">
            <v>0</v>
          </cell>
          <cell r="H2164" t="str">
            <v>M</v>
          </cell>
          <cell r="I2164" t="str">
            <v>H7</v>
          </cell>
          <cell r="J2164" t="str">
            <v>CONSTRUCTION  : KNIT MAILLE</v>
          </cell>
          <cell r="K2164" t="str">
            <v>MATIERE PRINCIPALE:45%WM.MOHAIR 37%MER.MERINOS 18%NY.NYLON</v>
          </cell>
          <cell r="L2164" t="str">
            <v>FRA</v>
          </cell>
          <cell r="M2164" t="str">
            <v>61069010</v>
          </cell>
        </row>
        <row r="2165">
          <cell r="D2165" t="str">
            <v>17H-106806-863M</v>
          </cell>
          <cell r="E2165" t="str">
            <v>106806 863M</v>
          </cell>
          <cell r="F2165" t="str">
            <v>106806M863M</v>
          </cell>
          <cell r="G2165">
            <v>0</v>
          </cell>
          <cell r="H2165" t="str">
            <v>M</v>
          </cell>
          <cell r="I2165" t="str">
            <v>H7</v>
          </cell>
          <cell r="J2165" t="str">
            <v>CONSTRUCTION  : KNIT MAILLE</v>
          </cell>
          <cell r="K2165" t="str">
            <v>MATIERE PRINCIPALE:45%WM.MOHAIR 37%MER.MERINOS 18%NY.NYLON</v>
          </cell>
          <cell r="L2165" t="str">
            <v>FRA</v>
          </cell>
          <cell r="M2165" t="str">
            <v>61069010</v>
          </cell>
        </row>
        <row r="2166">
          <cell r="D2166" t="str">
            <v>17H-106806-863M</v>
          </cell>
          <cell r="E2166" t="str">
            <v>106806 863M</v>
          </cell>
          <cell r="F2166" t="str">
            <v>106806M863M</v>
          </cell>
          <cell r="G2166">
            <v>0</v>
          </cell>
          <cell r="H2166" t="str">
            <v>M</v>
          </cell>
          <cell r="I2166" t="str">
            <v>H7</v>
          </cell>
          <cell r="J2166" t="str">
            <v>CONSTRUCTION  : KNIT MAILLE</v>
          </cell>
          <cell r="K2166" t="str">
            <v>MATIERE PRINCIPALE:45%WM.MOHAIR 37%MER.MERINOS 18%NY.NYLON</v>
          </cell>
          <cell r="L2166" t="str">
            <v>FRA</v>
          </cell>
          <cell r="M2166" t="str">
            <v>61069010</v>
          </cell>
        </row>
        <row r="2167">
          <cell r="D2167" t="str">
            <v>17H-106806-863M</v>
          </cell>
          <cell r="E2167" t="str">
            <v>106806 863M</v>
          </cell>
          <cell r="F2167" t="str">
            <v>106806M863M</v>
          </cell>
          <cell r="G2167">
            <v>0</v>
          </cell>
          <cell r="H2167" t="str">
            <v>M</v>
          </cell>
          <cell r="I2167" t="str">
            <v>H7</v>
          </cell>
          <cell r="J2167" t="str">
            <v>CONSTRUCTION  : KNIT MAILLE</v>
          </cell>
          <cell r="K2167" t="str">
            <v>MATIERE PRINCIPALE:45%WM.MOHAIR 37%MER.MERINOS 18%NY.NYLON</v>
          </cell>
          <cell r="L2167" t="str">
            <v>FRA</v>
          </cell>
          <cell r="M2167" t="str">
            <v>61069010</v>
          </cell>
        </row>
        <row r="2168">
          <cell r="D2168" t="str">
            <v>17H-106806-863M</v>
          </cell>
          <cell r="E2168" t="str">
            <v>106806 863M</v>
          </cell>
          <cell r="F2168" t="str">
            <v>106806M863M</v>
          </cell>
          <cell r="G2168">
            <v>0</v>
          </cell>
          <cell r="H2168" t="str">
            <v>M</v>
          </cell>
          <cell r="I2168" t="str">
            <v>H7</v>
          </cell>
          <cell r="J2168" t="str">
            <v>CONSTRUCTION  : KNIT MAILLE</v>
          </cell>
          <cell r="K2168" t="str">
            <v>MATIERE PRINCIPALE:45%WM.MOHAIR 37%MER.MERINOS 18%NY.NYLON</v>
          </cell>
          <cell r="L2168" t="str">
            <v>FRA</v>
          </cell>
          <cell r="M2168" t="str">
            <v>61069010</v>
          </cell>
        </row>
        <row r="2169">
          <cell r="D2169" t="str">
            <v>17H-106806-863M</v>
          </cell>
          <cell r="E2169" t="str">
            <v>106806 863M</v>
          </cell>
          <cell r="F2169" t="str">
            <v>106806M863M</v>
          </cell>
          <cell r="G2169">
            <v>0</v>
          </cell>
          <cell r="H2169" t="str">
            <v>M</v>
          </cell>
          <cell r="I2169" t="str">
            <v>H7</v>
          </cell>
          <cell r="J2169" t="str">
            <v>CONSTRUCTION  : KNIT MAILLE</v>
          </cell>
          <cell r="K2169" t="str">
            <v>MATIERE PRINCIPALE:45%WM.MOHAIR 37%MER.MERINOS 18%NY.NYLON</v>
          </cell>
          <cell r="L2169" t="str">
            <v>FRA</v>
          </cell>
          <cell r="M2169" t="str">
            <v>61069010</v>
          </cell>
        </row>
        <row r="2170">
          <cell r="D2170" t="str">
            <v>17H-106806-863M</v>
          </cell>
          <cell r="E2170" t="str">
            <v>106806 863M</v>
          </cell>
          <cell r="F2170" t="str">
            <v>106806M863M</v>
          </cell>
          <cell r="G2170">
            <v>0</v>
          </cell>
          <cell r="H2170" t="str">
            <v>M</v>
          </cell>
          <cell r="I2170" t="str">
            <v>H7</v>
          </cell>
          <cell r="J2170" t="str">
            <v>CONSTRUCTION  : KNIT MAILLE</v>
          </cell>
          <cell r="K2170" t="str">
            <v>MATIERE PRINCIPALE:45%WM.MOHAIR 37%MER.MERINOS 18%NY.NYLON</v>
          </cell>
          <cell r="L2170" t="str">
            <v>FRA</v>
          </cell>
          <cell r="M2170" t="str">
            <v>61069010</v>
          </cell>
        </row>
        <row r="2171">
          <cell r="D2171" t="str">
            <v>17H-106806-863M</v>
          </cell>
          <cell r="E2171" t="str">
            <v>106806 863M</v>
          </cell>
          <cell r="F2171" t="str">
            <v>106806M863M</v>
          </cell>
          <cell r="G2171">
            <v>0</v>
          </cell>
          <cell r="H2171" t="str">
            <v>M</v>
          </cell>
          <cell r="I2171" t="str">
            <v>H7</v>
          </cell>
          <cell r="J2171" t="str">
            <v>CONSTRUCTION  : KNIT MAILLE</v>
          </cell>
          <cell r="K2171" t="str">
            <v>MATIERE PRINCIPALE:45%WM.MOHAIR 37%MER.MERINOS 18%NY.NYLON</v>
          </cell>
          <cell r="L2171" t="str">
            <v>FRA</v>
          </cell>
          <cell r="M2171" t="str">
            <v>61069010</v>
          </cell>
        </row>
        <row r="2172">
          <cell r="D2172" t="str">
            <v>17H-106806-863M</v>
          </cell>
          <cell r="E2172" t="str">
            <v>106806 863M</v>
          </cell>
          <cell r="F2172" t="str">
            <v>106806M863M</v>
          </cell>
          <cell r="G2172">
            <v>0</v>
          </cell>
          <cell r="H2172" t="str">
            <v>M</v>
          </cell>
          <cell r="I2172" t="str">
            <v>H7</v>
          </cell>
          <cell r="J2172" t="str">
            <v>CONSTRUCTION  : KNIT MAILLE</v>
          </cell>
          <cell r="K2172" t="str">
            <v>MATIERE PRINCIPALE:45%WM.MOHAIR 37%MER.MERINOS 18%NY.NYLON</v>
          </cell>
          <cell r="L2172" t="str">
            <v>FRA</v>
          </cell>
          <cell r="M2172" t="str">
            <v>61069010</v>
          </cell>
        </row>
        <row r="2173">
          <cell r="D2173" t="str">
            <v>17H-106806-863M</v>
          </cell>
          <cell r="E2173" t="str">
            <v>106806 863M</v>
          </cell>
          <cell r="F2173" t="str">
            <v>106806M863M</v>
          </cell>
          <cell r="G2173">
            <v>0</v>
          </cell>
          <cell r="H2173" t="str">
            <v>M</v>
          </cell>
          <cell r="I2173" t="str">
            <v>H7</v>
          </cell>
          <cell r="J2173" t="str">
            <v>CONSTRUCTION  : KNIT MAILLE</v>
          </cell>
          <cell r="K2173" t="str">
            <v>MATIERE PRINCIPALE:45%WM.MOHAIR 37%MER.MERINOS 18%NY.NYLON</v>
          </cell>
          <cell r="L2173" t="str">
            <v>FRA</v>
          </cell>
          <cell r="M2173" t="str">
            <v>61069010</v>
          </cell>
        </row>
        <row r="2174">
          <cell r="D2174" t="str">
            <v>17H-106806-863M</v>
          </cell>
          <cell r="E2174" t="str">
            <v>106806 863M</v>
          </cell>
          <cell r="F2174" t="str">
            <v>106806M863M</v>
          </cell>
          <cell r="G2174">
            <v>0</v>
          </cell>
          <cell r="H2174" t="str">
            <v>M</v>
          </cell>
          <cell r="I2174" t="str">
            <v>H7</v>
          </cell>
          <cell r="J2174" t="str">
            <v>CONSTRUCTION  : KNIT MAILLE</v>
          </cell>
          <cell r="K2174" t="str">
            <v>MATIERE PRINCIPALE:45%WM.MOHAIR 37%MER.MERINOS 18%NY.NYLON</v>
          </cell>
          <cell r="L2174" t="str">
            <v>FRA</v>
          </cell>
          <cell r="M2174" t="str">
            <v>61069010</v>
          </cell>
        </row>
        <row r="2175">
          <cell r="D2175" t="str">
            <v>17H-106806-863M</v>
          </cell>
          <cell r="E2175" t="str">
            <v>106806 863M</v>
          </cell>
          <cell r="F2175" t="str">
            <v>106806M863M</v>
          </cell>
          <cell r="G2175">
            <v>0</v>
          </cell>
          <cell r="H2175" t="str">
            <v>M</v>
          </cell>
          <cell r="I2175" t="str">
            <v>H7</v>
          </cell>
          <cell r="J2175" t="str">
            <v>CONSTRUCTION  : KNIT MAILLE</v>
          </cell>
          <cell r="K2175" t="str">
            <v>MATIERE PRINCIPALE:45%WM.MOHAIR 37%MER.MERINOS 18%NY.NYLON</v>
          </cell>
          <cell r="L2175" t="str">
            <v>FRA</v>
          </cell>
          <cell r="M2175" t="str">
            <v>61069010</v>
          </cell>
        </row>
        <row r="2176">
          <cell r="D2176" t="str">
            <v>17H-106806-863M</v>
          </cell>
          <cell r="E2176" t="str">
            <v>106806 863M</v>
          </cell>
          <cell r="F2176" t="str">
            <v>106806M863M</v>
          </cell>
          <cell r="G2176">
            <v>0</v>
          </cell>
          <cell r="H2176" t="str">
            <v>M</v>
          </cell>
          <cell r="I2176" t="str">
            <v>H7</v>
          </cell>
          <cell r="J2176" t="str">
            <v>CONSTRUCTION  : KNIT MAILLE</v>
          </cell>
          <cell r="K2176" t="str">
            <v>MATIERE PRINCIPALE:45%WM.MOHAIR 37%MER.MERINOS 18%NY.NYLON</v>
          </cell>
          <cell r="L2176" t="str">
            <v>FRA</v>
          </cell>
          <cell r="M2176" t="str">
            <v>61069010</v>
          </cell>
        </row>
        <row r="2177">
          <cell r="D2177" t="str">
            <v>17H-106806-863M</v>
          </cell>
          <cell r="E2177" t="str">
            <v>106806 863M</v>
          </cell>
          <cell r="F2177" t="str">
            <v>106806M863M</v>
          </cell>
          <cell r="G2177">
            <v>0</v>
          </cell>
          <cell r="H2177" t="str">
            <v>M</v>
          </cell>
          <cell r="I2177" t="str">
            <v>H7</v>
          </cell>
          <cell r="J2177" t="str">
            <v>CONSTRUCTION  : KNIT MAILLE</v>
          </cell>
          <cell r="K2177" t="str">
            <v>MATIERE PRINCIPALE:45%WM.MOHAIR 37%MER.MERINOS 18%NY.NYLON</v>
          </cell>
          <cell r="L2177" t="str">
            <v>FRA</v>
          </cell>
          <cell r="M2177" t="str">
            <v>61069010</v>
          </cell>
        </row>
        <row r="2178">
          <cell r="D2178" t="str">
            <v>17H-108567-676I</v>
          </cell>
          <cell r="E2178" t="str">
            <v>108567 676I</v>
          </cell>
          <cell r="F2178" t="str">
            <v>108567I676I</v>
          </cell>
          <cell r="G2178">
            <v>0</v>
          </cell>
          <cell r="H2178" t="str">
            <v>I</v>
          </cell>
          <cell r="I2178" t="str">
            <v>H7</v>
          </cell>
          <cell r="J2178" t="str">
            <v>CONSTRUCTION  : KNIT TEE-SHIRT</v>
          </cell>
          <cell r="K2178" t="str">
            <v>MATIERE PRINCIPALE:100%CO.COTON</v>
          </cell>
          <cell r="L2178" t="str">
            <v>PRT</v>
          </cell>
          <cell r="M2178" t="str">
            <v>61091000</v>
          </cell>
        </row>
        <row r="2179">
          <cell r="D2179" t="str">
            <v>17H-108567-676I</v>
          </cell>
          <cell r="E2179" t="str">
            <v>108567 676I</v>
          </cell>
          <cell r="F2179" t="str">
            <v>108567I676I</v>
          </cell>
          <cell r="G2179">
            <v>0</v>
          </cell>
          <cell r="H2179" t="str">
            <v>I</v>
          </cell>
          <cell r="I2179" t="str">
            <v>H7</v>
          </cell>
          <cell r="J2179" t="str">
            <v>CONSTRUCTION  : KNIT TEE-SHIRT</v>
          </cell>
          <cell r="K2179" t="str">
            <v>MATIERE PRINCIPALE:100%CO.COTON</v>
          </cell>
          <cell r="L2179" t="str">
            <v>PRT</v>
          </cell>
          <cell r="M2179" t="str">
            <v>61091000</v>
          </cell>
        </row>
        <row r="2180">
          <cell r="D2180" t="str">
            <v>17H-108567-676I</v>
          </cell>
          <cell r="E2180" t="str">
            <v>108567 676I</v>
          </cell>
          <cell r="F2180" t="str">
            <v>108567I676I</v>
          </cell>
          <cell r="G2180">
            <v>0</v>
          </cell>
          <cell r="H2180" t="str">
            <v>I</v>
          </cell>
          <cell r="I2180" t="str">
            <v>H7</v>
          </cell>
          <cell r="J2180" t="str">
            <v>CONSTRUCTION  : KNIT TEE-SHIRT</v>
          </cell>
          <cell r="K2180" t="str">
            <v>MATIERE PRINCIPALE:100%CO.COTON</v>
          </cell>
          <cell r="L2180" t="str">
            <v>PRT</v>
          </cell>
          <cell r="M2180" t="str">
            <v>61091000</v>
          </cell>
        </row>
        <row r="2181">
          <cell r="D2181" t="str">
            <v>17H-108567-676I</v>
          </cell>
          <cell r="E2181" t="str">
            <v>108567 676I</v>
          </cell>
          <cell r="F2181" t="str">
            <v>108567I676I</v>
          </cell>
          <cell r="G2181">
            <v>0</v>
          </cell>
          <cell r="H2181" t="str">
            <v>I</v>
          </cell>
          <cell r="I2181" t="str">
            <v>H7</v>
          </cell>
          <cell r="J2181" t="str">
            <v>CONSTRUCTION  : KNIT TEE-SHIRT</v>
          </cell>
          <cell r="K2181" t="str">
            <v>MATIERE PRINCIPALE:100%CO.COTON</v>
          </cell>
          <cell r="L2181" t="str">
            <v>PRT</v>
          </cell>
          <cell r="M2181" t="str">
            <v>61091000</v>
          </cell>
        </row>
        <row r="2182">
          <cell r="D2182" t="str">
            <v>17H-116896-902M</v>
          </cell>
          <cell r="E2182" t="str">
            <v>116896 902M</v>
          </cell>
          <cell r="F2182" t="str">
            <v>116896M902M</v>
          </cell>
          <cell r="G2182">
            <v>0</v>
          </cell>
          <cell r="H2182" t="str">
            <v>M</v>
          </cell>
          <cell r="I2182" t="str">
            <v>H7</v>
          </cell>
          <cell r="J2182" t="str">
            <v>CONSTRUCTION  : KNIT MAILLE</v>
          </cell>
          <cell r="K2182" t="str">
            <v>MATIERE PRINCIPALE:100%WO.LAINE</v>
          </cell>
          <cell r="L2182" t="str">
            <v>PER</v>
          </cell>
          <cell r="M2182" t="str">
            <v>61101190</v>
          </cell>
        </row>
        <row r="2183">
          <cell r="D2183" t="str">
            <v>17H-116896-902M</v>
          </cell>
          <cell r="E2183" t="str">
            <v>116896 902M</v>
          </cell>
          <cell r="F2183" t="str">
            <v>116896M902M</v>
          </cell>
          <cell r="G2183">
            <v>0</v>
          </cell>
          <cell r="H2183" t="str">
            <v>M</v>
          </cell>
          <cell r="I2183" t="str">
            <v>H7</v>
          </cell>
          <cell r="J2183" t="str">
            <v>CONSTRUCTION  : KNIT MAILLE</v>
          </cell>
          <cell r="K2183" t="str">
            <v>MATIERE PRINCIPALE:100%WO.LAINE</v>
          </cell>
          <cell r="L2183" t="str">
            <v>PER</v>
          </cell>
          <cell r="M2183" t="str">
            <v>61101190</v>
          </cell>
        </row>
        <row r="2184">
          <cell r="D2184" t="str">
            <v>17H-116896-902M</v>
          </cell>
          <cell r="E2184" t="str">
            <v>116896 902M</v>
          </cell>
          <cell r="F2184" t="str">
            <v>116896M902M</v>
          </cell>
          <cell r="G2184">
            <v>0</v>
          </cell>
          <cell r="H2184" t="str">
            <v>M</v>
          </cell>
          <cell r="I2184" t="str">
            <v>H7</v>
          </cell>
          <cell r="J2184" t="str">
            <v>CONSTRUCTION  : KNIT MAILLE</v>
          </cell>
          <cell r="K2184" t="str">
            <v>MATIERE PRINCIPALE:100%WO.LAINE</v>
          </cell>
          <cell r="L2184" t="str">
            <v>PER</v>
          </cell>
          <cell r="M2184" t="str">
            <v>61101190</v>
          </cell>
        </row>
        <row r="2185">
          <cell r="D2185" t="str">
            <v>17H-116896-902M</v>
          </cell>
          <cell r="E2185" t="str">
            <v>116896 902M</v>
          </cell>
          <cell r="F2185" t="str">
            <v>116896M902M</v>
          </cell>
          <cell r="G2185">
            <v>0</v>
          </cell>
          <cell r="H2185" t="str">
            <v>M</v>
          </cell>
          <cell r="I2185" t="str">
            <v>H7</v>
          </cell>
          <cell r="J2185" t="str">
            <v>CONSTRUCTION  : KNIT MAILLE</v>
          </cell>
          <cell r="K2185" t="str">
            <v>MATIERE PRINCIPALE:100%WO.LAINE</v>
          </cell>
          <cell r="L2185" t="str">
            <v>PER</v>
          </cell>
          <cell r="M2185" t="str">
            <v>61101190</v>
          </cell>
        </row>
        <row r="2186">
          <cell r="D2186" t="str">
            <v>17H-116896-902M</v>
          </cell>
          <cell r="E2186" t="str">
            <v>116896 902M</v>
          </cell>
          <cell r="F2186" t="str">
            <v>116896M902M</v>
          </cell>
          <cell r="G2186">
            <v>0</v>
          </cell>
          <cell r="H2186" t="str">
            <v>M</v>
          </cell>
          <cell r="I2186" t="str">
            <v>H7</v>
          </cell>
          <cell r="J2186" t="str">
            <v>CONSTRUCTION  : KNIT MAILLE</v>
          </cell>
          <cell r="K2186" t="str">
            <v>MATIERE PRINCIPALE:100%WO.LAINE</v>
          </cell>
          <cell r="L2186" t="str">
            <v>PER</v>
          </cell>
          <cell r="M2186" t="str">
            <v>61101190</v>
          </cell>
        </row>
        <row r="2187">
          <cell r="D2187" t="str">
            <v>17H-116896-902M</v>
          </cell>
          <cell r="E2187" t="str">
            <v>116896 902M</v>
          </cell>
          <cell r="F2187" t="str">
            <v>116896M902M</v>
          </cell>
          <cell r="G2187">
            <v>0</v>
          </cell>
          <cell r="H2187" t="str">
            <v>M</v>
          </cell>
          <cell r="I2187" t="str">
            <v>H7</v>
          </cell>
          <cell r="J2187" t="str">
            <v>CONSTRUCTION  : KNIT MAILLE</v>
          </cell>
          <cell r="K2187" t="str">
            <v>MATIERE PRINCIPALE:100%WO.LAINE</v>
          </cell>
          <cell r="L2187" t="str">
            <v>PER</v>
          </cell>
          <cell r="M2187" t="str">
            <v>61101190</v>
          </cell>
        </row>
        <row r="2188">
          <cell r="D2188" t="str">
            <v>17H-116896-902M</v>
          </cell>
          <cell r="E2188" t="str">
            <v>116896 902M</v>
          </cell>
          <cell r="F2188" t="str">
            <v>116896M902M</v>
          </cell>
          <cell r="G2188">
            <v>0</v>
          </cell>
          <cell r="H2188" t="str">
            <v>M</v>
          </cell>
          <cell r="I2188" t="str">
            <v>H7</v>
          </cell>
          <cell r="J2188" t="str">
            <v>CONSTRUCTION  : KNIT MAILLE</v>
          </cell>
          <cell r="K2188" t="str">
            <v>MATIERE PRINCIPALE:100%WO.LAINE</v>
          </cell>
          <cell r="L2188" t="str">
            <v>PER</v>
          </cell>
          <cell r="M2188" t="str">
            <v>61101190</v>
          </cell>
        </row>
        <row r="2189">
          <cell r="D2189" t="str">
            <v>17H-116896-902M</v>
          </cell>
          <cell r="E2189" t="str">
            <v>116896 902M</v>
          </cell>
          <cell r="F2189" t="str">
            <v>116896M902M</v>
          </cell>
          <cell r="G2189">
            <v>0</v>
          </cell>
          <cell r="H2189" t="str">
            <v>M</v>
          </cell>
          <cell r="I2189" t="str">
            <v>H7</v>
          </cell>
          <cell r="J2189" t="str">
            <v>CONSTRUCTION  : KNIT MAILLE</v>
          </cell>
          <cell r="K2189" t="str">
            <v>MATIERE PRINCIPALE:100%WO.LAINE</v>
          </cell>
          <cell r="L2189" t="str">
            <v>PER</v>
          </cell>
          <cell r="M2189" t="str">
            <v>61101190</v>
          </cell>
        </row>
        <row r="2190">
          <cell r="D2190" t="str">
            <v>17H-116896-902M</v>
          </cell>
          <cell r="E2190" t="str">
            <v>116896 902M</v>
          </cell>
          <cell r="F2190" t="str">
            <v>116896M902M</v>
          </cell>
          <cell r="G2190">
            <v>0</v>
          </cell>
          <cell r="H2190" t="str">
            <v>M</v>
          </cell>
          <cell r="I2190" t="str">
            <v>H7</v>
          </cell>
          <cell r="J2190" t="str">
            <v>CONSTRUCTION  : KNIT MAILLE</v>
          </cell>
          <cell r="K2190" t="str">
            <v>MATIERE PRINCIPALE:100%WO.LAINE</v>
          </cell>
          <cell r="L2190" t="str">
            <v>PER</v>
          </cell>
          <cell r="M2190" t="str">
            <v>61101190</v>
          </cell>
        </row>
        <row r="2191">
          <cell r="D2191" t="str">
            <v>17H-116896-902M</v>
          </cell>
          <cell r="E2191" t="str">
            <v>116896 902M</v>
          </cell>
          <cell r="F2191" t="str">
            <v>116896M902M</v>
          </cell>
          <cell r="G2191">
            <v>0</v>
          </cell>
          <cell r="H2191" t="str">
            <v>M</v>
          </cell>
          <cell r="I2191" t="str">
            <v>H7</v>
          </cell>
          <cell r="J2191" t="str">
            <v>CONSTRUCTION  : KNIT MAILLE</v>
          </cell>
          <cell r="K2191" t="str">
            <v>MATIERE PRINCIPALE:100%WO.LAINE</v>
          </cell>
          <cell r="L2191" t="str">
            <v>PER</v>
          </cell>
          <cell r="M2191" t="str">
            <v>61101190</v>
          </cell>
        </row>
        <row r="2192">
          <cell r="D2192" t="str">
            <v>17H-116896-902M</v>
          </cell>
          <cell r="E2192" t="str">
            <v>116896 902M</v>
          </cell>
          <cell r="F2192" t="str">
            <v>116896M902M</v>
          </cell>
          <cell r="G2192">
            <v>0</v>
          </cell>
          <cell r="H2192" t="str">
            <v>M</v>
          </cell>
          <cell r="I2192" t="str">
            <v>H7</v>
          </cell>
          <cell r="J2192" t="str">
            <v>CONSTRUCTION  : KNIT MAILLE</v>
          </cell>
          <cell r="K2192" t="str">
            <v>MATIERE PRINCIPALE:100%WO.LAINE</v>
          </cell>
          <cell r="L2192" t="str">
            <v>PER</v>
          </cell>
          <cell r="M2192" t="str">
            <v>61101190</v>
          </cell>
        </row>
        <row r="2193">
          <cell r="D2193" t="str">
            <v>17H-105506-128K</v>
          </cell>
          <cell r="E2193" t="str">
            <v>105506 128K</v>
          </cell>
          <cell r="F2193" t="str">
            <v>105506K128K</v>
          </cell>
          <cell r="G2193">
            <v>0</v>
          </cell>
          <cell r="H2193" t="str">
            <v>K</v>
          </cell>
          <cell r="I2193" t="str">
            <v>H7</v>
          </cell>
          <cell r="J2193" t="str">
            <v>CONSTRUCTION : WOVEN PANTALON</v>
          </cell>
          <cell r="K2193" t="str">
            <v>MATIERE PRINCIPALE:65%LYO.LYOCELL 31%CO.COTON 4ê.ELASTHANNE</v>
          </cell>
          <cell r="L2193" t="str">
            <v>ITA</v>
          </cell>
          <cell r="M2193" t="str">
            <v>62046231</v>
          </cell>
        </row>
        <row r="2194">
          <cell r="D2194" t="str">
            <v>17H-105506-128K</v>
          </cell>
          <cell r="E2194" t="str">
            <v>105506 128K</v>
          </cell>
          <cell r="F2194" t="str">
            <v>105506K128K</v>
          </cell>
          <cell r="G2194">
            <v>0</v>
          </cell>
          <cell r="H2194" t="str">
            <v>K</v>
          </cell>
          <cell r="I2194" t="str">
            <v>H7</v>
          </cell>
          <cell r="J2194" t="str">
            <v>CONSTRUCTION : WOVEN PANTALON</v>
          </cell>
          <cell r="K2194" t="str">
            <v>MATIERE PRINCIPALE:65%LYO.LYOCELL 31%CO.COTON 4ê.ELASTHANNE</v>
          </cell>
          <cell r="L2194" t="str">
            <v>ITA</v>
          </cell>
          <cell r="M2194" t="str">
            <v>62046231</v>
          </cell>
        </row>
        <row r="2195">
          <cell r="D2195" t="str">
            <v>17H-105506-128K</v>
          </cell>
          <cell r="E2195" t="str">
            <v>105506 128K</v>
          </cell>
          <cell r="F2195" t="str">
            <v>105506K128K</v>
          </cell>
          <cell r="G2195">
            <v>0</v>
          </cell>
          <cell r="H2195" t="str">
            <v>K</v>
          </cell>
          <cell r="I2195" t="str">
            <v>H7</v>
          </cell>
          <cell r="J2195" t="str">
            <v>CONSTRUCTION : WOVEN PANTALON</v>
          </cell>
          <cell r="K2195" t="str">
            <v>MATIERE PRINCIPALE:65%LYO.LYOCELL 31%CO.COTON 4ê.ELASTHANNE</v>
          </cell>
          <cell r="L2195" t="str">
            <v>ITA</v>
          </cell>
          <cell r="M2195" t="str">
            <v>62046231</v>
          </cell>
        </row>
        <row r="2196">
          <cell r="D2196" t="str">
            <v>17H-105506-128K</v>
          </cell>
          <cell r="E2196" t="str">
            <v>105506 128K</v>
          </cell>
          <cell r="F2196" t="str">
            <v>105506K128K</v>
          </cell>
          <cell r="G2196">
            <v>0</v>
          </cell>
          <cell r="H2196" t="str">
            <v>K</v>
          </cell>
          <cell r="I2196" t="str">
            <v>H7</v>
          </cell>
          <cell r="J2196" t="str">
            <v>CONSTRUCTION : WOVEN PANTALON</v>
          </cell>
          <cell r="K2196" t="str">
            <v>MATIERE PRINCIPALE:65%LYO.LYOCELL 31%CO.COTON 4ê.ELASTHANNE</v>
          </cell>
          <cell r="L2196" t="str">
            <v>ITA</v>
          </cell>
          <cell r="M2196" t="str">
            <v>62046231</v>
          </cell>
        </row>
        <row r="2197">
          <cell r="D2197" t="str">
            <v>17H-105506-128K</v>
          </cell>
          <cell r="E2197" t="str">
            <v>105506 128K</v>
          </cell>
          <cell r="F2197" t="str">
            <v>105506K128K</v>
          </cell>
          <cell r="G2197">
            <v>0</v>
          </cell>
          <cell r="H2197" t="str">
            <v>K</v>
          </cell>
          <cell r="I2197" t="str">
            <v>H7</v>
          </cell>
          <cell r="J2197" t="str">
            <v>CONSTRUCTION : WOVEN PANTALON</v>
          </cell>
          <cell r="K2197" t="str">
            <v>MATIERE PRINCIPALE:65%LYO.LYOCELL 31%CO.COTON 4ê.ELASTHANNE</v>
          </cell>
          <cell r="L2197" t="str">
            <v>ITA</v>
          </cell>
          <cell r="M2197" t="str">
            <v>62046231</v>
          </cell>
        </row>
        <row r="2198">
          <cell r="D2198" t="str">
            <v>17H-105506-128K</v>
          </cell>
          <cell r="E2198" t="str">
            <v>105506 128K</v>
          </cell>
          <cell r="F2198" t="str">
            <v>105506K128K</v>
          </cell>
          <cell r="G2198">
            <v>0</v>
          </cell>
          <cell r="H2198" t="str">
            <v>K</v>
          </cell>
          <cell r="I2198" t="str">
            <v>H7</v>
          </cell>
          <cell r="J2198" t="str">
            <v>CONSTRUCTION : WOVEN PANTALON</v>
          </cell>
          <cell r="K2198" t="str">
            <v>MATIERE PRINCIPALE:65%LYO.LYOCELL 31%CO.COTON 4ê.ELASTHANNE</v>
          </cell>
          <cell r="L2198" t="str">
            <v>ITA</v>
          </cell>
          <cell r="M2198" t="str">
            <v>62046231</v>
          </cell>
        </row>
        <row r="2199">
          <cell r="D2199" t="str">
            <v>17H-105506-128K</v>
          </cell>
          <cell r="E2199" t="str">
            <v>105506 128K</v>
          </cell>
          <cell r="F2199" t="str">
            <v>105506K128K</v>
          </cell>
          <cell r="G2199">
            <v>0</v>
          </cell>
          <cell r="H2199" t="str">
            <v>K</v>
          </cell>
          <cell r="I2199" t="str">
            <v>H7</v>
          </cell>
          <cell r="J2199" t="str">
            <v>CONSTRUCTION : WOVEN PANTALON</v>
          </cell>
          <cell r="K2199" t="str">
            <v>MATIERE PRINCIPALE:65%LYO.LYOCELL 31%CO.COTON 4ê.ELASTHANNE</v>
          </cell>
          <cell r="L2199" t="str">
            <v>ITA</v>
          </cell>
          <cell r="M2199" t="str">
            <v>62046231</v>
          </cell>
        </row>
        <row r="2200">
          <cell r="D2200" t="str">
            <v>17H-105506-128K</v>
          </cell>
          <cell r="E2200" t="str">
            <v>105506 128K</v>
          </cell>
          <cell r="F2200" t="str">
            <v>105506K128K</v>
          </cell>
          <cell r="G2200">
            <v>0</v>
          </cell>
          <cell r="H2200" t="str">
            <v>K</v>
          </cell>
          <cell r="I2200" t="str">
            <v>H7</v>
          </cell>
          <cell r="J2200" t="str">
            <v>CONSTRUCTION : WOVEN PANTALON</v>
          </cell>
          <cell r="K2200" t="str">
            <v>MATIERE PRINCIPALE:65%LYO.LYOCELL 31%CO.COTON 4ê.ELASTHANNE</v>
          </cell>
          <cell r="L2200" t="str">
            <v>ITA</v>
          </cell>
          <cell r="M2200" t="str">
            <v>62046231</v>
          </cell>
        </row>
        <row r="2201">
          <cell r="D2201" t="str">
            <v>17H-105506-128K</v>
          </cell>
          <cell r="E2201" t="str">
            <v>105506 128K</v>
          </cell>
          <cell r="F2201" t="str">
            <v>105506K128K</v>
          </cell>
          <cell r="G2201">
            <v>0</v>
          </cell>
          <cell r="H2201" t="str">
            <v>K</v>
          </cell>
          <cell r="I2201" t="str">
            <v>H7</v>
          </cell>
          <cell r="J2201" t="str">
            <v>CONSTRUCTION : WOVEN PANTALON</v>
          </cell>
          <cell r="K2201" t="str">
            <v>MATIERE PRINCIPALE:65%LYO.LYOCELL 31%CO.COTON 4ê.ELASTHANNE</v>
          </cell>
          <cell r="L2201" t="str">
            <v>ITA</v>
          </cell>
          <cell r="M2201" t="str">
            <v>62046231</v>
          </cell>
        </row>
        <row r="2202">
          <cell r="D2202" t="str">
            <v>17H-105506-128K</v>
          </cell>
          <cell r="E2202" t="str">
            <v>105506 128K</v>
          </cell>
          <cell r="F2202" t="str">
            <v>105506K128K</v>
          </cell>
          <cell r="G2202">
            <v>0</v>
          </cell>
          <cell r="H2202" t="str">
            <v>K</v>
          </cell>
          <cell r="I2202" t="str">
            <v>H7</v>
          </cell>
          <cell r="J2202" t="str">
            <v>CONSTRUCTION : WOVEN PANTALON</v>
          </cell>
          <cell r="K2202" t="str">
            <v>MATIERE PRINCIPALE:65%LYO.LYOCELL 31%CO.COTON 4ê.ELASTHANNE</v>
          </cell>
          <cell r="L2202" t="str">
            <v>ITA</v>
          </cell>
          <cell r="M2202" t="str">
            <v>62046231</v>
          </cell>
        </row>
        <row r="2203">
          <cell r="D2203" t="str">
            <v>17H-105506-128K</v>
          </cell>
          <cell r="E2203" t="str">
            <v>105506 128K</v>
          </cell>
          <cell r="F2203" t="str">
            <v>105506K128K</v>
          </cell>
          <cell r="G2203">
            <v>0</v>
          </cell>
          <cell r="H2203" t="str">
            <v>K</v>
          </cell>
          <cell r="I2203" t="str">
            <v>H7</v>
          </cell>
          <cell r="J2203" t="str">
            <v>CONSTRUCTION : WOVEN PANTALON</v>
          </cell>
          <cell r="K2203" t="str">
            <v>MATIERE PRINCIPALE:65%LYO.LYOCELL 31%CO.COTON 4ê.ELASTHANNE</v>
          </cell>
          <cell r="L2203" t="str">
            <v>ITA</v>
          </cell>
          <cell r="M2203" t="str">
            <v>62046231</v>
          </cell>
        </row>
        <row r="2204">
          <cell r="D2204" t="str">
            <v>17H-105506-128K</v>
          </cell>
          <cell r="E2204" t="str">
            <v>105506 128K</v>
          </cell>
          <cell r="F2204" t="str">
            <v>105506K128K</v>
          </cell>
          <cell r="G2204">
            <v>0</v>
          </cell>
          <cell r="H2204" t="str">
            <v>K</v>
          </cell>
          <cell r="I2204" t="str">
            <v>H7</v>
          </cell>
          <cell r="J2204" t="str">
            <v>CONSTRUCTION : WOVEN PANTALON</v>
          </cell>
          <cell r="K2204" t="str">
            <v>MATIERE PRINCIPALE:65%LYO.LYOCELL 31%CO.COTON 4ê.ELASTHANNE</v>
          </cell>
          <cell r="L2204" t="str">
            <v>ITA</v>
          </cell>
          <cell r="M2204" t="str">
            <v>62046231</v>
          </cell>
        </row>
        <row r="2205">
          <cell r="D2205" t="str">
            <v>17H-105506-128K</v>
          </cell>
          <cell r="E2205" t="str">
            <v>105506 128K</v>
          </cell>
          <cell r="F2205" t="str">
            <v>105506K128K</v>
          </cell>
          <cell r="G2205">
            <v>0</v>
          </cell>
          <cell r="H2205" t="str">
            <v>K</v>
          </cell>
          <cell r="I2205" t="str">
            <v>H7</v>
          </cell>
          <cell r="J2205" t="str">
            <v>CONSTRUCTION : WOVEN PANTALON</v>
          </cell>
          <cell r="K2205" t="str">
            <v>MATIERE PRINCIPALE:65%LYO.LYOCELL 31%CO.COTON 4ê.ELASTHANNE</v>
          </cell>
          <cell r="L2205" t="str">
            <v>ITA</v>
          </cell>
          <cell r="M2205" t="str">
            <v>62046231</v>
          </cell>
        </row>
        <row r="2206">
          <cell r="D2206" t="str">
            <v>17H-105506-128K</v>
          </cell>
          <cell r="E2206" t="str">
            <v>105506 128K</v>
          </cell>
          <cell r="F2206" t="str">
            <v>105506K128K</v>
          </cell>
          <cell r="G2206">
            <v>0</v>
          </cell>
          <cell r="H2206" t="str">
            <v>K</v>
          </cell>
          <cell r="I2206" t="str">
            <v>H7</v>
          </cell>
          <cell r="J2206" t="str">
            <v>CONSTRUCTION : WOVEN PANTALON</v>
          </cell>
          <cell r="K2206" t="str">
            <v>MATIERE PRINCIPALE:65%LYO.LYOCELL 31%CO.COTON 4ê.ELASTHANNE</v>
          </cell>
          <cell r="L2206" t="str">
            <v>ITA</v>
          </cell>
          <cell r="M2206" t="str">
            <v>62046231</v>
          </cell>
        </row>
        <row r="2207">
          <cell r="D2207" t="str">
            <v>17H-105506-128K</v>
          </cell>
          <cell r="E2207" t="str">
            <v>105506 128K</v>
          </cell>
          <cell r="F2207" t="str">
            <v>105506K128K</v>
          </cell>
          <cell r="G2207">
            <v>0</v>
          </cell>
          <cell r="H2207" t="str">
            <v>K</v>
          </cell>
          <cell r="I2207" t="str">
            <v>H7</v>
          </cell>
          <cell r="J2207" t="str">
            <v>CONSTRUCTION : WOVEN PANTALON</v>
          </cell>
          <cell r="K2207" t="str">
            <v>MATIERE PRINCIPALE:65%LYO.LYOCELL 31%CO.COTON 4ê.ELASTHANNE</v>
          </cell>
          <cell r="L2207" t="str">
            <v>ITA</v>
          </cell>
          <cell r="M2207" t="str">
            <v>62046231</v>
          </cell>
        </row>
        <row r="2208">
          <cell r="D2208" t="str">
            <v>17H-105506-128K</v>
          </cell>
          <cell r="E2208" t="str">
            <v>105506 128K</v>
          </cell>
          <cell r="F2208" t="str">
            <v>105506K128K</v>
          </cell>
          <cell r="G2208">
            <v>0</v>
          </cell>
          <cell r="H2208" t="str">
            <v>K</v>
          </cell>
          <cell r="I2208" t="str">
            <v>H7</v>
          </cell>
          <cell r="J2208" t="str">
            <v>CONSTRUCTION : WOVEN PANTALON</v>
          </cell>
          <cell r="K2208" t="str">
            <v>MATIERE PRINCIPALE:65%LYO.LYOCELL 31%CO.COTON 4ê.ELASTHANNE</v>
          </cell>
          <cell r="L2208" t="str">
            <v>ITA</v>
          </cell>
          <cell r="M2208" t="str">
            <v>62046231</v>
          </cell>
        </row>
        <row r="2209">
          <cell r="D2209" t="str">
            <v>17H-105506-128K</v>
          </cell>
          <cell r="E2209" t="str">
            <v>105506 128K</v>
          </cell>
          <cell r="F2209" t="str">
            <v>105506K128K</v>
          </cell>
          <cell r="G2209">
            <v>0</v>
          </cell>
          <cell r="H2209" t="str">
            <v>K</v>
          </cell>
          <cell r="I2209" t="str">
            <v>H7</v>
          </cell>
          <cell r="J2209" t="str">
            <v>CONSTRUCTION : WOVEN PANTALON</v>
          </cell>
          <cell r="K2209" t="str">
            <v>MATIERE PRINCIPALE:65%LYO.LYOCELL 31%CO.COTON 4ê.ELASTHANNE</v>
          </cell>
          <cell r="L2209" t="str">
            <v>ITA</v>
          </cell>
          <cell r="M2209" t="str">
            <v>62046231</v>
          </cell>
        </row>
        <row r="2210">
          <cell r="D2210" t="str">
            <v>17H-105506-128K</v>
          </cell>
          <cell r="E2210" t="str">
            <v>105506 128K</v>
          </cell>
          <cell r="F2210" t="str">
            <v>105506K128K</v>
          </cell>
          <cell r="G2210">
            <v>0</v>
          </cell>
          <cell r="H2210" t="str">
            <v>K</v>
          </cell>
          <cell r="I2210" t="str">
            <v>H7</v>
          </cell>
          <cell r="J2210" t="str">
            <v>CONSTRUCTION : WOVEN PANTALON</v>
          </cell>
          <cell r="K2210" t="str">
            <v>MATIERE PRINCIPALE:65%LYO.LYOCELL 31%CO.COTON 4ê.ELASTHANNE</v>
          </cell>
          <cell r="L2210" t="str">
            <v>ITA</v>
          </cell>
          <cell r="M2210" t="str">
            <v>62046231</v>
          </cell>
        </row>
        <row r="2211">
          <cell r="D2211" t="str">
            <v>17H-117243-167L</v>
          </cell>
          <cell r="E2211" t="str">
            <v>117243 167L</v>
          </cell>
          <cell r="F2211" t="str">
            <v>117243L167L</v>
          </cell>
          <cell r="G2211">
            <v>0</v>
          </cell>
          <cell r="H2211" t="str">
            <v>L</v>
          </cell>
          <cell r="I2211" t="str">
            <v>H7</v>
          </cell>
          <cell r="J2211" t="str">
            <v>CONSTRUCTION : WOVEN VESTE</v>
          </cell>
          <cell r="K2211" t="str">
            <v>DOUBLURE / LINING:52%VI.VISCOSE 48%CO.COTON MATIERE PRINCIPALE:100%LAI.LAINE</v>
          </cell>
          <cell r="L2211" t="str">
            <v>SLO</v>
          </cell>
          <cell r="M2211" t="str">
            <v>62043100</v>
          </cell>
        </row>
        <row r="2212">
          <cell r="D2212" t="str">
            <v>17H-117243-167L</v>
          </cell>
          <cell r="E2212" t="str">
            <v>117243 167L</v>
          </cell>
          <cell r="F2212" t="str">
            <v>117243L167L</v>
          </cell>
          <cell r="G2212">
            <v>0</v>
          </cell>
          <cell r="H2212" t="str">
            <v>L</v>
          </cell>
          <cell r="I2212" t="str">
            <v>H7</v>
          </cell>
          <cell r="J2212" t="str">
            <v>CONSTRUCTION : WOVEN VESTE</v>
          </cell>
          <cell r="K2212" t="str">
            <v>DOUBLURE / LINING:52%VI.VISCOSE 48%CO.COTON MATIERE PRINCIPALE:100%LAI.LAINE</v>
          </cell>
          <cell r="L2212" t="str">
            <v>SLO</v>
          </cell>
          <cell r="M2212" t="str">
            <v>62043100</v>
          </cell>
        </row>
        <row r="2213">
          <cell r="D2213" t="str">
            <v>17H-117243-167L</v>
          </cell>
          <cell r="E2213" t="str">
            <v>117243 167L</v>
          </cell>
          <cell r="F2213" t="str">
            <v>117243L167L</v>
          </cell>
          <cell r="G2213">
            <v>0</v>
          </cell>
          <cell r="H2213" t="str">
            <v>L</v>
          </cell>
          <cell r="I2213" t="str">
            <v>H7</v>
          </cell>
          <cell r="J2213" t="str">
            <v>CONSTRUCTION : WOVEN VESTE</v>
          </cell>
          <cell r="K2213" t="str">
            <v>DOUBLURE / LINING:52%VI.VISCOSE 48%CO.COTON MATIERE PRINCIPALE:100%LAI.LAINE</v>
          </cell>
          <cell r="L2213" t="str">
            <v>SLO</v>
          </cell>
          <cell r="M2213" t="str">
            <v>62043100</v>
          </cell>
        </row>
        <row r="2214">
          <cell r="D2214" t="str">
            <v>17H-117243-167L</v>
          </cell>
          <cell r="E2214" t="str">
            <v>117243 167L</v>
          </cell>
          <cell r="F2214" t="str">
            <v>117243L167L</v>
          </cell>
          <cell r="G2214">
            <v>0</v>
          </cell>
          <cell r="H2214" t="str">
            <v>L</v>
          </cell>
          <cell r="I2214" t="str">
            <v>H7</v>
          </cell>
          <cell r="J2214" t="str">
            <v>CONSTRUCTION : WOVEN VESTE</v>
          </cell>
          <cell r="K2214" t="str">
            <v>DOUBLURE / LINING:52%VI.VISCOSE 48%CO.COTON MATIERE PRINCIPALE:100%LAI.LAINE</v>
          </cell>
          <cell r="L2214" t="str">
            <v>SLO</v>
          </cell>
          <cell r="M2214" t="str">
            <v>62043100</v>
          </cell>
        </row>
        <row r="2215">
          <cell r="D2215" t="str">
            <v>17H-117243-167L</v>
          </cell>
          <cell r="E2215" t="str">
            <v>117243 167L</v>
          </cell>
          <cell r="F2215" t="str">
            <v>117243L167L</v>
          </cell>
          <cell r="G2215">
            <v>0</v>
          </cell>
          <cell r="H2215" t="str">
            <v>L</v>
          </cell>
          <cell r="I2215" t="str">
            <v>H7</v>
          </cell>
          <cell r="J2215" t="str">
            <v>CONSTRUCTION : WOVEN VESTE</v>
          </cell>
          <cell r="K2215" t="str">
            <v>DOUBLURE / LINING:52%VI.VISCOSE 48%CO.COTON MATIERE PRINCIPALE:100%LAI.LAINE</v>
          </cell>
          <cell r="L2215" t="str">
            <v>SLO</v>
          </cell>
          <cell r="M2215" t="str">
            <v>62043100</v>
          </cell>
        </row>
        <row r="2216">
          <cell r="D2216" t="str">
            <v>17H-117243-167L</v>
          </cell>
          <cell r="E2216" t="str">
            <v>117243 167L</v>
          </cell>
          <cell r="F2216" t="str">
            <v>117243L167L</v>
          </cell>
          <cell r="G2216">
            <v>0</v>
          </cell>
          <cell r="H2216" t="str">
            <v>L</v>
          </cell>
          <cell r="I2216" t="str">
            <v>H7</v>
          </cell>
          <cell r="J2216" t="str">
            <v>CONSTRUCTION : WOVEN VESTE</v>
          </cell>
          <cell r="K2216" t="str">
            <v>DOUBLURE / LINING:52%VI.VISCOSE 48%CO.COTON MATIERE PRINCIPALE:100%LAI.LAINE</v>
          </cell>
          <cell r="L2216" t="str">
            <v>SLO</v>
          </cell>
          <cell r="M2216" t="str">
            <v>62043100</v>
          </cell>
        </row>
        <row r="2217">
          <cell r="D2217" t="str">
            <v>17H-117243-167L</v>
          </cell>
          <cell r="E2217" t="str">
            <v>117243 167L</v>
          </cell>
          <cell r="F2217" t="str">
            <v>117243L167L</v>
          </cell>
          <cell r="G2217">
            <v>0</v>
          </cell>
          <cell r="H2217" t="str">
            <v>L</v>
          </cell>
          <cell r="I2217" t="str">
            <v>H7</v>
          </cell>
          <cell r="J2217" t="str">
            <v>CONSTRUCTION : WOVEN VESTE</v>
          </cell>
          <cell r="K2217" t="str">
            <v>DOUBLURE / LINING:52%VI.VISCOSE 48%CO.COTON MATIERE PRINCIPALE:100%LAI.LAINE</v>
          </cell>
          <cell r="L2217" t="str">
            <v>SLO</v>
          </cell>
          <cell r="M2217" t="str">
            <v>62043100</v>
          </cell>
        </row>
        <row r="2218">
          <cell r="D2218" t="str">
            <v>17H-117243-167L</v>
          </cell>
          <cell r="E2218" t="str">
            <v>117243 167L</v>
          </cell>
          <cell r="F2218" t="str">
            <v>117243L167L</v>
          </cell>
          <cell r="G2218">
            <v>0</v>
          </cell>
          <cell r="H2218" t="str">
            <v>L</v>
          </cell>
          <cell r="I2218" t="str">
            <v>H7</v>
          </cell>
          <cell r="J2218" t="str">
            <v>CONSTRUCTION : WOVEN VESTE</v>
          </cell>
          <cell r="K2218" t="str">
            <v>DOUBLURE / LINING:52%VI.VISCOSE 48%CO.COTON MATIERE PRINCIPALE:100%LAI.LAINE</v>
          </cell>
          <cell r="L2218" t="str">
            <v>SLO</v>
          </cell>
          <cell r="M2218" t="str">
            <v>62043100</v>
          </cell>
        </row>
        <row r="2219">
          <cell r="D2219" t="str">
            <v>17H-117243-167L</v>
          </cell>
          <cell r="E2219" t="str">
            <v>117243 167L</v>
          </cell>
          <cell r="F2219" t="str">
            <v>117243L167L</v>
          </cell>
          <cell r="G2219">
            <v>0</v>
          </cell>
          <cell r="H2219" t="str">
            <v>L</v>
          </cell>
          <cell r="I2219" t="str">
            <v>H7</v>
          </cell>
          <cell r="J2219" t="str">
            <v>CONSTRUCTION : WOVEN VESTE</v>
          </cell>
          <cell r="K2219" t="str">
            <v>DOUBLURE / LINING:52%VI.VISCOSE 48%CO.COTON MATIERE PRINCIPALE:100%LAI.LAINE</v>
          </cell>
          <cell r="L2219" t="str">
            <v>SLO</v>
          </cell>
          <cell r="M2219" t="str">
            <v>62043100</v>
          </cell>
        </row>
        <row r="2220">
          <cell r="D2220" t="str">
            <v>17H-117243-167L</v>
          </cell>
          <cell r="E2220" t="str">
            <v>117243 167L</v>
          </cell>
          <cell r="F2220" t="str">
            <v>117243L167L</v>
          </cell>
          <cell r="G2220">
            <v>0</v>
          </cell>
          <cell r="H2220" t="str">
            <v>L</v>
          </cell>
          <cell r="I2220" t="str">
            <v>H7</v>
          </cell>
          <cell r="J2220" t="str">
            <v>CONSTRUCTION : WOVEN VESTE</v>
          </cell>
          <cell r="K2220" t="str">
            <v>DOUBLURE / LINING:52%VI.VISCOSE 48%CO.COTON MATIERE PRINCIPALE:100%LAI.LAINE</v>
          </cell>
          <cell r="L2220" t="str">
            <v>SLO</v>
          </cell>
          <cell r="M2220" t="str">
            <v>62043100</v>
          </cell>
        </row>
        <row r="2221">
          <cell r="D2221" t="str">
            <v>17H-117243-167L</v>
          </cell>
          <cell r="E2221" t="str">
            <v>117243 167L</v>
          </cell>
          <cell r="F2221" t="str">
            <v>117243L167L</v>
          </cell>
          <cell r="G2221">
            <v>0</v>
          </cell>
          <cell r="H2221" t="str">
            <v>L</v>
          </cell>
          <cell r="I2221" t="str">
            <v>H7</v>
          </cell>
          <cell r="J2221" t="str">
            <v>CONSTRUCTION : WOVEN VESTE</v>
          </cell>
          <cell r="K2221" t="str">
            <v>DOUBLURE / LINING:52%VI.VISCOSE 48%CO.COTON MATIERE PRINCIPALE:100%LAI.LAINE</v>
          </cell>
          <cell r="L2221" t="str">
            <v>SLO</v>
          </cell>
          <cell r="M2221" t="str">
            <v>62043100</v>
          </cell>
        </row>
        <row r="2222">
          <cell r="D2222" t="str">
            <v>17H-108562-674I</v>
          </cell>
          <cell r="E2222" t="str">
            <v>108562 674I</v>
          </cell>
          <cell r="F2222" t="str">
            <v>108562I674I</v>
          </cell>
          <cell r="G2222">
            <v>0</v>
          </cell>
          <cell r="H2222" t="str">
            <v>I</v>
          </cell>
          <cell r="I2222" t="str">
            <v>H7</v>
          </cell>
          <cell r="J2222" t="str">
            <v>CONSTRUCTION  : KNIT TEE-SHIRT</v>
          </cell>
          <cell r="K2222" t="str">
            <v>MATIERE PRINCIPALE:100%CO.COTON</v>
          </cell>
          <cell r="L2222" t="str">
            <v>PRT</v>
          </cell>
          <cell r="M2222" t="str">
            <v>61091000</v>
          </cell>
        </row>
        <row r="2223">
          <cell r="D2223" t="str">
            <v>17H-108562-674I</v>
          </cell>
          <cell r="E2223" t="str">
            <v>108562 674I</v>
          </cell>
          <cell r="F2223" t="str">
            <v>108562I674I</v>
          </cell>
          <cell r="G2223">
            <v>0</v>
          </cell>
          <cell r="H2223" t="str">
            <v>I</v>
          </cell>
          <cell r="I2223" t="str">
            <v>H7</v>
          </cell>
          <cell r="J2223" t="str">
            <v>CONSTRUCTION  : KNIT TEE-SHIRT</v>
          </cell>
          <cell r="K2223" t="str">
            <v>MATIERE PRINCIPALE:100%CO.COTON</v>
          </cell>
          <cell r="L2223" t="str">
            <v>PRT</v>
          </cell>
          <cell r="M2223" t="str">
            <v>61091000</v>
          </cell>
        </row>
        <row r="2224">
          <cell r="D2224" t="str">
            <v>17H-108562-674I</v>
          </cell>
          <cell r="E2224" t="str">
            <v>108562 674I</v>
          </cell>
          <cell r="F2224" t="str">
            <v>108562I674I</v>
          </cell>
          <cell r="G2224">
            <v>0</v>
          </cell>
          <cell r="H2224" t="str">
            <v>I</v>
          </cell>
          <cell r="I2224" t="str">
            <v>H7</v>
          </cell>
          <cell r="J2224" t="str">
            <v>CONSTRUCTION  : KNIT TEE-SHIRT</v>
          </cell>
          <cell r="K2224" t="str">
            <v>MATIERE PRINCIPALE:100%CO.COTON</v>
          </cell>
          <cell r="L2224" t="str">
            <v>PRT</v>
          </cell>
          <cell r="M2224" t="str">
            <v>61091000</v>
          </cell>
        </row>
        <row r="2225">
          <cell r="D2225" t="str">
            <v>17H-108562-674I</v>
          </cell>
          <cell r="E2225" t="str">
            <v>108562 674I</v>
          </cell>
          <cell r="F2225" t="str">
            <v>108562I674I</v>
          </cell>
          <cell r="G2225">
            <v>0</v>
          </cell>
          <cell r="H2225" t="str">
            <v>I</v>
          </cell>
          <cell r="I2225" t="str">
            <v>H7</v>
          </cell>
          <cell r="J2225" t="str">
            <v>CONSTRUCTION  : KNIT TEE-SHIRT</v>
          </cell>
          <cell r="K2225" t="str">
            <v>MATIERE PRINCIPALE:100%CO.COTON</v>
          </cell>
          <cell r="L2225" t="str">
            <v>PRT</v>
          </cell>
          <cell r="M2225" t="str">
            <v>61091000</v>
          </cell>
        </row>
        <row r="2226">
          <cell r="D2226" t="str">
            <v>17H-108562-674I</v>
          </cell>
          <cell r="E2226" t="str">
            <v>108562 674I</v>
          </cell>
          <cell r="F2226" t="str">
            <v>108562I674I</v>
          </cell>
          <cell r="G2226">
            <v>0</v>
          </cell>
          <cell r="H2226" t="str">
            <v>I</v>
          </cell>
          <cell r="I2226" t="str">
            <v>H7</v>
          </cell>
          <cell r="J2226" t="str">
            <v>CONSTRUCTION  : KNIT TEE-SHIRT</v>
          </cell>
          <cell r="K2226" t="str">
            <v>MATIERE PRINCIPALE:100%CO.COTON</v>
          </cell>
          <cell r="L2226" t="str">
            <v>PRT</v>
          </cell>
          <cell r="M2226" t="str">
            <v>61091000</v>
          </cell>
        </row>
        <row r="2227">
          <cell r="D2227" t="str">
            <v>17H-108562-674I</v>
          </cell>
          <cell r="E2227" t="str">
            <v>108562 674I</v>
          </cell>
          <cell r="F2227" t="str">
            <v>108562I674I</v>
          </cell>
          <cell r="G2227">
            <v>0</v>
          </cell>
          <cell r="H2227" t="str">
            <v>I</v>
          </cell>
          <cell r="I2227" t="str">
            <v>H7</v>
          </cell>
          <cell r="J2227" t="str">
            <v>CONSTRUCTION  : KNIT TEE-SHIRT</v>
          </cell>
          <cell r="K2227" t="str">
            <v>MATIERE PRINCIPALE:100%CO.COTON</v>
          </cell>
          <cell r="L2227" t="str">
            <v>PRT</v>
          </cell>
          <cell r="M2227" t="str">
            <v>61091000</v>
          </cell>
        </row>
        <row r="2228">
          <cell r="D2228" t="str">
            <v>17H-118595-326I</v>
          </cell>
          <cell r="E2228" t="str">
            <v>118595 326I</v>
          </cell>
          <cell r="F2228" t="str">
            <v>118595I326I</v>
          </cell>
          <cell r="G2228">
            <v>0</v>
          </cell>
          <cell r="H2228" t="str">
            <v>I</v>
          </cell>
          <cell r="I2228" t="str">
            <v>H7</v>
          </cell>
          <cell r="J2228" t="str">
            <v>CONSTRUCTION  : KNIT TEE-SHIRT</v>
          </cell>
          <cell r="K2228" t="str">
            <v>MATIERE PRINCIPALE:100%CO.COTON</v>
          </cell>
          <cell r="L2228" t="str">
            <v>PRT</v>
          </cell>
          <cell r="M2228" t="str">
            <v>61091000</v>
          </cell>
        </row>
        <row r="2229">
          <cell r="D2229" t="str">
            <v>17H-118595-326I</v>
          </cell>
          <cell r="E2229" t="str">
            <v>118595 326I</v>
          </cell>
          <cell r="F2229" t="str">
            <v>118595I326I</v>
          </cell>
          <cell r="G2229">
            <v>0</v>
          </cell>
          <cell r="H2229" t="str">
            <v>I</v>
          </cell>
          <cell r="I2229" t="str">
            <v>H7</v>
          </cell>
          <cell r="J2229" t="str">
            <v>CONSTRUCTION  : KNIT TEE-SHIRT</v>
          </cell>
          <cell r="K2229" t="str">
            <v>MATIERE PRINCIPALE:100%CO.COTON</v>
          </cell>
          <cell r="L2229" t="str">
            <v>PRT</v>
          </cell>
          <cell r="M2229" t="str">
            <v>61091000</v>
          </cell>
        </row>
        <row r="2230">
          <cell r="D2230" t="str">
            <v>17H-118595-326I</v>
          </cell>
          <cell r="E2230" t="str">
            <v>118595 326I</v>
          </cell>
          <cell r="F2230" t="str">
            <v>118595I326I</v>
          </cell>
          <cell r="G2230">
            <v>0</v>
          </cell>
          <cell r="H2230" t="str">
            <v>I</v>
          </cell>
          <cell r="I2230" t="str">
            <v>H7</v>
          </cell>
          <cell r="J2230" t="str">
            <v>CONSTRUCTION  : KNIT TEE-SHIRT</v>
          </cell>
          <cell r="K2230" t="str">
            <v>MATIERE PRINCIPALE:100%CO.COTON</v>
          </cell>
          <cell r="L2230" t="str">
            <v>PRT</v>
          </cell>
          <cell r="M2230" t="str">
            <v>61091000</v>
          </cell>
        </row>
        <row r="2231">
          <cell r="D2231" t="str">
            <v>17H-118595-326I</v>
          </cell>
          <cell r="E2231" t="str">
            <v>118595 326I</v>
          </cell>
          <cell r="F2231" t="str">
            <v>118595I326I</v>
          </cell>
          <cell r="G2231">
            <v>0</v>
          </cell>
          <cell r="H2231" t="str">
            <v>I</v>
          </cell>
          <cell r="I2231" t="str">
            <v>H7</v>
          </cell>
          <cell r="J2231" t="str">
            <v>CONSTRUCTION  : KNIT TEE-SHIRT</v>
          </cell>
          <cell r="K2231" t="str">
            <v>MATIERE PRINCIPALE:100%CO.COTON</v>
          </cell>
          <cell r="L2231" t="str">
            <v>PRT</v>
          </cell>
          <cell r="M2231" t="str">
            <v>61091000</v>
          </cell>
        </row>
        <row r="2232">
          <cell r="D2232" t="str">
            <v>17H-118595-326I</v>
          </cell>
          <cell r="E2232" t="str">
            <v>118595 326I</v>
          </cell>
          <cell r="F2232" t="str">
            <v>118595I326I</v>
          </cell>
          <cell r="G2232">
            <v>0</v>
          </cell>
          <cell r="H2232" t="str">
            <v>I</v>
          </cell>
          <cell r="I2232" t="str">
            <v>H7</v>
          </cell>
          <cell r="J2232" t="str">
            <v>CONSTRUCTION  : KNIT TEE-SHIRT</v>
          </cell>
          <cell r="K2232" t="str">
            <v>MATIERE PRINCIPALE:100%CO.COTON</v>
          </cell>
          <cell r="L2232" t="str">
            <v>PRT</v>
          </cell>
          <cell r="M2232" t="str">
            <v>61091000</v>
          </cell>
        </row>
        <row r="2233">
          <cell r="D2233" t="str">
            <v>17H-118595-326I</v>
          </cell>
          <cell r="E2233" t="str">
            <v>118595 326I</v>
          </cell>
          <cell r="F2233" t="str">
            <v>118595I326I</v>
          </cell>
          <cell r="G2233">
            <v>0</v>
          </cell>
          <cell r="H2233" t="str">
            <v>I</v>
          </cell>
          <cell r="I2233" t="str">
            <v>H7</v>
          </cell>
          <cell r="J2233" t="str">
            <v>CONSTRUCTION  : KNIT TEE-SHIRT</v>
          </cell>
          <cell r="K2233" t="str">
            <v>MATIERE PRINCIPALE:100%CO.COTON</v>
          </cell>
          <cell r="L2233" t="str">
            <v>PRT</v>
          </cell>
          <cell r="M2233" t="str">
            <v>61091000</v>
          </cell>
        </row>
        <row r="2234">
          <cell r="D2234" t="str">
            <v>17H-109570-139Y</v>
          </cell>
          <cell r="E2234" t="str">
            <v>109570 139Y</v>
          </cell>
          <cell r="F2234" t="str">
            <v>109570Y139Y</v>
          </cell>
          <cell r="G2234">
            <v>0</v>
          </cell>
          <cell r="H2234" t="str">
            <v>Y</v>
          </cell>
          <cell r="I2234" t="str">
            <v>H7</v>
          </cell>
          <cell r="J2234" t="str">
            <v>CONSTRUCT: ACCESSOIRES BRACELET</v>
          </cell>
          <cell r="K2234" t="str">
            <v>MATIERE PRINCIPALE:100%LTN.LAITON</v>
          </cell>
          <cell r="L2234" t="str">
            <v>ITA</v>
          </cell>
          <cell r="M2234" t="str">
            <v>71179000</v>
          </cell>
        </row>
        <row r="2235">
          <cell r="D2235" t="str">
            <v>17H-108424-620M</v>
          </cell>
          <cell r="E2235" t="str">
            <v>108424 620M</v>
          </cell>
          <cell r="F2235" t="str">
            <v>108424M620M</v>
          </cell>
          <cell r="G2235">
            <v>0</v>
          </cell>
          <cell r="H2235" t="str">
            <v>M</v>
          </cell>
          <cell r="I2235" t="str">
            <v>H7</v>
          </cell>
          <cell r="J2235" t="str">
            <v>CONSTRUCTION  : KNIT TOP</v>
          </cell>
          <cell r="K2235" t="str">
            <v>ELEMENTS:100%LTN.LAITON MATIERE PRINCIPALE:100%LAI.LAINE</v>
          </cell>
          <cell r="L2235" t="str">
            <v>FRA</v>
          </cell>
          <cell r="M2235" t="str">
            <v>61099020</v>
          </cell>
        </row>
        <row r="2236">
          <cell r="D2236" t="str">
            <v>17H-108424-620M</v>
          </cell>
          <cell r="E2236" t="str">
            <v>108424 620M</v>
          </cell>
          <cell r="F2236" t="str">
            <v>108424M620M</v>
          </cell>
          <cell r="G2236">
            <v>0</v>
          </cell>
          <cell r="H2236" t="str">
            <v>M</v>
          </cell>
          <cell r="I2236" t="str">
            <v>H7</v>
          </cell>
          <cell r="J2236" t="str">
            <v>CONSTRUCTION  : KNIT TOP</v>
          </cell>
          <cell r="K2236" t="str">
            <v>ELEMENTS:100%LTN.LAITON MATIERE PRINCIPALE:100%LAI.LAINE</v>
          </cell>
          <cell r="L2236" t="str">
            <v>FRA</v>
          </cell>
          <cell r="M2236" t="str">
            <v>61099020</v>
          </cell>
        </row>
        <row r="2237">
          <cell r="D2237" t="str">
            <v>17H-108424-620M</v>
          </cell>
          <cell r="E2237" t="str">
            <v>108424 620M</v>
          </cell>
          <cell r="F2237" t="str">
            <v>108424M620M</v>
          </cell>
          <cell r="G2237">
            <v>0</v>
          </cell>
          <cell r="H2237" t="str">
            <v>M</v>
          </cell>
          <cell r="I2237" t="str">
            <v>H7</v>
          </cell>
          <cell r="J2237" t="str">
            <v>CONSTRUCTION  : KNIT TOP</v>
          </cell>
          <cell r="K2237" t="str">
            <v>ELEMENTS:100%LTN.LAITON MATIERE PRINCIPALE:100%LAI.LAINE</v>
          </cell>
          <cell r="L2237" t="str">
            <v>FRA</v>
          </cell>
          <cell r="M2237" t="str">
            <v>61099020</v>
          </cell>
        </row>
        <row r="2238">
          <cell r="D2238" t="str">
            <v>17H-108424-620M</v>
          </cell>
          <cell r="E2238" t="str">
            <v>108424 620M</v>
          </cell>
          <cell r="F2238" t="str">
            <v>108424M620M</v>
          </cell>
          <cell r="G2238">
            <v>0</v>
          </cell>
          <cell r="H2238" t="str">
            <v>M</v>
          </cell>
          <cell r="I2238" t="str">
            <v>H7</v>
          </cell>
          <cell r="J2238" t="str">
            <v>CONSTRUCTION  : KNIT TOP</v>
          </cell>
          <cell r="K2238" t="str">
            <v>ELEMENTS:100%LTN.LAITON MATIERE PRINCIPALE:100%LAI.LAINE</v>
          </cell>
          <cell r="L2238" t="str">
            <v>FRA</v>
          </cell>
          <cell r="M2238" t="str">
            <v>61099020</v>
          </cell>
        </row>
        <row r="2239">
          <cell r="D2239" t="str">
            <v>17H-108424-620M</v>
          </cell>
          <cell r="E2239" t="str">
            <v>108424 620M</v>
          </cell>
          <cell r="F2239" t="str">
            <v>108424M620M</v>
          </cell>
          <cell r="G2239">
            <v>0</v>
          </cell>
          <cell r="H2239" t="str">
            <v>M</v>
          </cell>
          <cell r="I2239" t="str">
            <v>H7</v>
          </cell>
          <cell r="J2239" t="str">
            <v>CONSTRUCTION  : KNIT TOP</v>
          </cell>
          <cell r="K2239" t="str">
            <v>ELEMENTS:100%LTN.LAITON MATIERE PRINCIPALE:100%LAI.LAINE</v>
          </cell>
          <cell r="L2239" t="str">
            <v>FRA</v>
          </cell>
          <cell r="M2239" t="str">
            <v>61099020</v>
          </cell>
        </row>
        <row r="2240">
          <cell r="D2240" t="str">
            <v>17H-108424-620M</v>
          </cell>
          <cell r="E2240" t="str">
            <v>108424 620M</v>
          </cell>
          <cell r="F2240" t="str">
            <v>108424M620M</v>
          </cell>
          <cell r="G2240">
            <v>0</v>
          </cell>
          <cell r="H2240" t="str">
            <v>M</v>
          </cell>
          <cell r="I2240" t="str">
            <v>H7</v>
          </cell>
          <cell r="J2240" t="str">
            <v>CONSTRUCTION  : KNIT TOP</v>
          </cell>
          <cell r="K2240" t="str">
            <v>ELEMENTS:100%LTN.LAITON MATIERE PRINCIPALE:100%LAI.LAINE</v>
          </cell>
          <cell r="L2240" t="str">
            <v>FRA</v>
          </cell>
          <cell r="M2240" t="str">
            <v>61099020</v>
          </cell>
        </row>
        <row r="2241">
          <cell r="D2241" t="str">
            <v>17H-108424-620M</v>
          </cell>
          <cell r="E2241" t="str">
            <v>108424 620M</v>
          </cell>
          <cell r="F2241" t="str">
            <v>108424M620M</v>
          </cell>
          <cell r="G2241">
            <v>0</v>
          </cell>
          <cell r="H2241" t="str">
            <v>M</v>
          </cell>
          <cell r="I2241" t="str">
            <v>H7</v>
          </cell>
          <cell r="J2241" t="str">
            <v>CONSTRUCTION  : KNIT TOP</v>
          </cell>
          <cell r="K2241" t="str">
            <v>ELEMENTS:100%LTN.LAITON MATIERE PRINCIPALE:100%LAI.LAINE</v>
          </cell>
          <cell r="L2241" t="str">
            <v>FRA</v>
          </cell>
          <cell r="M2241" t="str">
            <v>61099020</v>
          </cell>
        </row>
        <row r="2242">
          <cell r="D2242" t="str">
            <v>17H-108424-620M</v>
          </cell>
          <cell r="E2242" t="str">
            <v>108424 620M</v>
          </cell>
          <cell r="F2242" t="str">
            <v>108424M620M</v>
          </cell>
          <cell r="G2242">
            <v>0</v>
          </cell>
          <cell r="H2242" t="str">
            <v>M</v>
          </cell>
          <cell r="I2242" t="str">
            <v>H7</v>
          </cell>
          <cell r="J2242" t="str">
            <v>CONSTRUCTION  : KNIT TOP</v>
          </cell>
          <cell r="K2242" t="str">
            <v>ELEMENTS:100%LTN.LAITON MATIERE PRINCIPALE:100%LAI.LAINE</v>
          </cell>
          <cell r="L2242" t="str">
            <v>FRA</v>
          </cell>
          <cell r="M2242" t="str">
            <v>61099020</v>
          </cell>
        </row>
        <row r="2243">
          <cell r="D2243" t="str">
            <v>17H-108424-620M</v>
          </cell>
          <cell r="E2243" t="str">
            <v>108424 620M</v>
          </cell>
          <cell r="F2243" t="str">
            <v>108424M620M</v>
          </cell>
          <cell r="G2243">
            <v>0</v>
          </cell>
          <cell r="H2243" t="str">
            <v>M</v>
          </cell>
          <cell r="I2243" t="str">
            <v>H7</v>
          </cell>
          <cell r="J2243" t="str">
            <v>CONSTRUCTION  : KNIT TOP</v>
          </cell>
          <cell r="K2243" t="str">
            <v>ELEMENTS:100%LTN.LAITON MATIERE PRINCIPALE:100%LAI.LAINE</v>
          </cell>
          <cell r="L2243" t="str">
            <v>FRA</v>
          </cell>
          <cell r="M2243" t="str">
            <v>61099020</v>
          </cell>
        </row>
        <row r="2244">
          <cell r="D2244" t="str">
            <v>17H-108424-620M</v>
          </cell>
          <cell r="E2244" t="str">
            <v>108424 620M</v>
          </cell>
          <cell r="F2244" t="str">
            <v>108424M620M</v>
          </cell>
          <cell r="G2244">
            <v>0</v>
          </cell>
          <cell r="H2244" t="str">
            <v>M</v>
          </cell>
          <cell r="I2244" t="str">
            <v>H7</v>
          </cell>
          <cell r="J2244" t="str">
            <v>CONSTRUCTION  : KNIT TOP</v>
          </cell>
          <cell r="K2244" t="str">
            <v>ELEMENTS:100%LTN.LAITON MATIERE PRINCIPALE:100%LAI.LAINE</v>
          </cell>
          <cell r="L2244" t="str">
            <v>FRA</v>
          </cell>
          <cell r="M2244" t="str">
            <v>61099020</v>
          </cell>
        </row>
        <row r="2245">
          <cell r="D2245" t="str">
            <v>17H-108424-620M</v>
          </cell>
          <cell r="E2245" t="str">
            <v>108424 620M</v>
          </cell>
          <cell r="F2245" t="str">
            <v>108424M620M</v>
          </cell>
          <cell r="G2245">
            <v>0</v>
          </cell>
          <cell r="H2245" t="str">
            <v>M</v>
          </cell>
          <cell r="I2245" t="str">
            <v>H7</v>
          </cell>
          <cell r="J2245" t="str">
            <v>CONSTRUCTION  : KNIT TOP</v>
          </cell>
          <cell r="K2245" t="str">
            <v>ELEMENTS:100%LTN.LAITON MATIERE PRINCIPALE:100%LAI.LAINE</v>
          </cell>
          <cell r="L2245" t="str">
            <v>FRA</v>
          </cell>
          <cell r="M2245" t="str">
            <v>61099020</v>
          </cell>
        </row>
        <row r="2246">
          <cell r="D2246" t="str">
            <v>17H-108424-620M</v>
          </cell>
          <cell r="E2246" t="str">
            <v>108424 620M</v>
          </cell>
          <cell r="F2246" t="str">
            <v>108424M620M</v>
          </cell>
          <cell r="G2246">
            <v>0</v>
          </cell>
          <cell r="H2246" t="str">
            <v>M</v>
          </cell>
          <cell r="I2246" t="str">
            <v>H7</v>
          </cell>
          <cell r="J2246" t="str">
            <v>CONSTRUCTION  : KNIT TOP</v>
          </cell>
          <cell r="K2246" t="str">
            <v>ELEMENTS:100%LTN.LAITON MATIERE PRINCIPALE:100%LAI.LAINE</v>
          </cell>
          <cell r="L2246" t="str">
            <v>FRA</v>
          </cell>
          <cell r="M2246" t="str">
            <v>61099020</v>
          </cell>
        </row>
        <row r="2247">
          <cell r="D2247" t="str">
            <v>17H-108424-620M</v>
          </cell>
          <cell r="E2247" t="str">
            <v>108424 620M</v>
          </cell>
          <cell r="F2247" t="str">
            <v>108424M620M</v>
          </cell>
          <cell r="G2247">
            <v>0</v>
          </cell>
          <cell r="H2247" t="str">
            <v>M</v>
          </cell>
          <cell r="I2247" t="str">
            <v>H7</v>
          </cell>
          <cell r="J2247" t="str">
            <v>CONSTRUCTION  : KNIT TOP</v>
          </cell>
          <cell r="K2247" t="str">
            <v>ELEMENTS:100%LTN.LAITON MATIERE PRINCIPALE:100%LAI.LAINE</v>
          </cell>
          <cell r="L2247" t="str">
            <v>FRA</v>
          </cell>
          <cell r="M2247" t="str">
            <v>61099020</v>
          </cell>
        </row>
        <row r="2248">
          <cell r="D2248" t="str">
            <v>17H-108424-620M</v>
          </cell>
          <cell r="E2248" t="str">
            <v>108424 620M</v>
          </cell>
          <cell r="F2248" t="str">
            <v>108424M620M</v>
          </cell>
          <cell r="G2248">
            <v>0</v>
          </cell>
          <cell r="H2248" t="str">
            <v>M</v>
          </cell>
          <cell r="I2248" t="str">
            <v>H7</v>
          </cell>
          <cell r="J2248" t="str">
            <v>CONSTRUCTION  : KNIT TOP</v>
          </cell>
          <cell r="K2248" t="str">
            <v>ELEMENTS:100%LTN.LAITON MATIERE PRINCIPALE:100%LAI.LAINE</v>
          </cell>
          <cell r="L2248" t="str">
            <v>FRA</v>
          </cell>
          <cell r="M2248" t="str">
            <v>61099020</v>
          </cell>
        </row>
        <row r="2249">
          <cell r="D2249" t="str">
            <v>17H-108424-620M</v>
          </cell>
          <cell r="E2249" t="str">
            <v>108424 620M</v>
          </cell>
          <cell r="F2249" t="str">
            <v>108424M620M</v>
          </cell>
          <cell r="G2249">
            <v>0</v>
          </cell>
          <cell r="H2249" t="str">
            <v>M</v>
          </cell>
          <cell r="I2249" t="str">
            <v>H7</v>
          </cell>
          <cell r="J2249" t="str">
            <v>CONSTRUCTION  : KNIT TOP</v>
          </cell>
          <cell r="K2249" t="str">
            <v>ELEMENTS:100%LTN.LAITON MATIERE PRINCIPALE:100%LAI.LAINE</v>
          </cell>
          <cell r="L2249" t="str">
            <v>FRA</v>
          </cell>
          <cell r="M2249" t="str">
            <v>61099020</v>
          </cell>
        </row>
        <row r="2250">
          <cell r="D2250" t="str">
            <v>17H-108424-620M</v>
          </cell>
          <cell r="E2250" t="str">
            <v>108424 620M</v>
          </cell>
          <cell r="F2250" t="str">
            <v>108424M620M</v>
          </cell>
          <cell r="G2250">
            <v>0</v>
          </cell>
          <cell r="H2250" t="str">
            <v>M</v>
          </cell>
          <cell r="I2250" t="str">
            <v>H7</v>
          </cell>
          <cell r="J2250" t="str">
            <v>CONSTRUCTION  : KNIT TOP</v>
          </cell>
          <cell r="K2250" t="str">
            <v>ELEMENTS:100%LTN.LAITON MATIERE PRINCIPALE:100%LAI.LAINE</v>
          </cell>
          <cell r="L2250" t="str">
            <v>FRA</v>
          </cell>
          <cell r="M2250" t="str">
            <v>61099020</v>
          </cell>
        </row>
        <row r="2251">
          <cell r="D2251" t="str">
            <v>17H-108424-620M</v>
          </cell>
          <cell r="E2251" t="str">
            <v>108424 620M</v>
          </cell>
          <cell r="F2251" t="str">
            <v>108424M620M</v>
          </cell>
          <cell r="G2251">
            <v>0</v>
          </cell>
          <cell r="H2251" t="str">
            <v>M</v>
          </cell>
          <cell r="I2251" t="str">
            <v>H7</v>
          </cell>
          <cell r="J2251" t="str">
            <v>CONSTRUCTION  : KNIT TOP</v>
          </cell>
          <cell r="K2251" t="str">
            <v>ELEMENTS:100%LTN.LAITON MATIERE PRINCIPALE:100%LAI.LAINE</v>
          </cell>
          <cell r="L2251" t="str">
            <v>FRA</v>
          </cell>
          <cell r="M2251" t="str">
            <v>61099020</v>
          </cell>
        </row>
        <row r="2252">
          <cell r="D2252" t="str">
            <v>17H-108424-620M</v>
          </cell>
          <cell r="E2252" t="str">
            <v>108424 620M</v>
          </cell>
          <cell r="F2252" t="str">
            <v>108424M620M</v>
          </cell>
          <cell r="G2252">
            <v>0</v>
          </cell>
          <cell r="H2252" t="str">
            <v>M</v>
          </cell>
          <cell r="I2252" t="str">
            <v>H7</v>
          </cell>
          <cell r="J2252" t="str">
            <v>CONSTRUCTION  : KNIT TOP</v>
          </cell>
          <cell r="K2252" t="str">
            <v>ELEMENTS:100%LTN.LAITON MATIERE PRINCIPALE:100%LAI.LAINE</v>
          </cell>
          <cell r="L2252" t="str">
            <v>FRA</v>
          </cell>
          <cell r="M2252" t="str">
            <v>61099020</v>
          </cell>
        </row>
        <row r="2253">
          <cell r="D2253" t="str">
            <v>17H-108424-620M</v>
          </cell>
          <cell r="E2253" t="str">
            <v>108424 620M</v>
          </cell>
          <cell r="F2253" t="str">
            <v>108424M620M</v>
          </cell>
          <cell r="G2253">
            <v>0</v>
          </cell>
          <cell r="H2253" t="str">
            <v>M</v>
          </cell>
          <cell r="I2253" t="str">
            <v>H7</v>
          </cell>
          <cell r="J2253" t="str">
            <v>CONSTRUCTION  : KNIT TOP</v>
          </cell>
          <cell r="K2253" t="str">
            <v>ELEMENTS:100%LTN.LAITON MATIERE PRINCIPALE:100%LAI.LAINE</v>
          </cell>
          <cell r="L2253" t="str">
            <v>FRA</v>
          </cell>
          <cell r="M2253" t="str">
            <v>61099020</v>
          </cell>
        </row>
        <row r="2254">
          <cell r="D2254" t="str">
            <v>17H-108424-620M</v>
          </cell>
          <cell r="E2254" t="str">
            <v>108424 620M</v>
          </cell>
          <cell r="F2254" t="str">
            <v>108424M620M</v>
          </cell>
          <cell r="G2254">
            <v>0</v>
          </cell>
          <cell r="H2254" t="str">
            <v>M</v>
          </cell>
          <cell r="I2254" t="str">
            <v>H7</v>
          </cell>
          <cell r="J2254" t="str">
            <v>CONSTRUCTION  : KNIT TOP</v>
          </cell>
          <cell r="K2254" t="str">
            <v>ELEMENTS:100%LTN.LAITON MATIERE PRINCIPALE:100%LAI.LAINE</v>
          </cell>
          <cell r="L2254" t="str">
            <v>FRA</v>
          </cell>
          <cell r="M2254" t="str">
            <v>61099020</v>
          </cell>
        </row>
        <row r="2255">
          <cell r="D2255" t="str">
            <v>17H-108424-620M</v>
          </cell>
          <cell r="E2255" t="str">
            <v>108424 620M</v>
          </cell>
          <cell r="F2255" t="str">
            <v>108424M620M</v>
          </cell>
          <cell r="G2255">
            <v>0</v>
          </cell>
          <cell r="H2255" t="str">
            <v>M</v>
          </cell>
          <cell r="I2255" t="str">
            <v>H7</v>
          </cell>
          <cell r="J2255" t="str">
            <v>CONSTRUCTION  : KNIT TOP</v>
          </cell>
          <cell r="K2255" t="str">
            <v>ELEMENTS:100%LTN.LAITON MATIERE PRINCIPALE:100%LAI.LAINE</v>
          </cell>
          <cell r="L2255" t="str">
            <v>FRA</v>
          </cell>
          <cell r="M2255" t="str">
            <v>61099020</v>
          </cell>
        </row>
        <row r="2256">
          <cell r="D2256" t="str">
            <v>17H-108424-620M</v>
          </cell>
          <cell r="E2256" t="str">
            <v>108424 620M</v>
          </cell>
          <cell r="F2256" t="str">
            <v>108424M620M</v>
          </cell>
          <cell r="G2256">
            <v>0</v>
          </cell>
          <cell r="H2256" t="str">
            <v>M</v>
          </cell>
          <cell r="I2256" t="str">
            <v>H7</v>
          </cell>
          <cell r="J2256" t="str">
            <v>CONSTRUCTION  : KNIT TOP</v>
          </cell>
          <cell r="K2256" t="str">
            <v>ELEMENTS:100%LTN.LAITON MATIERE PRINCIPALE:100%LAI.LAINE</v>
          </cell>
          <cell r="L2256" t="str">
            <v>FRA</v>
          </cell>
          <cell r="M2256" t="str">
            <v>61099020</v>
          </cell>
        </row>
        <row r="2257">
          <cell r="D2257" t="str">
            <v>17H-108424-620M</v>
          </cell>
          <cell r="E2257" t="str">
            <v>108424 620M</v>
          </cell>
          <cell r="F2257" t="str">
            <v>108424M620M</v>
          </cell>
          <cell r="G2257">
            <v>0</v>
          </cell>
          <cell r="H2257" t="str">
            <v>M</v>
          </cell>
          <cell r="I2257" t="str">
            <v>H7</v>
          </cell>
          <cell r="J2257" t="str">
            <v>CONSTRUCTION  : KNIT TOP</v>
          </cell>
          <cell r="K2257" t="str">
            <v>ELEMENTS:100%LTN.LAITON MATIERE PRINCIPALE:100%LAI.LAINE</v>
          </cell>
          <cell r="L2257" t="str">
            <v>FRA</v>
          </cell>
          <cell r="M2257" t="str">
            <v>61099020</v>
          </cell>
        </row>
        <row r="2258">
          <cell r="D2258" t="str">
            <v>17H-108424-620M</v>
          </cell>
          <cell r="E2258" t="str">
            <v>108424 620M</v>
          </cell>
          <cell r="F2258" t="str">
            <v>108424M620M</v>
          </cell>
          <cell r="G2258">
            <v>0</v>
          </cell>
          <cell r="H2258" t="str">
            <v>M</v>
          </cell>
          <cell r="I2258" t="str">
            <v>H7</v>
          </cell>
          <cell r="J2258" t="str">
            <v>CONSTRUCTION  : KNIT TOP</v>
          </cell>
          <cell r="K2258" t="str">
            <v>ELEMENTS:100%LTN.LAITON MATIERE PRINCIPALE:100%LAI.LAINE</v>
          </cell>
          <cell r="L2258" t="str">
            <v>FRA</v>
          </cell>
          <cell r="M2258" t="str">
            <v>61099020</v>
          </cell>
        </row>
        <row r="2259">
          <cell r="D2259" t="str">
            <v>17H-102220-149L</v>
          </cell>
          <cell r="E2259" t="str">
            <v>102220 149L</v>
          </cell>
          <cell r="F2259" t="str">
            <v>102220L149L</v>
          </cell>
          <cell r="G2259">
            <v>0</v>
          </cell>
          <cell r="H2259" t="str">
            <v>L</v>
          </cell>
          <cell r="I2259" t="str">
            <v>H7</v>
          </cell>
          <cell r="J2259" t="str">
            <v>CONSTRUCTION : WOVEN MANTEAU</v>
          </cell>
          <cell r="K2259" t="str">
            <v>DOUBLURE 2:52%VI.VISCOSE 48%CO.COTON MATIERE PRINCIPALE:60%WO.LAINE 18%PA.POLYAMIDE 10%CO.COTON 10%PC.ACRYLIQUE 2%PL.POLYESTER</v>
          </cell>
          <cell r="L2259" t="str">
            <v>ITA</v>
          </cell>
          <cell r="M2259" t="str">
            <v>62021100</v>
          </cell>
        </row>
        <row r="2260">
          <cell r="D2260" t="str">
            <v>17H-102799-832M</v>
          </cell>
          <cell r="E2260" t="str">
            <v>102799 832M</v>
          </cell>
          <cell r="F2260" t="str">
            <v>102799M832M</v>
          </cell>
          <cell r="G2260">
            <v>0</v>
          </cell>
          <cell r="H2260" t="str">
            <v>M</v>
          </cell>
          <cell r="I2260" t="str">
            <v>H7</v>
          </cell>
          <cell r="J2260" t="str">
            <v>CONSTRUCTION  : KNIT MANTEAU</v>
          </cell>
          <cell r="K2260" t="str">
            <v>MATIERE PRINCIPALE:55%VI.VISCOSE 20%NY.NYLON 16%PA.POLYAMIDE 5%PL.POLYESTER 3%WM.MOHAIR 1%WO.LAINE</v>
          </cell>
          <cell r="L2260" t="str">
            <v>FRA</v>
          </cell>
          <cell r="M2260" t="str">
            <v>61023010</v>
          </cell>
        </row>
        <row r="2261">
          <cell r="D2261" t="str">
            <v>17H-107261-180D</v>
          </cell>
          <cell r="E2261" t="str">
            <v>107261 180D</v>
          </cell>
          <cell r="F2261" t="str">
            <v>107261D180D</v>
          </cell>
          <cell r="G2261">
            <v>0</v>
          </cell>
          <cell r="H2261" t="str">
            <v>D</v>
          </cell>
          <cell r="I2261" t="str">
            <v>H7</v>
          </cell>
          <cell r="J2261" t="str">
            <v>CONSTRUCTION : WOVEN VESTE</v>
          </cell>
          <cell r="K2261" t="str">
            <v>DOUBLURE 2:52%VI.VISCOSE 48%CO.COTON MATIERE PRINCIPALE:100%VI.VISCOSE</v>
          </cell>
          <cell r="L2261" t="str">
            <v>SLO</v>
          </cell>
          <cell r="M2261" t="str">
            <v>62043919</v>
          </cell>
        </row>
        <row r="2262">
          <cell r="D2262" t="str">
            <v>17H-107269-233X</v>
          </cell>
          <cell r="E2262" t="str">
            <v>107269 233X</v>
          </cell>
          <cell r="F2262" t="str">
            <v>107269X233X</v>
          </cell>
          <cell r="G2262">
            <v>0</v>
          </cell>
          <cell r="H2262" t="str">
            <v>X</v>
          </cell>
          <cell r="I2262" t="str">
            <v>H7</v>
          </cell>
          <cell r="J2262" t="str">
            <v>CONSTRUCTION : WOVEN VESTE</v>
          </cell>
          <cell r="K2262" t="str">
            <v>DOUBLURE 2:52%VI.VISCOSE 48%CO.COTON MATIERE PRINCIPALE:32%PC.ACRYLIQUE 28%PL.POLYESTER 20%CO.COTON 10%PA.POLYAMIDE 8%WO.LAINE 1%LI.LIN 1%VI.VISCOSE</v>
          </cell>
          <cell r="L2262" t="str">
            <v>FRA</v>
          </cell>
          <cell r="M2262" t="str">
            <v>62043390</v>
          </cell>
        </row>
        <row r="2263">
          <cell r="D2263" t="str">
            <v>17H-115504-243P</v>
          </cell>
          <cell r="E2263" t="str">
            <v>115504 243P</v>
          </cell>
          <cell r="F2263" t="str">
            <v>115504P243P</v>
          </cell>
          <cell r="G2263">
            <v>0</v>
          </cell>
          <cell r="H2263" t="str">
            <v>P</v>
          </cell>
          <cell r="I2263" t="str">
            <v>H7</v>
          </cell>
          <cell r="J2263" t="str">
            <v>CONSTRUCTION : LEATHER PANTALON</v>
          </cell>
          <cell r="K2263" t="str">
            <v>DOUBLURE / LINING:100%CO.COTON MATIERE PRINCIPALE:100%AGN.PEAU D'AGNEAU</v>
          </cell>
          <cell r="L2263" t="str">
            <v>TUR</v>
          </cell>
          <cell r="M2263" t="str">
            <v>42031000</v>
          </cell>
        </row>
        <row r="2264">
          <cell r="D2264" t="str">
            <v>17H-117221-159L</v>
          </cell>
          <cell r="E2264" t="str">
            <v>117221 159L</v>
          </cell>
          <cell r="F2264" t="str">
            <v>117221L159L</v>
          </cell>
          <cell r="G2264">
            <v>0</v>
          </cell>
          <cell r="H2264" t="str">
            <v>L</v>
          </cell>
          <cell r="I2264" t="str">
            <v>H7</v>
          </cell>
          <cell r="J2264" t="str">
            <v>CONSTRUCTION : WOVEN VESTE</v>
          </cell>
          <cell r="K2264" t="str">
            <v>DOUBLURE / LINING:52%VI.VISCOSE 48%CO.COTON MATIERE PRINCIPALE:54%WV.LAINE VIERGE 40%VI.VISCOSE 5ê.ELASTHANNE 1%PA.POLYAMIDE</v>
          </cell>
          <cell r="L2264" t="str">
            <v>SLO</v>
          </cell>
          <cell r="M2264" t="str">
            <v>62043100</v>
          </cell>
        </row>
        <row r="2265">
          <cell r="D2265" t="str">
            <v>17H-117225-159L</v>
          </cell>
          <cell r="E2265" t="str">
            <v>117225 159L</v>
          </cell>
          <cell r="F2265" t="str">
            <v>117225L159L</v>
          </cell>
          <cell r="G2265">
            <v>0</v>
          </cell>
          <cell r="H2265" t="str">
            <v>L</v>
          </cell>
          <cell r="I2265" t="str">
            <v>H7</v>
          </cell>
          <cell r="J2265" t="str">
            <v>CONSTRUCTION : WOVEN VESTE</v>
          </cell>
          <cell r="K2265" t="str">
            <v>DOUBLURE / LINING:52%VI.VISCOSE 48%CO.COTON MATIERE PRINCIPALE:54%WV.LAINE VIERGE 40%VI.VISCOSE 5ê.ELASTHANNE 1%PA.POLYAMIDE MATIERE 2:100%AGN.PEAU D'AGNEAU</v>
          </cell>
          <cell r="L2265" t="str">
            <v>FRA</v>
          </cell>
          <cell r="M2265" t="str">
            <v>62043100</v>
          </cell>
        </row>
        <row r="2266">
          <cell r="D2266" t="str">
            <v>17H-117240-181D</v>
          </cell>
          <cell r="E2266" t="str">
            <v>117240 181D</v>
          </cell>
          <cell r="F2266" t="str">
            <v>117240D181D</v>
          </cell>
          <cell r="G2266">
            <v>0</v>
          </cell>
          <cell r="H2266" t="str">
            <v>D</v>
          </cell>
          <cell r="I2266" t="str">
            <v>H7</v>
          </cell>
          <cell r="J2266" t="str">
            <v>CONSTRUCTION : WOVEN VESTE</v>
          </cell>
          <cell r="K2266" t="str">
            <v>DOUBLURE / LINING:52%VI.VISCOSE 48%CO.COTON MATIERE PRINCIPALE:52%VI.VISCOSE 48¬.ACETATE MATIERE 2:52%VI.VISCOSE 48¬.ACETATE</v>
          </cell>
          <cell r="L2266" t="str">
            <v>SLO</v>
          </cell>
          <cell r="M2266" t="str">
            <v>62043919</v>
          </cell>
        </row>
        <row r="2267">
          <cell r="D2267" t="str">
            <v>W7H2049P071</v>
          </cell>
          <cell r="E2267" t="str">
            <v>W7H2049P071</v>
          </cell>
          <cell r="F2267">
            <v>0</v>
          </cell>
          <cell r="G2267">
            <v>0</v>
          </cell>
          <cell r="H2267">
            <v>0</v>
          </cell>
          <cell r="I2267" t="str">
            <v>H7</v>
          </cell>
          <cell r="J2267" t="str">
            <v>BLOUSON BOMBARDIER PEAU LAINEE</v>
          </cell>
          <cell r="K2267" t="str">
            <v>100% AGNEAU</v>
          </cell>
          <cell r="L2267" t="str">
            <v>FR</v>
          </cell>
          <cell r="M2267">
            <v>4203100000</v>
          </cell>
        </row>
        <row r="2268">
          <cell r="D2268" t="str">
            <v>W7H3050P071</v>
          </cell>
          <cell r="E2268" t="str">
            <v>W7H3050P071</v>
          </cell>
          <cell r="F2268">
            <v>0</v>
          </cell>
          <cell r="G2268">
            <v>0</v>
          </cell>
          <cell r="H2268">
            <v>0</v>
          </cell>
          <cell r="I2268" t="str">
            <v>H7</v>
          </cell>
          <cell r="J2268" t="str">
            <v>MANTEAU CROISE PEAU LAINEE</v>
          </cell>
          <cell r="K2268" t="str">
            <v>100% AGNEAU</v>
          </cell>
          <cell r="L2268" t="str">
            <v>IT</v>
          </cell>
          <cell r="M2268">
            <v>4203100000</v>
          </cell>
        </row>
        <row r="2269">
          <cell r="D2269" t="str">
            <v>W7H9551T020D</v>
          </cell>
          <cell r="E2269" t="str">
            <v>W7H9551T020D</v>
          </cell>
          <cell r="F2269">
            <v>0</v>
          </cell>
          <cell r="G2269">
            <v>0</v>
          </cell>
          <cell r="H2269">
            <v>0</v>
          </cell>
          <cell r="I2269" t="str">
            <v>H7</v>
          </cell>
          <cell r="J2269" t="str">
            <v>JEAN BIKER DISTRESSED</v>
          </cell>
          <cell r="K2269" t="str">
            <v>98% COTON 2% POLYURETHAN</v>
          </cell>
          <cell r="L2269" t="str">
            <v>JP</v>
          </cell>
          <cell r="M2269">
            <v>6203423500</v>
          </cell>
        </row>
        <row r="2270">
          <cell r="D2270" t="str">
            <v>W7H2044P005</v>
          </cell>
          <cell r="E2270" t="str">
            <v>W7H2044P005</v>
          </cell>
          <cell r="F2270">
            <v>0</v>
          </cell>
          <cell r="G2270">
            <v>0</v>
          </cell>
          <cell r="H2270">
            <v>0</v>
          </cell>
          <cell r="I2270" t="str">
            <v>H7</v>
          </cell>
          <cell r="J2270" t="str">
            <v>BLOUSON BIKER A CAPUCHE</v>
          </cell>
          <cell r="K2270" t="str">
            <v>100% AGNEAU</v>
          </cell>
          <cell r="L2270" t="str">
            <v>FR</v>
          </cell>
          <cell r="M2270">
            <v>4203100000</v>
          </cell>
        </row>
        <row r="2271">
          <cell r="D2271" t="str">
            <v>W7H2036J069</v>
          </cell>
          <cell r="E2271" t="str">
            <v>W7H2036J069</v>
          </cell>
          <cell r="F2271">
            <v>0</v>
          </cell>
          <cell r="G2271">
            <v>0</v>
          </cell>
          <cell r="H2271">
            <v>0</v>
          </cell>
          <cell r="I2271" t="str">
            <v>H7</v>
          </cell>
          <cell r="J2271" t="str">
            <v>BLOUSON BIKER MOLLETON BLOUCLE</v>
          </cell>
          <cell r="K2271" t="str">
            <v>60% WO 40% PA</v>
          </cell>
          <cell r="L2271" t="str">
            <v>IT</v>
          </cell>
          <cell r="M2271">
            <v>6102209000</v>
          </cell>
        </row>
        <row r="2272">
          <cell r="D2272" t="str">
            <v>W7H3034T146</v>
          </cell>
          <cell r="E2272" t="str">
            <v>W7H3034T146</v>
          </cell>
          <cell r="F2272">
            <v>0</v>
          </cell>
          <cell r="G2272">
            <v>0</v>
          </cell>
          <cell r="H2272">
            <v>0</v>
          </cell>
          <cell r="I2272" t="str">
            <v>H7</v>
          </cell>
          <cell r="J2272" t="str">
            <v>MANTEAU IMPRIME CAMOUFLAGE BI MATIERE</v>
          </cell>
          <cell r="K2272" t="str">
            <v>100% COTON</v>
          </cell>
          <cell r="L2272" t="str">
            <v>IT</v>
          </cell>
          <cell r="M2272">
            <v>6201129090</v>
          </cell>
        </row>
        <row r="2273">
          <cell r="D2273" t="str">
            <v>W7H3047T167</v>
          </cell>
          <cell r="E2273" t="str">
            <v>W7H3047T167</v>
          </cell>
          <cell r="F2273">
            <v>0</v>
          </cell>
          <cell r="G2273">
            <v>0</v>
          </cell>
          <cell r="H2273">
            <v>0</v>
          </cell>
          <cell r="I2273" t="str">
            <v>H7</v>
          </cell>
          <cell r="J2273" t="str">
            <v>VESTE LONGUE GRAND COL</v>
          </cell>
          <cell r="K2273" t="str">
            <v>100% LAINE</v>
          </cell>
          <cell r="L2273" t="str">
            <v>FR</v>
          </cell>
          <cell r="M2273">
            <v>6201110090</v>
          </cell>
        </row>
        <row r="2274">
          <cell r="D2274" t="str">
            <v>W7H3059T146</v>
          </cell>
          <cell r="E2274" t="str">
            <v>W7H3059T146</v>
          </cell>
          <cell r="F2274">
            <v>0</v>
          </cell>
          <cell r="G2274">
            <v>0</v>
          </cell>
          <cell r="H2274">
            <v>0</v>
          </cell>
          <cell r="I2274" t="str">
            <v>H7</v>
          </cell>
          <cell r="J2274" t="str">
            <v>MANTEAU CROISE IMPRIME CAMOUFLAGE</v>
          </cell>
          <cell r="K2274" t="str">
            <v>100% COTON</v>
          </cell>
          <cell r="L2274" t="str">
            <v>IT</v>
          </cell>
          <cell r="M2274">
            <v>6201129090</v>
          </cell>
        </row>
        <row r="2275">
          <cell r="D2275" t="str">
            <v>W7H5028M058</v>
          </cell>
          <cell r="E2275" t="str">
            <v>W7H5028M058</v>
          </cell>
          <cell r="F2275">
            <v>0</v>
          </cell>
          <cell r="G2275">
            <v>0</v>
          </cell>
          <cell r="H2275">
            <v>0</v>
          </cell>
          <cell r="I2275" t="str">
            <v>H7</v>
          </cell>
          <cell r="J2275" t="str">
            <v>PANTALON SAROUEL MOTIF TIGRE</v>
          </cell>
          <cell r="K2275" t="str">
            <v>100% VISCOSE</v>
          </cell>
          <cell r="L2275" t="str">
            <v>FR</v>
          </cell>
          <cell r="M2275">
            <v>6104690010</v>
          </cell>
        </row>
        <row r="2276">
          <cell r="D2276" t="str">
            <v>W7H5063T179</v>
          </cell>
          <cell r="E2276" t="str">
            <v>W7H5063T179</v>
          </cell>
          <cell r="F2276">
            <v>0</v>
          </cell>
          <cell r="G2276">
            <v>0</v>
          </cell>
          <cell r="H2276">
            <v>0</v>
          </cell>
          <cell r="I2276" t="str">
            <v>H7</v>
          </cell>
          <cell r="J2276" t="str">
            <v>PANTALON A CEINTURE HAUTE</v>
          </cell>
          <cell r="K2276" t="str">
            <v>97%WO 2%EA 1%NY</v>
          </cell>
          <cell r="L2276" t="str">
            <v>IT</v>
          </cell>
          <cell r="M2276">
            <v>6203411000</v>
          </cell>
        </row>
        <row r="2277">
          <cell r="D2277" t="str">
            <v>W7H5084T176</v>
          </cell>
          <cell r="E2277" t="str">
            <v>W7H5084T176</v>
          </cell>
          <cell r="F2277">
            <v>0</v>
          </cell>
          <cell r="G2277">
            <v>0</v>
          </cell>
          <cell r="H2277">
            <v>0</v>
          </cell>
          <cell r="I2277" t="str">
            <v>H7</v>
          </cell>
          <cell r="J2277" t="str">
            <v>LEGGING EMBOSSE PYTHON</v>
          </cell>
          <cell r="K2277" t="str">
            <v>75%AC 22%PA 3%EA</v>
          </cell>
          <cell r="L2277" t="str">
            <v>IT</v>
          </cell>
          <cell r="M2277">
            <v>6204631890</v>
          </cell>
        </row>
        <row r="2278">
          <cell r="D2278" t="str">
            <v>W7H5092J012</v>
          </cell>
          <cell r="E2278" t="str">
            <v>W7H5092J012</v>
          </cell>
          <cell r="F2278">
            <v>0</v>
          </cell>
          <cell r="G2278">
            <v>0</v>
          </cell>
          <cell r="H2278">
            <v>0</v>
          </cell>
          <cell r="I2278" t="str">
            <v>H7</v>
          </cell>
          <cell r="J2278" t="str">
            <v>CALECON A PAN AVEC INCRUSTATION FILET</v>
          </cell>
          <cell r="K2278" t="str">
            <v>100% COTON</v>
          </cell>
          <cell r="L2278" t="str">
            <v>PT</v>
          </cell>
          <cell r="M2278">
            <v>6103420000</v>
          </cell>
        </row>
        <row r="2279">
          <cell r="D2279" t="str">
            <v>W7H5093J928</v>
          </cell>
          <cell r="E2279" t="str">
            <v>W7H5093J928</v>
          </cell>
          <cell r="F2279">
            <v>0</v>
          </cell>
          <cell r="G2279">
            <v>0</v>
          </cell>
          <cell r="H2279">
            <v>0</v>
          </cell>
          <cell r="I2279" t="str">
            <v>H7</v>
          </cell>
          <cell r="J2279" t="str">
            <v>PANTALON CARGO AVEC SANGLES</v>
          </cell>
          <cell r="K2279" t="str">
            <v>100% COTON</v>
          </cell>
          <cell r="L2279" t="str">
            <v>PT</v>
          </cell>
          <cell r="M2279">
            <v>6104620000</v>
          </cell>
        </row>
        <row r="2280">
          <cell r="D2280" t="str">
            <v>W7H5504T216</v>
          </cell>
          <cell r="E2280" t="str">
            <v>W7H5504T216</v>
          </cell>
          <cell r="F2280">
            <v>0</v>
          </cell>
          <cell r="G2280">
            <v>0</v>
          </cell>
          <cell r="H2280">
            <v>0</v>
          </cell>
          <cell r="I2280" t="str">
            <v>H7</v>
          </cell>
          <cell r="J2280" t="str">
            <v>PANTALON FOURCHE BASSE CEINTURE ELASTIQU</v>
          </cell>
          <cell r="K2280" t="str">
            <v>85%LAINE 15%POLYAMIDE</v>
          </cell>
          <cell r="L2280" t="str">
            <v>IT</v>
          </cell>
          <cell r="M2280">
            <v>6203411000</v>
          </cell>
        </row>
        <row r="2281">
          <cell r="D2281" t="str">
            <v>W7H6080J086</v>
          </cell>
          <cell r="E2281" t="str">
            <v>W7H6080J086</v>
          </cell>
          <cell r="F2281">
            <v>0</v>
          </cell>
          <cell r="G2281">
            <v>0</v>
          </cell>
          <cell r="H2281">
            <v>0</v>
          </cell>
          <cell r="I2281" t="str">
            <v>H7</v>
          </cell>
          <cell r="J2281" t="str">
            <v>SWEAT COL ROND JERSEY DEVORE LOSANGE</v>
          </cell>
          <cell r="K2281" t="str">
            <v>97% VI 3% PA</v>
          </cell>
          <cell r="L2281" t="str">
            <v>FR</v>
          </cell>
          <cell r="M2281">
            <v>6110309900</v>
          </cell>
        </row>
        <row r="2282">
          <cell r="D2282" t="str">
            <v>W7H6093J093</v>
          </cell>
          <cell r="E2282" t="str">
            <v>W7H6093J093</v>
          </cell>
          <cell r="F2282">
            <v>0</v>
          </cell>
          <cell r="G2282">
            <v>0</v>
          </cell>
          <cell r="H2282">
            <v>0</v>
          </cell>
          <cell r="I2282" t="str">
            <v>H7</v>
          </cell>
          <cell r="J2282" t="str">
            <v>DOUBLE SWEAT AVEC INCRUSTATION FILET</v>
          </cell>
          <cell r="K2282" t="str">
            <v>100% COTON</v>
          </cell>
          <cell r="L2282" t="str">
            <v>IT</v>
          </cell>
          <cell r="M2282">
            <v>6110209900</v>
          </cell>
        </row>
        <row r="2283">
          <cell r="D2283" t="str">
            <v>W7H6695M052</v>
          </cell>
          <cell r="E2283" t="str">
            <v>W7H6695M052</v>
          </cell>
          <cell r="F2283">
            <v>0</v>
          </cell>
          <cell r="G2283">
            <v>0</v>
          </cell>
          <cell r="H2283">
            <v>0</v>
          </cell>
          <cell r="I2283" t="str">
            <v>H7</v>
          </cell>
          <cell r="J2283" t="str">
            <v>PULL COL ROND MANCHES RAGLAN CACHEMIRE L</v>
          </cell>
          <cell r="K2283" t="str">
            <v>100% CACHEMIRE</v>
          </cell>
          <cell r="L2283" t="str">
            <v>FR</v>
          </cell>
          <cell r="M2283">
            <v>6110129090</v>
          </cell>
        </row>
        <row r="2284">
          <cell r="D2284" t="str">
            <v>W7H6695M056</v>
          </cell>
          <cell r="E2284" t="str">
            <v>W7H6695M056</v>
          </cell>
          <cell r="F2284">
            <v>0</v>
          </cell>
          <cell r="G2284">
            <v>0</v>
          </cell>
          <cell r="H2284">
            <v>0</v>
          </cell>
          <cell r="I2284" t="str">
            <v>H7</v>
          </cell>
          <cell r="J2284" t="str">
            <v>PULL COL ROND MANCHES RAGLAN PRINCE DE G</v>
          </cell>
          <cell r="K2284" t="str">
            <v>100% LAINE</v>
          </cell>
          <cell r="L2284" t="str">
            <v>FR</v>
          </cell>
          <cell r="M2284">
            <v>6110119000</v>
          </cell>
        </row>
        <row r="2285">
          <cell r="D2285" t="str">
            <v>W7H7010T059</v>
          </cell>
          <cell r="E2285" t="str">
            <v>W7H7010T059</v>
          </cell>
          <cell r="F2285">
            <v>0</v>
          </cell>
          <cell r="G2285">
            <v>0</v>
          </cell>
          <cell r="H2285">
            <v>0</v>
          </cell>
          <cell r="I2285" t="str">
            <v>H7</v>
          </cell>
          <cell r="J2285" t="str">
            <v>VESTE CROISEE 6 BOUTONS SOIE</v>
          </cell>
          <cell r="K2285" t="str">
            <v>100% SOIE</v>
          </cell>
          <cell r="L2285" t="str">
            <v>IT</v>
          </cell>
          <cell r="M2285">
            <v>6203399000</v>
          </cell>
        </row>
        <row r="2286">
          <cell r="D2286" t="str">
            <v>W7H7035S015</v>
          </cell>
          <cell r="E2286" t="str">
            <v>W7H7035S015</v>
          </cell>
          <cell r="F2286">
            <v>0</v>
          </cell>
          <cell r="G2286">
            <v>0</v>
          </cell>
          <cell r="H2286">
            <v>0</v>
          </cell>
          <cell r="I2286" t="str">
            <v>H7</v>
          </cell>
          <cell r="J2286" t="str">
            <v>VESTE BRODERIE PARTIELLE TARTAN</v>
          </cell>
          <cell r="K2286" t="str">
            <v>100% LAINE</v>
          </cell>
          <cell r="L2286" t="str">
            <v>FR</v>
          </cell>
          <cell r="M2286">
            <v>6204310000</v>
          </cell>
        </row>
        <row r="2287">
          <cell r="D2287" t="str">
            <v>W7H7050T059</v>
          </cell>
          <cell r="E2287" t="str">
            <v>W7H7050T059</v>
          </cell>
          <cell r="F2287">
            <v>0</v>
          </cell>
          <cell r="G2287">
            <v>0</v>
          </cell>
          <cell r="H2287">
            <v>0</v>
          </cell>
          <cell r="I2287" t="str">
            <v>H7</v>
          </cell>
          <cell r="J2287" t="str">
            <v>VESTE COL CHALE SOIE</v>
          </cell>
          <cell r="K2287" t="str">
            <v>100% SOIE</v>
          </cell>
          <cell r="L2287" t="str">
            <v>IT</v>
          </cell>
          <cell r="M2287">
            <v>6203399000</v>
          </cell>
        </row>
        <row r="2288">
          <cell r="D2288" t="str">
            <v>W7H7050T181</v>
          </cell>
          <cell r="E2288" t="str">
            <v>W7H7050T181</v>
          </cell>
          <cell r="F2288">
            <v>0</v>
          </cell>
          <cell r="G2288">
            <v>0</v>
          </cell>
          <cell r="H2288">
            <v>0</v>
          </cell>
          <cell r="I2288" t="str">
            <v>H7</v>
          </cell>
          <cell r="J2288" t="str">
            <v>VESTE COL CHALE</v>
          </cell>
          <cell r="K2288" t="str">
            <v>100% LAINE</v>
          </cell>
          <cell r="L2288" t="str">
            <v>IT</v>
          </cell>
          <cell r="M2288">
            <v>6203310000</v>
          </cell>
        </row>
        <row r="2289">
          <cell r="D2289" t="str">
            <v>W7H7746J071</v>
          </cell>
          <cell r="E2289" t="str">
            <v>W7H7746J071</v>
          </cell>
          <cell r="F2289">
            <v>0</v>
          </cell>
          <cell r="G2289">
            <v>0</v>
          </cell>
          <cell r="H2289">
            <v>0</v>
          </cell>
          <cell r="I2289" t="str">
            <v>H7</v>
          </cell>
          <cell r="J2289" t="str">
            <v>VESTE 6 BOUTONS JERSEY COMPACT</v>
          </cell>
          <cell r="K2289" t="str">
            <v>100% LAINE</v>
          </cell>
          <cell r="L2289" t="str">
            <v>BG</v>
          </cell>
          <cell r="M2289">
            <v>6104310000</v>
          </cell>
        </row>
        <row r="2290">
          <cell r="D2290" t="str">
            <v>W7H7765A023</v>
          </cell>
          <cell r="E2290" t="str">
            <v>W7H7765A023</v>
          </cell>
          <cell r="F2290">
            <v>0</v>
          </cell>
          <cell r="G2290">
            <v>0</v>
          </cell>
          <cell r="H2290">
            <v>0</v>
          </cell>
          <cell r="I2290" t="str">
            <v>H7</v>
          </cell>
          <cell r="J2290" t="str">
            <v>VESTE SPENCER ALL OVER SERPENT METAL ET</v>
          </cell>
          <cell r="K2290" t="str">
            <v>90% NYLON 10% SOIE</v>
          </cell>
          <cell r="L2290" t="str">
            <v>IN</v>
          </cell>
          <cell r="M2290">
            <v>6204339000</v>
          </cell>
        </row>
        <row r="2291">
          <cell r="D2291" t="str">
            <v>W7H7765P096L</v>
          </cell>
          <cell r="E2291" t="str">
            <v>W7H7765P096L</v>
          </cell>
          <cell r="F2291">
            <v>0</v>
          </cell>
          <cell r="G2291">
            <v>0</v>
          </cell>
          <cell r="H2291">
            <v>0</v>
          </cell>
          <cell r="I2291" t="str">
            <v>H7</v>
          </cell>
          <cell r="J2291" t="str">
            <v>VESTE SPENCER CROCO</v>
          </cell>
          <cell r="K2291" t="str">
            <v>100% ALLIGATOR</v>
          </cell>
          <cell r="L2291" t="str">
            <v>FR</v>
          </cell>
          <cell r="M2291">
            <v>4203100000</v>
          </cell>
        </row>
        <row r="2292">
          <cell r="D2292" t="str">
            <v>W7H7765T176</v>
          </cell>
          <cell r="E2292" t="str">
            <v>W7H7765T176</v>
          </cell>
          <cell r="F2292">
            <v>0</v>
          </cell>
          <cell r="G2292">
            <v>0</v>
          </cell>
          <cell r="H2292">
            <v>0</v>
          </cell>
          <cell r="I2292" t="str">
            <v>H7</v>
          </cell>
          <cell r="J2292" t="str">
            <v>SPENCER COURT IMPRIME PYTHON</v>
          </cell>
          <cell r="K2292" t="str">
            <v>75%AC 22%PA 3%EA</v>
          </cell>
          <cell r="L2292" t="str">
            <v>IT</v>
          </cell>
          <cell r="M2292">
            <v>6204339000</v>
          </cell>
        </row>
        <row r="2293">
          <cell r="D2293" t="str">
            <v>W7H8041J084</v>
          </cell>
          <cell r="E2293" t="str">
            <v>W7H8041J084</v>
          </cell>
          <cell r="F2293">
            <v>0</v>
          </cell>
          <cell r="G2293">
            <v>0</v>
          </cell>
          <cell r="H2293">
            <v>0</v>
          </cell>
          <cell r="I2293" t="str">
            <v>H7</v>
          </cell>
          <cell r="J2293" t="str">
            <v>T-SHIRT ML RAGLAN FENTE DOS</v>
          </cell>
          <cell r="K2293" t="str">
            <v>100% COTON</v>
          </cell>
          <cell r="L2293" t="str">
            <v>PT</v>
          </cell>
          <cell r="M2293">
            <v>6109100090</v>
          </cell>
        </row>
        <row r="2294">
          <cell r="D2294" t="str">
            <v>W7H8043J070</v>
          </cell>
          <cell r="E2294" t="str">
            <v>W7H8043J070</v>
          </cell>
          <cell r="F2294">
            <v>0</v>
          </cell>
          <cell r="G2294">
            <v>0</v>
          </cell>
          <cell r="H2294">
            <v>0</v>
          </cell>
          <cell r="I2294" t="str">
            <v>H7</v>
          </cell>
          <cell r="J2294" t="str">
            <v>T-SHIRT DOUBLE MANCHES A CAPUCHE ET LACE</v>
          </cell>
          <cell r="K2294" t="str">
            <v>90% NYLON 10% SOIE</v>
          </cell>
          <cell r="L2294" t="str">
            <v>IT</v>
          </cell>
          <cell r="M2294">
            <v>6109909000</v>
          </cell>
        </row>
        <row r="2295">
          <cell r="D2295" t="str">
            <v>W7H8076J104</v>
          </cell>
          <cell r="E2295" t="str">
            <v>W7H8076J104</v>
          </cell>
          <cell r="F2295">
            <v>0</v>
          </cell>
          <cell r="G2295">
            <v>0</v>
          </cell>
          <cell r="H2295">
            <v>0</v>
          </cell>
          <cell r="I2295" t="str">
            <v>H7</v>
          </cell>
          <cell r="J2295" t="str">
            <v>T-SHIRT COTES ML LONG  COL ROND</v>
          </cell>
          <cell r="K2295" t="str">
            <v>70% ACRYLIQUE 30% LAINE</v>
          </cell>
          <cell r="L2295" t="str">
            <v>IT</v>
          </cell>
          <cell r="M2295">
            <v>6109909000</v>
          </cell>
        </row>
        <row r="2296">
          <cell r="D2296" t="str">
            <v>W7H8601I042</v>
          </cell>
          <cell r="E2296" t="str">
            <v>W7H8601I042</v>
          </cell>
          <cell r="F2296">
            <v>0</v>
          </cell>
          <cell r="G2296">
            <v>0</v>
          </cell>
          <cell r="H2296">
            <v>0</v>
          </cell>
          <cell r="I2296" t="str">
            <v>H7</v>
          </cell>
          <cell r="J2296" t="str">
            <v>T-SHIRT IMPRIME #JOINTHEBALMAINARMY</v>
          </cell>
          <cell r="K2296" t="str">
            <v>100% COTON</v>
          </cell>
          <cell r="L2296" t="str">
            <v>PT</v>
          </cell>
          <cell r="M2296">
            <v>6109100090</v>
          </cell>
        </row>
        <row r="2297">
          <cell r="D2297" t="str">
            <v>W7H8651I003</v>
          </cell>
          <cell r="E2297" t="str">
            <v>W7H8651I003</v>
          </cell>
          <cell r="F2297">
            <v>0</v>
          </cell>
          <cell r="G2297">
            <v>0</v>
          </cell>
          <cell r="H2297">
            <v>0</v>
          </cell>
          <cell r="I2297" t="str">
            <v>H7</v>
          </cell>
          <cell r="J2297" t="str">
            <v>T-SHIRT ML BRODERIE LION</v>
          </cell>
          <cell r="K2297" t="str">
            <v>100% COTON</v>
          </cell>
          <cell r="L2297" t="str">
            <v>FR</v>
          </cell>
          <cell r="M2297">
            <v>6109100090</v>
          </cell>
        </row>
        <row r="2298">
          <cell r="D2298" t="str">
            <v>W7H9529T127</v>
          </cell>
          <cell r="E2298" t="str">
            <v>W7H9529T127</v>
          </cell>
          <cell r="F2298">
            <v>0</v>
          </cell>
          <cell r="G2298">
            <v>0</v>
          </cell>
          <cell r="H2298">
            <v>0</v>
          </cell>
          <cell r="I2298" t="str">
            <v>H7</v>
          </cell>
          <cell r="J2298" t="str">
            <v>JEANS SLIM IMPRIME PYTHON DESTROY</v>
          </cell>
          <cell r="K2298" t="str">
            <v>99% CO 1% EA</v>
          </cell>
          <cell r="L2298" t="str">
            <v>IT</v>
          </cell>
          <cell r="M2298">
            <v>6203423500</v>
          </cell>
        </row>
        <row r="2299">
          <cell r="D2299" t="str">
            <v>W7H9599T238D</v>
          </cell>
          <cell r="E2299" t="str">
            <v>W7H9599T238D</v>
          </cell>
          <cell r="F2299">
            <v>0</v>
          </cell>
          <cell r="G2299">
            <v>0</v>
          </cell>
          <cell r="H2299">
            <v>0</v>
          </cell>
          <cell r="I2299" t="str">
            <v>H7</v>
          </cell>
          <cell r="J2299" t="str">
            <v>JEAN TWIST IMPRIME MARBRE VINTAGE</v>
          </cell>
          <cell r="K2299" t="str">
            <v>100% COTON</v>
          </cell>
          <cell r="L2299" t="str">
            <v>JP</v>
          </cell>
          <cell r="M2299">
            <v>6203423500</v>
          </cell>
        </row>
        <row r="2300">
          <cell r="D2300" t="str">
            <v>W7H6062J069</v>
          </cell>
          <cell r="E2300" t="str">
            <v>W7H6062J069</v>
          </cell>
          <cell r="F2300">
            <v>0</v>
          </cell>
          <cell r="G2300">
            <v>0</v>
          </cell>
          <cell r="H2300">
            <v>0</v>
          </cell>
          <cell r="I2300" t="str">
            <v>H7</v>
          </cell>
          <cell r="J2300" t="str">
            <v>SWEAT LONG A CAPUCHE ET DECOUPES MOLLETO</v>
          </cell>
          <cell r="K2300" t="str">
            <v>60% WO 40% PA</v>
          </cell>
          <cell r="L2300" t="str">
            <v>IT</v>
          </cell>
          <cell r="M2300">
            <v>6110209900</v>
          </cell>
        </row>
        <row r="2301">
          <cell r="D2301" t="str">
            <v>W7H6062J069</v>
          </cell>
          <cell r="E2301" t="str">
            <v>W7H6062J069</v>
          </cell>
          <cell r="F2301">
            <v>0</v>
          </cell>
          <cell r="G2301">
            <v>0</v>
          </cell>
          <cell r="H2301">
            <v>0</v>
          </cell>
          <cell r="I2301" t="str">
            <v>H7</v>
          </cell>
          <cell r="J2301" t="str">
            <v>SWEAT LONG A CAPUCHE ET DECOUPES MOLLETO</v>
          </cell>
          <cell r="K2301" t="str">
            <v>60% WO 40% PA</v>
          </cell>
          <cell r="L2301" t="str">
            <v>IT</v>
          </cell>
          <cell r="M2301">
            <v>6110209900</v>
          </cell>
        </row>
        <row r="2302">
          <cell r="D2302" t="str">
            <v>W7H7010T059</v>
          </cell>
          <cell r="E2302" t="str">
            <v>W7H7010T059</v>
          </cell>
          <cell r="F2302">
            <v>0</v>
          </cell>
          <cell r="G2302">
            <v>0</v>
          </cell>
          <cell r="H2302">
            <v>0</v>
          </cell>
          <cell r="I2302" t="str">
            <v>H7</v>
          </cell>
          <cell r="J2302" t="str">
            <v>VESTE CROISEE 6 BOUTONS SOIE</v>
          </cell>
          <cell r="K2302" t="str">
            <v>100% SOIE</v>
          </cell>
          <cell r="L2302" t="str">
            <v>IT</v>
          </cell>
          <cell r="M2302">
            <v>6203399000</v>
          </cell>
        </row>
        <row r="2303">
          <cell r="D2303" t="str">
            <v>W7H8601I065E</v>
          </cell>
          <cell r="E2303" t="str">
            <v>W7H8601I065E</v>
          </cell>
          <cell r="F2303">
            <v>0</v>
          </cell>
          <cell r="G2303">
            <v>0</v>
          </cell>
          <cell r="H2303">
            <v>0</v>
          </cell>
          <cell r="I2303" t="str">
            <v>H7</v>
          </cell>
          <cell r="J2303" t="str">
            <v>T-SHIRT HOMME EXCLU SELFRIDGES</v>
          </cell>
          <cell r="K2303" t="str">
            <v>100% COTON</v>
          </cell>
          <cell r="L2303" t="str">
            <v>PT</v>
          </cell>
          <cell r="M2303">
            <v>6109100090</v>
          </cell>
        </row>
        <row r="2304">
          <cell r="D2304" t="str">
            <v>W7H8601I065E</v>
          </cell>
          <cell r="E2304" t="str">
            <v>W7H8601I065E</v>
          </cell>
          <cell r="F2304">
            <v>0</v>
          </cell>
          <cell r="G2304">
            <v>0</v>
          </cell>
          <cell r="H2304">
            <v>0</v>
          </cell>
          <cell r="I2304" t="str">
            <v>H7</v>
          </cell>
          <cell r="J2304" t="str">
            <v>T-SHIRT HOMME EXCLU SELFRIDGES</v>
          </cell>
          <cell r="K2304" t="str">
            <v>100% COTON</v>
          </cell>
          <cell r="L2304" t="str">
            <v>PT</v>
          </cell>
          <cell r="M2304">
            <v>6109100090</v>
          </cell>
        </row>
        <row r="2305">
          <cell r="D2305" t="str">
            <v>W7H1167T212</v>
          </cell>
          <cell r="E2305" t="str">
            <v>W7H1167T212</v>
          </cell>
          <cell r="F2305">
            <v>0</v>
          </cell>
          <cell r="G2305">
            <v>0</v>
          </cell>
          <cell r="H2305">
            <v>0</v>
          </cell>
          <cell r="I2305" t="str">
            <v>H7</v>
          </cell>
          <cell r="J2305" t="str">
            <v>CHEMISE SAHARIENNE</v>
          </cell>
          <cell r="K2305" t="str">
            <v>100% COTON</v>
          </cell>
          <cell r="L2305" t="str">
            <v>IT</v>
          </cell>
          <cell r="M2305">
            <v>6205200090</v>
          </cell>
        </row>
        <row r="2306">
          <cell r="D2306" t="str">
            <v>W7H1167T212</v>
          </cell>
          <cell r="E2306" t="str">
            <v>W7H1167T212</v>
          </cell>
          <cell r="F2306">
            <v>0</v>
          </cell>
          <cell r="G2306">
            <v>0</v>
          </cell>
          <cell r="H2306">
            <v>0</v>
          </cell>
          <cell r="I2306" t="str">
            <v>H7</v>
          </cell>
          <cell r="J2306" t="str">
            <v>CHEMISE SAHARIENNE</v>
          </cell>
          <cell r="K2306" t="str">
            <v>100% COTON</v>
          </cell>
          <cell r="L2306" t="str">
            <v>IT</v>
          </cell>
          <cell r="M2306">
            <v>6205200090</v>
          </cell>
        </row>
        <row r="2307">
          <cell r="D2307" t="str">
            <v>W7H1167T212B</v>
          </cell>
          <cell r="E2307" t="str">
            <v>W7H1167T212B</v>
          </cell>
          <cell r="F2307">
            <v>0</v>
          </cell>
          <cell r="G2307">
            <v>0</v>
          </cell>
          <cell r="H2307">
            <v>0</v>
          </cell>
          <cell r="I2307" t="str">
            <v>H7</v>
          </cell>
          <cell r="J2307" t="str">
            <v>CHEMISE SAHARIENNE</v>
          </cell>
          <cell r="K2307" t="str">
            <v>100% COTON</v>
          </cell>
          <cell r="L2307" t="str">
            <v>IT</v>
          </cell>
          <cell r="M2307">
            <v>6205200090</v>
          </cell>
        </row>
        <row r="2308">
          <cell r="D2308" t="str">
            <v>W7H1167T212B</v>
          </cell>
          <cell r="E2308" t="str">
            <v>W7H1167T212B</v>
          </cell>
          <cell r="F2308">
            <v>0</v>
          </cell>
          <cell r="G2308">
            <v>0</v>
          </cell>
          <cell r="H2308">
            <v>0</v>
          </cell>
          <cell r="I2308" t="str">
            <v>H7</v>
          </cell>
          <cell r="J2308" t="str">
            <v>CHEMISE SAHARIENNE</v>
          </cell>
          <cell r="K2308" t="str">
            <v>100% COTON</v>
          </cell>
          <cell r="L2308" t="str">
            <v>IT</v>
          </cell>
          <cell r="M2308">
            <v>6205200090</v>
          </cell>
        </row>
        <row r="2309">
          <cell r="D2309" t="str">
            <v>W7H2027T128D</v>
          </cell>
          <cell r="E2309" t="str">
            <v>W7H2027T128D</v>
          </cell>
          <cell r="F2309">
            <v>0</v>
          </cell>
          <cell r="G2309">
            <v>0</v>
          </cell>
          <cell r="H2309">
            <v>0</v>
          </cell>
          <cell r="I2309" t="str">
            <v>H7</v>
          </cell>
          <cell r="J2309" t="str">
            <v>BLOUSON DESTROY</v>
          </cell>
          <cell r="K2309" t="str">
            <v>100% COTON</v>
          </cell>
          <cell r="L2309" t="str">
            <v>IT</v>
          </cell>
          <cell r="M2309">
            <v>6202920090</v>
          </cell>
        </row>
        <row r="2310">
          <cell r="D2310" t="str">
            <v>W7H2027T128D</v>
          </cell>
          <cell r="E2310" t="str">
            <v>W7H2027T128D</v>
          </cell>
          <cell r="F2310">
            <v>0</v>
          </cell>
          <cell r="G2310">
            <v>0</v>
          </cell>
          <cell r="H2310">
            <v>0</v>
          </cell>
          <cell r="I2310" t="str">
            <v>H7</v>
          </cell>
          <cell r="J2310" t="str">
            <v>BLOUSON DESTROY</v>
          </cell>
          <cell r="K2310" t="str">
            <v>100% COTON</v>
          </cell>
          <cell r="L2310" t="str">
            <v>IT</v>
          </cell>
          <cell r="M2310">
            <v>6202920090</v>
          </cell>
        </row>
        <row r="2311">
          <cell r="D2311" t="str">
            <v>W7H3019T023P</v>
          </cell>
          <cell r="E2311" t="str">
            <v>W7H3019T023P</v>
          </cell>
          <cell r="F2311">
            <v>0</v>
          </cell>
          <cell r="G2311">
            <v>0</v>
          </cell>
          <cell r="H2311">
            <v>0</v>
          </cell>
          <cell r="I2311" t="str">
            <v>H7</v>
          </cell>
          <cell r="J2311" t="str">
            <v>BLOUSON IMPRIME PYTHON VERT/NOIR</v>
          </cell>
          <cell r="K2311" t="str">
            <v>100% COTON</v>
          </cell>
          <cell r="L2311" t="str">
            <v>JP</v>
          </cell>
          <cell r="M2311">
            <v>6201920090</v>
          </cell>
        </row>
        <row r="2312">
          <cell r="D2312" t="str">
            <v>W7H3019T023P</v>
          </cell>
          <cell r="E2312" t="str">
            <v>W7H3019T023P</v>
          </cell>
          <cell r="F2312">
            <v>0</v>
          </cell>
          <cell r="G2312">
            <v>0</v>
          </cell>
          <cell r="H2312">
            <v>0</v>
          </cell>
          <cell r="I2312" t="str">
            <v>H7</v>
          </cell>
          <cell r="J2312" t="str">
            <v>BLOUSON IMPRIME PYTHON VERT/NOIR</v>
          </cell>
          <cell r="K2312" t="str">
            <v>100% COTON</v>
          </cell>
          <cell r="L2312" t="str">
            <v>JP</v>
          </cell>
          <cell r="M2312">
            <v>6201920090</v>
          </cell>
        </row>
        <row r="2313">
          <cell r="D2313" t="str">
            <v>W7H3055T148</v>
          </cell>
          <cell r="E2313" t="str">
            <v>W7H3055T148</v>
          </cell>
          <cell r="F2313">
            <v>0</v>
          </cell>
          <cell r="G2313">
            <v>0</v>
          </cell>
          <cell r="H2313">
            <v>0</v>
          </cell>
          <cell r="I2313" t="str">
            <v>H7</v>
          </cell>
          <cell r="J2313" t="str">
            <v>PARKA COURTE CAPUCHE IMPRIME CAMOUFLAGE</v>
          </cell>
          <cell r="K2313" t="str">
            <v>58%CO 42%RY</v>
          </cell>
          <cell r="L2313" t="str">
            <v>BG</v>
          </cell>
          <cell r="M2313">
            <v>6201920090</v>
          </cell>
        </row>
        <row r="2314">
          <cell r="D2314" t="str">
            <v>W7H3055T148</v>
          </cell>
          <cell r="E2314" t="str">
            <v>W7H3055T148</v>
          </cell>
          <cell r="F2314">
            <v>0</v>
          </cell>
          <cell r="G2314">
            <v>0</v>
          </cell>
          <cell r="H2314">
            <v>0</v>
          </cell>
          <cell r="I2314" t="str">
            <v>H7</v>
          </cell>
          <cell r="J2314" t="str">
            <v>PARKA COURTE CAPUCHE IMPRIME CAMOUFLAGE</v>
          </cell>
          <cell r="K2314" t="str">
            <v>58%CO 42%RY</v>
          </cell>
          <cell r="L2314" t="str">
            <v>BG</v>
          </cell>
          <cell r="M2314">
            <v>6201920090</v>
          </cell>
        </row>
        <row r="2315">
          <cell r="D2315" t="str">
            <v>W7H3057M023</v>
          </cell>
          <cell r="E2315" t="str">
            <v>W7H3057M023</v>
          </cell>
          <cell r="F2315">
            <v>0</v>
          </cell>
          <cell r="G2315">
            <v>0</v>
          </cell>
          <cell r="H2315">
            <v>0</v>
          </cell>
          <cell r="I2315" t="str">
            <v>H7</v>
          </cell>
          <cell r="J2315" t="str">
            <v>MANTEAU TWEED BORDS FRANGES</v>
          </cell>
          <cell r="K2315" t="str">
            <v>56%VI 37%PA 6%PL 1%WO</v>
          </cell>
          <cell r="L2315" t="str">
            <v>FR</v>
          </cell>
          <cell r="M2315">
            <v>6102301000</v>
          </cell>
        </row>
        <row r="2316">
          <cell r="D2316" t="str">
            <v>W7H3057M023</v>
          </cell>
          <cell r="E2316" t="str">
            <v>W7H3057M023</v>
          </cell>
          <cell r="F2316">
            <v>0</v>
          </cell>
          <cell r="G2316">
            <v>0</v>
          </cell>
          <cell r="H2316">
            <v>0</v>
          </cell>
          <cell r="I2316" t="str">
            <v>H7</v>
          </cell>
          <cell r="J2316" t="str">
            <v>MANTEAU TWEED BORDS FRANGES</v>
          </cell>
          <cell r="K2316" t="str">
            <v>56%VI 37%PA 6%PL 1%WO</v>
          </cell>
          <cell r="L2316" t="str">
            <v>FR</v>
          </cell>
          <cell r="M2316">
            <v>6102301000</v>
          </cell>
        </row>
        <row r="2317">
          <cell r="D2317" t="str">
            <v>W7H3065T242</v>
          </cell>
          <cell r="E2317" t="str">
            <v>W7H3065T242</v>
          </cell>
          <cell r="F2317">
            <v>0</v>
          </cell>
          <cell r="G2317">
            <v>0</v>
          </cell>
          <cell r="H2317">
            <v>0</v>
          </cell>
          <cell r="I2317" t="str">
            <v>H7</v>
          </cell>
          <cell r="J2317" t="str">
            <v>CABAN GRAND COL PRINCE DE GALLES</v>
          </cell>
          <cell r="K2317" t="str">
            <v>WOOL50%-ACRYLIC50%</v>
          </cell>
          <cell r="L2317" t="str">
            <v>IT</v>
          </cell>
          <cell r="M2317">
            <v>6201110090</v>
          </cell>
        </row>
        <row r="2318">
          <cell r="D2318" t="str">
            <v>W7H3065T242</v>
          </cell>
          <cell r="E2318" t="str">
            <v>W7H3065T242</v>
          </cell>
          <cell r="F2318">
            <v>0</v>
          </cell>
          <cell r="G2318">
            <v>0</v>
          </cell>
          <cell r="H2318">
            <v>0</v>
          </cell>
          <cell r="I2318" t="str">
            <v>H7</v>
          </cell>
          <cell r="J2318" t="str">
            <v>CABAN GRAND COL PRINCE DE GALLES</v>
          </cell>
          <cell r="K2318" t="str">
            <v>WOOL50%-ACRYLIC50%</v>
          </cell>
          <cell r="L2318" t="str">
            <v>IT</v>
          </cell>
          <cell r="M2318">
            <v>6201110090</v>
          </cell>
        </row>
        <row r="2319">
          <cell r="D2319" t="str">
            <v>W7H5065M080</v>
          </cell>
          <cell r="E2319" t="str">
            <v>W7H5065M080</v>
          </cell>
          <cell r="F2319">
            <v>0</v>
          </cell>
          <cell r="G2319">
            <v>0</v>
          </cell>
          <cell r="H2319">
            <v>0</v>
          </cell>
          <cell r="I2319" t="str">
            <v>H7</v>
          </cell>
          <cell r="J2319" t="str">
            <v>LEGGING MAILLE COTELEE</v>
          </cell>
          <cell r="K2319" t="str">
            <v>100% LAINE</v>
          </cell>
          <cell r="L2319" t="str">
            <v>FR</v>
          </cell>
          <cell r="M2319">
            <v>6104610000</v>
          </cell>
        </row>
        <row r="2320">
          <cell r="D2320" t="str">
            <v>W7H5065M080</v>
          </cell>
          <cell r="E2320" t="str">
            <v>W7H5065M080</v>
          </cell>
          <cell r="F2320">
            <v>0</v>
          </cell>
          <cell r="G2320">
            <v>0</v>
          </cell>
          <cell r="H2320">
            <v>0</v>
          </cell>
          <cell r="I2320" t="str">
            <v>H7</v>
          </cell>
          <cell r="J2320" t="str">
            <v>LEGGING MAILLE COTELEE</v>
          </cell>
          <cell r="K2320" t="str">
            <v>100% LAINE</v>
          </cell>
          <cell r="L2320" t="str">
            <v>FR</v>
          </cell>
          <cell r="M2320">
            <v>6104610000</v>
          </cell>
        </row>
        <row r="2321">
          <cell r="D2321" t="str">
            <v>W7H5074P101</v>
          </cell>
          <cell r="E2321" t="str">
            <v>W7H5074P101</v>
          </cell>
          <cell r="F2321">
            <v>0</v>
          </cell>
          <cell r="G2321">
            <v>0</v>
          </cell>
          <cell r="H2321">
            <v>0</v>
          </cell>
          <cell r="I2321" t="str">
            <v>H7</v>
          </cell>
          <cell r="J2321" t="str">
            <v>CALECON A POCHES CARGO ET BANDES</v>
          </cell>
          <cell r="K2321" t="str">
            <v>100% AGNEAU</v>
          </cell>
          <cell r="L2321" t="str">
            <v>TR</v>
          </cell>
          <cell r="M2321">
            <v>4203100000</v>
          </cell>
        </row>
        <row r="2322">
          <cell r="D2322" t="str">
            <v>W7H5074P101</v>
          </cell>
          <cell r="E2322" t="str">
            <v>W7H5074P101</v>
          </cell>
          <cell r="F2322">
            <v>0</v>
          </cell>
          <cell r="G2322">
            <v>0</v>
          </cell>
          <cell r="H2322">
            <v>0</v>
          </cell>
          <cell r="I2322" t="str">
            <v>H7</v>
          </cell>
          <cell r="J2322" t="str">
            <v>CALECON A POCHES CARGO ET BANDES</v>
          </cell>
          <cell r="K2322" t="str">
            <v>100% AGNEAU</v>
          </cell>
          <cell r="L2322" t="str">
            <v>TR</v>
          </cell>
          <cell r="M2322">
            <v>4203100000</v>
          </cell>
        </row>
        <row r="2323">
          <cell r="D2323" t="str">
            <v>W7H6100M054</v>
          </cell>
          <cell r="E2323" t="str">
            <v>W7H6100M054</v>
          </cell>
          <cell r="F2323">
            <v>0</v>
          </cell>
          <cell r="G2323">
            <v>0</v>
          </cell>
          <cell r="H2323">
            <v>0</v>
          </cell>
          <cell r="I2323" t="str">
            <v>H7</v>
          </cell>
          <cell r="J2323" t="str">
            <v>PULL MOTIF CROCO DEVORE</v>
          </cell>
          <cell r="K2323" t="str">
            <v>95%LAINE 5%NYLON</v>
          </cell>
          <cell r="L2323" t="str">
            <v>FR</v>
          </cell>
          <cell r="M2323">
            <v>6110119000</v>
          </cell>
        </row>
        <row r="2324">
          <cell r="D2324" t="str">
            <v>W7H6100M054</v>
          </cell>
          <cell r="E2324" t="str">
            <v>W7H6100M054</v>
          </cell>
          <cell r="F2324">
            <v>0</v>
          </cell>
          <cell r="G2324">
            <v>0</v>
          </cell>
          <cell r="H2324">
            <v>0</v>
          </cell>
          <cell r="I2324" t="str">
            <v>H7</v>
          </cell>
          <cell r="J2324" t="str">
            <v>PULL MOTIF CROCO DEVORE</v>
          </cell>
          <cell r="K2324" t="str">
            <v>95%LAINE 5%NYLON</v>
          </cell>
          <cell r="L2324" t="str">
            <v>FR</v>
          </cell>
          <cell r="M2324">
            <v>6110119000</v>
          </cell>
        </row>
        <row r="2325">
          <cell r="D2325" t="str">
            <v>W7H6200S026</v>
          </cell>
          <cell r="E2325" t="str">
            <v>W7H6200S026</v>
          </cell>
          <cell r="F2325">
            <v>0</v>
          </cell>
          <cell r="G2325">
            <v>0</v>
          </cell>
          <cell r="H2325">
            <v>0</v>
          </cell>
          <cell r="I2325" t="str">
            <v>H7</v>
          </cell>
          <cell r="J2325" t="str">
            <v>PULL BRODE OISEAU OR</v>
          </cell>
          <cell r="K2325" t="str">
            <v>100% LAINE</v>
          </cell>
          <cell r="L2325" t="str">
            <v>FR</v>
          </cell>
          <cell r="M2325">
            <v>6110119000</v>
          </cell>
        </row>
        <row r="2326">
          <cell r="D2326" t="str">
            <v>W7H6200S026</v>
          </cell>
          <cell r="E2326" t="str">
            <v>W7H6200S026</v>
          </cell>
          <cell r="F2326">
            <v>0</v>
          </cell>
          <cell r="G2326">
            <v>0</v>
          </cell>
          <cell r="H2326">
            <v>0</v>
          </cell>
          <cell r="I2326" t="str">
            <v>H7</v>
          </cell>
          <cell r="J2326" t="str">
            <v>PULL BRODE OISEAU OR</v>
          </cell>
          <cell r="K2326" t="str">
            <v>100% LAINE</v>
          </cell>
          <cell r="L2326" t="str">
            <v>FR</v>
          </cell>
          <cell r="M2326">
            <v>6110119000</v>
          </cell>
        </row>
        <row r="2327">
          <cell r="D2327" t="str">
            <v>W7H6701I071</v>
          </cell>
          <cell r="E2327" t="str">
            <v>W7H6701I071</v>
          </cell>
          <cell r="F2327">
            <v>0</v>
          </cell>
          <cell r="G2327">
            <v>0</v>
          </cell>
          <cell r="H2327">
            <v>0</v>
          </cell>
          <cell r="I2327" t="str">
            <v>H7</v>
          </cell>
          <cell r="J2327" t="str">
            <v>SWEAT ZIPS COTE IMPRIME PANTHERE</v>
          </cell>
          <cell r="K2327" t="str">
            <v>100% COTON</v>
          </cell>
          <cell r="L2327" t="str">
            <v>IT</v>
          </cell>
          <cell r="M2327">
            <v>6110209900</v>
          </cell>
        </row>
        <row r="2328">
          <cell r="D2328" t="str">
            <v>W7H6701I071</v>
          </cell>
          <cell r="E2328" t="str">
            <v>W7H6701I071</v>
          </cell>
          <cell r="F2328">
            <v>0</v>
          </cell>
          <cell r="G2328">
            <v>0</v>
          </cell>
          <cell r="H2328">
            <v>0</v>
          </cell>
          <cell r="I2328" t="str">
            <v>H7</v>
          </cell>
          <cell r="J2328" t="str">
            <v>SWEAT ZIPS COTE IMPRIME PANTHERE</v>
          </cell>
          <cell r="K2328" t="str">
            <v>100% COTON</v>
          </cell>
          <cell r="L2328" t="str">
            <v>IT</v>
          </cell>
          <cell r="M2328">
            <v>6110209900</v>
          </cell>
        </row>
        <row r="2329">
          <cell r="D2329" t="str">
            <v>W7H7022T599</v>
          </cell>
          <cell r="E2329" t="str">
            <v>W7H7022T599</v>
          </cell>
          <cell r="F2329">
            <v>0</v>
          </cell>
          <cell r="G2329">
            <v>0</v>
          </cell>
          <cell r="H2329">
            <v>0</v>
          </cell>
          <cell r="I2329" t="str">
            <v>H7</v>
          </cell>
          <cell r="J2329" t="str">
            <v>VESTE CROISEE 6 BOUTONS A PLASTRON</v>
          </cell>
          <cell r="K2329" t="str">
            <v>100% LAINE</v>
          </cell>
          <cell r="L2329" t="str">
            <v>IT</v>
          </cell>
          <cell r="M2329">
            <v>6203310000</v>
          </cell>
        </row>
        <row r="2330">
          <cell r="D2330" t="str">
            <v>W7H7033T599</v>
          </cell>
          <cell r="E2330" t="str">
            <v>W7H7033T599</v>
          </cell>
          <cell r="F2330">
            <v>0</v>
          </cell>
          <cell r="G2330">
            <v>0</v>
          </cell>
          <cell r="H2330">
            <v>0</v>
          </cell>
          <cell r="I2330" t="str">
            <v>H7</v>
          </cell>
          <cell r="J2330" t="str">
            <v>VESTE COL CHALE 1 BOUTON</v>
          </cell>
          <cell r="K2330" t="str">
            <v>100% LAINE</v>
          </cell>
          <cell r="L2330" t="str">
            <v>FR</v>
          </cell>
          <cell r="M2330">
            <v>6203310000</v>
          </cell>
        </row>
        <row r="2331">
          <cell r="D2331" t="str">
            <v>W7H7033T599</v>
          </cell>
          <cell r="E2331" t="str">
            <v>W7H7033T599</v>
          </cell>
          <cell r="F2331">
            <v>0</v>
          </cell>
          <cell r="G2331">
            <v>0</v>
          </cell>
          <cell r="H2331">
            <v>0</v>
          </cell>
          <cell r="I2331" t="str">
            <v>H7</v>
          </cell>
          <cell r="J2331" t="str">
            <v>VESTE COL CHALE 1 BOUTON</v>
          </cell>
          <cell r="K2331" t="str">
            <v>100% LAINE</v>
          </cell>
          <cell r="L2331" t="str">
            <v>FR</v>
          </cell>
          <cell r="M2331">
            <v>6203310000</v>
          </cell>
        </row>
        <row r="2332">
          <cell r="D2332" t="str">
            <v>W7H7765S017</v>
          </cell>
          <cell r="E2332" t="str">
            <v>W7H7765S017</v>
          </cell>
          <cell r="F2332">
            <v>0</v>
          </cell>
          <cell r="G2332">
            <v>0</v>
          </cell>
          <cell r="H2332">
            <v>0</v>
          </cell>
          <cell r="I2332" t="str">
            <v>H7</v>
          </cell>
          <cell r="J2332" t="str">
            <v>SPENCER PYTHON + BRODERIE SERPENT OR</v>
          </cell>
          <cell r="K2332" t="str">
            <v>100% LAINE</v>
          </cell>
          <cell r="L2332" t="str">
            <v>FR</v>
          </cell>
          <cell r="M2332">
            <v>6204310000</v>
          </cell>
        </row>
        <row r="2333">
          <cell r="D2333" t="str">
            <v>W7H7765S017</v>
          </cell>
          <cell r="E2333" t="str">
            <v>W7H7765S017</v>
          </cell>
          <cell r="F2333">
            <v>0</v>
          </cell>
          <cell r="G2333">
            <v>0</v>
          </cell>
          <cell r="H2333">
            <v>0</v>
          </cell>
          <cell r="I2333" t="str">
            <v>H7</v>
          </cell>
          <cell r="J2333" t="str">
            <v>SPENCER PYTHON + BRODERIE SERPENT OR</v>
          </cell>
          <cell r="K2333" t="str">
            <v>100% LAINE</v>
          </cell>
          <cell r="L2333" t="str">
            <v>FR</v>
          </cell>
          <cell r="M2333">
            <v>6204310000</v>
          </cell>
        </row>
        <row r="2334">
          <cell r="D2334" t="str">
            <v>W7H8039I043</v>
          </cell>
          <cell r="E2334" t="str">
            <v>W7H8039I043</v>
          </cell>
          <cell r="F2334">
            <v>0</v>
          </cell>
          <cell r="G2334">
            <v>0</v>
          </cell>
          <cell r="H2334">
            <v>0</v>
          </cell>
          <cell r="I2334" t="str">
            <v>H7</v>
          </cell>
          <cell r="J2334" t="str">
            <v>T-SHIRT ML A CAPUCHE CAMOUFLAGE</v>
          </cell>
          <cell r="K2334" t="str">
            <v>100% COTON</v>
          </cell>
          <cell r="L2334" t="str">
            <v>PT</v>
          </cell>
          <cell r="M2334">
            <v>6110209900</v>
          </cell>
        </row>
        <row r="2335">
          <cell r="D2335" t="str">
            <v>W7H8100I039</v>
          </cell>
          <cell r="E2335" t="str">
            <v>W7H8100I039</v>
          </cell>
          <cell r="F2335">
            <v>0</v>
          </cell>
          <cell r="G2335">
            <v>0</v>
          </cell>
          <cell r="H2335">
            <v>0</v>
          </cell>
          <cell r="I2335" t="str">
            <v>H7</v>
          </cell>
          <cell r="J2335" t="str">
            <v>T-SHIRT ML IMPRIME BALMAIN</v>
          </cell>
          <cell r="K2335" t="str">
            <v>100% COTON</v>
          </cell>
          <cell r="L2335" t="str">
            <v>PT</v>
          </cell>
          <cell r="M2335">
            <v>6109100090</v>
          </cell>
        </row>
        <row r="2336">
          <cell r="D2336" t="str">
            <v>W7H8100I039</v>
          </cell>
          <cell r="E2336" t="str">
            <v>W7H8100I039</v>
          </cell>
          <cell r="F2336">
            <v>0</v>
          </cell>
          <cell r="G2336">
            <v>0</v>
          </cell>
          <cell r="H2336">
            <v>0</v>
          </cell>
          <cell r="I2336" t="str">
            <v>H7</v>
          </cell>
          <cell r="J2336" t="str">
            <v>T-SHIRT ML IMPRIME BALMAIN</v>
          </cell>
          <cell r="K2336" t="str">
            <v>100% COTON</v>
          </cell>
          <cell r="L2336" t="str">
            <v>PT</v>
          </cell>
          <cell r="M2336">
            <v>6109100090</v>
          </cell>
        </row>
        <row r="2337">
          <cell r="D2337" t="str">
            <v>W7H9529T022</v>
          </cell>
          <cell r="E2337" t="str">
            <v>W7H9529T022</v>
          </cell>
          <cell r="F2337">
            <v>0</v>
          </cell>
          <cell r="G2337">
            <v>0</v>
          </cell>
          <cell r="H2337">
            <v>0</v>
          </cell>
          <cell r="I2337" t="str">
            <v>H7</v>
          </cell>
          <cell r="J2337" t="str">
            <v>JEAN SLIM A NERVURES ET ZIPS</v>
          </cell>
          <cell r="K2337" t="str">
            <v>98% COTON 2% POLYURETHAN</v>
          </cell>
          <cell r="L2337" t="str">
            <v>JP</v>
          </cell>
          <cell r="M2337">
            <v>6203423100</v>
          </cell>
        </row>
        <row r="2338">
          <cell r="D2338" t="str">
            <v>W7HA111Z004</v>
          </cell>
          <cell r="E2338" t="str">
            <v>W7HA111Z004</v>
          </cell>
          <cell r="F2338">
            <v>0</v>
          </cell>
          <cell r="G2338">
            <v>0</v>
          </cell>
          <cell r="H2338">
            <v>0</v>
          </cell>
          <cell r="I2338" t="str">
            <v>H7</v>
          </cell>
          <cell r="J2338" t="str">
            <v>CEINTURE 40MM RELIEF TORSADE</v>
          </cell>
          <cell r="K2338" t="str">
            <v>100% VEAU</v>
          </cell>
          <cell r="L2338" t="str">
            <v>FR</v>
          </cell>
          <cell r="M2338">
            <v>4203300090</v>
          </cell>
        </row>
        <row r="2339">
          <cell r="D2339" t="str">
            <v>W7HA111Z004</v>
          </cell>
          <cell r="E2339" t="str">
            <v>W7HA111Z004</v>
          </cell>
          <cell r="F2339">
            <v>0</v>
          </cell>
          <cell r="G2339">
            <v>0</v>
          </cell>
          <cell r="H2339">
            <v>0</v>
          </cell>
          <cell r="I2339" t="str">
            <v>H7</v>
          </cell>
          <cell r="J2339" t="str">
            <v>CEINTURE 40MM RELIEF TORSADE</v>
          </cell>
          <cell r="K2339" t="str">
            <v>100% VEAU</v>
          </cell>
          <cell r="L2339" t="str">
            <v>FR</v>
          </cell>
          <cell r="M2339">
            <v>4203300090</v>
          </cell>
        </row>
        <row r="2340">
          <cell r="D2340" t="str">
            <v>W7H6615J928E</v>
          </cell>
          <cell r="E2340" t="str">
            <v>W7H6615J928E</v>
          </cell>
          <cell r="F2340">
            <v>0</v>
          </cell>
          <cell r="G2340">
            <v>0</v>
          </cell>
          <cell r="H2340">
            <v>0</v>
          </cell>
          <cell r="I2340" t="str">
            <v>H7</v>
          </cell>
          <cell r="J2340" t="str">
            <v>SWEAT A CAPUCHE BALMAIN EXCLUSIF SELFRID</v>
          </cell>
          <cell r="K2340" t="str">
            <v>100% COTON</v>
          </cell>
          <cell r="L2340" t="str">
            <v>PT</v>
          </cell>
          <cell r="M2340">
            <v>6110209900</v>
          </cell>
        </row>
        <row r="2341">
          <cell r="D2341" t="str">
            <v>W7H6615J928E</v>
          </cell>
          <cell r="E2341" t="str">
            <v>W7H6615J928E</v>
          </cell>
          <cell r="F2341">
            <v>0</v>
          </cell>
          <cell r="G2341">
            <v>0</v>
          </cell>
          <cell r="H2341">
            <v>0</v>
          </cell>
          <cell r="I2341" t="str">
            <v>H7</v>
          </cell>
          <cell r="J2341" t="str">
            <v>SWEAT A CAPUCHE BALMAIN EXCLUSIF SELFRID</v>
          </cell>
          <cell r="K2341" t="str">
            <v>100% COTON</v>
          </cell>
          <cell r="L2341" t="str">
            <v>PT</v>
          </cell>
          <cell r="M2341">
            <v>6110209900</v>
          </cell>
        </row>
        <row r="2342">
          <cell r="D2342" t="str">
            <v>W7H6615J928E</v>
          </cell>
          <cell r="E2342" t="str">
            <v>W7H6615J928E</v>
          </cell>
          <cell r="F2342">
            <v>0</v>
          </cell>
          <cell r="G2342">
            <v>0</v>
          </cell>
          <cell r="H2342">
            <v>0</v>
          </cell>
          <cell r="I2342" t="str">
            <v>H7</v>
          </cell>
          <cell r="J2342" t="str">
            <v>SWEAT A CAPUCHE BALMAIN EXCLUSIF SELFRID</v>
          </cell>
          <cell r="K2342" t="str">
            <v>100% COTON</v>
          </cell>
          <cell r="L2342" t="str">
            <v>PT</v>
          </cell>
          <cell r="M2342">
            <v>6110209900</v>
          </cell>
        </row>
        <row r="2343">
          <cell r="D2343" t="str">
            <v>W7H2039T146</v>
          </cell>
          <cell r="E2343" t="str">
            <v>W7H2039T146</v>
          </cell>
          <cell r="F2343">
            <v>0</v>
          </cell>
          <cell r="G2343">
            <v>0</v>
          </cell>
          <cell r="H2343">
            <v>0</v>
          </cell>
          <cell r="I2343" t="str">
            <v>H7</v>
          </cell>
          <cell r="J2343" t="str">
            <v>BLOUSON BIKER CONTRASTE CAMOUFLAGE</v>
          </cell>
          <cell r="K2343" t="str">
            <v>100% AGNEAU</v>
          </cell>
          <cell r="L2343" t="str">
            <v>TR</v>
          </cell>
          <cell r="M2343">
            <v>4203100000</v>
          </cell>
        </row>
        <row r="2344">
          <cell r="D2344" t="str">
            <v>W7H2039T146</v>
          </cell>
          <cell r="E2344" t="str">
            <v>W7H2039T146</v>
          </cell>
          <cell r="F2344">
            <v>0</v>
          </cell>
          <cell r="G2344">
            <v>0</v>
          </cell>
          <cell r="H2344">
            <v>0</v>
          </cell>
          <cell r="I2344" t="str">
            <v>H7</v>
          </cell>
          <cell r="J2344" t="str">
            <v>BLOUSON BIKER CONTRASTE CAMOUFLAGE</v>
          </cell>
          <cell r="K2344" t="str">
            <v>100% AGNEAU</v>
          </cell>
          <cell r="L2344" t="str">
            <v>TR</v>
          </cell>
          <cell r="M2344">
            <v>4203100000</v>
          </cell>
        </row>
        <row r="2345">
          <cell r="D2345" t="str">
            <v>W7H2063P092</v>
          </cell>
          <cell r="E2345" t="str">
            <v>W7H2063P092</v>
          </cell>
          <cell r="F2345">
            <v>0</v>
          </cell>
          <cell r="G2345">
            <v>0</v>
          </cell>
          <cell r="H2345">
            <v>0</v>
          </cell>
          <cell r="I2345" t="str">
            <v>H7</v>
          </cell>
          <cell r="J2345" t="str">
            <v>BLOUSON OVERSIZE PEAU LAINEE</v>
          </cell>
          <cell r="K2345" t="str">
            <v>100% MOUTON</v>
          </cell>
          <cell r="L2345" t="str">
            <v>FR</v>
          </cell>
          <cell r="M2345">
            <v>4203100000</v>
          </cell>
        </row>
        <row r="2346">
          <cell r="D2346" t="str">
            <v>W7H2063P092</v>
          </cell>
          <cell r="E2346" t="str">
            <v>W7H2063P092</v>
          </cell>
          <cell r="F2346">
            <v>0</v>
          </cell>
          <cell r="G2346">
            <v>0</v>
          </cell>
          <cell r="H2346">
            <v>0</v>
          </cell>
          <cell r="I2346" t="str">
            <v>H7</v>
          </cell>
          <cell r="J2346" t="str">
            <v>BLOUSON OVERSIZE PEAU LAINEE</v>
          </cell>
          <cell r="K2346" t="str">
            <v>100% MOUTON</v>
          </cell>
          <cell r="L2346" t="str">
            <v>FR</v>
          </cell>
          <cell r="M2346">
            <v>4203100000</v>
          </cell>
        </row>
        <row r="2347">
          <cell r="D2347" t="str">
            <v>W7H2063P092</v>
          </cell>
          <cell r="E2347" t="str">
            <v>W7H2063P092</v>
          </cell>
          <cell r="F2347">
            <v>0</v>
          </cell>
          <cell r="G2347">
            <v>0</v>
          </cell>
          <cell r="H2347">
            <v>0</v>
          </cell>
          <cell r="I2347" t="str">
            <v>H7</v>
          </cell>
          <cell r="J2347" t="str">
            <v>BLOUSON OVERSIZE PEAU LAINEE</v>
          </cell>
          <cell r="K2347" t="str">
            <v>100% MOUTON</v>
          </cell>
          <cell r="L2347" t="str">
            <v>FR</v>
          </cell>
          <cell r="M2347">
            <v>4203100000</v>
          </cell>
        </row>
        <row r="2348">
          <cell r="D2348" t="str">
            <v>W7H2065P029C</v>
          </cell>
          <cell r="E2348" t="str">
            <v>W7H2065P029C</v>
          </cell>
          <cell r="F2348">
            <v>0</v>
          </cell>
          <cell r="G2348">
            <v>0</v>
          </cell>
          <cell r="H2348">
            <v>0</v>
          </cell>
          <cell r="I2348" t="str">
            <v>H7</v>
          </cell>
          <cell r="J2348" t="str">
            <v>BLOUSON  A CLOUS</v>
          </cell>
          <cell r="K2348" t="str">
            <v>100% AGNEAU</v>
          </cell>
          <cell r="L2348" t="str">
            <v>TR</v>
          </cell>
          <cell r="M2348">
            <v>4203100000</v>
          </cell>
        </row>
        <row r="2349">
          <cell r="D2349" t="str">
            <v>W7H2065P029C</v>
          </cell>
          <cell r="E2349" t="str">
            <v>W7H2065P029C</v>
          </cell>
          <cell r="F2349">
            <v>0</v>
          </cell>
          <cell r="G2349">
            <v>0</v>
          </cell>
          <cell r="H2349">
            <v>0</v>
          </cell>
          <cell r="I2349" t="str">
            <v>H7</v>
          </cell>
          <cell r="J2349" t="str">
            <v>BLOUSON  A CLOUS</v>
          </cell>
          <cell r="K2349" t="str">
            <v>100% AGNEAU</v>
          </cell>
          <cell r="L2349" t="str">
            <v>TR</v>
          </cell>
          <cell r="M2349">
            <v>4203100000</v>
          </cell>
        </row>
        <row r="2350">
          <cell r="D2350" t="str">
            <v>W7H3028T158</v>
          </cell>
          <cell r="E2350" t="str">
            <v>W7H3028T158</v>
          </cell>
          <cell r="F2350">
            <v>0</v>
          </cell>
          <cell r="G2350">
            <v>0</v>
          </cell>
          <cell r="H2350">
            <v>0</v>
          </cell>
          <cell r="I2350" t="str">
            <v>H7</v>
          </cell>
          <cell r="J2350" t="str">
            <v>MANTEAU LONG CROISE A CEINTURE</v>
          </cell>
          <cell r="K2350" t="str">
            <v>90% WOOL 10% CASHMERE</v>
          </cell>
          <cell r="L2350" t="str">
            <v>IT</v>
          </cell>
          <cell r="M2350">
            <v>6201110090</v>
          </cell>
        </row>
        <row r="2351">
          <cell r="D2351" t="str">
            <v>W7H3028T158</v>
          </cell>
          <cell r="E2351" t="str">
            <v>W7H3028T158</v>
          </cell>
          <cell r="F2351">
            <v>0</v>
          </cell>
          <cell r="G2351">
            <v>0</v>
          </cell>
          <cell r="H2351">
            <v>0</v>
          </cell>
          <cell r="I2351" t="str">
            <v>H7</v>
          </cell>
          <cell r="J2351" t="str">
            <v>MANTEAU LONG CROISE A CEINTURE</v>
          </cell>
          <cell r="K2351" t="str">
            <v>90% WOOL 10% CASHMERE</v>
          </cell>
          <cell r="L2351" t="str">
            <v>IT</v>
          </cell>
          <cell r="M2351">
            <v>6201110090</v>
          </cell>
        </row>
        <row r="2352">
          <cell r="D2352" t="str">
            <v>W7H3041P087</v>
          </cell>
          <cell r="E2352" t="str">
            <v>W7H3041P087</v>
          </cell>
          <cell r="F2352">
            <v>0</v>
          </cell>
          <cell r="G2352">
            <v>0</v>
          </cell>
          <cell r="H2352">
            <v>0</v>
          </cell>
          <cell r="I2352" t="str">
            <v>H7</v>
          </cell>
          <cell r="J2352" t="str">
            <v>MANTEAU LONG PEAU LAINEE</v>
          </cell>
          <cell r="K2352" t="str">
            <v>100% AGNEAU</v>
          </cell>
          <cell r="L2352" t="str">
            <v>TR</v>
          </cell>
          <cell r="M2352">
            <v>4203100000</v>
          </cell>
        </row>
        <row r="2353">
          <cell r="D2353" t="str">
            <v>W7H3041P087</v>
          </cell>
          <cell r="E2353" t="str">
            <v>W7H3041P087</v>
          </cell>
          <cell r="F2353">
            <v>0</v>
          </cell>
          <cell r="G2353">
            <v>0</v>
          </cell>
          <cell r="H2353">
            <v>0</v>
          </cell>
          <cell r="I2353" t="str">
            <v>H7</v>
          </cell>
          <cell r="J2353" t="str">
            <v>MANTEAU LONG PEAU LAINEE</v>
          </cell>
          <cell r="K2353" t="str">
            <v>100% AGNEAU</v>
          </cell>
          <cell r="L2353" t="str">
            <v>TR</v>
          </cell>
          <cell r="M2353">
            <v>4203100000</v>
          </cell>
        </row>
        <row r="2354">
          <cell r="D2354" t="str">
            <v>W7H3041P087</v>
          </cell>
          <cell r="E2354" t="str">
            <v>W7H3041P087</v>
          </cell>
          <cell r="F2354">
            <v>0</v>
          </cell>
          <cell r="G2354">
            <v>0</v>
          </cell>
          <cell r="H2354">
            <v>0</v>
          </cell>
          <cell r="I2354" t="str">
            <v>H7</v>
          </cell>
          <cell r="J2354" t="str">
            <v>MANTEAU LONG PEAU LAINEE</v>
          </cell>
          <cell r="K2354" t="str">
            <v>100% AGNEAU</v>
          </cell>
          <cell r="L2354" t="str">
            <v>TR</v>
          </cell>
          <cell r="M2354">
            <v>4203100000</v>
          </cell>
        </row>
        <row r="2355">
          <cell r="D2355" t="str">
            <v>W7H3050P071</v>
          </cell>
          <cell r="E2355" t="str">
            <v>W7H3050P071</v>
          </cell>
          <cell r="F2355">
            <v>0</v>
          </cell>
          <cell r="G2355">
            <v>0</v>
          </cell>
          <cell r="H2355">
            <v>0</v>
          </cell>
          <cell r="I2355" t="str">
            <v>H7</v>
          </cell>
          <cell r="J2355" t="str">
            <v>MANTEAU CROISE PEAU LAINEE</v>
          </cell>
          <cell r="K2355" t="str">
            <v>100% AGNEAU</v>
          </cell>
          <cell r="L2355" t="str">
            <v>IT</v>
          </cell>
          <cell r="M2355">
            <v>4203100000</v>
          </cell>
        </row>
        <row r="2356">
          <cell r="D2356" t="str">
            <v>W7H3050P071</v>
          </cell>
          <cell r="E2356" t="str">
            <v>W7H3050P071</v>
          </cell>
          <cell r="F2356">
            <v>0</v>
          </cell>
          <cell r="G2356">
            <v>0</v>
          </cell>
          <cell r="H2356">
            <v>0</v>
          </cell>
          <cell r="I2356" t="str">
            <v>H7</v>
          </cell>
          <cell r="J2356" t="str">
            <v>MANTEAU CROISE PEAU LAINEE</v>
          </cell>
          <cell r="K2356" t="str">
            <v>100% AGNEAU</v>
          </cell>
          <cell r="L2356" t="str">
            <v>IT</v>
          </cell>
          <cell r="M2356">
            <v>4203100000</v>
          </cell>
        </row>
        <row r="2357">
          <cell r="D2357" t="str">
            <v>W7H3050P071</v>
          </cell>
          <cell r="E2357" t="str">
            <v>W7H3050P071</v>
          </cell>
          <cell r="F2357">
            <v>0</v>
          </cell>
          <cell r="G2357">
            <v>0</v>
          </cell>
          <cell r="H2357">
            <v>0</v>
          </cell>
          <cell r="I2357" t="str">
            <v>H7</v>
          </cell>
          <cell r="J2357" t="str">
            <v>MANTEAU CROISE PEAU LAINEE</v>
          </cell>
          <cell r="K2357" t="str">
            <v>100% AGNEAU</v>
          </cell>
          <cell r="L2357" t="str">
            <v>IT</v>
          </cell>
          <cell r="M2357">
            <v>4203100000</v>
          </cell>
        </row>
        <row r="2358">
          <cell r="D2358" t="str">
            <v>W7H5059T059</v>
          </cell>
          <cell r="E2358" t="str">
            <v>W7H5059T059</v>
          </cell>
          <cell r="F2358">
            <v>0</v>
          </cell>
          <cell r="G2358">
            <v>0</v>
          </cell>
          <cell r="H2358">
            <v>0</v>
          </cell>
          <cell r="I2358" t="str">
            <v>H7</v>
          </cell>
          <cell r="J2358" t="str">
            <v>PANTALON TAILLE HAUTE + CEINTURE SOIE</v>
          </cell>
          <cell r="K2358" t="str">
            <v>100% SOIE</v>
          </cell>
          <cell r="L2358" t="str">
            <v>IT</v>
          </cell>
          <cell r="M2358" t="str">
            <v>(V)</v>
          </cell>
        </row>
        <row r="2359">
          <cell r="D2359" t="str">
            <v>W7H5059T059</v>
          </cell>
          <cell r="E2359" t="str">
            <v>W7H5059T059</v>
          </cell>
          <cell r="F2359">
            <v>0</v>
          </cell>
          <cell r="G2359">
            <v>0</v>
          </cell>
          <cell r="H2359">
            <v>0</v>
          </cell>
          <cell r="I2359" t="str">
            <v>H7</v>
          </cell>
          <cell r="J2359" t="str">
            <v>PANTALON TAILLE HAUTE + CEINTURE SOIE</v>
          </cell>
          <cell r="K2359" t="str">
            <v>100% SOIE</v>
          </cell>
          <cell r="L2359" t="str">
            <v>IT</v>
          </cell>
          <cell r="M2359" t="str">
            <v>(V)</v>
          </cell>
        </row>
        <row r="2360">
          <cell r="D2360" t="str">
            <v>W7H5059T059</v>
          </cell>
          <cell r="E2360" t="str">
            <v>W7H5059T059</v>
          </cell>
          <cell r="F2360">
            <v>0</v>
          </cell>
          <cell r="G2360">
            <v>0</v>
          </cell>
          <cell r="H2360">
            <v>0</v>
          </cell>
          <cell r="I2360" t="str">
            <v>H7</v>
          </cell>
          <cell r="J2360" t="str">
            <v>PANTALON TAILLE HAUTE + CEINTURE SOIE</v>
          </cell>
          <cell r="K2360" t="str">
            <v>100% SOIE</v>
          </cell>
          <cell r="L2360" t="str">
            <v>IT</v>
          </cell>
          <cell r="M2360" t="str">
            <v>(V)</v>
          </cell>
        </row>
        <row r="2361">
          <cell r="D2361" t="str">
            <v>W7H5072T195</v>
          </cell>
          <cell r="E2361" t="str">
            <v>W7H5072T195</v>
          </cell>
          <cell r="F2361">
            <v>0</v>
          </cell>
          <cell r="G2361">
            <v>0</v>
          </cell>
          <cell r="H2361">
            <v>0</v>
          </cell>
          <cell r="I2361" t="str">
            <v>H7</v>
          </cell>
          <cell r="J2361" t="str">
            <v>PANTALON A TAILLE REVERS</v>
          </cell>
          <cell r="K2361" t="str">
            <v>100% LAINE</v>
          </cell>
          <cell r="L2361" t="str">
            <v>IT</v>
          </cell>
          <cell r="M2361">
            <v>6203411000</v>
          </cell>
        </row>
        <row r="2362">
          <cell r="D2362" t="str">
            <v>W7H5072T195</v>
          </cell>
          <cell r="E2362" t="str">
            <v>W7H5072T195</v>
          </cell>
          <cell r="F2362">
            <v>0</v>
          </cell>
          <cell r="G2362">
            <v>0</v>
          </cell>
          <cell r="H2362">
            <v>0</v>
          </cell>
          <cell r="I2362" t="str">
            <v>H7</v>
          </cell>
          <cell r="J2362" t="str">
            <v>PANTALON A TAILLE REVERS</v>
          </cell>
          <cell r="K2362" t="str">
            <v>100% LAINE</v>
          </cell>
          <cell r="L2362" t="str">
            <v>IT</v>
          </cell>
          <cell r="M2362">
            <v>6203411000</v>
          </cell>
        </row>
        <row r="2363">
          <cell r="D2363" t="str">
            <v>W7H5087J928</v>
          </cell>
          <cell r="E2363" t="str">
            <v>W7H5087J928</v>
          </cell>
          <cell r="F2363">
            <v>0</v>
          </cell>
          <cell r="G2363">
            <v>0</v>
          </cell>
          <cell r="H2363">
            <v>0</v>
          </cell>
          <cell r="I2363" t="str">
            <v>H7</v>
          </cell>
          <cell r="J2363" t="str">
            <v>CALECON A TAILLE REVERS</v>
          </cell>
          <cell r="K2363" t="str">
            <v>100% COTON</v>
          </cell>
          <cell r="L2363" t="str">
            <v>PT</v>
          </cell>
          <cell r="M2363">
            <v>6104620000</v>
          </cell>
        </row>
        <row r="2364">
          <cell r="D2364" t="str">
            <v>W7H5087J928</v>
          </cell>
          <cell r="E2364" t="str">
            <v>W7H5087J928</v>
          </cell>
          <cell r="F2364">
            <v>0</v>
          </cell>
          <cell r="G2364">
            <v>0</v>
          </cell>
          <cell r="H2364">
            <v>0</v>
          </cell>
          <cell r="I2364" t="str">
            <v>H7</v>
          </cell>
          <cell r="J2364" t="str">
            <v>CALECON A TAILLE REVERS</v>
          </cell>
          <cell r="K2364" t="str">
            <v>100% COTON</v>
          </cell>
          <cell r="L2364" t="str">
            <v>PT</v>
          </cell>
          <cell r="M2364">
            <v>6104620000</v>
          </cell>
        </row>
        <row r="2365">
          <cell r="D2365" t="str">
            <v>W7H5089T194</v>
          </cell>
          <cell r="E2365" t="str">
            <v>W7H5089T194</v>
          </cell>
          <cell r="F2365">
            <v>0</v>
          </cell>
          <cell r="G2365">
            <v>0</v>
          </cell>
          <cell r="H2365">
            <v>0</v>
          </cell>
          <cell r="I2365" t="str">
            <v>H7</v>
          </cell>
          <cell r="J2365" t="str">
            <v>PANTALON AMPLE A CEINTURE ELASTIQUE</v>
          </cell>
          <cell r="K2365" t="str">
            <v>96% LAINE 4% ELASTHANNE</v>
          </cell>
          <cell r="L2365" t="str">
            <v>IT</v>
          </cell>
          <cell r="M2365">
            <v>6203411000</v>
          </cell>
        </row>
        <row r="2366">
          <cell r="D2366" t="str">
            <v>W7H5089T194</v>
          </cell>
          <cell r="E2366" t="str">
            <v>W7H5089T194</v>
          </cell>
          <cell r="F2366">
            <v>0</v>
          </cell>
          <cell r="G2366">
            <v>0</v>
          </cell>
          <cell r="H2366">
            <v>0</v>
          </cell>
          <cell r="I2366" t="str">
            <v>H7</v>
          </cell>
          <cell r="J2366" t="str">
            <v>PANTALON AMPLE A CEINTURE ELASTIQUE</v>
          </cell>
          <cell r="K2366" t="str">
            <v>96% LAINE 4% ELASTHANNE</v>
          </cell>
          <cell r="L2366" t="str">
            <v>IT</v>
          </cell>
          <cell r="M2366">
            <v>6203411000</v>
          </cell>
        </row>
        <row r="2367">
          <cell r="D2367" t="str">
            <v>W7H5102J012M</v>
          </cell>
          <cell r="E2367" t="str">
            <v>W7H5102J012M</v>
          </cell>
          <cell r="F2367">
            <v>0</v>
          </cell>
          <cell r="G2367">
            <v>0</v>
          </cell>
          <cell r="H2367">
            <v>0</v>
          </cell>
          <cell r="I2367" t="str">
            <v>H7</v>
          </cell>
          <cell r="J2367" t="str">
            <v>CALECON MATELASSE CROCO</v>
          </cell>
          <cell r="K2367" t="str">
            <v>100% COTON</v>
          </cell>
          <cell r="L2367" t="str">
            <v>PT</v>
          </cell>
          <cell r="M2367">
            <v>6104620000</v>
          </cell>
        </row>
        <row r="2368">
          <cell r="D2368" t="str">
            <v>W7H5102J012M</v>
          </cell>
          <cell r="E2368" t="str">
            <v>W7H5102J012M</v>
          </cell>
          <cell r="F2368">
            <v>0</v>
          </cell>
          <cell r="G2368">
            <v>0</v>
          </cell>
          <cell r="H2368">
            <v>0</v>
          </cell>
          <cell r="I2368" t="str">
            <v>H7</v>
          </cell>
          <cell r="J2368" t="str">
            <v>CALECON MATELASSE CROCO</v>
          </cell>
          <cell r="K2368" t="str">
            <v>100% COTON</v>
          </cell>
          <cell r="L2368" t="str">
            <v>PT</v>
          </cell>
          <cell r="M2368">
            <v>6104620000</v>
          </cell>
        </row>
        <row r="2369">
          <cell r="D2369" t="str">
            <v>W7H5102J012M</v>
          </cell>
          <cell r="E2369" t="str">
            <v>W7H5102J012M</v>
          </cell>
          <cell r="F2369">
            <v>0</v>
          </cell>
          <cell r="G2369">
            <v>0</v>
          </cell>
          <cell r="H2369">
            <v>0</v>
          </cell>
          <cell r="I2369" t="str">
            <v>H7</v>
          </cell>
          <cell r="J2369" t="str">
            <v>CALECON MATELASSE CROCO</v>
          </cell>
          <cell r="K2369" t="str">
            <v>100% COTON</v>
          </cell>
          <cell r="L2369" t="str">
            <v>PT</v>
          </cell>
          <cell r="M2369">
            <v>6104620000</v>
          </cell>
        </row>
        <row r="2370">
          <cell r="D2370" t="str">
            <v>W7H5119M071</v>
          </cell>
          <cell r="E2370" t="str">
            <v>W7H5119M071</v>
          </cell>
          <cell r="F2370">
            <v>0</v>
          </cell>
          <cell r="G2370">
            <v>0</v>
          </cell>
          <cell r="H2370">
            <v>0</v>
          </cell>
          <cell r="I2370" t="str">
            <v>H7</v>
          </cell>
          <cell r="J2370" t="str">
            <v>PANTALON SAROUEL CAMOUFLAGE EN LAINE</v>
          </cell>
          <cell r="K2370" t="str">
            <v>100% LAINE VIERGE</v>
          </cell>
          <cell r="L2370" t="str">
            <v>IT</v>
          </cell>
          <cell r="M2370">
            <v>6104610000</v>
          </cell>
        </row>
        <row r="2371">
          <cell r="D2371" t="str">
            <v>W7H5119M071</v>
          </cell>
          <cell r="E2371" t="str">
            <v>W7H5119M071</v>
          </cell>
          <cell r="F2371">
            <v>0</v>
          </cell>
          <cell r="G2371">
            <v>0</v>
          </cell>
          <cell r="H2371">
            <v>0</v>
          </cell>
          <cell r="I2371" t="str">
            <v>H7</v>
          </cell>
          <cell r="J2371" t="str">
            <v>PANTALON SAROUEL CAMOUFLAGE EN LAINE</v>
          </cell>
          <cell r="K2371" t="str">
            <v>100% LAINE VIERGE</v>
          </cell>
          <cell r="L2371" t="str">
            <v>IT</v>
          </cell>
          <cell r="M2371">
            <v>6104610000</v>
          </cell>
        </row>
        <row r="2372">
          <cell r="D2372" t="str">
            <v>W7H5553T127</v>
          </cell>
          <cell r="E2372" t="str">
            <v>W7H5553T127</v>
          </cell>
          <cell r="F2372">
            <v>0</v>
          </cell>
          <cell r="G2372">
            <v>0</v>
          </cell>
          <cell r="H2372">
            <v>0</v>
          </cell>
          <cell r="I2372" t="str">
            <v>H7</v>
          </cell>
          <cell r="J2372" t="str">
            <v>PANTALON CARGO</v>
          </cell>
          <cell r="K2372" t="str">
            <v>99% CO 1% EA</v>
          </cell>
          <cell r="L2372" t="str">
            <v>IT</v>
          </cell>
          <cell r="M2372">
            <v>6203423500</v>
          </cell>
        </row>
        <row r="2373">
          <cell r="D2373" t="str">
            <v>W7H5553T127</v>
          </cell>
          <cell r="E2373" t="str">
            <v>W7H5553T127</v>
          </cell>
          <cell r="F2373">
            <v>0</v>
          </cell>
          <cell r="G2373">
            <v>0</v>
          </cell>
          <cell r="H2373">
            <v>0</v>
          </cell>
          <cell r="I2373" t="str">
            <v>H7</v>
          </cell>
          <cell r="J2373" t="str">
            <v>PANTALON CARGO</v>
          </cell>
          <cell r="K2373" t="str">
            <v>99% CO 1% EA</v>
          </cell>
          <cell r="L2373" t="str">
            <v>IT</v>
          </cell>
          <cell r="M2373">
            <v>6203423500</v>
          </cell>
        </row>
        <row r="2374">
          <cell r="D2374" t="str">
            <v>W7H5553T127</v>
          </cell>
          <cell r="E2374" t="str">
            <v>W7H5553T127</v>
          </cell>
          <cell r="F2374">
            <v>0</v>
          </cell>
          <cell r="G2374">
            <v>0</v>
          </cell>
          <cell r="H2374">
            <v>0</v>
          </cell>
          <cell r="I2374" t="str">
            <v>H7</v>
          </cell>
          <cell r="J2374" t="str">
            <v>PANTALON CARGO</v>
          </cell>
          <cell r="K2374" t="str">
            <v>99% CO 1% EA</v>
          </cell>
          <cell r="L2374" t="str">
            <v>IT</v>
          </cell>
          <cell r="M2374">
            <v>6203423500</v>
          </cell>
        </row>
        <row r="2375">
          <cell r="D2375" t="str">
            <v>W7H6103I044</v>
          </cell>
          <cell r="E2375" t="str">
            <v>W7H6103I044</v>
          </cell>
          <cell r="F2375">
            <v>0</v>
          </cell>
          <cell r="G2375">
            <v>0</v>
          </cell>
          <cell r="H2375">
            <v>0</v>
          </cell>
          <cell r="I2375" t="str">
            <v>H7</v>
          </cell>
          <cell r="J2375" t="str">
            <v>SWEAT OVERSIZE A CAPUCHE IMPRIME CAMOUFL</v>
          </cell>
          <cell r="K2375" t="str">
            <v>100% COTON</v>
          </cell>
          <cell r="L2375" t="str">
            <v>PT</v>
          </cell>
          <cell r="M2375">
            <v>6110209900</v>
          </cell>
        </row>
        <row r="2376">
          <cell r="D2376" t="str">
            <v>W7H6103I044</v>
          </cell>
          <cell r="E2376" t="str">
            <v>W7H6103I044</v>
          </cell>
          <cell r="F2376">
            <v>0</v>
          </cell>
          <cell r="G2376">
            <v>0</v>
          </cell>
          <cell r="H2376">
            <v>0</v>
          </cell>
          <cell r="I2376" t="str">
            <v>H7</v>
          </cell>
          <cell r="J2376" t="str">
            <v>SWEAT OVERSIZE A CAPUCHE IMPRIME CAMOUFL</v>
          </cell>
          <cell r="K2376" t="str">
            <v>100% COTON</v>
          </cell>
          <cell r="L2376" t="str">
            <v>PT</v>
          </cell>
          <cell r="M2376">
            <v>6110209900</v>
          </cell>
        </row>
        <row r="2377">
          <cell r="D2377" t="str">
            <v>W7H6103I044</v>
          </cell>
          <cell r="E2377" t="str">
            <v>W7H6103I044</v>
          </cell>
          <cell r="F2377">
            <v>0</v>
          </cell>
          <cell r="G2377">
            <v>0</v>
          </cell>
          <cell r="H2377">
            <v>0</v>
          </cell>
          <cell r="I2377" t="str">
            <v>H7</v>
          </cell>
          <cell r="J2377" t="str">
            <v>SWEAT OVERSIZE A CAPUCHE IMPRIME CAMOUFL</v>
          </cell>
          <cell r="K2377" t="str">
            <v>100% COTON</v>
          </cell>
          <cell r="L2377" t="str">
            <v>PT</v>
          </cell>
          <cell r="M2377">
            <v>6110209900</v>
          </cell>
        </row>
        <row r="2378">
          <cell r="D2378" t="str">
            <v>W7H6104T148</v>
          </cell>
          <cell r="E2378" t="str">
            <v>W7H6104T148</v>
          </cell>
          <cell r="F2378">
            <v>0</v>
          </cell>
          <cell r="G2378">
            <v>0</v>
          </cell>
          <cell r="H2378">
            <v>0</v>
          </cell>
          <cell r="I2378" t="str">
            <v>H7</v>
          </cell>
          <cell r="J2378" t="str">
            <v>SWEAT OVERSIZE LONG CAPUCHE CAMOUFLAGE</v>
          </cell>
          <cell r="K2378" t="str">
            <v>58%CO 42%RY</v>
          </cell>
          <cell r="L2378" t="str">
            <v>PT</v>
          </cell>
          <cell r="M2378">
            <v>6202920090</v>
          </cell>
        </row>
        <row r="2379">
          <cell r="D2379" t="str">
            <v>W7H6108I053B</v>
          </cell>
          <cell r="E2379" t="str">
            <v>W7H6108I053B</v>
          </cell>
          <cell r="F2379">
            <v>0</v>
          </cell>
          <cell r="G2379">
            <v>0</v>
          </cell>
          <cell r="H2379">
            <v>0</v>
          </cell>
          <cell r="I2379" t="str">
            <v>H7</v>
          </cell>
          <cell r="J2379" t="str">
            <v>SWEAT IMPRIME LION + BADGE BAS DE CORPS</v>
          </cell>
          <cell r="K2379" t="str">
            <v>100% COTON</v>
          </cell>
          <cell r="L2379" t="str">
            <v>IT</v>
          </cell>
          <cell r="M2379">
            <v>6110209900</v>
          </cell>
        </row>
        <row r="2380">
          <cell r="D2380" t="str">
            <v>W7H6108I053B</v>
          </cell>
          <cell r="E2380" t="str">
            <v>W7H6108I053B</v>
          </cell>
          <cell r="F2380">
            <v>0</v>
          </cell>
          <cell r="G2380">
            <v>0</v>
          </cell>
          <cell r="H2380">
            <v>0</v>
          </cell>
          <cell r="I2380" t="str">
            <v>H7</v>
          </cell>
          <cell r="J2380" t="str">
            <v>SWEAT IMPRIME LION + BADGE BAS DE CORPS</v>
          </cell>
          <cell r="K2380" t="str">
            <v>100% COTON</v>
          </cell>
          <cell r="L2380" t="str">
            <v>IT</v>
          </cell>
          <cell r="M2380">
            <v>6110209900</v>
          </cell>
        </row>
        <row r="2381">
          <cell r="D2381" t="str">
            <v>W7H6109I048</v>
          </cell>
          <cell r="E2381" t="str">
            <v>W7H6109I048</v>
          </cell>
          <cell r="F2381">
            <v>0</v>
          </cell>
          <cell r="G2381">
            <v>0</v>
          </cell>
          <cell r="H2381">
            <v>0</v>
          </cell>
          <cell r="I2381" t="str">
            <v>H7</v>
          </cell>
          <cell r="J2381" t="str">
            <v>SWEAT A CAPUCHE IMPRIME MARBRE</v>
          </cell>
          <cell r="K2381" t="str">
            <v>100% COTON</v>
          </cell>
          <cell r="L2381" t="str">
            <v>PT</v>
          </cell>
          <cell r="M2381">
            <v>6110209900</v>
          </cell>
        </row>
        <row r="2382">
          <cell r="D2382" t="str">
            <v>W7H6109I048</v>
          </cell>
          <cell r="E2382" t="str">
            <v>W7H6109I048</v>
          </cell>
          <cell r="F2382">
            <v>0</v>
          </cell>
          <cell r="G2382">
            <v>0</v>
          </cell>
          <cell r="H2382">
            <v>0</v>
          </cell>
          <cell r="I2382" t="str">
            <v>H7</v>
          </cell>
          <cell r="J2382" t="str">
            <v>SWEAT A CAPUCHE IMPRIME MARBRE</v>
          </cell>
          <cell r="K2382" t="str">
            <v>100% COTON</v>
          </cell>
          <cell r="L2382" t="str">
            <v>PT</v>
          </cell>
          <cell r="M2382">
            <v>6110209900</v>
          </cell>
        </row>
        <row r="2383">
          <cell r="D2383" t="str">
            <v>W7H6110J089</v>
          </cell>
          <cell r="E2383" t="str">
            <v>W7H6110J089</v>
          </cell>
          <cell r="F2383">
            <v>0</v>
          </cell>
          <cell r="G2383">
            <v>0</v>
          </cell>
          <cell r="H2383">
            <v>0</v>
          </cell>
          <cell r="I2383" t="str">
            <v>H7</v>
          </cell>
          <cell r="J2383" t="str">
            <v>SWEAT DOUDOUNE A SANGLES</v>
          </cell>
          <cell r="K2383" t="str">
            <v>100% COTON</v>
          </cell>
          <cell r="L2383" t="str">
            <v>BG</v>
          </cell>
          <cell r="M2383">
            <v>6110209900</v>
          </cell>
        </row>
        <row r="2384">
          <cell r="D2384" t="str">
            <v>W7H6110J089</v>
          </cell>
          <cell r="E2384" t="str">
            <v>W7H6110J089</v>
          </cell>
          <cell r="F2384">
            <v>0</v>
          </cell>
          <cell r="G2384">
            <v>0</v>
          </cell>
          <cell r="H2384">
            <v>0</v>
          </cell>
          <cell r="I2384" t="str">
            <v>H7</v>
          </cell>
          <cell r="J2384" t="str">
            <v>SWEAT DOUDOUNE A SANGLES</v>
          </cell>
          <cell r="K2384" t="str">
            <v>100% COTON</v>
          </cell>
          <cell r="L2384" t="str">
            <v>BG</v>
          </cell>
          <cell r="M2384">
            <v>6110209900</v>
          </cell>
        </row>
        <row r="2385">
          <cell r="D2385" t="str">
            <v>W7H6110J089</v>
          </cell>
          <cell r="E2385" t="str">
            <v>W7H6110J089</v>
          </cell>
          <cell r="F2385">
            <v>0</v>
          </cell>
          <cell r="G2385">
            <v>0</v>
          </cell>
          <cell r="H2385">
            <v>0</v>
          </cell>
          <cell r="I2385" t="str">
            <v>H7</v>
          </cell>
          <cell r="J2385" t="str">
            <v>SWEAT DOUDOUNE A SANGLES</v>
          </cell>
          <cell r="K2385" t="str">
            <v>100% COTON</v>
          </cell>
          <cell r="L2385" t="str">
            <v>BG</v>
          </cell>
          <cell r="M2385">
            <v>6110209900</v>
          </cell>
        </row>
        <row r="2386">
          <cell r="D2386" t="str">
            <v>W7H6134J012</v>
          </cell>
          <cell r="E2386" t="str">
            <v>W7H6134J012</v>
          </cell>
          <cell r="F2386">
            <v>0</v>
          </cell>
          <cell r="G2386">
            <v>0</v>
          </cell>
          <cell r="H2386">
            <v>0</v>
          </cell>
          <cell r="I2386" t="str">
            <v>H7</v>
          </cell>
          <cell r="J2386" t="str">
            <v>SWEAT BIKER MATELASSE CAMOUFLAGE</v>
          </cell>
          <cell r="K2386" t="str">
            <v>100% COTON</v>
          </cell>
          <cell r="L2386" t="str">
            <v>PT</v>
          </cell>
          <cell r="M2386">
            <v>6110209900</v>
          </cell>
        </row>
        <row r="2387">
          <cell r="D2387" t="str">
            <v>W7H6134J012</v>
          </cell>
          <cell r="E2387" t="str">
            <v>W7H6134J012</v>
          </cell>
          <cell r="F2387">
            <v>0</v>
          </cell>
          <cell r="G2387">
            <v>0</v>
          </cell>
          <cell r="H2387">
            <v>0</v>
          </cell>
          <cell r="I2387" t="str">
            <v>H7</v>
          </cell>
          <cell r="J2387" t="str">
            <v>SWEAT BIKER MATELASSE CAMOUFLAGE</v>
          </cell>
          <cell r="K2387" t="str">
            <v>100% COTON</v>
          </cell>
          <cell r="L2387" t="str">
            <v>PT</v>
          </cell>
          <cell r="M2387">
            <v>6110209900</v>
          </cell>
        </row>
        <row r="2388">
          <cell r="D2388" t="str">
            <v>W7H6135J036</v>
          </cell>
          <cell r="E2388" t="str">
            <v>W7H6135J036</v>
          </cell>
          <cell r="F2388">
            <v>0</v>
          </cell>
          <cell r="G2388">
            <v>0</v>
          </cell>
          <cell r="H2388">
            <v>0</v>
          </cell>
          <cell r="I2388" t="str">
            <v>H7</v>
          </cell>
          <cell r="J2388" t="str">
            <v>SWEAT BIKER A CAPUCHE INCRUSTE CAMOUFLAG</v>
          </cell>
          <cell r="K2388" t="str">
            <v>100% COTON</v>
          </cell>
          <cell r="L2388" t="str">
            <v>IT</v>
          </cell>
          <cell r="M2388">
            <v>6110209900</v>
          </cell>
        </row>
        <row r="2389">
          <cell r="D2389" t="str">
            <v>W7H6135J036</v>
          </cell>
          <cell r="E2389" t="str">
            <v>W7H6135J036</v>
          </cell>
          <cell r="F2389">
            <v>0</v>
          </cell>
          <cell r="G2389">
            <v>0</v>
          </cell>
          <cell r="H2389">
            <v>0</v>
          </cell>
          <cell r="I2389" t="str">
            <v>H7</v>
          </cell>
          <cell r="J2389" t="str">
            <v>SWEAT BIKER A CAPUCHE INCRUSTE CAMOUFLAG</v>
          </cell>
          <cell r="K2389" t="str">
            <v>100% COTON</v>
          </cell>
          <cell r="L2389" t="str">
            <v>IT</v>
          </cell>
          <cell r="M2389">
            <v>6110209900</v>
          </cell>
        </row>
        <row r="2390">
          <cell r="D2390" t="str">
            <v>W7H6643J093B</v>
          </cell>
          <cell r="E2390" t="str">
            <v>W7H6643J093B</v>
          </cell>
          <cell r="F2390">
            <v>0</v>
          </cell>
          <cell r="G2390">
            <v>0</v>
          </cell>
          <cell r="H2390">
            <v>0</v>
          </cell>
          <cell r="I2390" t="str">
            <v>H7</v>
          </cell>
          <cell r="J2390" t="str">
            <v>SWEAT ZIPPE A CAPUCHE BASIQUE AVEC BADGE</v>
          </cell>
          <cell r="K2390" t="str">
            <v>100% COTON</v>
          </cell>
          <cell r="L2390" t="str">
            <v>IT</v>
          </cell>
          <cell r="M2390">
            <v>6110209900</v>
          </cell>
        </row>
        <row r="2391">
          <cell r="D2391" t="str">
            <v>W7H6643J093B</v>
          </cell>
          <cell r="E2391" t="str">
            <v>W7H6643J093B</v>
          </cell>
          <cell r="F2391">
            <v>0</v>
          </cell>
          <cell r="G2391">
            <v>0</v>
          </cell>
          <cell r="H2391">
            <v>0</v>
          </cell>
          <cell r="I2391" t="str">
            <v>H7</v>
          </cell>
          <cell r="J2391" t="str">
            <v>SWEAT ZIPPE A CAPUCHE BASIQUE AVEC BADGE</v>
          </cell>
          <cell r="K2391" t="str">
            <v>100% COTON</v>
          </cell>
          <cell r="L2391" t="str">
            <v>IT</v>
          </cell>
          <cell r="M2391">
            <v>6110209900</v>
          </cell>
        </row>
        <row r="2392">
          <cell r="D2392" t="str">
            <v>W7H6643J093B</v>
          </cell>
          <cell r="E2392" t="str">
            <v>W7H6643J093B</v>
          </cell>
          <cell r="F2392">
            <v>0</v>
          </cell>
          <cell r="G2392">
            <v>0</v>
          </cell>
          <cell r="H2392">
            <v>0</v>
          </cell>
          <cell r="I2392" t="str">
            <v>H7</v>
          </cell>
          <cell r="J2392" t="str">
            <v>SWEAT ZIPPE A CAPUCHE BASIQUE AVEC BADGE</v>
          </cell>
          <cell r="K2392" t="str">
            <v>100% COTON</v>
          </cell>
          <cell r="L2392" t="str">
            <v>IT</v>
          </cell>
          <cell r="M2392">
            <v>6110209900</v>
          </cell>
        </row>
        <row r="2393">
          <cell r="D2393" t="str">
            <v>W7H6643T148</v>
          </cell>
          <cell r="E2393" t="str">
            <v>W7H6643T148</v>
          </cell>
          <cell r="F2393">
            <v>0</v>
          </cell>
          <cell r="G2393">
            <v>0</v>
          </cell>
          <cell r="H2393">
            <v>0</v>
          </cell>
          <cell r="I2393" t="str">
            <v>H7</v>
          </cell>
          <cell r="J2393" t="str">
            <v>SWEAT A CAPUCHE CAMOUFLAGE</v>
          </cell>
          <cell r="K2393" t="str">
            <v>58%CO 42%RY</v>
          </cell>
          <cell r="L2393" t="str">
            <v>PT</v>
          </cell>
          <cell r="M2393">
            <v>6202920090</v>
          </cell>
        </row>
        <row r="2394">
          <cell r="D2394" t="str">
            <v>W7H6643T148</v>
          </cell>
          <cell r="E2394" t="str">
            <v>W7H6643T148</v>
          </cell>
          <cell r="F2394">
            <v>0</v>
          </cell>
          <cell r="G2394">
            <v>0</v>
          </cell>
          <cell r="H2394">
            <v>0</v>
          </cell>
          <cell r="I2394" t="str">
            <v>H7</v>
          </cell>
          <cell r="J2394" t="str">
            <v>SWEAT A CAPUCHE CAMOUFLAGE</v>
          </cell>
          <cell r="K2394" t="str">
            <v>58%CO 42%RY</v>
          </cell>
          <cell r="L2394" t="str">
            <v>PT</v>
          </cell>
          <cell r="M2394">
            <v>6202920090</v>
          </cell>
        </row>
        <row r="2395">
          <cell r="D2395" t="str">
            <v>W7H6643T148</v>
          </cell>
          <cell r="E2395" t="str">
            <v>W7H6643T148</v>
          </cell>
          <cell r="F2395">
            <v>0</v>
          </cell>
          <cell r="G2395">
            <v>0</v>
          </cell>
          <cell r="H2395">
            <v>0</v>
          </cell>
          <cell r="I2395" t="str">
            <v>H7</v>
          </cell>
          <cell r="J2395" t="str">
            <v>SWEAT A CAPUCHE CAMOUFLAGE</v>
          </cell>
          <cell r="K2395" t="str">
            <v>58%CO 42%RY</v>
          </cell>
          <cell r="L2395" t="str">
            <v>PT</v>
          </cell>
          <cell r="M2395">
            <v>6202920090</v>
          </cell>
        </row>
        <row r="2396">
          <cell r="D2396" t="str">
            <v>W7H6654M067</v>
          </cell>
          <cell r="E2396" t="str">
            <v>W7H6654M067</v>
          </cell>
          <cell r="F2396">
            <v>0</v>
          </cell>
          <cell r="G2396">
            <v>0</v>
          </cell>
          <cell r="H2396">
            <v>0</v>
          </cell>
          <cell r="I2396" t="str">
            <v>H7</v>
          </cell>
          <cell r="J2396" t="str">
            <v>PULL BOUTONS EPAULE LAMINE ARGENT</v>
          </cell>
          <cell r="K2396" t="str">
            <v>100% LAINE VIERGE</v>
          </cell>
          <cell r="L2396" t="str">
            <v>IT</v>
          </cell>
          <cell r="M2396">
            <v>6110119000</v>
          </cell>
        </row>
        <row r="2397">
          <cell r="D2397" t="str">
            <v>W7H6654M067</v>
          </cell>
          <cell r="E2397" t="str">
            <v>W7H6654M067</v>
          </cell>
          <cell r="F2397">
            <v>0</v>
          </cell>
          <cell r="G2397">
            <v>0</v>
          </cell>
          <cell r="H2397">
            <v>0</v>
          </cell>
          <cell r="I2397" t="str">
            <v>H7</v>
          </cell>
          <cell r="J2397" t="str">
            <v>PULL BOUTONS EPAULE LAMINE ARGENT</v>
          </cell>
          <cell r="K2397" t="str">
            <v>100% LAINE VIERGE</v>
          </cell>
          <cell r="L2397" t="str">
            <v>IT</v>
          </cell>
          <cell r="M2397">
            <v>6110119000</v>
          </cell>
        </row>
        <row r="2398">
          <cell r="D2398" t="str">
            <v>W7H6654M067</v>
          </cell>
          <cell r="E2398" t="str">
            <v>W7H6654M067</v>
          </cell>
          <cell r="F2398">
            <v>0</v>
          </cell>
          <cell r="G2398">
            <v>0</v>
          </cell>
          <cell r="H2398">
            <v>0</v>
          </cell>
          <cell r="I2398" t="str">
            <v>H7</v>
          </cell>
          <cell r="J2398" t="str">
            <v>PULL BOUTONS EPAULE LAMINE ARGENT</v>
          </cell>
          <cell r="K2398" t="str">
            <v>100% LAINE VIERGE</v>
          </cell>
          <cell r="L2398" t="str">
            <v>IT</v>
          </cell>
          <cell r="M2398">
            <v>6110119000</v>
          </cell>
        </row>
        <row r="2399">
          <cell r="D2399" t="str">
            <v>W7H6664M051</v>
          </cell>
          <cell r="E2399" t="str">
            <v>W7H6664M051</v>
          </cell>
          <cell r="F2399">
            <v>0</v>
          </cell>
          <cell r="G2399">
            <v>0</v>
          </cell>
          <cell r="H2399">
            <v>0</v>
          </cell>
          <cell r="I2399" t="str">
            <v>H7</v>
          </cell>
          <cell r="J2399" t="str">
            <v>PULL MARINIERE BOUTONS COTE CACHEMIRE LO</v>
          </cell>
          <cell r="K2399" t="str">
            <v>100% CACHEMIRE</v>
          </cell>
          <cell r="L2399" t="str">
            <v>FR</v>
          </cell>
          <cell r="M2399">
            <v>6110129090</v>
          </cell>
        </row>
        <row r="2400">
          <cell r="D2400" t="str">
            <v>W7H6664M051</v>
          </cell>
          <cell r="E2400" t="str">
            <v>W7H6664M051</v>
          </cell>
          <cell r="F2400">
            <v>0</v>
          </cell>
          <cell r="G2400">
            <v>0</v>
          </cell>
          <cell r="H2400">
            <v>0</v>
          </cell>
          <cell r="I2400" t="str">
            <v>H7</v>
          </cell>
          <cell r="J2400" t="str">
            <v>PULL MARINIERE BOUTONS COTE CACHEMIRE LO</v>
          </cell>
          <cell r="K2400" t="str">
            <v>100% CACHEMIRE</v>
          </cell>
          <cell r="L2400" t="str">
            <v>FR</v>
          </cell>
          <cell r="M2400">
            <v>6110129090</v>
          </cell>
        </row>
        <row r="2401">
          <cell r="D2401" t="str">
            <v>W7H6664M051</v>
          </cell>
          <cell r="E2401" t="str">
            <v>W7H6664M051</v>
          </cell>
          <cell r="F2401">
            <v>0</v>
          </cell>
          <cell r="G2401">
            <v>0</v>
          </cell>
          <cell r="H2401">
            <v>0</v>
          </cell>
          <cell r="I2401" t="str">
            <v>H7</v>
          </cell>
          <cell r="J2401" t="str">
            <v>PULL MARINIERE BOUTONS COTE CACHEMIRE LO</v>
          </cell>
          <cell r="K2401" t="str">
            <v>100% CACHEMIRE</v>
          </cell>
          <cell r="L2401" t="str">
            <v>FR</v>
          </cell>
          <cell r="M2401">
            <v>6110129090</v>
          </cell>
        </row>
        <row r="2402">
          <cell r="D2402" t="str">
            <v>W7H7010T159</v>
          </cell>
          <cell r="E2402" t="str">
            <v>W7H7010T159</v>
          </cell>
          <cell r="F2402">
            <v>0</v>
          </cell>
          <cell r="G2402">
            <v>0</v>
          </cell>
          <cell r="H2402">
            <v>0</v>
          </cell>
          <cell r="I2402" t="str">
            <v>H7</v>
          </cell>
          <cell r="J2402" t="str">
            <v>VESTE CROISEE 6 BOUTONS DRAP DE LAINE</v>
          </cell>
          <cell r="K2402" t="str">
            <v>90%WO 10%PA</v>
          </cell>
          <cell r="L2402" t="str">
            <v>IT</v>
          </cell>
          <cell r="M2402">
            <v>6203310000</v>
          </cell>
        </row>
        <row r="2403">
          <cell r="D2403" t="str">
            <v>W7H7010T159</v>
          </cell>
          <cell r="E2403" t="str">
            <v>W7H7010T159</v>
          </cell>
          <cell r="F2403">
            <v>0</v>
          </cell>
          <cell r="G2403">
            <v>0</v>
          </cell>
          <cell r="H2403">
            <v>0</v>
          </cell>
          <cell r="I2403" t="str">
            <v>H7</v>
          </cell>
          <cell r="J2403" t="str">
            <v>VESTE CROISEE 6 BOUTONS DRAP DE LAINE</v>
          </cell>
          <cell r="K2403" t="str">
            <v>90%WO 10%PA</v>
          </cell>
          <cell r="L2403" t="str">
            <v>IT</v>
          </cell>
          <cell r="M2403">
            <v>6203310000</v>
          </cell>
        </row>
        <row r="2404">
          <cell r="D2404" t="str">
            <v>W7H7041P029C</v>
          </cell>
          <cell r="E2404" t="str">
            <v>W7H7041P029C</v>
          </cell>
          <cell r="F2404">
            <v>0</v>
          </cell>
          <cell r="G2404">
            <v>0</v>
          </cell>
          <cell r="H2404">
            <v>0</v>
          </cell>
          <cell r="I2404" t="str">
            <v>H7</v>
          </cell>
          <cell r="J2404" t="str">
            <v>VESTE CROISEE 6 BOUTONS CLOUS</v>
          </cell>
          <cell r="K2404" t="str">
            <v>100% AGNEAU</v>
          </cell>
          <cell r="L2404" t="str">
            <v>TR</v>
          </cell>
          <cell r="M2404">
            <v>4203100000</v>
          </cell>
        </row>
        <row r="2405">
          <cell r="D2405" t="str">
            <v>W7H7041P029C</v>
          </cell>
          <cell r="E2405" t="str">
            <v>W7H7041P029C</v>
          </cell>
          <cell r="F2405">
            <v>0</v>
          </cell>
          <cell r="G2405">
            <v>0</v>
          </cell>
          <cell r="H2405">
            <v>0</v>
          </cell>
          <cell r="I2405" t="str">
            <v>H7</v>
          </cell>
          <cell r="J2405" t="str">
            <v>VESTE CROISEE 6 BOUTONS CLOUS</v>
          </cell>
          <cell r="K2405" t="str">
            <v>100% AGNEAU</v>
          </cell>
          <cell r="L2405" t="str">
            <v>TR</v>
          </cell>
          <cell r="M2405">
            <v>4203100000</v>
          </cell>
        </row>
        <row r="2406">
          <cell r="D2406" t="str">
            <v>W7H7041P029C</v>
          </cell>
          <cell r="E2406" t="str">
            <v>W7H7041P029C</v>
          </cell>
          <cell r="F2406">
            <v>0</v>
          </cell>
          <cell r="G2406">
            <v>0</v>
          </cell>
          <cell r="H2406">
            <v>0</v>
          </cell>
          <cell r="I2406" t="str">
            <v>H7</v>
          </cell>
          <cell r="J2406" t="str">
            <v>VESTE CROISEE 6 BOUTONS CLOUS</v>
          </cell>
          <cell r="K2406" t="str">
            <v>100% AGNEAU</v>
          </cell>
          <cell r="L2406" t="str">
            <v>TR</v>
          </cell>
          <cell r="M2406">
            <v>4203100000</v>
          </cell>
        </row>
        <row r="2407">
          <cell r="D2407" t="str">
            <v>W7H7746T216</v>
          </cell>
          <cell r="E2407" t="str">
            <v>W7H7746T216</v>
          </cell>
          <cell r="F2407">
            <v>0</v>
          </cell>
          <cell r="G2407">
            <v>0</v>
          </cell>
          <cell r="H2407">
            <v>0</v>
          </cell>
          <cell r="I2407" t="str">
            <v>H7</v>
          </cell>
          <cell r="J2407" t="str">
            <v>VESTE 6 BOUTONS LAINE SERGE</v>
          </cell>
          <cell r="K2407" t="str">
            <v>85%LAINE 15%POLYAMIDE</v>
          </cell>
          <cell r="L2407" t="str">
            <v>IT</v>
          </cell>
          <cell r="M2407">
            <v>6204310000</v>
          </cell>
        </row>
        <row r="2408">
          <cell r="D2408" t="str">
            <v>W7H8075I048</v>
          </cell>
          <cell r="E2408" t="str">
            <v>W7H8075I048</v>
          </cell>
          <cell r="F2408">
            <v>0</v>
          </cell>
          <cell r="G2408">
            <v>0</v>
          </cell>
          <cell r="H2408">
            <v>0</v>
          </cell>
          <cell r="I2408" t="str">
            <v>H7</v>
          </cell>
          <cell r="J2408" t="str">
            <v>T-SHIRT ML A CAPUCHE DECOUPES BIKER MARB</v>
          </cell>
          <cell r="K2408" t="str">
            <v>100% COTON</v>
          </cell>
          <cell r="L2408" t="str">
            <v>PT</v>
          </cell>
          <cell r="M2408">
            <v>6110209900</v>
          </cell>
        </row>
        <row r="2409">
          <cell r="D2409" t="str">
            <v>W7H8075I048</v>
          </cell>
          <cell r="E2409" t="str">
            <v>W7H8075I048</v>
          </cell>
          <cell r="F2409">
            <v>0</v>
          </cell>
          <cell r="G2409">
            <v>0</v>
          </cell>
          <cell r="H2409">
            <v>0</v>
          </cell>
          <cell r="I2409" t="str">
            <v>H7</v>
          </cell>
          <cell r="J2409" t="str">
            <v>T-SHIRT ML A CAPUCHE DECOUPES BIKER MARB</v>
          </cell>
          <cell r="K2409" t="str">
            <v>100% COTON</v>
          </cell>
          <cell r="L2409" t="str">
            <v>PT</v>
          </cell>
          <cell r="M2409">
            <v>6110209900</v>
          </cell>
        </row>
        <row r="2410">
          <cell r="D2410" t="str">
            <v>W7H8075I048</v>
          </cell>
          <cell r="E2410" t="str">
            <v>W7H8075I048</v>
          </cell>
          <cell r="F2410">
            <v>0</v>
          </cell>
          <cell r="G2410">
            <v>0</v>
          </cell>
          <cell r="H2410">
            <v>0</v>
          </cell>
          <cell r="I2410" t="str">
            <v>H7</v>
          </cell>
          <cell r="J2410" t="str">
            <v>T-SHIRT ML A CAPUCHE DECOUPES BIKER MARB</v>
          </cell>
          <cell r="K2410" t="str">
            <v>100% COTON</v>
          </cell>
          <cell r="L2410" t="str">
            <v>PT</v>
          </cell>
          <cell r="M2410">
            <v>6110209900</v>
          </cell>
        </row>
        <row r="2411">
          <cell r="D2411" t="str">
            <v>W7H8078J097</v>
          </cell>
          <cell r="E2411" t="str">
            <v>W7H8078J097</v>
          </cell>
          <cell r="F2411">
            <v>0</v>
          </cell>
          <cell r="G2411">
            <v>0</v>
          </cell>
          <cell r="H2411">
            <v>0</v>
          </cell>
          <cell r="I2411" t="str">
            <v>H7</v>
          </cell>
          <cell r="J2411" t="str">
            <v>TOP CAPUCHE BORD COTE EPAULE</v>
          </cell>
          <cell r="K2411" t="str">
            <v>90% CO 10% WS</v>
          </cell>
          <cell r="L2411" t="str">
            <v>PT</v>
          </cell>
          <cell r="M2411">
            <v>6109100090</v>
          </cell>
        </row>
        <row r="2412">
          <cell r="D2412" t="str">
            <v>W7H8078J097</v>
          </cell>
          <cell r="E2412" t="str">
            <v>W7H8078J097</v>
          </cell>
          <cell r="F2412">
            <v>0</v>
          </cell>
          <cell r="G2412">
            <v>0</v>
          </cell>
          <cell r="H2412">
            <v>0</v>
          </cell>
          <cell r="I2412" t="str">
            <v>H7</v>
          </cell>
          <cell r="J2412" t="str">
            <v>TOP CAPUCHE BORD COTE EPAULE</v>
          </cell>
          <cell r="K2412" t="str">
            <v>90% CO 10% WS</v>
          </cell>
          <cell r="L2412" t="str">
            <v>PT</v>
          </cell>
          <cell r="M2412">
            <v>6109100090</v>
          </cell>
        </row>
        <row r="2413">
          <cell r="D2413" t="str">
            <v>W7H8078J097</v>
          </cell>
          <cell r="E2413" t="str">
            <v>W7H8078J097</v>
          </cell>
          <cell r="F2413">
            <v>0</v>
          </cell>
          <cell r="G2413">
            <v>0</v>
          </cell>
          <cell r="H2413">
            <v>0</v>
          </cell>
          <cell r="I2413" t="str">
            <v>H7</v>
          </cell>
          <cell r="J2413" t="str">
            <v>TOP CAPUCHE BORD COTE EPAULE</v>
          </cell>
          <cell r="K2413" t="str">
            <v>90% CO 10% WS</v>
          </cell>
          <cell r="L2413" t="str">
            <v>PT</v>
          </cell>
          <cell r="M2413">
            <v>6109100090</v>
          </cell>
        </row>
        <row r="2414">
          <cell r="D2414" t="str">
            <v>W7H9061T128D</v>
          </cell>
          <cell r="E2414" t="str">
            <v>W7H9061T128D</v>
          </cell>
          <cell r="F2414">
            <v>0</v>
          </cell>
          <cell r="G2414">
            <v>0</v>
          </cell>
          <cell r="H2414">
            <v>0</v>
          </cell>
          <cell r="I2414" t="str">
            <v>H7</v>
          </cell>
          <cell r="J2414" t="str">
            <v>JEAN BAGGY DESTROY</v>
          </cell>
          <cell r="K2414" t="str">
            <v>100% COTON</v>
          </cell>
          <cell r="L2414" t="str">
            <v>IT</v>
          </cell>
          <cell r="M2414">
            <v>6203423100</v>
          </cell>
        </row>
        <row r="2415">
          <cell r="D2415" t="str">
            <v>W7H9061T128D</v>
          </cell>
          <cell r="E2415" t="str">
            <v>W7H9061T128D</v>
          </cell>
          <cell r="F2415">
            <v>0</v>
          </cell>
          <cell r="G2415">
            <v>0</v>
          </cell>
          <cell r="H2415">
            <v>0</v>
          </cell>
          <cell r="I2415" t="str">
            <v>H7</v>
          </cell>
          <cell r="J2415" t="str">
            <v>JEAN BAGGY DESTROY</v>
          </cell>
          <cell r="K2415" t="str">
            <v>100% COTON</v>
          </cell>
          <cell r="L2415" t="str">
            <v>IT</v>
          </cell>
          <cell r="M2415">
            <v>6203423100</v>
          </cell>
        </row>
        <row r="2416">
          <cell r="D2416" t="str">
            <v>W7H9061T128D</v>
          </cell>
          <cell r="E2416" t="str">
            <v>W7H9061T128D</v>
          </cell>
          <cell r="F2416">
            <v>0</v>
          </cell>
          <cell r="G2416">
            <v>0</v>
          </cell>
          <cell r="H2416">
            <v>0</v>
          </cell>
          <cell r="I2416" t="str">
            <v>H7</v>
          </cell>
          <cell r="J2416" t="str">
            <v>JEAN BAGGY DESTROY</v>
          </cell>
          <cell r="K2416" t="str">
            <v>100% COTON</v>
          </cell>
          <cell r="L2416" t="str">
            <v>IT</v>
          </cell>
          <cell r="M2416">
            <v>6203423100</v>
          </cell>
        </row>
        <row r="2417">
          <cell r="D2417" t="str">
            <v>W7HA602M050</v>
          </cell>
          <cell r="E2417" t="str">
            <v>W7HA602M050</v>
          </cell>
          <cell r="F2417">
            <v>0</v>
          </cell>
          <cell r="G2417">
            <v>0</v>
          </cell>
          <cell r="H2417">
            <v>0</v>
          </cell>
          <cell r="I2417" t="str">
            <v>H7</v>
          </cell>
          <cell r="J2417" t="str">
            <v>SNOOD A CAPUCHE</v>
          </cell>
          <cell r="K2417" t="str">
            <v>100% LAINE</v>
          </cell>
          <cell r="L2417" t="str">
            <v>FR</v>
          </cell>
          <cell r="M2417">
            <v>6117100000</v>
          </cell>
        </row>
        <row r="2418">
          <cell r="D2418" t="str">
            <v>W7H2036J069</v>
          </cell>
          <cell r="E2418" t="str">
            <v>W7H2036J069</v>
          </cell>
          <cell r="F2418">
            <v>0</v>
          </cell>
          <cell r="G2418">
            <v>0</v>
          </cell>
          <cell r="H2418">
            <v>0</v>
          </cell>
          <cell r="I2418" t="str">
            <v>H7</v>
          </cell>
          <cell r="J2418" t="str">
            <v>BLOUSON BIKER MOLLETON BLOUCLE</v>
          </cell>
          <cell r="K2418" t="str">
            <v>60% WO 40% PA</v>
          </cell>
          <cell r="L2418" t="str">
            <v>IT</v>
          </cell>
          <cell r="M2418">
            <v>6102209000</v>
          </cell>
        </row>
        <row r="2419">
          <cell r="D2419" t="str">
            <v>W7H2036J069</v>
          </cell>
          <cell r="E2419" t="str">
            <v>W7H2036J069</v>
          </cell>
          <cell r="F2419">
            <v>0</v>
          </cell>
          <cell r="G2419">
            <v>0</v>
          </cell>
          <cell r="H2419">
            <v>0</v>
          </cell>
          <cell r="I2419" t="str">
            <v>H7</v>
          </cell>
          <cell r="J2419" t="str">
            <v>BLOUSON BIKER MOLLETON BLOUCLE</v>
          </cell>
          <cell r="K2419" t="str">
            <v>60% WO 40% PA</v>
          </cell>
          <cell r="L2419" t="str">
            <v>IT</v>
          </cell>
          <cell r="M2419">
            <v>6102209000</v>
          </cell>
        </row>
        <row r="2420">
          <cell r="D2420" t="str">
            <v>W7H2036J069</v>
          </cell>
          <cell r="E2420" t="str">
            <v>W7H2036J069</v>
          </cell>
          <cell r="F2420">
            <v>0</v>
          </cell>
          <cell r="G2420">
            <v>0</v>
          </cell>
          <cell r="H2420">
            <v>0</v>
          </cell>
          <cell r="I2420" t="str">
            <v>H7</v>
          </cell>
          <cell r="J2420" t="str">
            <v>BLOUSON BIKER MOLLETON BLOUCLE</v>
          </cell>
          <cell r="K2420" t="str">
            <v>60% WO 40% PA</v>
          </cell>
          <cell r="L2420" t="str">
            <v>IT</v>
          </cell>
          <cell r="M2420">
            <v>6102209000</v>
          </cell>
        </row>
        <row r="2421">
          <cell r="D2421" t="str">
            <v>W7H9008T133</v>
          </cell>
          <cell r="E2421" t="str">
            <v>W7H9008T133</v>
          </cell>
          <cell r="F2421">
            <v>0</v>
          </cell>
          <cell r="G2421">
            <v>0</v>
          </cell>
          <cell r="H2421">
            <v>0</v>
          </cell>
          <cell r="I2421" t="str">
            <v>H7</v>
          </cell>
          <cell r="J2421" t="str">
            <v>JEAN 6 POCHES</v>
          </cell>
          <cell r="K2421" t="str">
            <v>98% COTON 2% ELASTHANNE</v>
          </cell>
          <cell r="L2421" t="str">
            <v>IT</v>
          </cell>
          <cell r="M2421">
            <v>6203423500</v>
          </cell>
        </row>
        <row r="2422">
          <cell r="D2422" t="str">
            <v>W7H9008T133</v>
          </cell>
          <cell r="E2422" t="str">
            <v>W7H9008T133</v>
          </cell>
          <cell r="F2422">
            <v>0</v>
          </cell>
          <cell r="G2422">
            <v>0</v>
          </cell>
          <cell r="H2422">
            <v>0</v>
          </cell>
          <cell r="I2422" t="str">
            <v>H7</v>
          </cell>
          <cell r="J2422" t="str">
            <v>JEAN 6 POCHES</v>
          </cell>
          <cell r="K2422" t="str">
            <v>98% COTON 2% ELASTHANNE</v>
          </cell>
          <cell r="L2422" t="str">
            <v>IT</v>
          </cell>
          <cell r="M2422">
            <v>6203423500</v>
          </cell>
        </row>
        <row r="2423">
          <cell r="D2423" t="str">
            <v>W7H9008T133</v>
          </cell>
          <cell r="E2423" t="str">
            <v>W7H9008T133</v>
          </cell>
          <cell r="F2423">
            <v>0</v>
          </cell>
          <cell r="G2423">
            <v>0</v>
          </cell>
          <cell r="H2423">
            <v>0</v>
          </cell>
          <cell r="I2423" t="str">
            <v>H7</v>
          </cell>
          <cell r="J2423" t="str">
            <v>JEAN 6 POCHES</v>
          </cell>
          <cell r="K2423" t="str">
            <v>98% COTON 2% ELASTHANNE</v>
          </cell>
          <cell r="L2423" t="str">
            <v>IT</v>
          </cell>
          <cell r="M2423">
            <v>6203423500</v>
          </cell>
        </row>
        <row r="2424">
          <cell r="D2424" t="str">
            <v>W7H1113I034</v>
          </cell>
          <cell r="E2424" t="str">
            <v>W7H1113I034</v>
          </cell>
          <cell r="F2424">
            <v>0</v>
          </cell>
          <cell r="G2424">
            <v>0</v>
          </cell>
          <cell r="H2424">
            <v>0</v>
          </cell>
          <cell r="I2424" t="str">
            <v>H7</v>
          </cell>
          <cell r="J2424" t="str">
            <v>CHEMISE MILITAIRE IMPRIME PRINCE DE GALL</v>
          </cell>
          <cell r="K2424" t="str">
            <v>100% COTON</v>
          </cell>
          <cell r="L2424" t="str">
            <v>IT</v>
          </cell>
          <cell r="M2424">
            <v>6205200090</v>
          </cell>
        </row>
        <row r="2425">
          <cell r="D2425" t="str">
            <v>W7H1113I034</v>
          </cell>
          <cell r="E2425" t="str">
            <v>W7H1113I034</v>
          </cell>
          <cell r="F2425">
            <v>0</v>
          </cell>
          <cell r="G2425">
            <v>0</v>
          </cell>
          <cell r="H2425">
            <v>0</v>
          </cell>
          <cell r="I2425" t="str">
            <v>H7</v>
          </cell>
          <cell r="J2425" t="str">
            <v>CHEMISE MILITAIRE IMPRIME PRINCE DE GALL</v>
          </cell>
          <cell r="K2425" t="str">
            <v>100% COTON</v>
          </cell>
          <cell r="L2425" t="str">
            <v>IT</v>
          </cell>
          <cell r="M2425">
            <v>6205200090</v>
          </cell>
        </row>
        <row r="2426">
          <cell r="D2426" t="str">
            <v>W7H1113I034</v>
          </cell>
          <cell r="E2426" t="str">
            <v>W7H1113I034</v>
          </cell>
          <cell r="F2426">
            <v>0</v>
          </cell>
          <cell r="G2426">
            <v>0</v>
          </cell>
          <cell r="H2426">
            <v>0</v>
          </cell>
          <cell r="I2426" t="str">
            <v>H7</v>
          </cell>
          <cell r="J2426" t="str">
            <v>CHEMISE MILITAIRE IMPRIME PRINCE DE GALL</v>
          </cell>
          <cell r="K2426" t="str">
            <v>100% COTON</v>
          </cell>
          <cell r="L2426" t="str">
            <v>IT</v>
          </cell>
          <cell r="M2426">
            <v>6205200090</v>
          </cell>
        </row>
        <row r="2427">
          <cell r="D2427" t="str">
            <v>W7H1113I034</v>
          </cell>
          <cell r="E2427" t="str">
            <v>W7H1113I034</v>
          </cell>
          <cell r="F2427">
            <v>0</v>
          </cell>
          <cell r="G2427">
            <v>0</v>
          </cell>
          <cell r="H2427">
            <v>0</v>
          </cell>
          <cell r="I2427" t="str">
            <v>H7</v>
          </cell>
          <cell r="J2427" t="str">
            <v>CHEMISE MILITAIRE IMPRIME PRINCE DE GALL</v>
          </cell>
          <cell r="K2427" t="str">
            <v>100% COTON</v>
          </cell>
          <cell r="L2427" t="str">
            <v>IT</v>
          </cell>
          <cell r="M2427">
            <v>6205200090</v>
          </cell>
        </row>
        <row r="2428">
          <cell r="D2428" t="str">
            <v>W7H1114T198</v>
          </cell>
          <cell r="E2428" t="str">
            <v>W7H1114T198</v>
          </cell>
          <cell r="F2428">
            <v>0</v>
          </cell>
          <cell r="G2428">
            <v>0</v>
          </cell>
          <cell r="H2428">
            <v>0</v>
          </cell>
          <cell r="I2428" t="str">
            <v>H7</v>
          </cell>
          <cell r="J2428" t="str">
            <v>CHEMISE LONGUE MILITAIRE BOUTONNAGE COTE</v>
          </cell>
          <cell r="K2428" t="str">
            <v>100% COTON</v>
          </cell>
          <cell r="L2428" t="str">
            <v>IT</v>
          </cell>
          <cell r="M2428">
            <v>6205200090</v>
          </cell>
        </row>
        <row r="2429">
          <cell r="D2429" t="str">
            <v>W7H1114T198</v>
          </cell>
          <cell r="E2429" t="str">
            <v>W7H1114T198</v>
          </cell>
          <cell r="F2429">
            <v>0</v>
          </cell>
          <cell r="G2429">
            <v>0</v>
          </cell>
          <cell r="H2429">
            <v>0</v>
          </cell>
          <cell r="I2429" t="str">
            <v>H7</v>
          </cell>
          <cell r="J2429" t="str">
            <v>CHEMISE LONGUE MILITAIRE BOUTONNAGE COTE</v>
          </cell>
          <cell r="K2429" t="str">
            <v>100% COTON</v>
          </cell>
          <cell r="L2429" t="str">
            <v>IT</v>
          </cell>
          <cell r="M2429">
            <v>6205200090</v>
          </cell>
        </row>
        <row r="2430">
          <cell r="D2430" t="str">
            <v>W7H1114T198</v>
          </cell>
          <cell r="E2430" t="str">
            <v>W7H1114T198</v>
          </cell>
          <cell r="F2430">
            <v>0</v>
          </cell>
          <cell r="G2430">
            <v>0</v>
          </cell>
          <cell r="H2430">
            <v>0</v>
          </cell>
          <cell r="I2430" t="str">
            <v>H7</v>
          </cell>
          <cell r="J2430" t="str">
            <v>CHEMISE LONGUE MILITAIRE BOUTONNAGE COTE</v>
          </cell>
          <cell r="K2430" t="str">
            <v>100% COTON</v>
          </cell>
          <cell r="L2430" t="str">
            <v>IT</v>
          </cell>
          <cell r="M2430">
            <v>6205200090</v>
          </cell>
        </row>
        <row r="2431">
          <cell r="D2431" t="str">
            <v>W7H1114T198</v>
          </cell>
          <cell r="E2431" t="str">
            <v>W7H1114T198</v>
          </cell>
          <cell r="F2431">
            <v>0</v>
          </cell>
          <cell r="G2431">
            <v>0</v>
          </cell>
          <cell r="H2431">
            <v>0</v>
          </cell>
          <cell r="I2431" t="str">
            <v>H7</v>
          </cell>
          <cell r="J2431" t="str">
            <v>CHEMISE LONGUE MILITAIRE BOUTONNAGE COTE</v>
          </cell>
          <cell r="K2431" t="str">
            <v>100% COTON</v>
          </cell>
          <cell r="L2431" t="str">
            <v>IT</v>
          </cell>
          <cell r="M2431">
            <v>6205200090</v>
          </cell>
        </row>
        <row r="2432">
          <cell r="D2432" t="str">
            <v>W7H2035T155</v>
          </cell>
          <cell r="E2432" t="str">
            <v>W7H2035T155</v>
          </cell>
          <cell r="F2432">
            <v>0</v>
          </cell>
          <cell r="G2432">
            <v>0</v>
          </cell>
          <cell r="H2432">
            <v>0</v>
          </cell>
          <cell r="I2432" t="str">
            <v>H7</v>
          </cell>
          <cell r="J2432" t="str">
            <v>DOUDOUNE MATELASSEE CAPUCHE FOURRURE RAC</v>
          </cell>
          <cell r="K2432" t="str">
            <v>100% POLYAMIDE</v>
          </cell>
          <cell r="L2432" t="str">
            <v>IT</v>
          </cell>
          <cell r="M2432">
            <v>6202930000</v>
          </cell>
        </row>
        <row r="2433">
          <cell r="D2433" t="str">
            <v>W7H2035T155</v>
          </cell>
          <cell r="E2433" t="str">
            <v>W7H2035T155</v>
          </cell>
          <cell r="F2433">
            <v>0</v>
          </cell>
          <cell r="G2433">
            <v>0</v>
          </cell>
          <cell r="H2433">
            <v>0</v>
          </cell>
          <cell r="I2433" t="str">
            <v>H7</v>
          </cell>
          <cell r="J2433" t="str">
            <v>DOUDOUNE MATELASSEE CAPUCHE FOURRURE RAC</v>
          </cell>
          <cell r="K2433" t="str">
            <v>100% POLYAMIDE</v>
          </cell>
          <cell r="L2433" t="str">
            <v>IT</v>
          </cell>
          <cell r="M2433">
            <v>6202930000</v>
          </cell>
        </row>
        <row r="2434">
          <cell r="D2434" t="str">
            <v>W7H2035T155</v>
          </cell>
          <cell r="E2434" t="str">
            <v>W7H2035T155</v>
          </cell>
          <cell r="F2434">
            <v>0</v>
          </cell>
          <cell r="G2434">
            <v>0</v>
          </cell>
          <cell r="H2434">
            <v>0</v>
          </cell>
          <cell r="I2434" t="str">
            <v>H7</v>
          </cell>
          <cell r="J2434" t="str">
            <v>DOUDOUNE MATELASSEE CAPUCHE FOURRURE RAC</v>
          </cell>
          <cell r="K2434" t="str">
            <v>100% POLYAMIDE</v>
          </cell>
          <cell r="L2434" t="str">
            <v>IT</v>
          </cell>
          <cell r="M2434">
            <v>6202930000</v>
          </cell>
        </row>
        <row r="2435">
          <cell r="D2435" t="str">
            <v>W7H2035T155</v>
          </cell>
          <cell r="E2435" t="str">
            <v>W7H2035T155</v>
          </cell>
          <cell r="F2435">
            <v>0</v>
          </cell>
          <cell r="G2435">
            <v>0</v>
          </cell>
          <cell r="H2435">
            <v>0</v>
          </cell>
          <cell r="I2435" t="str">
            <v>H7</v>
          </cell>
          <cell r="J2435" t="str">
            <v>DOUDOUNE MATELASSEE CAPUCHE FOURRURE RAC</v>
          </cell>
          <cell r="K2435" t="str">
            <v>100% POLYAMIDE</v>
          </cell>
          <cell r="L2435" t="str">
            <v>IT</v>
          </cell>
          <cell r="M2435">
            <v>6202930000</v>
          </cell>
        </row>
        <row r="2436">
          <cell r="D2436" t="str">
            <v>W7H5058T079</v>
          </cell>
          <cell r="E2436" t="str">
            <v>W7H5058T079</v>
          </cell>
          <cell r="F2436">
            <v>0</v>
          </cell>
          <cell r="G2436">
            <v>0</v>
          </cell>
          <cell r="H2436">
            <v>0</v>
          </cell>
          <cell r="I2436" t="str">
            <v>H7</v>
          </cell>
          <cell r="J2436" t="str">
            <v>PANTALON AMPLE CEINTURE AVEC BOUCLE META</v>
          </cell>
          <cell r="K2436" t="str">
            <v>100% COTON</v>
          </cell>
          <cell r="L2436" t="str">
            <v>IT</v>
          </cell>
          <cell r="M2436">
            <v>6203423500</v>
          </cell>
        </row>
        <row r="2437">
          <cell r="D2437" t="str">
            <v>W7H5058T079</v>
          </cell>
          <cell r="E2437" t="str">
            <v>W7H5058T079</v>
          </cell>
          <cell r="F2437">
            <v>0</v>
          </cell>
          <cell r="G2437">
            <v>0</v>
          </cell>
          <cell r="H2437">
            <v>0</v>
          </cell>
          <cell r="I2437" t="str">
            <v>H7</v>
          </cell>
          <cell r="J2437" t="str">
            <v>PANTALON AMPLE CEINTURE AVEC BOUCLE META</v>
          </cell>
          <cell r="K2437" t="str">
            <v>100% COTON</v>
          </cell>
          <cell r="L2437" t="str">
            <v>IT</v>
          </cell>
          <cell r="M2437">
            <v>6203423500</v>
          </cell>
        </row>
        <row r="2438">
          <cell r="D2438" t="str">
            <v>W7H5058T079</v>
          </cell>
          <cell r="E2438" t="str">
            <v>W7H5058T079</v>
          </cell>
          <cell r="F2438">
            <v>0</v>
          </cell>
          <cell r="G2438">
            <v>0</v>
          </cell>
          <cell r="H2438">
            <v>0</v>
          </cell>
          <cell r="I2438" t="str">
            <v>H7</v>
          </cell>
          <cell r="J2438" t="str">
            <v>PANTALON AMPLE CEINTURE AVEC BOUCLE META</v>
          </cell>
          <cell r="K2438" t="str">
            <v>100% COTON</v>
          </cell>
          <cell r="L2438" t="str">
            <v>IT</v>
          </cell>
          <cell r="M2438">
            <v>6203423500</v>
          </cell>
        </row>
        <row r="2439">
          <cell r="D2439" t="str">
            <v>W7H5058T079</v>
          </cell>
          <cell r="E2439" t="str">
            <v>W7H5058T079</v>
          </cell>
          <cell r="F2439">
            <v>0</v>
          </cell>
          <cell r="G2439">
            <v>0</v>
          </cell>
          <cell r="H2439">
            <v>0</v>
          </cell>
          <cell r="I2439" t="str">
            <v>H7</v>
          </cell>
          <cell r="J2439" t="str">
            <v>PANTALON AMPLE CEINTURE AVEC BOUCLE META</v>
          </cell>
          <cell r="K2439" t="str">
            <v>100% COTON</v>
          </cell>
          <cell r="L2439" t="str">
            <v>IT</v>
          </cell>
          <cell r="M2439">
            <v>6203423500</v>
          </cell>
        </row>
        <row r="2440">
          <cell r="D2440" t="str">
            <v>W7H5076M050</v>
          </cell>
          <cell r="E2440" t="str">
            <v>W7H5076M050</v>
          </cell>
          <cell r="F2440">
            <v>0</v>
          </cell>
          <cell r="G2440">
            <v>0</v>
          </cell>
          <cell r="H2440">
            <v>0</v>
          </cell>
          <cell r="I2440" t="str">
            <v>H7</v>
          </cell>
          <cell r="J2440" t="str">
            <v>JUPE PARDESSUS A FINES COTES</v>
          </cell>
          <cell r="K2440" t="str">
            <v>100% LAINE</v>
          </cell>
          <cell r="L2440" t="str">
            <v>FR</v>
          </cell>
          <cell r="M2440">
            <v>6104510000</v>
          </cell>
        </row>
        <row r="2441">
          <cell r="D2441" t="str">
            <v>W7H5076M050</v>
          </cell>
          <cell r="E2441" t="str">
            <v>W7H5076M050</v>
          </cell>
          <cell r="F2441">
            <v>0</v>
          </cell>
          <cell r="G2441">
            <v>0</v>
          </cell>
          <cell r="H2441">
            <v>0</v>
          </cell>
          <cell r="I2441" t="str">
            <v>H7</v>
          </cell>
          <cell r="J2441" t="str">
            <v>JUPE PARDESSUS A FINES COTES</v>
          </cell>
          <cell r="K2441" t="str">
            <v>100% LAINE</v>
          </cell>
          <cell r="L2441" t="str">
            <v>FR</v>
          </cell>
          <cell r="M2441">
            <v>6104510000</v>
          </cell>
        </row>
        <row r="2442">
          <cell r="D2442" t="str">
            <v>W7H5084T179</v>
          </cell>
          <cell r="E2442" t="str">
            <v>W7H5084T179</v>
          </cell>
          <cell r="F2442">
            <v>0</v>
          </cell>
          <cell r="G2442">
            <v>0</v>
          </cell>
          <cell r="H2442">
            <v>0</v>
          </cell>
          <cell r="I2442" t="str">
            <v>H7</v>
          </cell>
          <cell r="J2442" t="str">
            <v>LEGGING STRETCH</v>
          </cell>
          <cell r="K2442" t="str">
            <v>97%WO 2%EA 1%NY</v>
          </cell>
          <cell r="L2442" t="str">
            <v>IT</v>
          </cell>
          <cell r="M2442">
            <v>6203411000</v>
          </cell>
        </row>
        <row r="2443">
          <cell r="D2443" t="str">
            <v>W7H5084T179</v>
          </cell>
          <cell r="E2443" t="str">
            <v>W7H5084T179</v>
          </cell>
          <cell r="F2443">
            <v>0</v>
          </cell>
          <cell r="G2443">
            <v>0</v>
          </cell>
          <cell r="H2443">
            <v>0</v>
          </cell>
          <cell r="I2443" t="str">
            <v>H7</v>
          </cell>
          <cell r="J2443" t="str">
            <v>LEGGING STRETCH</v>
          </cell>
          <cell r="K2443" t="str">
            <v>97%WO 2%EA 1%NY</v>
          </cell>
          <cell r="L2443" t="str">
            <v>IT</v>
          </cell>
          <cell r="M2443">
            <v>6203411000</v>
          </cell>
        </row>
        <row r="2444">
          <cell r="D2444" t="str">
            <v>W7H5094J093</v>
          </cell>
          <cell r="E2444" t="str">
            <v>W7H5094J093</v>
          </cell>
          <cell r="F2444">
            <v>0</v>
          </cell>
          <cell r="G2444">
            <v>0</v>
          </cell>
          <cell r="H2444">
            <v>0</v>
          </cell>
          <cell r="I2444" t="str">
            <v>H7</v>
          </cell>
          <cell r="J2444" t="str">
            <v>CALECON FOURCHE BASSE A DECOUPES</v>
          </cell>
          <cell r="K2444" t="str">
            <v>100% COTON</v>
          </cell>
          <cell r="L2444" t="str">
            <v>IT</v>
          </cell>
          <cell r="M2444">
            <v>6104620000</v>
          </cell>
        </row>
        <row r="2445">
          <cell r="D2445" t="str">
            <v>W7H5094J093</v>
          </cell>
          <cell r="E2445" t="str">
            <v>W7H5094J093</v>
          </cell>
          <cell r="F2445">
            <v>0</v>
          </cell>
          <cell r="G2445">
            <v>0</v>
          </cell>
          <cell r="H2445">
            <v>0</v>
          </cell>
          <cell r="I2445" t="str">
            <v>H7</v>
          </cell>
          <cell r="J2445" t="str">
            <v>CALECON FOURCHE BASSE A DECOUPES</v>
          </cell>
          <cell r="K2445" t="str">
            <v>100% COTON</v>
          </cell>
          <cell r="L2445" t="str">
            <v>IT</v>
          </cell>
          <cell r="M2445">
            <v>6104620000</v>
          </cell>
        </row>
        <row r="2446">
          <cell r="D2446" t="str">
            <v>W7H5094J093</v>
          </cell>
          <cell r="E2446" t="str">
            <v>W7H5094J093</v>
          </cell>
          <cell r="F2446">
            <v>0</v>
          </cell>
          <cell r="G2446">
            <v>0</v>
          </cell>
          <cell r="H2446">
            <v>0</v>
          </cell>
          <cell r="I2446" t="str">
            <v>H7</v>
          </cell>
          <cell r="J2446" t="str">
            <v>CALECON FOURCHE BASSE A DECOUPES</v>
          </cell>
          <cell r="K2446" t="str">
            <v>100% COTON</v>
          </cell>
          <cell r="L2446" t="str">
            <v>IT</v>
          </cell>
          <cell r="M2446">
            <v>6104620000</v>
          </cell>
        </row>
        <row r="2447">
          <cell r="D2447" t="str">
            <v>W7H5096P060</v>
          </cell>
          <cell r="E2447" t="str">
            <v>W7H5096P060</v>
          </cell>
          <cell r="F2447">
            <v>0</v>
          </cell>
          <cell r="G2447">
            <v>0</v>
          </cell>
          <cell r="H2447">
            <v>0</v>
          </cell>
          <cell r="I2447" t="str">
            <v>H7</v>
          </cell>
          <cell r="J2447" t="str">
            <v>PANTALON A DECOUPES ET LACAGE</v>
          </cell>
          <cell r="K2447" t="str">
            <v>100% AGNEAU</v>
          </cell>
          <cell r="L2447" t="str">
            <v>TR</v>
          </cell>
          <cell r="M2447">
            <v>4203100000</v>
          </cell>
        </row>
        <row r="2448">
          <cell r="D2448" t="str">
            <v>W7H5096P060</v>
          </cell>
          <cell r="E2448" t="str">
            <v>W7H5096P060</v>
          </cell>
          <cell r="F2448">
            <v>0</v>
          </cell>
          <cell r="G2448">
            <v>0</v>
          </cell>
          <cell r="H2448">
            <v>0</v>
          </cell>
          <cell r="I2448" t="str">
            <v>H7</v>
          </cell>
          <cell r="J2448" t="str">
            <v>PANTALON A DECOUPES ET LACAGE</v>
          </cell>
          <cell r="K2448" t="str">
            <v>100% AGNEAU</v>
          </cell>
          <cell r="L2448" t="str">
            <v>TR</v>
          </cell>
          <cell r="M2448">
            <v>4203100000</v>
          </cell>
        </row>
        <row r="2449">
          <cell r="D2449" t="str">
            <v>W7H5096P060</v>
          </cell>
          <cell r="E2449" t="str">
            <v>W7H5096P060</v>
          </cell>
          <cell r="F2449">
            <v>0</v>
          </cell>
          <cell r="G2449">
            <v>0</v>
          </cell>
          <cell r="H2449">
            <v>0</v>
          </cell>
          <cell r="I2449" t="str">
            <v>H7</v>
          </cell>
          <cell r="J2449" t="str">
            <v>PANTALON A DECOUPES ET LACAGE</v>
          </cell>
          <cell r="K2449" t="str">
            <v>100% AGNEAU</v>
          </cell>
          <cell r="L2449" t="str">
            <v>TR</v>
          </cell>
          <cell r="M2449">
            <v>4203100000</v>
          </cell>
        </row>
        <row r="2450">
          <cell r="D2450" t="str">
            <v>W7H5096P060</v>
          </cell>
          <cell r="E2450" t="str">
            <v>W7H5096P060</v>
          </cell>
          <cell r="F2450">
            <v>0</v>
          </cell>
          <cell r="G2450">
            <v>0</v>
          </cell>
          <cell r="H2450">
            <v>0</v>
          </cell>
          <cell r="I2450" t="str">
            <v>H7</v>
          </cell>
          <cell r="J2450" t="str">
            <v>PANTALON A DECOUPES ET LACAGE</v>
          </cell>
          <cell r="K2450" t="str">
            <v>100% AGNEAU</v>
          </cell>
          <cell r="L2450" t="str">
            <v>TR</v>
          </cell>
          <cell r="M2450">
            <v>4203100000</v>
          </cell>
        </row>
        <row r="2451">
          <cell r="D2451" t="str">
            <v>W7H5124M054</v>
          </cell>
          <cell r="E2451" t="str">
            <v>W7H5124M054</v>
          </cell>
          <cell r="F2451">
            <v>0</v>
          </cell>
          <cell r="G2451">
            <v>0</v>
          </cell>
          <cell r="H2451">
            <v>0</v>
          </cell>
          <cell r="I2451" t="str">
            <v>H7</v>
          </cell>
          <cell r="J2451" t="str">
            <v>CALECON MOTIF CROCO DEVORE</v>
          </cell>
          <cell r="K2451" t="str">
            <v>95%LAINE 5%NYLON</v>
          </cell>
          <cell r="L2451" t="str">
            <v>FR</v>
          </cell>
          <cell r="M2451">
            <v>6104610000</v>
          </cell>
        </row>
        <row r="2452">
          <cell r="D2452" t="str">
            <v>W7H5124M054</v>
          </cell>
          <cell r="E2452" t="str">
            <v>W7H5124M054</v>
          </cell>
          <cell r="F2452">
            <v>0</v>
          </cell>
          <cell r="G2452">
            <v>0</v>
          </cell>
          <cell r="H2452">
            <v>0</v>
          </cell>
          <cell r="I2452" t="str">
            <v>H7</v>
          </cell>
          <cell r="J2452" t="str">
            <v>CALECON MOTIF CROCO DEVORE</v>
          </cell>
          <cell r="K2452" t="str">
            <v>95%LAINE 5%NYLON</v>
          </cell>
          <cell r="L2452" t="str">
            <v>FR</v>
          </cell>
          <cell r="M2452">
            <v>6104610000</v>
          </cell>
        </row>
        <row r="2453">
          <cell r="D2453" t="str">
            <v>W7H5124M054</v>
          </cell>
          <cell r="E2453" t="str">
            <v>W7H5124M054</v>
          </cell>
          <cell r="F2453">
            <v>0</v>
          </cell>
          <cell r="G2453">
            <v>0</v>
          </cell>
          <cell r="H2453">
            <v>0</v>
          </cell>
          <cell r="I2453" t="str">
            <v>H7</v>
          </cell>
          <cell r="J2453" t="str">
            <v>CALECON MOTIF CROCO DEVORE</v>
          </cell>
          <cell r="K2453" t="str">
            <v>95%LAINE 5%NYLON</v>
          </cell>
          <cell r="L2453" t="str">
            <v>FR</v>
          </cell>
          <cell r="M2453">
            <v>6104610000</v>
          </cell>
        </row>
        <row r="2454">
          <cell r="D2454" t="str">
            <v>W7H5124M054</v>
          </cell>
          <cell r="E2454" t="str">
            <v>W7H5124M054</v>
          </cell>
          <cell r="F2454">
            <v>0</v>
          </cell>
          <cell r="G2454">
            <v>0</v>
          </cell>
          <cell r="H2454">
            <v>0</v>
          </cell>
          <cell r="I2454" t="str">
            <v>H7</v>
          </cell>
          <cell r="J2454" t="str">
            <v>CALECON MOTIF CROCO DEVORE</v>
          </cell>
          <cell r="K2454" t="str">
            <v>95%LAINE 5%NYLON</v>
          </cell>
          <cell r="L2454" t="str">
            <v>FR</v>
          </cell>
          <cell r="M2454">
            <v>6104610000</v>
          </cell>
        </row>
        <row r="2455">
          <cell r="D2455" t="str">
            <v>W7H5530T148</v>
          </cell>
          <cell r="E2455" t="str">
            <v>W7H5530T148</v>
          </cell>
          <cell r="F2455">
            <v>0</v>
          </cell>
          <cell r="G2455">
            <v>0</v>
          </cell>
          <cell r="H2455">
            <v>0</v>
          </cell>
          <cell r="I2455" t="str">
            <v>H7</v>
          </cell>
          <cell r="J2455" t="str">
            <v>PANTALON CARGO MULTIZIPS</v>
          </cell>
          <cell r="K2455" t="str">
            <v>58%CO 42%RY</v>
          </cell>
          <cell r="L2455" t="str">
            <v>IT</v>
          </cell>
          <cell r="M2455">
            <v>6203423500</v>
          </cell>
        </row>
        <row r="2456">
          <cell r="D2456" t="str">
            <v>W7H5530T148</v>
          </cell>
          <cell r="E2456" t="str">
            <v>W7H5530T148</v>
          </cell>
          <cell r="F2456">
            <v>0</v>
          </cell>
          <cell r="G2456">
            <v>0</v>
          </cell>
          <cell r="H2456">
            <v>0</v>
          </cell>
          <cell r="I2456" t="str">
            <v>H7</v>
          </cell>
          <cell r="J2456" t="str">
            <v>PANTALON CARGO MULTIZIPS</v>
          </cell>
          <cell r="K2456" t="str">
            <v>58%CO 42%RY</v>
          </cell>
          <cell r="L2456" t="str">
            <v>IT</v>
          </cell>
          <cell r="M2456">
            <v>6203423500</v>
          </cell>
        </row>
        <row r="2457">
          <cell r="D2457" t="str">
            <v>W7H5530T148</v>
          </cell>
          <cell r="E2457" t="str">
            <v>W7H5530T148</v>
          </cell>
          <cell r="F2457">
            <v>0</v>
          </cell>
          <cell r="G2457">
            <v>0</v>
          </cell>
          <cell r="H2457">
            <v>0</v>
          </cell>
          <cell r="I2457" t="str">
            <v>H7</v>
          </cell>
          <cell r="J2457" t="str">
            <v>PANTALON CARGO MULTIZIPS</v>
          </cell>
          <cell r="K2457" t="str">
            <v>58%CO 42%RY</v>
          </cell>
          <cell r="L2457" t="str">
            <v>IT</v>
          </cell>
          <cell r="M2457">
            <v>6203423500</v>
          </cell>
        </row>
        <row r="2458">
          <cell r="D2458" t="str">
            <v>W7H5530T148</v>
          </cell>
          <cell r="E2458" t="str">
            <v>W7H5530T148</v>
          </cell>
          <cell r="F2458">
            <v>0</v>
          </cell>
          <cell r="G2458">
            <v>0</v>
          </cell>
          <cell r="H2458">
            <v>0</v>
          </cell>
          <cell r="I2458" t="str">
            <v>H7</v>
          </cell>
          <cell r="J2458" t="str">
            <v>PANTALON CARGO MULTIZIPS</v>
          </cell>
          <cell r="K2458" t="str">
            <v>58%CO 42%RY</v>
          </cell>
          <cell r="L2458" t="str">
            <v>IT</v>
          </cell>
          <cell r="M2458">
            <v>6203423500</v>
          </cell>
        </row>
        <row r="2459">
          <cell r="D2459" t="str">
            <v>W7H6111J102</v>
          </cell>
          <cell r="E2459" t="str">
            <v>W7H6111J102</v>
          </cell>
          <cell r="F2459">
            <v>0</v>
          </cell>
          <cell r="G2459">
            <v>0</v>
          </cell>
          <cell r="H2459">
            <v>0</v>
          </cell>
          <cell r="I2459" t="str">
            <v>H7</v>
          </cell>
          <cell r="J2459" t="str">
            <v>SWEAT A CAPUCHE POCHES ZIPPEES</v>
          </cell>
          <cell r="K2459" t="str">
            <v>70% CO 20% PC 10% AF</v>
          </cell>
          <cell r="L2459" t="str">
            <v>PT</v>
          </cell>
          <cell r="M2459">
            <v>6110209900</v>
          </cell>
        </row>
        <row r="2460">
          <cell r="D2460" t="str">
            <v>W7H6111J102</v>
          </cell>
          <cell r="E2460" t="str">
            <v>W7H6111J102</v>
          </cell>
          <cell r="F2460">
            <v>0</v>
          </cell>
          <cell r="G2460">
            <v>0</v>
          </cell>
          <cell r="H2460">
            <v>0</v>
          </cell>
          <cell r="I2460" t="str">
            <v>H7</v>
          </cell>
          <cell r="J2460" t="str">
            <v>SWEAT A CAPUCHE POCHES ZIPPEES</v>
          </cell>
          <cell r="K2460" t="str">
            <v>70% CO 20% PC 10% AF</v>
          </cell>
          <cell r="L2460" t="str">
            <v>PT</v>
          </cell>
          <cell r="M2460">
            <v>6110209900</v>
          </cell>
        </row>
        <row r="2461">
          <cell r="D2461" t="str">
            <v>W7H6111J102</v>
          </cell>
          <cell r="E2461" t="str">
            <v>W7H6111J102</v>
          </cell>
          <cell r="F2461">
            <v>0</v>
          </cell>
          <cell r="G2461">
            <v>0</v>
          </cell>
          <cell r="H2461">
            <v>0</v>
          </cell>
          <cell r="I2461" t="str">
            <v>H7</v>
          </cell>
          <cell r="J2461" t="str">
            <v>SWEAT A CAPUCHE POCHES ZIPPEES</v>
          </cell>
          <cell r="K2461" t="str">
            <v>70% CO 20% PC 10% AF</v>
          </cell>
          <cell r="L2461" t="str">
            <v>PT</v>
          </cell>
          <cell r="M2461">
            <v>6110209900</v>
          </cell>
        </row>
        <row r="2462">
          <cell r="D2462" t="str">
            <v>W7H7765T219B</v>
          </cell>
          <cell r="E2462" t="str">
            <v>W7H7765T219B</v>
          </cell>
          <cell r="F2462">
            <v>0</v>
          </cell>
          <cell r="G2462">
            <v>0</v>
          </cell>
          <cell r="H2462">
            <v>0</v>
          </cell>
          <cell r="I2462" t="str">
            <v>H7</v>
          </cell>
          <cell r="J2462" t="str">
            <v>SPENCER COURT PIED DE COQ AVEC BADGE</v>
          </cell>
          <cell r="K2462" t="str">
            <v>WOOL50%-ACRYLIC50%</v>
          </cell>
          <cell r="L2462" t="str">
            <v>IT</v>
          </cell>
          <cell r="M2462">
            <v>6204310000</v>
          </cell>
        </row>
        <row r="2463">
          <cell r="D2463" t="str">
            <v>W7H7765T219B</v>
          </cell>
          <cell r="E2463" t="str">
            <v>W7H7765T219B</v>
          </cell>
          <cell r="F2463">
            <v>0</v>
          </cell>
          <cell r="G2463">
            <v>0</v>
          </cell>
          <cell r="H2463">
            <v>0</v>
          </cell>
          <cell r="I2463" t="str">
            <v>H7</v>
          </cell>
          <cell r="J2463" t="str">
            <v>SPENCER COURT PIED DE COQ AVEC BADGE</v>
          </cell>
          <cell r="K2463" t="str">
            <v>WOOL50%-ACRYLIC50%</v>
          </cell>
          <cell r="L2463" t="str">
            <v>IT</v>
          </cell>
          <cell r="M2463">
            <v>6204310000</v>
          </cell>
        </row>
        <row r="2464">
          <cell r="D2464" t="str">
            <v>W7H8063I072</v>
          </cell>
          <cell r="E2464" t="str">
            <v>W7H8063I072</v>
          </cell>
          <cell r="F2464">
            <v>0</v>
          </cell>
          <cell r="G2464">
            <v>0</v>
          </cell>
          <cell r="H2464">
            <v>0</v>
          </cell>
          <cell r="I2464" t="str">
            <v>H7</v>
          </cell>
          <cell r="J2464" t="str">
            <v>T-SHIRT EXTRA OVERSIZE IMPRIME PANTHERE</v>
          </cell>
          <cell r="K2464" t="str">
            <v>100% COTON</v>
          </cell>
          <cell r="L2464" t="str">
            <v>FR</v>
          </cell>
          <cell r="M2464">
            <v>6109100090</v>
          </cell>
        </row>
        <row r="2465">
          <cell r="D2465" t="str">
            <v>W7H8077J097</v>
          </cell>
          <cell r="E2465" t="str">
            <v>W7H8077J097</v>
          </cell>
          <cell r="F2465">
            <v>0</v>
          </cell>
          <cell r="G2465">
            <v>0</v>
          </cell>
          <cell r="H2465">
            <v>0</v>
          </cell>
          <cell r="I2465" t="str">
            <v>H7</v>
          </cell>
          <cell r="J2465" t="str">
            <v>T-SHIRT ENCOLURE BATEAU BORD COTE</v>
          </cell>
          <cell r="K2465" t="str">
            <v>90% CO 10% WS</v>
          </cell>
          <cell r="L2465" t="str">
            <v>PT</v>
          </cell>
          <cell r="M2465">
            <v>6109100090</v>
          </cell>
        </row>
        <row r="2466">
          <cell r="D2466" t="str">
            <v>W7H8077J097</v>
          </cell>
          <cell r="E2466" t="str">
            <v>W7H8077J097</v>
          </cell>
          <cell r="F2466">
            <v>0</v>
          </cell>
          <cell r="G2466">
            <v>0</v>
          </cell>
          <cell r="H2466">
            <v>0</v>
          </cell>
          <cell r="I2466" t="str">
            <v>H7</v>
          </cell>
          <cell r="J2466" t="str">
            <v>T-SHIRT ENCOLURE BATEAU BORD COTE</v>
          </cell>
          <cell r="K2466" t="str">
            <v>90% CO 10% WS</v>
          </cell>
          <cell r="L2466" t="str">
            <v>PT</v>
          </cell>
          <cell r="M2466">
            <v>6109100090</v>
          </cell>
        </row>
        <row r="2467">
          <cell r="D2467" t="str">
            <v>W7H8077J097</v>
          </cell>
          <cell r="E2467" t="str">
            <v>W7H8077J097</v>
          </cell>
          <cell r="F2467">
            <v>0</v>
          </cell>
          <cell r="G2467">
            <v>0</v>
          </cell>
          <cell r="H2467">
            <v>0</v>
          </cell>
          <cell r="I2467" t="str">
            <v>H7</v>
          </cell>
          <cell r="J2467" t="str">
            <v>T-SHIRT ENCOLURE BATEAU BORD COTE</v>
          </cell>
          <cell r="K2467" t="str">
            <v>90% CO 10% WS</v>
          </cell>
          <cell r="L2467" t="str">
            <v>PT</v>
          </cell>
          <cell r="M2467">
            <v>6109100090</v>
          </cell>
        </row>
        <row r="2468">
          <cell r="D2468" t="str">
            <v>W7H8077J097</v>
          </cell>
          <cell r="E2468" t="str">
            <v>W7H8077J097</v>
          </cell>
          <cell r="F2468">
            <v>0</v>
          </cell>
          <cell r="G2468">
            <v>0</v>
          </cell>
          <cell r="H2468">
            <v>0</v>
          </cell>
          <cell r="I2468" t="str">
            <v>H7</v>
          </cell>
          <cell r="J2468" t="str">
            <v>T-SHIRT ENCOLURE BATEAU BORD COTE</v>
          </cell>
          <cell r="K2468" t="str">
            <v>90% CO 10% WS</v>
          </cell>
          <cell r="L2468" t="str">
            <v>PT</v>
          </cell>
          <cell r="M2468">
            <v>6109100090</v>
          </cell>
        </row>
        <row r="2469">
          <cell r="D2469" t="str">
            <v>W7H8601I042M</v>
          </cell>
          <cell r="E2469" t="str">
            <v>W7H8601I042M</v>
          </cell>
          <cell r="F2469">
            <v>0</v>
          </cell>
          <cell r="G2469">
            <v>0</v>
          </cell>
          <cell r="H2469">
            <v>0</v>
          </cell>
          <cell r="I2469" t="str">
            <v>H7</v>
          </cell>
          <cell r="J2469" t="str">
            <v>T-SHIRT IMPRIME #JOINTHEARMY</v>
          </cell>
          <cell r="K2469" t="str">
            <v>100% COTON</v>
          </cell>
          <cell r="L2469" t="str">
            <v>PT</v>
          </cell>
          <cell r="M2469">
            <v>6109100090</v>
          </cell>
        </row>
        <row r="2470">
          <cell r="D2470" t="str">
            <v>W7H8601I042M</v>
          </cell>
          <cell r="E2470" t="str">
            <v>W7H8601I042M</v>
          </cell>
          <cell r="F2470">
            <v>0</v>
          </cell>
          <cell r="G2470">
            <v>0</v>
          </cell>
          <cell r="H2470">
            <v>0</v>
          </cell>
          <cell r="I2470" t="str">
            <v>H7</v>
          </cell>
          <cell r="J2470" t="str">
            <v>T-SHIRT IMPRIME #JOINTHEARMY</v>
          </cell>
          <cell r="K2470" t="str">
            <v>100% COTON</v>
          </cell>
          <cell r="L2470" t="str">
            <v>PT</v>
          </cell>
          <cell r="M2470">
            <v>6109100090</v>
          </cell>
        </row>
        <row r="2471">
          <cell r="D2471" t="str">
            <v>W7H2040P091</v>
          </cell>
          <cell r="E2471" t="str">
            <v>W7H2040P091</v>
          </cell>
          <cell r="F2471">
            <v>0</v>
          </cell>
          <cell r="G2471">
            <v>0</v>
          </cell>
          <cell r="H2471">
            <v>0</v>
          </cell>
          <cell r="I2471" t="str">
            <v>H7</v>
          </cell>
          <cell r="J2471" t="str">
            <v>BLOUSON OVERSIZE PEAU LAINEE</v>
          </cell>
          <cell r="K2471" t="str">
            <v>100% AGNEAU</v>
          </cell>
          <cell r="L2471" t="str">
            <v>TR</v>
          </cell>
          <cell r="M2471">
            <v>4203100000</v>
          </cell>
        </row>
        <row r="2472">
          <cell r="D2472" t="str">
            <v>W7H2040P091</v>
          </cell>
          <cell r="E2472" t="str">
            <v>W7H2040P091</v>
          </cell>
          <cell r="F2472">
            <v>0</v>
          </cell>
          <cell r="G2472">
            <v>0</v>
          </cell>
          <cell r="H2472">
            <v>0</v>
          </cell>
          <cell r="I2472" t="str">
            <v>H7</v>
          </cell>
          <cell r="J2472" t="str">
            <v>BLOUSON OVERSIZE PEAU LAINEE</v>
          </cell>
          <cell r="K2472" t="str">
            <v>100% AGNEAU</v>
          </cell>
          <cell r="L2472" t="str">
            <v>TR</v>
          </cell>
          <cell r="M2472">
            <v>4203100000</v>
          </cell>
        </row>
        <row r="2473">
          <cell r="D2473" t="str">
            <v>W7H2040P091</v>
          </cell>
          <cell r="E2473" t="str">
            <v>W7H2040P091</v>
          </cell>
          <cell r="F2473">
            <v>0</v>
          </cell>
          <cell r="G2473">
            <v>0</v>
          </cell>
          <cell r="H2473">
            <v>0</v>
          </cell>
          <cell r="I2473" t="str">
            <v>H7</v>
          </cell>
          <cell r="J2473" t="str">
            <v>BLOUSON OVERSIZE PEAU LAINEE</v>
          </cell>
          <cell r="K2473" t="str">
            <v>100% AGNEAU</v>
          </cell>
          <cell r="L2473" t="str">
            <v>TR</v>
          </cell>
          <cell r="M2473">
            <v>4203100000</v>
          </cell>
        </row>
        <row r="2474">
          <cell r="D2474" t="str">
            <v>W7H2040P091</v>
          </cell>
          <cell r="E2474" t="str">
            <v>W7H2040P091</v>
          </cell>
          <cell r="F2474">
            <v>0</v>
          </cell>
          <cell r="G2474">
            <v>0</v>
          </cell>
          <cell r="H2474">
            <v>0</v>
          </cell>
          <cell r="I2474" t="str">
            <v>H7</v>
          </cell>
          <cell r="J2474" t="str">
            <v>BLOUSON OVERSIZE PEAU LAINEE</v>
          </cell>
          <cell r="K2474" t="str">
            <v>100% AGNEAU</v>
          </cell>
          <cell r="L2474" t="str">
            <v>TR</v>
          </cell>
          <cell r="M2474">
            <v>4203100000</v>
          </cell>
        </row>
        <row r="2475">
          <cell r="D2475" t="str">
            <v>W7H2040P091</v>
          </cell>
          <cell r="E2475" t="str">
            <v>W7H2040P091</v>
          </cell>
          <cell r="F2475">
            <v>0</v>
          </cell>
          <cell r="G2475">
            <v>0</v>
          </cell>
          <cell r="H2475">
            <v>0</v>
          </cell>
          <cell r="I2475" t="str">
            <v>H7</v>
          </cell>
          <cell r="J2475" t="str">
            <v>BLOUSON OVERSIZE PEAU LAINEE</v>
          </cell>
          <cell r="K2475" t="str">
            <v>100% AGNEAU</v>
          </cell>
          <cell r="L2475" t="str">
            <v>TR</v>
          </cell>
          <cell r="M2475">
            <v>4203100000</v>
          </cell>
        </row>
        <row r="2476">
          <cell r="D2476" t="str">
            <v>W7H2049P071</v>
          </cell>
          <cell r="E2476" t="str">
            <v>W7H2049P071</v>
          </cell>
          <cell r="F2476">
            <v>0</v>
          </cell>
          <cell r="G2476">
            <v>0</v>
          </cell>
          <cell r="H2476">
            <v>0</v>
          </cell>
          <cell r="I2476" t="str">
            <v>H7</v>
          </cell>
          <cell r="J2476" t="str">
            <v>BLOUSON BOMBARDIER PEAU LAINEE</v>
          </cell>
          <cell r="K2476" t="str">
            <v>100% AGNEAU</v>
          </cell>
          <cell r="L2476" t="str">
            <v>FR</v>
          </cell>
          <cell r="M2476">
            <v>4203100000</v>
          </cell>
        </row>
        <row r="2477">
          <cell r="D2477" t="str">
            <v>W7H2049P071</v>
          </cell>
          <cell r="E2477" t="str">
            <v>W7H2049P071</v>
          </cell>
          <cell r="F2477">
            <v>0</v>
          </cell>
          <cell r="G2477">
            <v>0</v>
          </cell>
          <cell r="H2477">
            <v>0</v>
          </cell>
          <cell r="I2477" t="str">
            <v>H7</v>
          </cell>
          <cell r="J2477" t="str">
            <v>BLOUSON BOMBARDIER PEAU LAINEE</v>
          </cell>
          <cell r="K2477" t="str">
            <v>100% AGNEAU</v>
          </cell>
          <cell r="L2477" t="str">
            <v>FR</v>
          </cell>
          <cell r="M2477">
            <v>4203100000</v>
          </cell>
        </row>
        <row r="2478">
          <cell r="D2478" t="str">
            <v>W7H2049P071</v>
          </cell>
          <cell r="E2478" t="str">
            <v>W7H2049P071</v>
          </cell>
          <cell r="F2478">
            <v>0</v>
          </cell>
          <cell r="G2478">
            <v>0</v>
          </cell>
          <cell r="H2478">
            <v>0</v>
          </cell>
          <cell r="I2478" t="str">
            <v>H7</v>
          </cell>
          <cell r="J2478" t="str">
            <v>BLOUSON BOMBARDIER PEAU LAINEE</v>
          </cell>
          <cell r="K2478" t="str">
            <v>100% AGNEAU</v>
          </cell>
          <cell r="L2478" t="str">
            <v>FR</v>
          </cell>
          <cell r="M2478">
            <v>4203100000</v>
          </cell>
        </row>
        <row r="2479">
          <cell r="D2479" t="str">
            <v>W7H6062J069</v>
          </cell>
          <cell r="E2479" t="str">
            <v>W7H6062J069</v>
          </cell>
          <cell r="F2479">
            <v>0</v>
          </cell>
          <cell r="G2479">
            <v>0</v>
          </cell>
          <cell r="H2479">
            <v>0</v>
          </cell>
          <cell r="I2479" t="str">
            <v>H7</v>
          </cell>
          <cell r="J2479" t="str">
            <v>SWEAT LONG A CAPUCHE ET DECOUPES MOLLETO</v>
          </cell>
          <cell r="K2479" t="str">
            <v>60% WO 40% PA</v>
          </cell>
          <cell r="L2479" t="str">
            <v>IT</v>
          </cell>
          <cell r="M2479">
            <v>6110209900</v>
          </cell>
        </row>
        <row r="2480">
          <cell r="D2480" t="str">
            <v>W7H6062J069</v>
          </cell>
          <cell r="E2480" t="str">
            <v>W7H6062J069</v>
          </cell>
          <cell r="F2480">
            <v>0</v>
          </cell>
          <cell r="G2480">
            <v>0</v>
          </cell>
          <cell r="H2480">
            <v>0</v>
          </cell>
          <cell r="I2480" t="str">
            <v>H7</v>
          </cell>
          <cell r="J2480" t="str">
            <v>SWEAT LONG A CAPUCHE ET DECOUPES MOLLETO</v>
          </cell>
          <cell r="K2480" t="str">
            <v>60% WO 40% PA</v>
          </cell>
          <cell r="L2480" t="str">
            <v>IT</v>
          </cell>
          <cell r="M2480">
            <v>6110209900</v>
          </cell>
        </row>
        <row r="2481">
          <cell r="D2481" t="str">
            <v>W7H6062J069</v>
          </cell>
          <cell r="E2481" t="str">
            <v>W7H6062J069</v>
          </cell>
          <cell r="F2481">
            <v>0</v>
          </cell>
          <cell r="G2481">
            <v>0</v>
          </cell>
          <cell r="H2481">
            <v>0</v>
          </cell>
          <cell r="I2481" t="str">
            <v>H7</v>
          </cell>
          <cell r="J2481" t="str">
            <v>SWEAT LONG A CAPUCHE ET DECOUPES MOLLETO</v>
          </cell>
          <cell r="K2481" t="str">
            <v>60% WO 40% PA</v>
          </cell>
          <cell r="L2481" t="str">
            <v>IT</v>
          </cell>
          <cell r="M2481">
            <v>6110209900</v>
          </cell>
        </row>
        <row r="2482">
          <cell r="D2482" t="str">
            <v>W7H6062J069</v>
          </cell>
          <cell r="E2482" t="str">
            <v>W7H6062J069</v>
          </cell>
          <cell r="F2482">
            <v>0</v>
          </cell>
          <cell r="G2482">
            <v>0</v>
          </cell>
          <cell r="H2482">
            <v>0</v>
          </cell>
          <cell r="I2482" t="str">
            <v>H7</v>
          </cell>
          <cell r="J2482" t="str">
            <v>SWEAT LONG A CAPUCHE ET DECOUPES MOLLETO</v>
          </cell>
          <cell r="K2482" t="str">
            <v>60% WO 40% PA</v>
          </cell>
          <cell r="L2482" t="str">
            <v>IT</v>
          </cell>
          <cell r="M2482">
            <v>6110209900</v>
          </cell>
        </row>
        <row r="2483">
          <cell r="D2483" t="str">
            <v>W7H6064M070</v>
          </cell>
          <cell r="E2483" t="str">
            <v>W7H6064M070</v>
          </cell>
          <cell r="F2483">
            <v>0</v>
          </cell>
          <cell r="G2483">
            <v>0</v>
          </cell>
          <cell r="H2483">
            <v>0</v>
          </cell>
          <cell r="I2483" t="str">
            <v>H7</v>
          </cell>
          <cell r="J2483" t="str">
            <v>HOODIE ZIPPE CAMOUFLAGE LAINE/MOHAIR</v>
          </cell>
          <cell r="K2483" t="str">
            <v>44%WV38%WM16%NY2%WO</v>
          </cell>
          <cell r="L2483" t="str">
            <v>IT</v>
          </cell>
          <cell r="M2483">
            <v>6110119000</v>
          </cell>
        </row>
        <row r="2484">
          <cell r="D2484" t="str">
            <v>W7H6064M070</v>
          </cell>
          <cell r="E2484" t="str">
            <v>W7H6064M070</v>
          </cell>
          <cell r="F2484">
            <v>0</v>
          </cell>
          <cell r="G2484">
            <v>0</v>
          </cell>
          <cell r="H2484">
            <v>0</v>
          </cell>
          <cell r="I2484" t="str">
            <v>H7</v>
          </cell>
          <cell r="J2484" t="str">
            <v>HOODIE ZIPPE CAMOUFLAGE LAINE/MOHAIR</v>
          </cell>
          <cell r="K2484" t="str">
            <v>44%WV38%WM16%NY2%WO</v>
          </cell>
          <cell r="L2484" t="str">
            <v>IT</v>
          </cell>
          <cell r="M2484">
            <v>6110119000</v>
          </cell>
        </row>
        <row r="2485">
          <cell r="D2485" t="str">
            <v>W7H6064M070</v>
          </cell>
          <cell r="E2485" t="str">
            <v>W7H6064M070</v>
          </cell>
          <cell r="F2485">
            <v>0</v>
          </cell>
          <cell r="G2485">
            <v>0</v>
          </cell>
          <cell r="H2485">
            <v>0</v>
          </cell>
          <cell r="I2485" t="str">
            <v>H7</v>
          </cell>
          <cell r="J2485" t="str">
            <v>HOODIE ZIPPE CAMOUFLAGE LAINE/MOHAIR</v>
          </cell>
          <cell r="K2485" t="str">
            <v>44%WV38%WM16%NY2%WO</v>
          </cell>
          <cell r="L2485" t="str">
            <v>IT</v>
          </cell>
          <cell r="M2485">
            <v>6110119000</v>
          </cell>
        </row>
        <row r="2486">
          <cell r="D2486" t="str">
            <v>W7H6095J069</v>
          </cell>
          <cell r="E2486" t="str">
            <v>W7H6095J069</v>
          </cell>
          <cell r="F2486">
            <v>0</v>
          </cell>
          <cell r="G2486">
            <v>0</v>
          </cell>
          <cell r="H2486">
            <v>0</v>
          </cell>
          <cell r="I2486" t="str">
            <v>H7</v>
          </cell>
          <cell r="J2486" t="str">
            <v>SWEAT A CAPUCHE MATELASSE MOLLETON BOUCL</v>
          </cell>
          <cell r="K2486" t="str">
            <v>60% WO 40% PA</v>
          </cell>
          <cell r="L2486" t="str">
            <v>IT</v>
          </cell>
          <cell r="M2486">
            <v>6110209900</v>
          </cell>
        </row>
        <row r="2487">
          <cell r="D2487" t="str">
            <v>W7H6095J069</v>
          </cell>
          <cell r="E2487" t="str">
            <v>W7H6095J069</v>
          </cell>
          <cell r="F2487">
            <v>0</v>
          </cell>
          <cell r="G2487">
            <v>0</v>
          </cell>
          <cell r="H2487">
            <v>0</v>
          </cell>
          <cell r="I2487" t="str">
            <v>H7</v>
          </cell>
          <cell r="J2487" t="str">
            <v>SWEAT A CAPUCHE MATELASSE MOLLETON BOUCL</v>
          </cell>
          <cell r="K2487" t="str">
            <v>60% WO 40% PA</v>
          </cell>
          <cell r="L2487" t="str">
            <v>IT</v>
          </cell>
          <cell r="M2487">
            <v>6110209900</v>
          </cell>
        </row>
        <row r="2488">
          <cell r="D2488" t="str">
            <v>W7H6095J069</v>
          </cell>
          <cell r="E2488" t="str">
            <v>W7H6095J069</v>
          </cell>
          <cell r="F2488">
            <v>0</v>
          </cell>
          <cell r="G2488">
            <v>0</v>
          </cell>
          <cell r="H2488">
            <v>0</v>
          </cell>
          <cell r="I2488" t="str">
            <v>H7</v>
          </cell>
          <cell r="J2488" t="str">
            <v>SWEAT A CAPUCHE MATELASSE MOLLETON BOUCL</v>
          </cell>
          <cell r="K2488" t="str">
            <v>60% WO 40% PA</v>
          </cell>
          <cell r="L2488" t="str">
            <v>IT</v>
          </cell>
          <cell r="M2488">
            <v>6110209900</v>
          </cell>
        </row>
        <row r="2489">
          <cell r="D2489" t="str">
            <v>W7H6095J069</v>
          </cell>
          <cell r="E2489" t="str">
            <v>W7H6095J069</v>
          </cell>
          <cell r="F2489">
            <v>0</v>
          </cell>
          <cell r="G2489">
            <v>0</v>
          </cell>
          <cell r="H2489">
            <v>0</v>
          </cell>
          <cell r="I2489" t="str">
            <v>H7</v>
          </cell>
          <cell r="J2489" t="str">
            <v>SWEAT A CAPUCHE MATELASSE MOLLETON BOUCL</v>
          </cell>
          <cell r="K2489" t="str">
            <v>60% WO 40% PA</v>
          </cell>
          <cell r="L2489" t="str">
            <v>IT</v>
          </cell>
          <cell r="M2489">
            <v>6110209900</v>
          </cell>
        </row>
        <row r="2490">
          <cell r="D2490" t="str">
            <v>W7H6133J928</v>
          </cell>
          <cell r="E2490" t="str">
            <v>W7H6133J928</v>
          </cell>
          <cell r="F2490">
            <v>0</v>
          </cell>
          <cell r="G2490">
            <v>0</v>
          </cell>
          <cell r="H2490">
            <v>0</v>
          </cell>
          <cell r="I2490" t="str">
            <v>H7</v>
          </cell>
          <cell r="J2490" t="str">
            <v>SWEAT BAS VOLET CAPUCHE ET SANGLES</v>
          </cell>
          <cell r="K2490" t="str">
            <v>100% COTON</v>
          </cell>
          <cell r="L2490" t="str">
            <v>PT</v>
          </cell>
          <cell r="M2490">
            <v>6110209900</v>
          </cell>
        </row>
        <row r="2491">
          <cell r="D2491" t="str">
            <v>W7H6133J928</v>
          </cell>
          <cell r="E2491" t="str">
            <v>W7H6133J928</v>
          </cell>
          <cell r="F2491">
            <v>0</v>
          </cell>
          <cell r="G2491">
            <v>0</v>
          </cell>
          <cell r="H2491">
            <v>0</v>
          </cell>
          <cell r="I2491" t="str">
            <v>H7</v>
          </cell>
          <cell r="J2491" t="str">
            <v>SWEAT BAS VOLET CAPUCHE ET SANGLES</v>
          </cell>
          <cell r="K2491" t="str">
            <v>100% COTON</v>
          </cell>
          <cell r="L2491" t="str">
            <v>PT</v>
          </cell>
          <cell r="M2491">
            <v>6110209900</v>
          </cell>
        </row>
        <row r="2492">
          <cell r="D2492" t="str">
            <v>W7H6133J928</v>
          </cell>
          <cell r="E2492" t="str">
            <v>W7H6133J928</v>
          </cell>
          <cell r="F2492">
            <v>0</v>
          </cell>
          <cell r="G2492">
            <v>0</v>
          </cell>
          <cell r="H2492">
            <v>0</v>
          </cell>
          <cell r="I2492" t="str">
            <v>H7</v>
          </cell>
          <cell r="J2492" t="str">
            <v>SWEAT BAS VOLET CAPUCHE ET SANGLES</v>
          </cell>
          <cell r="K2492" t="str">
            <v>100% COTON</v>
          </cell>
          <cell r="L2492" t="str">
            <v>PT</v>
          </cell>
          <cell r="M2492">
            <v>6110209900</v>
          </cell>
        </row>
        <row r="2493">
          <cell r="D2493" t="str">
            <v>W7H8063S027</v>
          </cell>
          <cell r="E2493" t="str">
            <v>W7H8063S027</v>
          </cell>
          <cell r="F2493">
            <v>0</v>
          </cell>
          <cell r="G2493">
            <v>0</v>
          </cell>
          <cell r="H2493">
            <v>0</v>
          </cell>
          <cell r="I2493" t="str">
            <v>H7</v>
          </cell>
          <cell r="J2493" t="str">
            <v>T-SHIRT OVERSIZE BRODERIE AIGLE</v>
          </cell>
          <cell r="K2493" t="str">
            <v>90% NYLON 10% SOIE</v>
          </cell>
          <cell r="L2493" t="str">
            <v>FR</v>
          </cell>
          <cell r="M2493">
            <v>6109909000</v>
          </cell>
        </row>
        <row r="2494">
          <cell r="D2494" t="str">
            <v>W7H8063S027</v>
          </cell>
          <cell r="E2494" t="str">
            <v>W7H8063S027</v>
          </cell>
          <cell r="F2494">
            <v>0</v>
          </cell>
          <cell r="G2494">
            <v>0</v>
          </cell>
          <cell r="H2494">
            <v>0</v>
          </cell>
          <cell r="I2494" t="str">
            <v>H7</v>
          </cell>
          <cell r="J2494" t="str">
            <v>T-SHIRT OVERSIZE BRODERIE AIGLE</v>
          </cell>
          <cell r="K2494" t="str">
            <v>90% NYLON 10% SOIE</v>
          </cell>
          <cell r="L2494" t="str">
            <v>FR</v>
          </cell>
          <cell r="M2494">
            <v>6109909000</v>
          </cell>
        </row>
        <row r="2495">
          <cell r="D2495" t="str">
            <v>W7H8063S027</v>
          </cell>
          <cell r="E2495" t="str">
            <v>W7H8063S027</v>
          </cell>
          <cell r="F2495">
            <v>0</v>
          </cell>
          <cell r="G2495">
            <v>0</v>
          </cell>
          <cell r="H2495">
            <v>0</v>
          </cell>
          <cell r="I2495" t="str">
            <v>H7</v>
          </cell>
          <cell r="J2495" t="str">
            <v>T-SHIRT OVERSIZE BRODERIE AIGLE</v>
          </cell>
          <cell r="K2495" t="str">
            <v>90% NYLON 10% SOIE</v>
          </cell>
          <cell r="L2495" t="str">
            <v>FR</v>
          </cell>
          <cell r="M2495">
            <v>6109909000</v>
          </cell>
        </row>
        <row r="2496">
          <cell r="D2496" t="str">
            <v>W7H8063S027</v>
          </cell>
          <cell r="E2496" t="str">
            <v>W7H8063S027</v>
          </cell>
          <cell r="F2496">
            <v>0</v>
          </cell>
          <cell r="G2496">
            <v>0</v>
          </cell>
          <cell r="H2496">
            <v>0</v>
          </cell>
          <cell r="I2496" t="str">
            <v>H7</v>
          </cell>
          <cell r="J2496" t="str">
            <v>T-SHIRT OVERSIZE BRODERIE AIGLE</v>
          </cell>
          <cell r="K2496" t="str">
            <v>90% NYLON 10% SOIE</v>
          </cell>
          <cell r="L2496" t="str">
            <v>FR</v>
          </cell>
          <cell r="M2496">
            <v>6109909000</v>
          </cell>
        </row>
        <row r="2497">
          <cell r="D2497" t="str">
            <v>W7H9000T149P</v>
          </cell>
          <cell r="E2497" t="str">
            <v>W7H9000T149P</v>
          </cell>
          <cell r="F2497">
            <v>0</v>
          </cell>
          <cell r="G2497">
            <v>0</v>
          </cell>
          <cell r="H2497">
            <v>0</v>
          </cell>
          <cell r="I2497" t="str">
            <v>H7</v>
          </cell>
          <cell r="J2497" t="str">
            <v>JEAN PATCHWORK</v>
          </cell>
          <cell r="K2497" t="str">
            <v>98% COTON 2% POLYURETHAN</v>
          </cell>
          <cell r="L2497" t="str">
            <v>JP</v>
          </cell>
          <cell r="M2497">
            <v>6203423500</v>
          </cell>
        </row>
        <row r="2498">
          <cell r="D2498" t="str">
            <v>W7H9000T149P</v>
          </cell>
          <cell r="E2498" t="str">
            <v>W7H9000T149P</v>
          </cell>
          <cell r="F2498">
            <v>0</v>
          </cell>
          <cell r="G2498">
            <v>0</v>
          </cell>
          <cell r="H2498">
            <v>0</v>
          </cell>
          <cell r="I2498" t="str">
            <v>H7</v>
          </cell>
          <cell r="J2498" t="str">
            <v>JEAN PATCHWORK</v>
          </cell>
          <cell r="K2498" t="str">
            <v>98% COTON 2% POLYURETHAN</v>
          </cell>
          <cell r="L2498" t="str">
            <v>JP</v>
          </cell>
          <cell r="M2498">
            <v>6203423500</v>
          </cell>
        </row>
        <row r="2499">
          <cell r="D2499" t="str">
            <v>W7H9000T149P</v>
          </cell>
          <cell r="E2499" t="str">
            <v>W7H9000T149P</v>
          </cell>
          <cell r="F2499">
            <v>0</v>
          </cell>
          <cell r="G2499">
            <v>0</v>
          </cell>
          <cell r="H2499">
            <v>0</v>
          </cell>
          <cell r="I2499" t="str">
            <v>H7</v>
          </cell>
          <cell r="J2499" t="str">
            <v>JEAN PATCHWORK</v>
          </cell>
          <cell r="K2499" t="str">
            <v>98% COTON 2% POLYURETHAN</v>
          </cell>
          <cell r="L2499" t="str">
            <v>JP</v>
          </cell>
          <cell r="M2499">
            <v>6203423500</v>
          </cell>
        </row>
        <row r="2500">
          <cell r="D2500" t="str">
            <v>W7H9000T149P</v>
          </cell>
          <cell r="E2500" t="str">
            <v>W7H9000T149P</v>
          </cell>
          <cell r="F2500">
            <v>0</v>
          </cell>
          <cell r="G2500">
            <v>0</v>
          </cell>
          <cell r="H2500">
            <v>0</v>
          </cell>
          <cell r="I2500" t="str">
            <v>H7</v>
          </cell>
          <cell r="J2500" t="str">
            <v>JEAN PATCHWORK</v>
          </cell>
          <cell r="K2500" t="str">
            <v>98% COTON 2% POLYURETHAN</v>
          </cell>
          <cell r="L2500" t="str">
            <v>JP</v>
          </cell>
          <cell r="M2500">
            <v>6203423500</v>
          </cell>
        </row>
        <row r="2501">
          <cell r="D2501" t="str">
            <v>W7H1136T239D</v>
          </cell>
          <cell r="E2501" t="str">
            <v>W7H1136T239D</v>
          </cell>
          <cell r="F2501">
            <v>0</v>
          </cell>
          <cell r="G2501">
            <v>0</v>
          </cell>
          <cell r="H2501">
            <v>0</v>
          </cell>
          <cell r="I2501" t="str">
            <v>H7</v>
          </cell>
          <cell r="J2501" t="str">
            <v>CHEMISE POCHES PLAQUEES DESTROY</v>
          </cell>
          <cell r="K2501" t="str">
            <v>100% COTON</v>
          </cell>
          <cell r="L2501" t="str">
            <v>JP</v>
          </cell>
          <cell r="M2501">
            <v>6203329000</v>
          </cell>
        </row>
        <row r="2502">
          <cell r="D2502" t="str">
            <v>W7H1136T239D</v>
          </cell>
          <cell r="E2502" t="str">
            <v>W7H1136T239D</v>
          </cell>
          <cell r="F2502">
            <v>0</v>
          </cell>
          <cell r="G2502">
            <v>0</v>
          </cell>
          <cell r="H2502">
            <v>0</v>
          </cell>
          <cell r="I2502" t="str">
            <v>H7</v>
          </cell>
          <cell r="J2502" t="str">
            <v>CHEMISE POCHES PLAQUEES DESTROY</v>
          </cell>
          <cell r="K2502" t="str">
            <v>100% COTON</v>
          </cell>
          <cell r="L2502" t="str">
            <v>JP</v>
          </cell>
          <cell r="M2502">
            <v>6203329000</v>
          </cell>
        </row>
        <row r="2503">
          <cell r="D2503" t="str">
            <v>W7H1136T239D</v>
          </cell>
          <cell r="E2503" t="str">
            <v>W7H1136T239D</v>
          </cell>
          <cell r="F2503">
            <v>0</v>
          </cell>
          <cell r="G2503">
            <v>0</v>
          </cell>
          <cell r="H2503">
            <v>0</v>
          </cell>
          <cell r="I2503" t="str">
            <v>H7</v>
          </cell>
          <cell r="J2503" t="str">
            <v>CHEMISE POCHES PLAQUEES DESTROY</v>
          </cell>
          <cell r="K2503" t="str">
            <v>100% COTON</v>
          </cell>
          <cell r="L2503" t="str">
            <v>JP</v>
          </cell>
          <cell r="M2503">
            <v>6203329000</v>
          </cell>
        </row>
        <row r="2504">
          <cell r="D2504" t="str">
            <v>W7H1136T239D</v>
          </cell>
          <cell r="E2504" t="str">
            <v>W7H1136T239D</v>
          </cell>
          <cell r="F2504">
            <v>0</v>
          </cell>
          <cell r="G2504">
            <v>0</v>
          </cell>
          <cell r="H2504">
            <v>0</v>
          </cell>
          <cell r="I2504" t="str">
            <v>H7</v>
          </cell>
          <cell r="J2504" t="str">
            <v>CHEMISE POCHES PLAQUEES DESTROY</v>
          </cell>
          <cell r="K2504" t="str">
            <v>100% COTON</v>
          </cell>
          <cell r="L2504" t="str">
            <v>JP</v>
          </cell>
          <cell r="M2504">
            <v>6203329000</v>
          </cell>
        </row>
        <row r="2505">
          <cell r="D2505" t="str">
            <v>W7H2044P005</v>
          </cell>
          <cell r="E2505" t="str">
            <v>W7H2044P005</v>
          </cell>
          <cell r="F2505">
            <v>0</v>
          </cell>
          <cell r="G2505">
            <v>0</v>
          </cell>
          <cell r="H2505">
            <v>0</v>
          </cell>
          <cell r="I2505" t="str">
            <v>H7</v>
          </cell>
          <cell r="J2505" t="str">
            <v>BLOUSON BIKER A CAPUCHE</v>
          </cell>
          <cell r="K2505" t="str">
            <v>100% AGNEAU</v>
          </cell>
          <cell r="L2505" t="str">
            <v>FR</v>
          </cell>
          <cell r="M2505">
            <v>4203100000</v>
          </cell>
        </row>
        <row r="2506">
          <cell r="D2506" t="str">
            <v>W7H2044P005</v>
          </cell>
          <cell r="E2506" t="str">
            <v>W7H2044P005</v>
          </cell>
          <cell r="F2506">
            <v>0</v>
          </cell>
          <cell r="G2506">
            <v>0</v>
          </cell>
          <cell r="H2506">
            <v>0</v>
          </cell>
          <cell r="I2506" t="str">
            <v>H7</v>
          </cell>
          <cell r="J2506" t="str">
            <v>BLOUSON BIKER A CAPUCHE</v>
          </cell>
          <cell r="K2506" t="str">
            <v>100% AGNEAU</v>
          </cell>
          <cell r="L2506" t="str">
            <v>FR</v>
          </cell>
          <cell r="M2506">
            <v>4203100000</v>
          </cell>
        </row>
        <row r="2507">
          <cell r="D2507" t="str">
            <v>W7H2044P005</v>
          </cell>
          <cell r="E2507" t="str">
            <v>W7H2044P005</v>
          </cell>
          <cell r="F2507">
            <v>0</v>
          </cell>
          <cell r="G2507">
            <v>0</v>
          </cell>
          <cell r="H2507">
            <v>0</v>
          </cell>
          <cell r="I2507" t="str">
            <v>H7</v>
          </cell>
          <cell r="J2507" t="str">
            <v>BLOUSON BIKER A CAPUCHE</v>
          </cell>
          <cell r="K2507" t="str">
            <v>100% AGNEAU</v>
          </cell>
          <cell r="L2507" t="str">
            <v>FR</v>
          </cell>
          <cell r="M2507">
            <v>4203100000</v>
          </cell>
        </row>
        <row r="2508">
          <cell r="D2508" t="str">
            <v>W7H3056T166</v>
          </cell>
          <cell r="E2508" t="str">
            <v>W7H3056T166</v>
          </cell>
          <cell r="F2508">
            <v>0</v>
          </cell>
          <cell r="G2508">
            <v>0</v>
          </cell>
          <cell r="H2508">
            <v>0</v>
          </cell>
          <cell r="I2508" t="str">
            <v>H7</v>
          </cell>
          <cell r="J2508" t="str">
            <v>CABAN CROISE</v>
          </cell>
          <cell r="K2508" t="str">
            <v>100% LAINE</v>
          </cell>
          <cell r="L2508" t="str">
            <v>IT</v>
          </cell>
          <cell r="M2508">
            <v>6201110090</v>
          </cell>
        </row>
        <row r="2509">
          <cell r="D2509" t="str">
            <v>W7H3056T166</v>
          </cell>
          <cell r="E2509" t="str">
            <v>W7H3056T166</v>
          </cell>
          <cell r="F2509">
            <v>0</v>
          </cell>
          <cell r="G2509">
            <v>0</v>
          </cell>
          <cell r="H2509">
            <v>0</v>
          </cell>
          <cell r="I2509" t="str">
            <v>H7</v>
          </cell>
          <cell r="J2509" t="str">
            <v>CABAN CROISE</v>
          </cell>
          <cell r="K2509" t="str">
            <v>100% LAINE</v>
          </cell>
          <cell r="L2509" t="str">
            <v>IT</v>
          </cell>
          <cell r="M2509">
            <v>6201110090</v>
          </cell>
        </row>
        <row r="2510">
          <cell r="D2510" t="str">
            <v>W7H3056T166</v>
          </cell>
          <cell r="E2510" t="str">
            <v>W7H3056T166</v>
          </cell>
          <cell r="F2510">
            <v>0</v>
          </cell>
          <cell r="G2510">
            <v>0</v>
          </cell>
          <cell r="H2510">
            <v>0</v>
          </cell>
          <cell r="I2510" t="str">
            <v>H7</v>
          </cell>
          <cell r="J2510" t="str">
            <v>CABAN CROISE</v>
          </cell>
          <cell r="K2510" t="str">
            <v>100% LAINE</v>
          </cell>
          <cell r="L2510" t="str">
            <v>IT</v>
          </cell>
          <cell r="M2510">
            <v>6201110090</v>
          </cell>
        </row>
        <row r="2511">
          <cell r="D2511" t="str">
            <v>W7H3056T166</v>
          </cell>
          <cell r="E2511" t="str">
            <v>W7H3056T166</v>
          </cell>
          <cell r="F2511">
            <v>0</v>
          </cell>
          <cell r="G2511">
            <v>0</v>
          </cell>
          <cell r="H2511">
            <v>0</v>
          </cell>
          <cell r="I2511" t="str">
            <v>H7</v>
          </cell>
          <cell r="J2511" t="str">
            <v>CABAN CROISE</v>
          </cell>
          <cell r="K2511" t="str">
            <v>100% LAINE</v>
          </cell>
          <cell r="L2511" t="str">
            <v>IT</v>
          </cell>
          <cell r="M2511">
            <v>6201110090</v>
          </cell>
        </row>
        <row r="2512">
          <cell r="D2512" t="str">
            <v>W7H6033P099</v>
          </cell>
          <cell r="E2512" t="str">
            <v>W7H6033P099</v>
          </cell>
          <cell r="F2512">
            <v>0</v>
          </cell>
          <cell r="G2512">
            <v>0</v>
          </cell>
          <cell r="H2512">
            <v>0</v>
          </cell>
          <cell r="I2512" t="str">
            <v>H7</v>
          </cell>
          <cell r="J2512" t="str">
            <v>BLOUSON ZIPPE PYTHON CAPUCHE RACCOON</v>
          </cell>
          <cell r="K2512" t="str">
            <v>100% PYTHON</v>
          </cell>
          <cell r="L2512" t="str">
            <v>FR</v>
          </cell>
          <cell r="M2512">
            <v>42031000</v>
          </cell>
        </row>
        <row r="2513">
          <cell r="D2513" t="str">
            <v>W7H6033P099</v>
          </cell>
          <cell r="E2513" t="str">
            <v>W7H6033P099</v>
          </cell>
          <cell r="F2513">
            <v>0</v>
          </cell>
          <cell r="G2513">
            <v>0</v>
          </cell>
          <cell r="H2513">
            <v>0</v>
          </cell>
          <cell r="I2513" t="str">
            <v>H7</v>
          </cell>
          <cell r="J2513" t="str">
            <v>BLOUSON ZIPPE PYTHON CAPUCHE RACCOON</v>
          </cell>
          <cell r="K2513" t="str">
            <v>100% PYTHON</v>
          </cell>
          <cell r="L2513" t="str">
            <v>FR</v>
          </cell>
          <cell r="M2513">
            <v>42031000</v>
          </cell>
        </row>
        <row r="2514">
          <cell r="D2514" t="str">
            <v>W7H6033P099</v>
          </cell>
          <cell r="E2514" t="str">
            <v>W7H6033P099</v>
          </cell>
          <cell r="F2514">
            <v>0</v>
          </cell>
          <cell r="G2514">
            <v>0</v>
          </cell>
          <cell r="H2514">
            <v>0</v>
          </cell>
          <cell r="I2514" t="str">
            <v>H7</v>
          </cell>
          <cell r="J2514" t="str">
            <v>BLOUSON ZIPPE PYTHON CAPUCHE RACCOON</v>
          </cell>
          <cell r="K2514" t="str">
            <v>100% PYTHON</v>
          </cell>
          <cell r="L2514" t="str">
            <v>FR</v>
          </cell>
          <cell r="M2514">
            <v>42031000</v>
          </cell>
        </row>
        <row r="2515">
          <cell r="D2515" t="str">
            <v>W7H6033P099</v>
          </cell>
          <cell r="E2515" t="str">
            <v>W7H6033P099</v>
          </cell>
          <cell r="F2515">
            <v>0</v>
          </cell>
          <cell r="G2515">
            <v>0</v>
          </cell>
          <cell r="H2515">
            <v>0</v>
          </cell>
          <cell r="I2515" t="str">
            <v>H7</v>
          </cell>
          <cell r="J2515" t="str">
            <v>BLOUSON ZIPPE PYTHON CAPUCHE RACCOON</v>
          </cell>
          <cell r="K2515" t="str">
            <v>100% PYTHON</v>
          </cell>
          <cell r="L2515" t="str">
            <v>FR</v>
          </cell>
          <cell r="M2515">
            <v>42031000</v>
          </cell>
        </row>
        <row r="2516">
          <cell r="D2516" t="str">
            <v>W7H6033P099</v>
          </cell>
          <cell r="E2516" t="str">
            <v>W7H6033P099</v>
          </cell>
          <cell r="F2516">
            <v>0</v>
          </cell>
          <cell r="G2516">
            <v>0</v>
          </cell>
          <cell r="H2516">
            <v>0</v>
          </cell>
          <cell r="I2516" t="str">
            <v>H7</v>
          </cell>
          <cell r="J2516" t="str">
            <v>BLOUSON ZIPPE PYTHON CAPUCHE RACCOON</v>
          </cell>
          <cell r="K2516" t="str">
            <v>100% PYTHON</v>
          </cell>
          <cell r="L2516" t="str">
            <v>FR</v>
          </cell>
          <cell r="M2516">
            <v>42031000</v>
          </cell>
        </row>
        <row r="2517">
          <cell r="D2517" t="str">
            <v>W7H6146M043</v>
          </cell>
          <cell r="E2517" t="str">
            <v>W7H6146M043</v>
          </cell>
          <cell r="F2517">
            <v>0</v>
          </cell>
          <cell r="G2517">
            <v>0</v>
          </cell>
          <cell r="H2517">
            <v>0</v>
          </cell>
          <cell r="I2517" t="str">
            <v>H7</v>
          </cell>
          <cell r="J2517" t="str">
            <v>SWEAT COL ROND ZIP COTE</v>
          </cell>
          <cell r="K2517" t="str">
            <v>100% LAINE</v>
          </cell>
          <cell r="L2517" t="str">
            <v>FR</v>
          </cell>
          <cell r="M2517">
            <v>6110119000</v>
          </cell>
        </row>
        <row r="2518">
          <cell r="D2518" t="str">
            <v>W7H6146M043</v>
          </cell>
          <cell r="E2518" t="str">
            <v>W7H6146M043</v>
          </cell>
          <cell r="F2518">
            <v>0</v>
          </cell>
          <cell r="G2518">
            <v>0</v>
          </cell>
          <cell r="H2518">
            <v>0</v>
          </cell>
          <cell r="I2518" t="str">
            <v>H7</v>
          </cell>
          <cell r="J2518" t="str">
            <v>SWEAT COL ROND ZIP COTE</v>
          </cell>
          <cell r="K2518" t="str">
            <v>100% LAINE</v>
          </cell>
          <cell r="L2518" t="str">
            <v>FR</v>
          </cell>
          <cell r="M2518">
            <v>6110119000</v>
          </cell>
        </row>
        <row r="2519">
          <cell r="D2519" t="str">
            <v>W7H6146M043</v>
          </cell>
          <cell r="E2519" t="str">
            <v>W7H6146M043</v>
          </cell>
          <cell r="F2519">
            <v>0</v>
          </cell>
          <cell r="G2519">
            <v>0</v>
          </cell>
          <cell r="H2519">
            <v>0</v>
          </cell>
          <cell r="I2519" t="str">
            <v>H7</v>
          </cell>
          <cell r="J2519" t="str">
            <v>SWEAT COL ROND ZIP COTE</v>
          </cell>
          <cell r="K2519" t="str">
            <v>100% LAINE</v>
          </cell>
          <cell r="L2519" t="str">
            <v>FR</v>
          </cell>
          <cell r="M2519">
            <v>6110119000</v>
          </cell>
        </row>
        <row r="2520">
          <cell r="D2520" t="str">
            <v>W7H7746T186</v>
          </cell>
          <cell r="E2520" t="str">
            <v>W7H7746T186</v>
          </cell>
          <cell r="F2520">
            <v>0</v>
          </cell>
          <cell r="G2520">
            <v>0</v>
          </cell>
          <cell r="H2520">
            <v>0</v>
          </cell>
          <cell r="I2520" t="str">
            <v>H7</v>
          </cell>
          <cell r="J2520" t="str">
            <v>VESTE 6 BOUTONS COTON</v>
          </cell>
          <cell r="K2520" t="str">
            <v>97% CO 3% POLYURETHANE</v>
          </cell>
          <cell r="L2520" t="str">
            <v>IT</v>
          </cell>
          <cell r="M2520">
            <v>6204329090</v>
          </cell>
        </row>
        <row r="2521">
          <cell r="D2521" t="str">
            <v>W7H7746T186</v>
          </cell>
          <cell r="E2521" t="str">
            <v>W7H7746T186</v>
          </cell>
          <cell r="F2521">
            <v>0</v>
          </cell>
          <cell r="G2521">
            <v>0</v>
          </cell>
          <cell r="H2521">
            <v>0</v>
          </cell>
          <cell r="I2521" t="str">
            <v>H7</v>
          </cell>
          <cell r="J2521" t="str">
            <v>VESTE 6 BOUTONS COTON</v>
          </cell>
          <cell r="K2521" t="str">
            <v>97% CO 3% POLYURETHANE</v>
          </cell>
          <cell r="L2521" t="str">
            <v>IT</v>
          </cell>
          <cell r="M2521">
            <v>6204329090</v>
          </cell>
        </row>
        <row r="2522">
          <cell r="D2522" t="str">
            <v>W7H7746T186</v>
          </cell>
          <cell r="E2522" t="str">
            <v>W7H7746T186</v>
          </cell>
          <cell r="F2522">
            <v>0</v>
          </cell>
          <cell r="G2522">
            <v>0</v>
          </cell>
          <cell r="H2522">
            <v>0</v>
          </cell>
          <cell r="I2522" t="str">
            <v>H7</v>
          </cell>
          <cell r="J2522" t="str">
            <v>VESTE 6 BOUTONS COTON</v>
          </cell>
          <cell r="K2522" t="str">
            <v>97% CO 3% POLYURETHANE</v>
          </cell>
          <cell r="L2522" t="str">
            <v>IT</v>
          </cell>
          <cell r="M2522">
            <v>6204329090</v>
          </cell>
        </row>
        <row r="2523">
          <cell r="D2523" t="str">
            <v>W7H8036J097</v>
          </cell>
          <cell r="E2523" t="str">
            <v>W7H8036J097</v>
          </cell>
          <cell r="F2523">
            <v>0</v>
          </cell>
          <cell r="G2523">
            <v>0</v>
          </cell>
          <cell r="H2523">
            <v>0</v>
          </cell>
          <cell r="I2523" t="str">
            <v>H7</v>
          </cell>
          <cell r="J2523" t="str">
            <v>TOP ML COL ECHARPE</v>
          </cell>
          <cell r="K2523" t="str">
            <v>90% CO 10% WS</v>
          </cell>
          <cell r="L2523" t="str">
            <v>FR</v>
          </cell>
          <cell r="M2523">
            <v>6109100090</v>
          </cell>
        </row>
        <row r="2524">
          <cell r="D2524" t="str">
            <v>W7H8036J097</v>
          </cell>
          <cell r="E2524" t="str">
            <v>W7H8036J097</v>
          </cell>
          <cell r="F2524">
            <v>0</v>
          </cell>
          <cell r="G2524">
            <v>0</v>
          </cell>
          <cell r="H2524">
            <v>0</v>
          </cell>
          <cell r="I2524" t="str">
            <v>H7</v>
          </cell>
          <cell r="J2524" t="str">
            <v>TOP ML COL ECHARPE</v>
          </cell>
          <cell r="K2524" t="str">
            <v>90% CO 10% WS</v>
          </cell>
          <cell r="L2524" t="str">
            <v>FR</v>
          </cell>
          <cell r="M2524">
            <v>6109100090</v>
          </cell>
        </row>
        <row r="2525">
          <cell r="D2525" t="str">
            <v>W7H8036J097</v>
          </cell>
          <cell r="E2525" t="str">
            <v>W7H8036J097</v>
          </cell>
          <cell r="F2525">
            <v>0</v>
          </cell>
          <cell r="G2525">
            <v>0</v>
          </cell>
          <cell r="H2525">
            <v>0</v>
          </cell>
          <cell r="I2525" t="str">
            <v>H7</v>
          </cell>
          <cell r="J2525" t="str">
            <v>TOP ML COL ECHARPE</v>
          </cell>
          <cell r="K2525" t="str">
            <v>90% CO 10% WS</v>
          </cell>
          <cell r="L2525" t="str">
            <v>FR</v>
          </cell>
          <cell r="M2525">
            <v>6109100090</v>
          </cell>
        </row>
        <row r="2526">
          <cell r="D2526" t="str">
            <v>W7H8678I048D</v>
          </cell>
          <cell r="E2526" t="str">
            <v>W7H8678I048D</v>
          </cell>
          <cell r="F2526">
            <v>0</v>
          </cell>
          <cell r="G2526">
            <v>0</v>
          </cell>
          <cell r="H2526">
            <v>0</v>
          </cell>
          <cell r="I2526" t="str">
            <v>H7</v>
          </cell>
          <cell r="J2526" t="str">
            <v>T-SHIRT ML DESTROY IMPRIME MARBRE</v>
          </cell>
          <cell r="K2526" t="str">
            <v>100% COTON</v>
          </cell>
          <cell r="L2526" t="str">
            <v>PT</v>
          </cell>
          <cell r="M2526">
            <v>6109100090</v>
          </cell>
        </row>
        <row r="2527">
          <cell r="D2527" t="str">
            <v>W7H8678I048D</v>
          </cell>
          <cell r="E2527" t="str">
            <v>W7H8678I048D</v>
          </cell>
          <cell r="F2527">
            <v>0</v>
          </cell>
          <cell r="G2527">
            <v>0</v>
          </cell>
          <cell r="H2527">
            <v>0</v>
          </cell>
          <cell r="I2527" t="str">
            <v>H7</v>
          </cell>
          <cell r="J2527" t="str">
            <v>T-SHIRT ML DESTROY IMPRIME MARBRE</v>
          </cell>
          <cell r="K2527" t="str">
            <v>100% COTON</v>
          </cell>
          <cell r="L2527" t="str">
            <v>PT</v>
          </cell>
          <cell r="M2527">
            <v>6109100090</v>
          </cell>
        </row>
        <row r="2528">
          <cell r="D2528" t="str">
            <v>W7H8678I048D</v>
          </cell>
          <cell r="E2528" t="str">
            <v>W7H8678I048D</v>
          </cell>
          <cell r="F2528">
            <v>0</v>
          </cell>
          <cell r="G2528">
            <v>0</v>
          </cell>
          <cell r="H2528">
            <v>0</v>
          </cell>
          <cell r="I2528" t="str">
            <v>H7</v>
          </cell>
          <cell r="J2528" t="str">
            <v>T-SHIRT ML DESTROY IMPRIME MARBRE</v>
          </cell>
          <cell r="K2528" t="str">
            <v>100% COTON</v>
          </cell>
          <cell r="L2528" t="str">
            <v>PT</v>
          </cell>
          <cell r="M2528">
            <v>6109100090</v>
          </cell>
        </row>
        <row r="2529">
          <cell r="D2529" t="str">
            <v>W7H8678I048D</v>
          </cell>
          <cell r="E2529" t="str">
            <v>W7H8678I048D</v>
          </cell>
          <cell r="F2529">
            <v>0</v>
          </cell>
          <cell r="G2529">
            <v>0</v>
          </cell>
          <cell r="H2529">
            <v>0</v>
          </cell>
          <cell r="I2529" t="str">
            <v>H7</v>
          </cell>
          <cell r="J2529" t="str">
            <v>T-SHIRT ML DESTROY IMPRIME MARBRE</v>
          </cell>
          <cell r="K2529" t="str">
            <v>100% COTON</v>
          </cell>
          <cell r="L2529" t="str">
            <v>PT</v>
          </cell>
          <cell r="M2529">
            <v>6109100090</v>
          </cell>
        </row>
        <row r="2530">
          <cell r="D2530" t="str">
            <v>W7H8678I048D</v>
          </cell>
          <cell r="E2530" t="str">
            <v>W7H8678I048D</v>
          </cell>
          <cell r="F2530">
            <v>0</v>
          </cell>
          <cell r="G2530">
            <v>0</v>
          </cell>
          <cell r="H2530">
            <v>0</v>
          </cell>
          <cell r="I2530" t="str">
            <v>H7</v>
          </cell>
          <cell r="J2530" t="str">
            <v>T-SHIRT ML DESTROY IMPRIME MARBRE</v>
          </cell>
          <cell r="K2530" t="str">
            <v>100% COTON</v>
          </cell>
          <cell r="L2530" t="str">
            <v>PT</v>
          </cell>
          <cell r="M2530">
            <v>6109100090</v>
          </cell>
        </row>
        <row r="2531">
          <cell r="D2531" t="str">
            <v>W7H9001T236</v>
          </cell>
          <cell r="E2531" t="str">
            <v>W7H9001T236</v>
          </cell>
          <cell r="F2531">
            <v>0</v>
          </cell>
          <cell r="G2531">
            <v>0</v>
          </cell>
          <cell r="H2531">
            <v>0</v>
          </cell>
          <cell r="I2531" t="str">
            <v>H7</v>
          </cell>
          <cell r="J2531" t="str">
            <v>JEAN 7 POCHES ZIPS DEVANT</v>
          </cell>
          <cell r="K2531" t="str">
            <v>98% COTON 2% POLYURETHAN</v>
          </cell>
          <cell r="L2531" t="str">
            <v>JP</v>
          </cell>
          <cell r="M2531">
            <v>6203423500</v>
          </cell>
        </row>
        <row r="2532">
          <cell r="D2532" t="str">
            <v>W7H9001T236</v>
          </cell>
          <cell r="E2532" t="str">
            <v>W7H9001T236</v>
          </cell>
          <cell r="F2532">
            <v>0</v>
          </cell>
          <cell r="G2532">
            <v>0</v>
          </cell>
          <cell r="H2532">
            <v>0</v>
          </cell>
          <cell r="I2532" t="str">
            <v>H7</v>
          </cell>
          <cell r="J2532" t="str">
            <v>JEAN 7 POCHES ZIPS DEVANT</v>
          </cell>
          <cell r="K2532" t="str">
            <v>98% COTON 2% POLYURETHAN</v>
          </cell>
          <cell r="L2532" t="str">
            <v>JP</v>
          </cell>
          <cell r="M2532">
            <v>6203423500</v>
          </cell>
        </row>
        <row r="2533">
          <cell r="D2533" t="str">
            <v>W7H9001T236</v>
          </cell>
          <cell r="E2533" t="str">
            <v>W7H9001T236</v>
          </cell>
          <cell r="F2533">
            <v>0</v>
          </cell>
          <cell r="G2533">
            <v>0</v>
          </cell>
          <cell r="H2533">
            <v>0</v>
          </cell>
          <cell r="I2533" t="str">
            <v>H7</v>
          </cell>
          <cell r="J2533" t="str">
            <v>JEAN 7 POCHES ZIPS DEVANT</v>
          </cell>
          <cell r="K2533" t="str">
            <v>98% COTON 2% POLYURETHAN</v>
          </cell>
          <cell r="L2533" t="str">
            <v>JP</v>
          </cell>
          <cell r="M2533">
            <v>6203423500</v>
          </cell>
        </row>
        <row r="2534">
          <cell r="D2534" t="str">
            <v>W7H9001T236</v>
          </cell>
          <cell r="E2534" t="str">
            <v>W7H9001T236</v>
          </cell>
          <cell r="F2534">
            <v>0</v>
          </cell>
          <cell r="G2534">
            <v>0</v>
          </cell>
          <cell r="H2534">
            <v>0</v>
          </cell>
          <cell r="I2534" t="str">
            <v>H7</v>
          </cell>
          <cell r="J2534" t="str">
            <v>JEAN 7 POCHES ZIPS DEVANT</v>
          </cell>
          <cell r="K2534" t="str">
            <v>98% COTON 2% POLYURETHAN</v>
          </cell>
          <cell r="L2534" t="str">
            <v>JP</v>
          </cell>
          <cell r="M2534">
            <v>6203423500</v>
          </cell>
        </row>
        <row r="2535">
          <cell r="D2535" t="str">
            <v>W7H9008T022D</v>
          </cell>
          <cell r="E2535" t="str">
            <v>W7H9008T022D</v>
          </cell>
          <cell r="F2535">
            <v>0</v>
          </cell>
          <cell r="G2535">
            <v>0</v>
          </cell>
          <cell r="H2535">
            <v>0</v>
          </cell>
          <cell r="I2535" t="str">
            <v>H7</v>
          </cell>
          <cell r="J2535" t="str">
            <v>JEAN 6 POCHES DESTROY IMPRIME PRINCE DE</v>
          </cell>
          <cell r="K2535" t="str">
            <v>98% COTON 2% POLYURETHAN</v>
          </cell>
          <cell r="L2535" t="str">
            <v>JP</v>
          </cell>
          <cell r="M2535">
            <v>6203423500</v>
          </cell>
        </row>
        <row r="2536">
          <cell r="D2536" t="str">
            <v>W7H9008T022D</v>
          </cell>
          <cell r="E2536" t="str">
            <v>W7H9008T022D</v>
          </cell>
          <cell r="F2536">
            <v>0</v>
          </cell>
          <cell r="G2536">
            <v>0</v>
          </cell>
          <cell r="H2536">
            <v>0</v>
          </cell>
          <cell r="I2536" t="str">
            <v>H7</v>
          </cell>
          <cell r="J2536" t="str">
            <v>JEAN 6 POCHES DESTROY IMPRIME PRINCE DE</v>
          </cell>
          <cell r="K2536" t="str">
            <v>98% COTON 2% POLYURETHAN</v>
          </cell>
          <cell r="L2536" t="str">
            <v>JP</v>
          </cell>
          <cell r="M2536">
            <v>6203423500</v>
          </cell>
        </row>
        <row r="2537">
          <cell r="D2537" t="str">
            <v>W7H9008T022D</v>
          </cell>
          <cell r="E2537" t="str">
            <v>W7H9008T022D</v>
          </cell>
          <cell r="F2537">
            <v>0</v>
          </cell>
          <cell r="G2537">
            <v>0</v>
          </cell>
          <cell r="H2537">
            <v>0</v>
          </cell>
          <cell r="I2537" t="str">
            <v>H7</v>
          </cell>
          <cell r="J2537" t="str">
            <v>JEAN 6 POCHES DESTROY IMPRIME PRINCE DE</v>
          </cell>
          <cell r="K2537" t="str">
            <v>98% COTON 2% POLYURETHAN</v>
          </cell>
          <cell r="L2537" t="str">
            <v>JP</v>
          </cell>
          <cell r="M2537">
            <v>6203423500</v>
          </cell>
        </row>
        <row r="2538">
          <cell r="D2538" t="str">
            <v>W7H9008T022D</v>
          </cell>
          <cell r="E2538" t="str">
            <v>W7H9008T022D</v>
          </cell>
          <cell r="F2538">
            <v>0</v>
          </cell>
          <cell r="G2538">
            <v>0</v>
          </cell>
          <cell r="H2538">
            <v>0</v>
          </cell>
          <cell r="I2538" t="str">
            <v>H7</v>
          </cell>
          <cell r="J2538" t="str">
            <v>JEAN 6 POCHES DESTROY IMPRIME PRINCE DE</v>
          </cell>
          <cell r="K2538" t="str">
            <v>98% COTON 2% POLYURETHAN</v>
          </cell>
          <cell r="L2538" t="str">
            <v>JP</v>
          </cell>
          <cell r="M2538">
            <v>6203423500</v>
          </cell>
        </row>
        <row r="2539">
          <cell r="D2539" t="str">
            <v>W7H9008T022D</v>
          </cell>
          <cell r="E2539" t="str">
            <v>W7H9008T022D</v>
          </cell>
          <cell r="F2539">
            <v>0</v>
          </cell>
          <cell r="G2539">
            <v>0</v>
          </cell>
          <cell r="H2539">
            <v>0</v>
          </cell>
          <cell r="I2539" t="str">
            <v>H7</v>
          </cell>
          <cell r="J2539" t="str">
            <v>JEAN 6 POCHES DESTROY IMPRIME PRINCE DE</v>
          </cell>
          <cell r="K2539" t="str">
            <v>98% COTON 2% POLYURETHAN</v>
          </cell>
          <cell r="L2539" t="str">
            <v>JP</v>
          </cell>
          <cell r="M2539">
            <v>6203423500</v>
          </cell>
        </row>
        <row r="2540">
          <cell r="D2540" t="str">
            <v>W7H9008T022D</v>
          </cell>
          <cell r="E2540" t="str">
            <v>W7H9008T022D</v>
          </cell>
          <cell r="F2540">
            <v>0</v>
          </cell>
          <cell r="G2540">
            <v>0</v>
          </cell>
          <cell r="H2540">
            <v>0</v>
          </cell>
          <cell r="I2540" t="str">
            <v>H7</v>
          </cell>
          <cell r="J2540" t="str">
            <v>JEAN 6 POCHES DESTROY IMPRIME PRINCE DE</v>
          </cell>
          <cell r="K2540" t="str">
            <v>98% COTON 2% POLYURETHAN</v>
          </cell>
          <cell r="L2540" t="str">
            <v>JP</v>
          </cell>
          <cell r="M2540">
            <v>6203423500</v>
          </cell>
        </row>
        <row r="2541">
          <cell r="D2541" t="str">
            <v>W7HA112Z032</v>
          </cell>
          <cell r="E2541" t="str">
            <v>W7HA112Z032</v>
          </cell>
          <cell r="F2541">
            <v>0</v>
          </cell>
          <cell r="G2541">
            <v>0</v>
          </cell>
          <cell r="H2541">
            <v>0</v>
          </cell>
          <cell r="I2541" t="str">
            <v>H7</v>
          </cell>
          <cell r="J2541" t="str">
            <v>CEINTURE 40MM MIX SANGLE / CUIR</v>
          </cell>
          <cell r="K2541" t="str">
            <v>100% VEAU</v>
          </cell>
          <cell r="L2541" t="str">
            <v>FR</v>
          </cell>
          <cell r="M2541">
            <v>4203300090</v>
          </cell>
        </row>
        <row r="2542">
          <cell r="D2542" t="str">
            <v>W7HA112Z032</v>
          </cell>
          <cell r="E2542" t="str">
            <v>W7HA112Z032</v>
          </cell>
          <cell r="F2542">
            <v>0</v>
          </cell>
          <cell r="G2542">
            <v>0</v>
          </cell>
          <cell r="H2542">
            <v>0</v>
          </cell>
          <cell r="I2542" t="str">
            <v>H7</v>
          </cell>
          <cell r="J2542" t="str">
            <v>CEINTURE 40MM MIX SANGLE / CUIR</v>
          </cell>
          <cell r="K2542" t="str">
            <v>100% VEAU</v>
          </cell>
          <cell r="L2542" t="str">
            <v>FR</v>
          </cell>
          <cell r="M2542">
            <v>4203300090</v>
          </cell>
        </row>
        <row r="2543">
          <cell r="D2543" t="str">
            <v>W7HA112Z032</v>
          </cell>
          <cell r="E2543" t="str">
            <v>W7HA112Z032</v>
          </cell>
          <cell r="F2543">
            <v>0</v>
          </cell>
          <cell r="G2543">
            <v>0</v>
          </cell>
          <cell r="H2543">
            <v>0</v>
          </cell>
          <cell r="I2543" t="str">
            <v>H7</v>
          </cell>
          <cell r="J2543" t="str">
            <v>CEINTURE 40MM MIX SANGLE / CUIR</v>
          </cell>
          <cell r="K2543" t="str">
            <v>100% VEAU</v>
          </cell>
          <cell r="L2543" t="str">
            <v>FR</v>
          </cell>
          <cell r="M2543">
            <v>4203300090</v>
          </cell>
        </row>
        <row r="2544">
          <cell r="D2544" t="str">
            <v>W7HA112Z032</v>
          </cell>
          <cell r="E2544" t="str">
            <v>W7HA112Z032</v>
          </cell>
          <cell r="F2544">
            <v>0</v>
          </cell>
          <cell r="G2544">
            <v>0</v>
          </cell>
          <cell r="H2544">
            <v>0</v>
          </cell>
          <cell r="I2544" t="str">
            <v>H7</v>
          </cell>
          <cell r="J2544" t="str">
            <v>CEINTURE 40MM MIX SANGLE / CUIR</v>
          </cell>
          <cell r="K2544" t="str">
            <v>100% VEAU</v>
          </cell>
          <cell r="L2544" t="str">
            <v>FR</v>
          </cell>
          <cell r="M2544">
            <v>4203300090</v>
          </cell>
        </row>
        <row r="2545">
          <cell r="D2545" t="str">
            <v>W7HA112Z032</v>
          </cell>
          <cell r="E2545" t="str">
            <v>W7HA112Z032</v>
          </cell>
          <cell r="F2545">
            <v>0</v>
          </cell>
          <cell r="G2545">
            <v>0</v>
          </cell>
          <cell r="H2545">
            <v>0</v>
          </cell>
          <cell r="I2545" t="str">
            <v>H7</v>
          </cell>
          <cell r="J2545" t="str">
            <v>CEINTURE 40MM MIX SANGLE / CUIR</v>
          </cell>
          <cell r="K2545" t="str">
            <v>100% VEAU</v>
          </cell>
          <cell r="L2545" t="str">
            <v>FR</v>
          </cell>
          <cell r="M2545">
            <v>4203300090</v>
          </cell>
        </row>
        <row r="2546">
          <cell r="D2546" t="str">
            <v>W7H7746T186</v>
          </cell>
          <cell r="E2546" t="str">
            <v>W7H7746T186</v>
          </cell>
          <cell r="F2546">
            <v>0</v>
          </cell>
          <cell r="G2546">
            <v>0</v>
          </cell>
          <cell r="H2546">
            <v>0</v>
          </cell>
          <cell r="I2546" t="str">
            <v>H7</v>
          </cell>
          <cell r="J2546" t="str">
            <v>VESTE 6 BOUTONS COTON</v>
          </cell>
          <cell r="K2546" t="str">
            <v>97% CO 3% POLYURETHANE</v>
          </cell>
          <cell r="L2546" t="str">
            <v>IT</v>
          </cell>
          <cell r="M2546">
            <v>6204329090</v>
          </cell>
        </row>
        <row r="2547">
          <cell r="D2547" t="str">
            <v>W7H7746T186</v>
          </cell>
          <cell r="E2547" t="str">
            <v>W7H7746T186</v>
          </cell>
          <cell r="F2547">
            <v>0</v>
          </cell>
          <cell r="G2547">
            <v>0</v>
          </cell>
          <cell r="H2547">
            <v>0</v>
          </cell>
          <cell r="I2547" t="str">
            <v>H7</v>
          </cell>
          <cell r="J2547" t="str">
            <v>VESTE 6 BOUTONS COTON</v>
          </cell>
          <cell r="K2547" t="str">
            <v>97% CO 3% POLYURETHANE</v>
          </cell>
          <cell r="L2547" t="str">
            <v>IT</v>
          </cell>
          <cell r="M2547">
            <v>6204329090</v>
          </cell>
        </row>
        <row r="2548">
          <cell r="D2548" t="str">
            <v>W7H7746T186</v>
          </cell>
          <cell r="E2548" t="str">
            <v>W7H7746T186</v>
          </cell>
          <cell r="F2548">
            <v>0</v>
          </cell>
          <cell r="G2548">
            <v>0</v>
          </cell>
          <cell r="H2548">
            <v>0</v>
          </cell>
          <cell r="I2548" t="str">
            <v>H7</v>
          </cell>
          <cell r="J2548" t="str">
            <v>VESTE 6 BOUTONS COTON</v>
          </cell>
          <cell r="K2548" t="str">
            <v>97% CO 3% POLYURETHANE</v>
          </cell>
          <cell r="L2548" t="str">
            <v>IT</v>
          </cell>
          <cell r="M2548">
            <v>6204329090</v>
          </cell>
        </row>
        <row r="2549">
          <cell r="D2549" t="str">
            <v>W7H7746T186</v>
          </cell>
          <cell r="E2549" t="str">
            <v>W7H7746T186</v>
          </cell>
          <cell r="F2549">
            <v>0</v>
          </cell>
          <cell r="G2549">
            <v>0</v>
          </cell>
          <cell r="H2549">
            <v>0</v>
          </cell>
          <cell r="I2549" t="str">
            <v>H7</v>
          </cell>
          <cell r="J2549" t="str">
            <v>VESTE 6 BOUTONS COTON</v>
          </cell>
          <cell r="K2549" t="str">
            <v>97% CO 3% POLYURETHANE</v>
          </cell>
          <cell r="L2549" t="str">
            <v>IT</v>
          </cell>
          <cell r="M2549">
            <v>6204329090</v>
          </cell>
        </row>
        <row r="2550">
          <cell r="D2550" t="str">
            <v>W7H7746T186</v>
          </cell>
          <cell r="E2550" t="str">
            <v>W7H7746T186</v>
          </cell>
          <cell r="F2550">
            <v>0</v>
          </cell>
          <cell r="G2550">
            <v>0</v>
          </cell>
          <cell r="H2550">
            <v>0</v>
          </cell>
          <cell r="I2550" t="str">
            <v>H7</v>
          </cell>
          <cell r="J2550" t="str">
            <v>VESTE 6 BOUTONS COTON</v>
          </cell>
          <cell r="K2550" t="str">
            <v>97% CO 3% POLYURETHANE</v>
          </cell>
          <cell r="L2550" t="str">
            <v>IT</v>
          </cell>
          <cell r="M2550">
            <v>6204329090</v>
          </cell>
        </row>
        <row r="2551">
          <cell r="D2551" t="str">
            <v>W7H1029T213</v>
          </cell>
          <cell r="E2551" t="str">
            <v>W7H1029T213</v>
          </cell>
          <cell r="F2551">
            <v>0</v>
          </cell>
          <cell r="G2551">
            <v>0</v>
          </cell>
          <cell r="H2551">
            <v>0</v>
          </cell>
          <cell r="I2551" t="str">
            <v>H7</v>
          </cell>
          <cell r="J2551" t="str">
            <v>CHEMISE A PAN DRAPE</v>
          </cell>
          <cell r="K2551" t="str">
            <v>100% COTON</v>
          </cell>
          <cell r="L2551" t="str">
            <v>IT</v>
          </cell>
          <cell r="M2551">
            <v>6205200090</v>
          </cell>
        </row>
        <row r="2552">
          <cell r="D2552" t="str">
            <v>W7H1029T213</v>
          </cell>
          <cell r="E2552" t="str">
            <v>W7H1029T213</v>
          </cell>
          <cell r="F2552">
            <v>0</v>
          </cell>
          <cell r="G2552">
            <v>0</v>
          </cell>
          <cell r="H2552">
            <v>0</v>
          </cell>
          <cell r="I2552" t="str">
            <v>H7</v>
          </cell>
          <cell r="J2552" t="str">
            <v>CHEMISE A PAN DRAPE</v>
          </cell>
          <cell r="K2552" t="str">
            <v>100% COTON</v>
          </cell>
          <cell r="L2552" t="str">
            <v>IT</v>
          </cell>
          <cell r="M2552">
            <v>6205200090</v>
          </cell>
        </row>
        <row r="2553">
          <cell r="D2553" t="str">
            <v>W7H1029T213</v>
          </cell>
          <cell r="E2553" t="str">
            <v>W7H1029T213</v>
          </cell>
          <cell r="F2553">
            <v>0</v>
          </cell>
          <cell r="G2553">
            <v>0</v>
          </cell>
          <cell r="H2553">
            <v>0</v>
          </cell>
          <cell r="I2553" t="str">
            <v>H7</v>
          </cell>
          <cell r="J2553" t="str">
            <v>CHEMISE A PAN DRAPE</v>
          </cell>
          <cell r="K2553" t="str">
            <v>100% COTON</v>
          </cell>
          <cell r="L2553" t="str">
            <v>IT</v>
          </cell>
          <cell r="M2553">
            <v>6205200090</v>
          </cell>
        </row>
        <row r="2554">
          <cell r="D2554" t="str">
            <v>W7H1029T213</v>
          </cell>
          <cell r="E2554" t="str">
            <v>W7H1029T213</v>
          </cell>
          <cell r="F2554">
            <v>0</v>
          </cell>
          <cell r="G2554">
            <v>0</v>
          </cell>
          <cell r="H2554">
            <v>0</v>
          </cell>
          <cell r="I2554" t="str">
            <v>H7</v>
          </cell>
          <cell r="J2554" t="str">
            <v>CHEMISE A PAN DRAPE</v>
          </cell>
          <cell r="K2554" t="str">
            <v>100% COTON</v>
          </cell>
          <cell r="L2554" t="str">
            <v>IT</v>
          </cell>
          <cell r="M2554">
            <v>6205200090</v>
          </cell>
        </row>
        <row r="2555">
          <cell r="D2555" t="str">
            <v>W7H1029T213</v>
          </cell>
          <cell r="E2555" t="str">
            <v>W7H1029T213</v>
          </cell>
          <cell r="F2555">
            <v>0</v>
          </cell>
          <cell r="G2555">
            <v>0</v>
          </cell>
          <cell r="H2555">
            <v>0</v>
          </cell>
          <cell r="I2555" t="str">
            <v>H7</v>
          </cell>
          <cell r="J2555" t="str">
            <v>CHEMISE A PAN DRAPE</v>
          </cell>
          <cell r="K2555" t="str">
            <v>100% COTON</v>
          </cell>
          <cell r="L2555" t="str">
            <v>IT</v>
          </cell>
          <cell r="M2555">
            <v>6205200090</v>
          </cell>
        </row>
        <row r="2556">
          <cell r="D2556" t="str">
            <v>W7H1029T213</v>
          </cell>
          <cell r="E2556" t="str">
            <v>W7H1029T213</v>
          </cell>
          <cell r="F2556">
            <v>0</v>
          </cell>
          <cell r="G2556">
            <v>0</v>
          </cell>
          <cell r="H2556">
            <v>0</v>
          </cell>
          <cell r="I2556" t="str">
            <v>H7</v>
          </cell>
          <cell r="J2556" t="str">
            <v>CHEMISE A PAN DRAPE</v>
          </cell>
          <cell r="K2556" t="str">
            <v>100% COTON</v>
          </cell>
          <cell r="L2556" t="str">
            <v>IT</v>
          </cell>
          <cell r="M2556">
            <v>6205200090</v>
          </cell>
        </row>
        <row r="2557">
          <cell r="D2557" t="str">
            <v>W7H1029T213</v>
          </cell>
          <cell r="E2557" t="str">
            <v>W7H1029T213</v>
          </cell>
          <cell r="F2557">
            <v>0</v>
          </cell>
          <cell r="G2557">
            <v>0</v>
          </cell>
          <cell r="H2557">
            <v>0</v>
          </cell>
          <cell r="I2557" t="str">
            <v>H7</v>
          </cell>
          <cell r="J2557" t="str">
            <v>CHEMISE A PAN DRAPE</v>
          </cell>
          <cell r="K2557" t="str">
            <v>100% COTON</v>
          </cell>
          <cell r="L2557" t="str">
            <v>IT</v>
          </cell>
          <cell r="M2557">
            <v>6205200090</v>
          </cell>
        </row>
        <row r="2558">
          <cell r="D2558" t="str">
            <v>W7H2051T148</v>
          </cell>
          <cell r="E2558" t="str">
            <v>W7H2051T148</v>
          </cell>
          <cell r="F2558">
            <v>0</v>
          </cell>
          <cell r="G2558">
            <v>0</v>
          </cell>
          <cell r="H2558">
            <v>0</v>
          </cell>
          <cell r="I2558" t="str">
            <v>H7</v>
          </cell>
          <cell r="J2558" t="str">
            <v>DOUDOUNE A CAPUCHE IMPRIMEE CAMOUFLAGE</v>
          </cell>
          <cell r="K2558" t="str">
            <v>58%CO 42%RY</v>
          </cell>
          <cell r="L2558" t="str">
            <v>FR</v>
          </cell>
          <cell r="M2558">
            <v>6202920090</v>
          </cell>
        </row>
        <row r="2559">
          <cell r="D2559" t="str">
            <v>W7H2051T148</v>
          </cell>
          <cell r="E2559" t="str">
            <v>W7H2051T148</v>
          </cell>
          <cell r="F2559">
            <v>0</v>
          </cell>
          <cell r="G2559">
            <v>0</v>
          </cell>
          <cell r="H2559">
            <v>0</v>
          </cell>
          <cell r="I2559" t="str">
            <v>H7</v>
          </cell>
          <cell r="J2559" t="str">
            <v>DOUDOUNE A CAPUCHE IMPRIMEE CAMOUFLAGE</v>
          </cell>
          <cell r="K2559" t="str">
            <v>58%CO 42%RY</v>
          </cell>
          <cell r="L2559" t="str">
            <v>FR</v>
          </cell>
          <cell r="M2559">
            <v>6202920090</v>
          </cell>
        </row>
        <row r="2560">
          <cell r="D2560" t="str">
            <v>W7H2051T148</v>
          </cell>
          <cell r="E2560" t="str">
            <v>W7H2051T148</v>
          </cell>
          <cell r="F2560">
            <v>0</v>
          </cell>
          <cell r="G2560">
            <v>0</v>
          </cell>
          <cell r="H2560">
            <v>0</v>
          </cell>
          <cell r="I2560" t="str">
            <v>H7</v>
          </cell>
          <cell r="J2560" t="str">
            <v>DOUDOUNE A CAPUCHE IMPRIMEE CAMOUFLAGE</v>
          </cell>
          <cell r="K2560" t="str">
            <v>58%CO 42%RY</v>
          </cell>
          <cell r="L2560" t="str">
            <v>FR</v>
          </cell>
          <cell r="M2560">
            <v>6202920090</v>
          </cell>
        </row>
        <row r="2561">
          <cell r="D2561" t="str">
            <v>W7H2051T148</v>
          </cell>
          <cell r="E2561" t="str">
            <v>W7H2051T148</v>
          </cell>
          <cell r="F2561">
            <v>0</v>
          </cell>
          <cell r="G2561">
            <v>0</v>
          </cell>
          <cell r="H2561">
            <v>0</v>
          </cell>
          <cell r="I2561" t="str">
            <v>H7</v>
          </cell>
          <cell r="J2561" t="str">
            <v>DOUDOUNE A CAPUCHE IMPRIMEE CAMOUFLAGE</v>
          </cell>
          <cell r="K2561" t="str">
            <v>58%CO 42%RY</v>
          </cell>
          <cell r="L2561" t="str">
            <v>FR</v>
          </cell>
          <cell r="M2561">
            <v>6202920090</v>
          </cell>
        </row>
        <row r="2562">
          <cell r="D2562" t="str">
            <v>W7H2054P099</v>
          </cell>
          <cell r="E2562" t="str">
            <v>W7H2054P099</v>
          </cell>
          <cell r="F2562">
            <v>0</v>
          </cell>
          <cell r="G2562">
            <v>0</v>
          </cell>
          <cell r="H2562">
            <v>0</v>
          </cell>
          <cell r="I2562" t="str">
            <v>H7</v>
          </cell>
          <cell r="J2562" t="str">
            <v>BLOUSON PYTHON</v>
          </cell>
          <cell r="K2562" t="str">
            <v>100% PYTHON</v>
          </cell>
          <cell r="L2562" t="str">
            <v>FR</v>
          </cell>
          <cell r="M2562">
            <v>4203100000</v>
          </cell>
        </row>
        <row r="2563">
          <cell r="D2563" t="str">
            <v>W7H2054P099</v>
          </cell>
          <cell r="E2563" t="str">
            <v>W7H2054P099</v>
          </cell>
          <cell r="F2563">
            <v>0</v>
          </cell>
          <cell r="G2563">
            <v>0</v>
          </cell>
          <cell r="H2563">
            <v>0</v>
          </cell>
          <cell r="I2563" t="str">
            <v>H7</v>
          </cell>
          <cell r="J2563" t="str">
            <v>BLOUSON PYTHON</v>
          </cell>
          <cell r="K2563" t="str">
            <v>100% PYTHON</v>
          </cell>
          <cell r="L2563" t="str">
            <v>FR</v>
          </cell>
          <cell r="M2563">
            <v>4203100000</v>
          </cell>
        </row>
        <row r="2564">
          <cell r="D2564" t="str">
            <v>W7H2054P099</v>
          </cell>
          <cell r="E2564" t="str">
            <v>W7H2054P099</v>
          </cell>
          <cell r="F2564">
            <v>0</v>
          </cell>
          <cell r="G2564">
            <v>0</v>
          </cell>
          <cell r="H2564">
            <v>0</v>
          </cell>
          <cell r="I2564" t="str">
            <v>H7</v>
          </cell>
          <cell r="J2564" t="str">
            <v>BLOUSON PYTHON</v>
          </cell>
          <cell r="K2564" t="str">
            <v>100% PYTHON</v>
          </cell>
          <cell r="L2564" t="str">
            <v>FR</v>
          </cell>
          <cell r="M2564">
            <v>4203100000</v>
          </cell>
        </row>
        <row r="2565">
          <cell r="D2565" t="str">
            <v>W7H6025J093</v>
          </cell>
          <cell r="E2565" t="str">
            <v>W7H6025J093</v>
          </cell>
          <cell r="F2565">
            <v>0</v>
          </cell>
          <cell r="G2565">
            <v>0</v>
          </cell>
          <cell r="H2565">
            <v>0</v>
          </cell>
          <cell r="I2565" t="str">
            <v>H7</v>
          </cell>
          <cell r="J2565" t="str">
            <v>SWEAT ZIPPE LONG A CAPUCHE</v>
          </cell>
          <cell r="K2565" t="str">
            <v>100% COTON</v>
          </cell>
          <cell r="L2565" t="str">
            <v>IT</v>
          </cell>
          <cell r="M2565">
            <v>6110209900</v>
          </cell>
        </row>
        <row r="2566">
          <cell r="D2566" t="str">
            <v>W7H6025J093</v>
          </cell>
          <cell r="E2566" t="str">
            <v>W7H6025J093</v>
          </cell>
          <cell r="F2566">
            <v>0</v>
          </cell>
          <cell r="G2566">
            <v>0</v>
          </cell>
          <cell r="H2566">
            <v>0</v>
          </cell>
          <cell r="I2566" t="str">
            <v>H7</v>
          </cell>
          <cell r="J2566" t="str">
            <v>SWEAT ZIPPE LONG A CAPUCHE</v>
          </cell>
          <cell r="K2566" t="str">
            <v>100% COTON</v>
          </cell>
          <cell r="L2566" t="str">
            <v>IT</v>
          </cell>
          <cell r="M2566">
            <v>6110209900</v>
          </cell>
        </row>
        <row r="2567">
          <cell r="D2567" t="str">
            <v>W7H6025J093</v>
          </cell>
          <cell r="E2567" t="str">
            <v>W7H6025J093</v>
          </cell>
          <cell r="F2567">
            <v>0</v>
          </cell>
          <cell r="G2567">
            <v>0</v>
          </cell>
          <cell r="H2567">
            <v>0</v>
          </cell>
          <cell r="I2567" t="str">
            <v>H7</v>
          </cell>
          <cell r="J2567" t="str">
            <v>SWEAT ZIPPE LONG A CAPUCHE</v>
          </cell>
          <cell r="K2567" t="str">
            <v>100% COTON</v>
          </cell>
          <cell r="L2567" t="str">
            <v>IT</v>
          </cell>
          <cell r="M2567">
            <v>6110209900</v>
          </cell>
        </row>
        <row r="2568">
          <cell r="D2568" t="str">
            <v>W7H6107I037</v>
          </cell>
          <cell r="E2568" t="str">
            <v>W7H6107I037</v>
          </cell>
          <cell r="F2568">
            <v>0</v>
          </cell>
          <cell r="G2568">
            <v>0</v>
          </cell>
          <cell r="H2568">
            <v>0</v>
          </cell>
          <cell r="I2568" t="str">
            <v>H7</v>
          </cell>
          <cell r="J2568" t="str">
            <v>SWEAT LOOSE A CAPUCHE IMPRIME PRINCE DE</v>
          </cell>
          <cell r="K2568" t="str">
            <v>100% COTON</v>
          </cell>
          <cell r="L2568" t="str">
            <v>PT</v>
          </cell>
          <cell r="M2568">
            <v>6110209900</v>
          </cell>
        </row>
        <row r="2569">
          <cell r="D2569" t="str">
            <v>W7H6107I037</v>
          </cell>
          <cell r="E2569" t="str">
            <v>W7H6107I037</v>
          </cell>
          <cell r="F2569">
            <v>0</v>
          </cell>
          <cell r="G2569">
            <v>0</v>
          </cell>
          <cell r="H2569">
            <v>0</v>
          </cell>
          <cell r="I2569" t="str">
            <v>H7</v>
          </cell>
          <cell r="J2569" t="str">
            <v>SWEAT LOOSE A CAPUCHE IMPRIME PRINCE DE</v>
          </cell>
          <cell r="K2569" t="str">
            <v>100% COTON</v>
          </cell>
          <cell r="L2569" t="str">
            <v>PT</v>
          </cell>
          <cell r="M2569">
            <v>6110209900</v>
          </cell>
        </row>
        <row r="2570">
          <cell r="D2570" t="str">
            <v>W7H6107I037</v>
          </cell>
          <cell r="E2570" t="str">
            <v>W7H6107I037</v>
          </cell>
          <cell r="F2570">
            <v>0</v>
          </cell>
          <cell r="G2570">
            <v>0</v>
          </cell>
          <cell r="H2570">
            <v>0</v>
          </cell>
          <cell r="I2570" t="str">
            <v>H7</v>
          </cell>
          <cell r="J2570" t="str">
            <v>SWEAT LOOSE A CAPUCHE IMPRIME PRINCE DE</v>
          </cell>
          <cell r="K2570" t="str">
            <v>100% COTON</v>
          </cell>
          <cell r="L2570" t="str">
            <v>PT</v>
          </cell>
          <cell r="M2570">
            <v>6110209900</v>
          </cell>
        </row>
        <row r="2571">
          <cell r="D2571" t="str">
            <v>W7H6107I037</v>
          </cell>
          <cell r="E2571" t="str">
            <v>W7H6107I037</v>
          </cell>
          <cell r="F2571">
            <v>0</v>
          </cell>
          <cell r="G2571">
            <v>0</v>
          </cell>
          <cell r="H2571">
            <v>0</v>
          </cell>
          <cell r="I2571" t="str">
            <v>H7</v>
          </cell>
          <cell r="J2571" t="str">
            <v>SWEAT LOOSE A CAPUCHE IMPRIME PRINCE DE</v>
          </cell>
          <cell r="K2571" t="str">
            <v>100% COTON</v>
          </cell>
          <cell r="L2571" t="str">
            <v>PT</v>
          </cell>
          <cell r="M2571">
            <v>6110209900</v>
          </cell>
        </row>
        <row r="2572">
          <cell r="D2572" t="str">
            <v>W7H6107I037</v>
          </cell>
          <cell r="E2572" t="str">
            <v>W7H6107I037</v>
          </cell>
          <cell r="F2572">
            <v>0</v>
          </cell>
          <cell r="G2572">
            <v>0</v>
          </cell>
          <cell r="H2572">
            <v>0</v>
          </cell>
          <cell r="I2572" t="str">
            <v>H7</v>
          </cell>
          <cell r="J2572" t="str">
            <v>SWEAT LOOSE A CAPUCHE IMPRIME PRINCE DE</v>
          </cell>
          <cell r="K2572" t="str">
            <v>100% COTON</v>
          </cell>
          <cell r="L2572" t="str">
            <v>PT</v>
          </cell>
          <cell r="M2572">
            <v>6110209900</v>
          </cell>
        </row>
        <row r="2573">
          <cell r="D2573" t="str">
            <v>W7H6654M050</v>
          </cell>
          <cell r="E2573" t="str">
            <v>W7H6654M050</v>
          </cell>
          <cell r="F2573">
            <v>0</v>
          </cell>
          <cell r="G2573">
            <v>0</v>
          </cell>
          <cell r="H2573">
            <v>0</v>
          </cell>
          <cell r="I2573" t="str">
            <v>H7</v>
          </cell>
          <cell r="J2573" t="str">
            <v>PULL MARINIERE A FINES COTES</v>
          </cell>
          <cell r="K2573" t="str">
            <v>100% LAINE</v>
          </cell>
          <cell r="L2573" t="str">
            <v>FR</v>
          </cell>
          <cell r="M2573">
            <v>6110119000</v>
          </cell>
        </row>
        <row r="2574">
          <cell r="D2574" t="str">
            <v>W7H6654M050</v>
          </cell>
          <cell r="E2574" t="str">
            <v>W7H6654M050</v>
          </cell>
          <cell r="F2574">
            <v>0</v>
          </cell>
          <cell r="G2574">
            <v>0</v>
          </cell>
          <cell r="H2574">
            <v>0</v>
          </cell>
          <cell r="I2574" t="str">
            <v>H7</v>
          </cell>
          <cell r="J2574" t="str">
            <v>PULL MARINIERE A FINES COTES</v>
          </cell>
          <cell r="K2574" t="str">
            <v>100% LAINE</v>
          </cell>
          <cell r="L2574" t="str">
            <v>FR</v>
          </cell>
          <cell r="M2574">
            <v>6110119000</v>
          </cell>
        </row>
        <row r="2575">
          <cell r="D2575" t="str">
            <v>W7H6654M050</v>
          </cell>
          <cell r="E2575" t="str">
            <v>W7H6654M050</v>
          </cell>
          <cell r="F2575">
            <v>0</v>
          </cell>
          <cell r="G2575">
            <v>0</v>
          </cell>
          <cell r="H2575">
            <v>0</v>
          </cell>
          <cell r="I2575" t="str">
            <v>H7</v>
          </cell>
          <cell r="J2575" t="str">
            <v>PULL MARINIERE A FINES COTES</v>
          </cell>
          <cell r="K2575" t="str">
            <v>100% LAINE</v>
          </cell>
          <cell r="L2575" t="str">
            <v>FR</v>
          </cell>
          <cell r="M2575">
            <v>6110119000</v>
          </cell>
        </row>
        <row r="2576">
          <cell r="D2576" t="str">
            <v>W7H6654M050</v>
          </cell>
          <cell r="E2576" t="str">
            <v>W7H6654M050</v>
          </cell>
          <cell r="F2576">
            <v>0</v>
          </cell>
          <cell r="G2576">
            <v>0</v>
          </cell>
          <cell r="H2576">
            <v>0</v>
          </cell>
          <cell r="I2576" t="str">
            <v>H7</v>
          </cell>
          <cell r="J2576" t="str">
            <v>PULL MARINIERE A FINES COTES</v>
          </cell>
          <cell r="K2576" t="str">
            <v>100% LAINE</v>
          </cell>
          <cell r="L2576" t="str">
            <v>FR</v>
          </cell>
          <cell r="M2576">
            <v>6110119000</v>
          </cell>
        </row>
        <row r="2577">
          <cell r="D2577" t="str">
            <v>W7H6654M050</v>
          </cell>
          <cell r="E2577" t="str">
            <v>W7H6654M050</v>
          </cell>
          <cell r="F2577">
            <v>0</v>
          </cell>
          <cell r="G2577">
            <v>0</v>
          </cell>
          <cell r="H2577">
            <v>0</v>
          </cell>
          <cell r="I2577" t="str">
            <v>H7</v>
          </cell>
          <cell r="J2577" t="str">
            <v>PULL MARINIERE A FINES COTES</v>
          </cell>
          <cell r="K2577" t="str">
            <v>100% LAINE</v>
          </cell>
          <cell r="L2577" t="str">
            <v>FR</v>
          </cell>
          <cell r="M2577">
            <v>6110119000</v>
          </cell>
        </row>
        <row r="2578">
          <cell r="D2578" t="str">
            <v>W7H7035S024</v>
          </cell>
          <cell r="E2578" t="str">
            <v>W7H7035S024</v>
          </cell>
          <cell r="F2578">
            <v>0</v>
          </cell>
          <cell r="G2578">
            <v>0</v>
          </cell>
          <cell r="H2578">
            <v>0</v>
          </cell>
          <cell r="I2578" t="str">
            <v>H7</v>
          </cell>
          <cell r="J2578" t="str">
            <v>VESTE SEMI BRODEE TIGRE</v>
          </cell>
          <cell r="K2578" t="str">
            <v>100% COTON</v>
          </cell>
          <cell r="L2578" t="str">
            <v>FR</v>
          </cell>
          <cell r="M2578">
            <v>6204329090</v>
          </cell>
        </row>
        <row r="2579">
          <cell r="D2579" t="str">
            <v>W7H7035S024</v>
          </cell>
          <cell r="E2579" t="str">
            <v>W7H7035S024</v>
          </cell>
          <cell r="F2579">
            <v>0</v>
          </cell>
          <cell r="G2579">
            <v>0</v>
          </cell>
          <cell r="H2579">
            <v>0</v>
          </cell>
          <cell r="I2579" t="str">
            <v>H7</v>
          </cell>
          <cell r="J2579" t="str">
            <v>VESTE SEMI BRODEE TIGRE</v>
          </cell>
          <cell r="K2579" t="str">
            <v>100% COTON</v>
          </cell>
          <cell r="L2579" t="str">
            <v>FR</v>
          </cell>
          <cell r="M2579">
            <v>6204329090</v>
          </cell>
        </row>
        <row r="2580">
          <cell r="D2580" t="str">
            <v>W7H7035S024</v>
          </cell>
          <cell r="E2580" t="str">
            <v>W7H7035S024</v>
          </cell>
          <cell r="F2580">
            <v>0</v>
          </cell>
          <cell r="G2580">
            <v>0</v>
          </cell>
          <cell r="H2580">
            <v>0</v>
          </cell>
          <cell r="I2580" t="str">
            <v>H7</v>
          </cell>
          <cell r="J2580" t="str">
            <v>VESTE SEMI BRODEE TIGRE</v>
          </cell>
          <cell r="K2580" t="str">
            <v>100% COTON</v>
          </cell>
          <cell r="L2580" t="str">
            <v>FR</v>
          </cell>
          <cell r="M2580">
            <v>6204329090</v>
          </cell>
        </row>
        <row r="2581">
          <cell r="D2581" t="str">
            <v>W7H7035S024</v>
          </cell>
          <cell r="E2581" t="str">
            <v>W7H7035S024</v>
          </cell>
          <cell r="F2581">
            <v>0</v>
          </cell>
          <cell r="G2581">
            <v>0</v>
          </cell>
          <cell r="H2581">
            <v>0</v>
          </cell>
          <cell r="I2581" t="str">
            <v>H7</v>
          </cell>
          <cell r="J2581" t="str">
            <v>VESTE SEMI BRODEE TIGRE</v>
          </cell>
          <cell r="K2581" t="str">
            <v>100% COTON</v>
          </cell>
          <cell r="L2581" t="str">
            <v>FR</v>
          </cell>
          <cell r="M2581">
            <v>6204329090</v>
          </cell>
        </row>
        <row r="2582">
          <cell r="D2582" t="str">
            <v>W7H7035S024</v>
          </cell>
          <cell r="E2582" t="str">
            <v>W7H7035S024</v>
          </cell>
          <cell r="F2582">
            <v>0</v>
          </cell>
          <cell r="G2582">
            <v>0</v>
          </cell>
          <cell r="H2582">
            <v>0</v>
          </cell>
          <cell r="I2582" t="str">
            <v>H7</v>
          </cell>
          <cell r="J2582" t="str">
            <v>VESTE SEMI BRODEE TIGRE</v>
          </cell>
          <cell r="K2582" t="str">
            <v>100% COTON</v>
          </cell>
          <cell r="L2582" t="str">
            <v>FR</v>
          </cell>
          <cell r="M2582">
            <v>6204329090</v>
          </cell>
        </row>
        <row r="2583">
          <cell r="D2583" t="str">
            <v>W7H7050S025</v>
          </cell>
          <cell r="E2583" t="str">
            <v>W7H7050S025</v>
          </cell>
          <cell r="F2583">
            <v>0</v>
          </cell>
          <cell r="G2583">
            <v>0</v>
          </cell>
          <cell r="H2583">
            <v>0</v>
          </cell>
          <cell r="I2583" t="str">
            <v>H7</v>
          </cell>
          <cell r="J2583" t="str">
            <v>VESTE SEMI BRODEE PANTHERE OR</v>
          </cell>
          <cell r="K2583" t="str">
            <v>100% COTON</v>
          </cell>
          <cell r="L2583" t="str">
            <v>FR</v>
          </cell>
          <cell r="M2583">
            <v>6203329000</v>
          </cell>
        </row>
        <row r="2584">
          <cell r="D2584" t="str">
            <v>W7H7050S025</v>
          </cell>
          <cell r="E2584" t="str">
            <v>W7H7050S025</v>
          </cell>
          <cell r="F2584">
            <v>0</v>
          </cell>
          <cell r="G2584">
            <v>0</v>
          </cell>
          <cell r="H2584">
            <v>0</v>
          </cell>
          <cell r="I2584" t="str">
            <v>H7</v>
          </cell>
          <cell r="J2584" t="str">
            <v>VESTE SEMI BRODEE PANTHERE OR</v>
          </cell>
          <cell r="K2584" t="str">
            <v>100% COTON</v>
          </cell>
          <cell r="L2584" t="str">
            <v>FR</v>
          </cell>
          <cell r="M2584">
            <v>6203329000</v>
          </cell>
        </row>
        <row r="2585">
          <cell r="D2585" t="str">
            <v>W7H7050S025</v>
          </cell>
          <cell r="E2585" t="str">
            <v>W7H7050S025</v>
          </cell>
          <cell r="F2585">
            <v>0</v>
          </cell>
          <cell r="G2585">
            <v>0</v>
          </cell>
          <cell r="H2585">
            <v>0</v>
          </cell>
          <cell r="I2585" t="str">
            <v>H7</v>
          </cell>
          <cell r="J2585" t="str">
            <v>VESTE SEMI BRODEE PANTHERE OR</v>
          </cell>
          <cell r="K2585" t="str">
            <v>100% COTON</v>
          </cell>
          <cell r="L2585" t="str">
            <v>FR</v>
          </cell>
          <cell r="M2585">
            <v>6203329000</v>
          </cell>
        </row>
        <row r="2586">
          <cell r="D2586" t="str">
            <v>W7H8006I039M</v>
          </cell>
          <cell r="E2586" t="str">
            <v>W7H8006I039M</v>
          </cell>
          <cell r="F2586">
            <v>0</v>
          </cell>
          <cell r="G2586">
            <v>0</v>
          </cell>
          <cell r="H2586">
            <v>0</v>
          </cell>
          <cell r="I2586" t="str">
            <v>H7</v>
          </cell>
          <cell r="J2586" t="str">
            <v>T-SHIRT A CAPUCHE ML IMPRIME BALMAIN PAR</v>
          </cell>
          <cell r="K2586" t="str">
            <v>100% COTON</v>
          </cell>
          <cell r="L2586" t="str">
            <v>PT</v>
          </cell>
          <cell r="M2586">
            <v>6110209900</v>
          </cell>
        </row>
        <row r="2587">
          <cell r="D2587" t="str">
            <v>W7H8006I039M</v>
          </cell>
          <cell r="E2587" t="str">
            <v>W7H8006I039M</v>
          </cell>
          <cell r="F2587">
            <v>0</v>
          </cell>
          <cell r="G2587">
            <v>0</v>
          </cell>
          <cell r="H2587">
            <v>0</v>
          </cell>
          <cell r="I2587" t="str">
            <v>H7</v>
          </cell>
          <cell r="J2587" t="str">
            <v>T-SHIRT A CAPUCHE ML IMPRIME BALMAIN PAR</v>
          </cell>
          <cell r="K2587" t="str">
            <v>100% COTON</v>
          </cell>
          <cell r="L2587" t="str">
            <v>PT</v>
          </cell>
          <cell r="M2587">
            <v>6110209900</v>
          </cell>
        </row>
        <row r="2588">
          <cell r="D2588" t="str">
            <v>W7H8006I039M</v>
          </cell>
          <cell r="E2588" t="str">
            <v>W7H8006I039M</v>
          </cell>
          <cell r="F2588">
            <v>0</v>
          </cell>
          <cell r="G2588">
            <v>0</v>
          </cell>
          <cell r="H2588">
            <v>0</v>
          </cell>
          <cell r="I2588" t="str">
            <v>H7</v>
          </cell>
          <cell r="J2588" t="str">
            <v>T-SHIRT A CAPUCHE ML IMPRIME BALMAIN PAR</v>
          </cell>
          <cell r="K2588" t="str">
            <v>100% COTON</v>
          </cell>
          <cell r="L2588" t="str">
            <v>PT</v>
          </cell>
          <cell r="M2588">
            <v>6110209900</v>
          </cell>
        </row>
        <row r="2589">
          <cell r="D2589" t="str">
            <v>W7H8006I039M</v>
          </cell>
          <cell r="E2589" t="str">
            <v>W7H8006I039M</v>
          </cell>
          <cell r="F2589">
            <v>0</v>
          </cell>
          <cell r="G2589">
            <v>0</v>
          </cell>
          <cell r="H2589">
            <v>0</v>
          </cell>
          <cell r="I2589" t="str">
            <v>H7</v>
          </cell>
          <cell r="J2589" t="str">
            <v>T-SHIRT A CAPUCHE ML IMPRIME BALMAIN PAR</v>
          </cell>
          <cell r="K2589" t="str">
            <v>100% COTON</v>
          </cell>
          <cell r="L2589" t="str">
            <v>PT</v>
          </cell>
          <cell r="M2589">
            <v>6110209900</v>
          </cell>
        </row>
        <row r="2590">
          <cell r="D2590" t="str">
            <v>W7H8006I039M</v>
          </cell>
          <cell r="E2590" t="str">
            <v>W7H8006I039M</v>
          </cell>
          <cell r="F2590">
            <v>0</v>
          </cell>
          <cell r="G2590">
            <v>0</v>
          </cell>
          <cell r="H2590">
            <v>0</v>
          </cell>
          <cell r="I2590" t="str">
            <v>H7</v>
          </cell>
          <cell r="J2590" t="str">
            <v>T-SHIRT A CAPUCHE ML IMPRIME BALMAIN PAR</v>
          </cell>
          <cell r="K2590" t="str">
            <v>100% COTON</v>
          </cell>
          <cell r="L2590" t="str">
            <v>PT</v>
          </cell>
          <cell r="M2590">
            <v>6110209900</v>
          </cell>
        </row>
        <row r="2591">
          <cell r="D2591" t="str">
            <v>W7H9008T022</v>
          </cell>
          <cell r="E2591" t="str">
            <v>W7H9008T022</v>
          </cell>
          <cell r="F2591">
            <v>0</v>
          </cell>
          <cell r="G2591">
            <v>0</v>
          </cell>
          <cell r="H2591">
            <v>0</v>
          </cell>
          <cell r="I2591" t="str">
            <v>H7</v>
          </cell>
          <cell r="J2591" t="str">
            <v>JEAN 6 POCHES DESTROY</v>
          </cell>
          <cell r="K2591" t="str">
            <v>98% COTON 2% POLYURETHAN</v>
          </cell>
          <cell r="L2591" t="str">
            <v>JP</v>
          </cell>
          <cell r="M2591">
            <v>6203423500</v>
          </cell>
        </row>
        <row r="2592">
          <cell r="D2592" t="str">
            <v>W7H9008T022</v>
          </cell>
          <cell r="E2592" t="str">
            <v>W7H9008T022</v>
          </cell>
          <cell r="F2592">
            <v>0</v>
          </cell>
          <cell r="G2592">
            <v>0</v>
          </cell>
          <cell r="H2592">
            <v>0</v>
          </cell>
          <cell r="I2592" t="str">
            <v>H7</v>
          </cell>
          <cell r="J2592" t="str">
            <v>JEAN 6 POCHES DESTROY</v>
          </cell>
          <cell r="K2592" t="str">
            <v>98% COTON 2% POLYURETHAN</v>
          </cell>
          <cell r="L2592" t="str">
            <v>JP</v>
          </cell>
          <cell r="M2592">
            <v>6203423500</v>
          </cell>
        </row>
        <row r="2593">
          <cell r="D2593" t="str">
            <v>W7H9008T022</v>
          </cell>
          <cell r="E2593" t="str">
            <v>W7H9008T022</v>
          </cell>
          <cell r="F2593">
            <v>0</v>
          </cell>
          <cell r="G2593">
            <v>0</v>
          </cell>
          <cell r="H2593">
            <v>0</v>
          </cell>
          <cell r="I2593" t="str">
            <v>H7</v>
          </cell>
          <cell r="J2593" t="str">
            <v>JEAN 6 POCHES DESTROY</v>
          </cell>
          <cell r="K2593" t="str">
            <v>98% COTON 2% POLYURETHAN</v>
          </cell>
          <cell r="L2593" t="str">
            <v>JP</v>
          </cell>
          <cell r="M2593">
            <v>6203423500</v>
          </cell>
        </row>
        <row r="2594">
          <cell r="D2594" t="str">
            <v>W7H9008T022</v>
          </cell>
          <cell r="E2594" t="str">
            <v>W7H9008T022</v>
          </cell>
          <cell r="F2594">
            <v>0</v>
          </cell>
          <cell r="G2594">
            <v>0</v>
          </cell>
          <cell r="H2594">
            <v>0</v>
          </cell>
          <cell r="I2594" t="str">
            <v>H7</v>
          </cell>
          <cell r="J2594" t="str">
            <v>JEAN 6 POCHES DESTROY</v>
          </cell>
          <cell r="K2594" t="str">
            <v>98% COTON 2% POLYURETHAN</v>
          </cell>
          <cell r="L2594" t="str">
            <v>JP</v>
          </cell>
          <cell r="M2594">
            <v>6203423500</v>
          </cell>
        </row>
        <row r="2595">
          <cell r="D2595" t="str">
            <v>W7H9008T022</v>
          </cell>
          <cell r="E2595" t="str">
            <v>W7H9008T022</v>
          </cell>
          <cell r="F2595">
            <v>0</v>
          </cell>
          <cell r="G2595">
            <v>0</v>
          </cell>
          <cell r="H2595">
            <v>0</v>
          </cell>
          <cell r="I2595" t="str">
            <v>H7</v>
          </cell>
          <cell r="J2595" t="str">
            <v>JEAN 6 POCHES DESTROY</v>
          </cell>
          <cell r="K2595" t="str">
            <v>98% COTON 2% POLYURETHAN</v>
          </cell>
          <cell r="L2595" t="str">
            <v>JP</v>
          </cell>
          <cell r="M2595">
            <v>6203423500</v>
          </cell>
        </row>
        <row r="2596">
          <cell r="D2596" t="str">
            <v>W7H9008T022</v>
          </cell>
          <cell r="E2596" t="str">
            <v>W7H9008T022</v>
          </cell>
          <cell r="F2596">
            <v>0</v>
          </cell>
          <cell r="G2596">
            <v>0</v>
          </cell>
          <cell r="H2596">
            <v>0</v>
          </cell>
          <cell r="I2596" t="str">
            <v>H7</v>
          </cell>
          <cell r="J2596" t="str">
            <v>JEAN 6 POCHES DESTROY</v>
          </cell>
          <cell r="K2596" t="str">
            <v>98% COTON 2% POLYURETHAN</v>
          </cell>
          <cell r="L2596" t="str">
            <v>JP</v>
          </cell>
          <cell r="M2596">
            <v>6203423500</v>
          </cell>
        </row>
        <row r="2597">
          <cell r="D2597" t="str">
            <v>W7HA116Z006R</v>
          </cell>
          <cell r="E2597" t="str">
            <v>W7HA116Z006R</v>
          </cell>
          <cell r="F2597">
            <v>0</v>
          </cell>
          <cell r="G2597">
            <v>0</v>
          </cell>
          <cell r="H2597">
            <v>0</v>
          </cell>
          <cell r="I2597" t="str">
            <v>H7</v>
          </cell>
          <cell r="J2597" t="str">
            <v>CEINTURE 40MM CUIR LISSE + RIVETS</v>
          </cell>
          <cell r="K2597" t="str">
            <v>100% VEAU</v>
          </cell>
          <cell r="L2597" t="str">
            <v>FR</v>
          </cell>
          <cell r="M2597">
            <v>4203300090</v>
          </cell>
        </row>
        <row r="2598">
          <cell r="D2598" t="str">
            <v>W7HA116Z006R</v>
          </cell>
          <cell r="E2598" t="str">
            <v>W7HA116Z006R</v>
          </cell>
          <cell r="F2598">
            <v>0</v>
          </cell>
          <cell r="G2598">
            <v>0</v>
          </cell>
          <cell r="H2598">
            <v>0</v>
          </cell>
          <cell r="I2598" t="str">
            <v>H7</v>
          </cell>
          <cell r="J2598" t="str">
            <v>CEINTURE 40MM CUIR LISSE + RIVETS</v>
          </cell>
          <cell r="K2598" t="str">
            <v>100% VEAU</v>
          </cell>
          <cell r="L2598" t="str">
            <v>FR</v>
          </cell>
          <cell r="M2598">
            <v>4203300090</v>
          </cell>
        </row>
        <row r="2599">
          <cell r="D2599" t="str">
            <v>W7HA116Z006R</v>
          </cell>
          <cell r="E2599" t="str">
            <v>W7HA116Z006R</v>
          </cell>
          <cell r="F2599">
            <v>0</v>
          </cell>
          <cell r="G2599">
            <v>0</v>
          </cell>
          <cell r="H2599">
            <v>0</v>
          </cell>
          <cell r="I2599" t="str">
            <v>H7</v>
          </cell>
          <cell r="J2599" t="str">
            <v>CEINTURE 40MM CUIR LISSE + RIVETS</v>
          </cell>
          <cell r="K2599" t="str">
            <v>100% VEAU</v>
          </cell>
          <cell r="L2599" t="str">
            <v>FR</v>
          </cell>
          <cell r="M2599">
            <v>4203300090</v>
          </cell>
        </row>
        <row r="2600">
          <cell r="D2600" t="str">
            <v>W7HA116Z006R</v>
          </cell>
          <cell r="E2600" t="str">
            <v>W7HA116Z006R</v>
          </cell>
          <cell r="F2600">
            <v>0</v>
          </cell>
          <cell r="G2600">
            <v>0</v>
          </cell>
          <cell r="H2600">
            <v>0</v>
          </cell>
          <cell r="I2600" t="str">
            <v>H7</v>
          </cell>
          <cell r="J2600" t="str">
            <v>CEINTURE 40MM CUIR LISSE + RIVETS</v>
          </cell>
          <cell r="K2600" t="str">
            <v>100% VEAU</v>
          </cell>
          <cell r="L2600" t="str">
            <v>FR</v>
          </cell>
          <cell r="M2600">
            <v>4203300090</v>
          </cell>
        </row>
        <row r="2601">
          <cell r="D2601" t="str">
            <v>W7HA116Z006R</v>
          </cell>
          <cell r="E2601" t="str">
            <v>W7HA116Z006R</v>
          </cell>
          <cell r="F2601">
            <v>0</v>
          </cell>
          <cell r="G2601">
            <v>0</v>
          </cell>
          <cell r="H2601">
            <v>0</v>
          </cell>
          <cell r="I2601" t="str">
            <v>H7</v>
          </cell>
          <cell r="J2601" t="str">
            <v>CEINTURE 40MM CUIR LISSE + RIVETS</v>
          </cell>
          <cell r="K2601" t="str">
            <v>100% VEAU</v>
          </cell>
          <cell r="L2601" t="str">
            <v>FR</v>
          </cell>
          <cell r="M2601">
            <v>4203300090</v>
          </cell>
        </row>
        <row r="2602">
          <cell r="D2602" t="str">
            <v>W7H7022T599</v>
          </cell>
          <cell r="E2602" t="str">
            <v>W7H7022T599</v>
          </cell>
          <cell r="F2602">
            <v>0</v>
          </cell>
          <cell r="G2602">
            <v>0</v>
          </cell>
          <cell r="H2602">
            <v>0</v>
          </cell>
          <cell r="I2602" t="str">
            <v>H7</v>
          </cell>
          <cell r="J2602" t="str">
            <v>VESTE CROISEE 6 BOUTONS A PLASTRON</v>
          </cell>
          <cell r="K2602" t="str">
            <v>100% LAINE</v>
          </cell>
          <cell r="L2602" t="str">
            <v>IT</v>
          </cell>
          <cell r="M2602">
            <v>6203310000</v>
          </cell>
        </row>
        <row r="2603">
          <cell r="D2603" t="str">
            <v>W7H7022T599</v>
          </cell>
          <cell r="E2603" t="str">
            <v>W7H7022T599</v>
          </cell>
          <cell r="F2603">
            <v>0</v>
          </cell>
          <cell r="G2603">
            <v>0</v>
          </cell>
          <cell r="H2603">
            <v>0</v>
          </cell>
          <cell r="I2603" t="str">
            <v>H7</v>
          </cell>
          <cell r="J2603" t="str">
            <v>VESTE CROISEE 6 BOUTONS A PLASTRON</v>
          </cell>
          <cell r="K2603" t="str">
            <v>100% LAINE</v>
          </cell>
          <cell r="L2603" t="str">
            <v>IT</v>
          </cell>
          <cell r="M2603">
            <v>6203310000</v>
          </cell>
        </row>
        <row r="2604">
          <cell r="D2604" t="str">
            <v>W7H7022T599</v>
          </cell>
          <cell r="E2604" t="str">
            <v>W7H7022T599</v>
          </cell>
          <cell r="F2604">
            <v>0</v>
          </cell>
          <cell r="G2604">
            <v>0</v>
          </cell>
          <cell r="H2604">
            <v>0</v>
          </cell>
          <cell r="I2604" t="str">
            <v>H7</v>
          </cell>
          <cell r="J2604" t="str">
            <v>VESTE CROISEE 6 BOUTONS A PLASTRON</v>
          </cell>
          <cell r="K2604" t="str">
            <v>100% LAINE</v>
          </cell>
          <cell r="L2604" t="str">
            <v>IT</v>
          </cell>
          <cell r="M2604">
            <v>6203310000</v>
          </cell>
        </row>
        <row r="2605">
          <cell r="D2605" t="str">
            <v>W7H7022T599</v>
          </cell>
          <cell r="E2605" t="str">
            <v>W7H7022T599</v>
          </cell>
          <cell r="F2605">
            <v>0</v>
          </cell>
          <cell r="G2605">
            <v>0</v>
          </cell>
          <cell r="H2605">
            <v>0</v>
          </cell>
          <cell r="I2605" t="str">
            <v>H7</v>
          </cell>
          <cell r="J2605" t="str">
            <v>VESTE CROISEE 6 BOUTONS A PLASTRON</v>
          </cell>
          <cell r="K2605" t="str">
            <v>100% LAINE</v>
          </cell>
          <cell r="L2605" t="str">
            <v>IT</v>
          </cell>
          <cell r="M2605">
            <v>6203310000</v>
          </cell>
        </row>
        <row r="2606">
          <cell r="D2606" t="str">
            <v>W7H7022T599</v>
          </cell>
          <cell r="E2606" t="str">
            <v>W7H7022T599</v>
          </cell>
          <cell r="F2606">
            <v>0</v>
          </cell>
          <cell r="G2606">
            <v>0</v>
          </cell>
          <cell r="H2606">
            <v>0</v>
          </cell>
          <cell r="I2606" t="str">
            <v>H7</v>
          </cell>
          <cell r="J2606" t="str">
            <v>VESTE CROISEE 6 BOUTONS A PLASTRON</v>
          </cell>
          <cell r="K2606" t="str">
            <v>100% LAINE</v>
          </cell>
          <cell r="L2606" t="str">
            <v>IT</v>
          </cell>
          <cell r="M2606">
            <v>6203310000</v>
          </cell>
        </row>
        <row r="2607">
          <cell r="D2607" t="str">
            <v>W7H1028J070</v>
          </cell>
          <cell r="E2607" t="str">
            <v>W7H1028J070</v>
          </cell>
          <cell r="F2607">
            <v>0</v>
          </cell>
          <cell r="G2607">
            <v>0</v>
          </cell>
          <cell r="H2607">
            <v>0</v>
          </cell>
          <cell r="I2607" t="str">
            <v>H7</v>
          </cell>
          <cell r="J2607" t="str">
            <v>CHEMISE LOOSE EN JERSEY</v>
          </cell>
          <cell r="K2607" t="str">
            <v>90% NYLON 10% SOIE</v>
          </cell>
          <cell r="L2607" t="str">
            <v>IT</v>
          </cell>
          <cell r="M2607">
            <v>6110309100</v>
          </cell>
        </row>
        <row r="2608">
          <cell r="D2608" t="str">
            <v>W7H1028J070</v>
          </cell>
          <cell r="E2608" t="str">
            <v>W7H1028J070</v>
          </cell>
          <cell r="F2608">
            <v>0</v>
          </cell>
          <cell r="G2608">
            <v>0</v>
          </cell>
          <cell r="H2608">
            <v>0</v>
          </cell>
          <cell r="I2608" t="str">
            <v>H7</v>
          </cell>
          <cell r="J2608" t="str">
            <v>CHEMISE LOOSE EN JERSEY</v>
          </cell>
          <cell r="K2608" t="str">
            <v>90% NYLON 10% SOIE</v>
          </cell>
          <cell r="L2608" t="str">
            <v>IT</v>
          </cell>
          <cell r="M2608">
            <v>6110309100</v>
          </cell>
        </row>
        <row r="2609">
          <cell r="D2609" t="str">
            <v>W7H1028J070</v>
          </cell>
          <cell r="E2609" t="str">
            <v>W7H1028J070</v>
          </cell>
          <cell r="F2609">
            <v>0</v>
          </cell>
          <cell r="G2609">
            <v>0</v>
          </cell>
          <cell r="H2609">
            <v>0</v>
          </cell>
          <cell r="I2609" t="str">
            <v>H7</v>
          </cell>
          <cell r="J2609" t="str">
            <v>CHEMISE LOOSE EN JERSEY</v>
          </cell>
          <cell r="K2609" t="str">
            <v>90% NYLON 10% SOIE</v>
          </cell>
          <cell r="L2609" t="str">
            <v>IT</v>
          </cell>
          <cell r="M2609">
            <v>6110309100</v>
          </cell>
        </row>
        <row r="2610">
          <cell r="D2610" t="str">
            <v>W7H1028J070</v>
          </cell>
          <cell r="E2610" t="str">
            <v>W7H1028J070</v>
          </cell>
          <cell r="F2610">
            <v>0</v>
          </cell>
          <cell r="G2610">
            <v>0</v>
          </cell>
          <cell r="H2610">
            <v>0</v>
          </cell>
          <cell r="I2610" t="str">
            <v>H7</v>
          </cell>
          <cell r="J2610" t="str">
            <v>CHEMISE LOOSE EN JERSEY</v>
          </cell>
          <cell r="K2610" t="str">
            <v>90% NYLON 10% SOIE</v>
          </cell>
          <cell r="L2610" t="str">
            <v>IT</v>
          </cell>
          <cell r="M2610">
            <v>6110309100</v>
          </cell>
        </row>
        <row r="2611">
          <cell r="D2611" t="str">
            <v>W7H1028J070</v>
          </cell>
          <cell r="E2611" t="str">
            <v>W7H1028J070</v>
          </cell>
          <cell r="F2611">
            <v>0</v>
          </cell>
          <cell r="G2611">
            <v>0</v>
          </cell>
          <cell r="H2611">
            <v>0</v>
          </cell>
          <cell r="I2611" t="str">
            <v>H7</v>
          </cell>
          <cell r="J2611" t="str">
            <v>CHEMISE LOOSE EN JERSEY</v>
          </cell>
          <cell r="K2611" t="str">
            <v>90% NYLON 10% SOIE</v>
          </cell>
          <cell r="L2611" t="str">
            <v>IT</v>
          </cell>
          <cell r="M2611">
            <v>6110309100</v>
          </cell>
        </row>
        <row r="2612">
          <cell r="D2612" t="str">
            <v>W7H3056T146</v>
          </cell>
          <cell r="E2612" t="str">
            <v>W7H3056T146</v>
          </cell>
          <cell r="F2612">
            <v>0</v>
          </cell>
          <cell r="G2612">
            <v>0</v>
          </cell>
          <cell r="H2612">
            <v>0</v>
          </cell>
          <cell r="I2612" t="str">
            <v>H7</v>
          </cell>
          <cell r="J2612" t="str">
            <v>CABAN CROISE CAMOUFLAGE</v>
          </cell>
          <cell r="K2612" t="str">
            <v>100% COTON</v>
          </cell>
          <cell r="L2612" t="str">
            <v>IT</v>
          </cell>
          <cell r="M2612">
            <v>6201129090</v>
          </cell>
        </row>
        <row r="2613">
          <cell r="D2613" t="str">
            <v>W7H3056T146</v>
          </cell>
          <cell r="E2613" t="str">
            <v>W7H3056T146</v>
          </cell>
          <cell r="F2613">
            <v>0</v>
          </cell>
          <cell r="G2613">
            <v>0</v>
          </cell>
          <cell r="H2613">
            <v>0</v>
          </cell>
          <cell r="I2613" t="str">
            <v>H7</v>
          </cell>
          <cell r="J2613" t="str">
            <v>CABAN CROISE CAMOUFLAGE</v>
          </cell>
          <cell r="K2613" t="str">
            <v>100% COTON</v>
          </cell>
          <cell r="L2613" t="str">
            <v>IT</v>
          </cell>
          <cell r="M2613">
            <v>6201129090</v>
          </cell>
        </row>
        <row r="2614">
          <cell r="D2614" t="str">
            <v>W7H3056T146</v>
          </cell>
          <cell r="E2614" t="str">
            <v>W7H3056T146</v>
          </cell>
          <cell r="F2614">
            <v>0</v>
          </cell>
          <cell r="G2614">
            <v>0</v>
          </cell>
          <cell r="H2614">
            <v>0</v>
          </cell>
          <cell r="I2614" t="str">
            <v>H7</v>
          </cell>
          <cell r="J2614" t="str">
            <v>CABAN CROISE CAMOUFLAGE</v>
          </cell>
          <cell r="K2614" t="str">
            <v>100% COTON</v>
          </cell>
          <cell r="L2614" t="str">
            <v>IT</v>
          </cell>
          <cell r="M2614">
            <v>6201129090</v>
          </cell>
        </row>
        <row r="2615">
          <cell r="D2615" t="str">
            <v>W7H3056T146</v>
          </cell>
          <cell r="E2615" t="str">
            <v>W7H3056T146</v>
          </cell>
          <cell r="F2615">
            <v>0</v>
          </cell>
          <cell r="G2615">
            <v>0</v>
          </cell>
          <cell r="H2615">
            <v>0</v>
          </cell>
          <cell r="I2615" t="str">
            <v>H7</v>
          </cell>
          <cell r="J2615" t="str">
            <v>CABAN CROISE CAMOUFLAGE</v>
          </cell>
          <cell r="K2615" t="str">
            <v>100% COTON</v>
          </cell>
          <cell r="L2615" t="str">
            <v>IT</v>
          </cell>
          <cell r="M2615">
            <v>6201129090</v>
          </cell>
        </row>
        <row r="2616">
          <cell r="D2616" t="str">
            <v>W7H3056T146</v>
          </cell>
          <cell r="E2616" t="str">
            <v>W7H3056T146</v>
          </cell>
          <cell r="F2616">
            <v>0</v>
          </cell>
          <cell r="G2616">
            <v>0</v>
          </cell>
          <cell r="H2616">
            <v>0</v>
          </cell>
          <cell r="I2616" t="str">
            <v>H7</v>
          </cell>
          <cell r="J2616" t="str">
            <v>CABAN CROISE CAMOUFLAGE</v>
          </cell>
          <cell r="K2616" t="str">
            <v>100% COTON</v>
          </cell>
          <cell r="L2616" t="str">
            <v>IT</v>
          </cell>
          <cell r="M2616">
            <v>6201129090</v>
          </cell>
        </row>
        <row r="2617">
          <cell r="D2617" t="str">
            <v>W7H3056T146</v>
          </cell>
          <cell r="E2617" t="str">
            <v>W7H3056T146</v>
          </cell>
          <cell r="F2617">
            <v>0</v>
          </cell>
          <cell r="G2617">
            <v>0</v>
          </cell>
          <cell r="H2617">
            <v>0</v>
          </cell>
          <cell r="I2617" t="str">
            <v>H7</v>
          </cell>
          <cell r="J2617" t="str">
            <v>CABAN CROISE CAMOUFLAGE</v>
          </cell>
          <cell r="K2617" t="str">
            <v>100% COTON</v>
          </cell>
          <cell r="L2617" t="str">
            <v>IT</v>
          </cell>
          <cell r="M2617">
            <v>6201129090</v>
          </cell>
        </row>
        <row r="2618">
          <cell r="D2618" t="str">
            <v>W7H5094J071</v>
          </cell>
          <cell r="E2618" t="str">
            <v>W7H5094J071</v>
          </cell>
          <cell r="F2618">
            <v>0</v>
          </cell>
          <cell r="G2618">
            <v>0</v>
          </cell>
          <cell r="H2618">
            <v>0</v>
          </cell>
          <cell r="I2618" t="str">
            <v>H7</v>
          </cell>
          <cell r="J2618" t="str">
            <v>CALECON FOURCHE BASSE</v>
          </cell>
          <cell r="K2618" t="str">
            <v>100% LAINE</v>
          </cell>
          <cell r="L2618" t="str">
            <v>IT</v>
          </cell>
          <cell r="M2618">
            <v>6104610000</v>
          </cell>
        </row>
        <row r="2619">
          <cell r="D2619" t="str">
            <v>W7H5094J071</v>
          </cell>
          <cell r="E2619" t="str">
            <v>W7H5094J071</v>
          </cell>
          <cell r="F2619">
            <v>0</v>
          </cell>
          <cell r="G2619">
            <v>0</v>
          </cell>
          <cell r="H2619">
            <v>0</v>
          </cell>
          <cell r="I2619" t="str">
            <v>H7</v>
          </cell>
          <cell r="J2619" t="str">
            <v>CALECON FOURCHE BASSE</v>
          </cell>
          <cell r="K2619" t="str">
            <v>100% LAINE</v>
          </cell>
          <cell r="L2619" t="str">
            <v>IT</v>
          </cell>
          <cell r="M2619">
            <v>6104610000</v>
          </cell>
        </row>
        <row r="2620">
          <cell r="D2620" t="str">
            <v>W7H5094J071</v>
          </cell>
          <cell r="E2620" t="str">
            <v>W7H5094J071</v>
          </cell>
          <cell r="F2620">
            <v>0</v>
          </cell>
          <cell r="G2620">
            <v>0</v>
          </cell>
          <cell r="H2620">
            <v>0</v>
          </cell>
          <cell r="I2620" t="str">
            <v>H7</v>
          </cell>
          <cell r="J2620" t="str">
            <v>CALECON FOURCHE BASSE</v>
          </cell>
          <cell r="K2620" t="str">
            <v>100% LAINE</v>
          </cell>
          <cell r="L2620" t="str">
            <v>IT</v>
          </cell>
          <cell r="M2620">
            <v>6104610000</v>
          </cell>
        </row>
        <row r="2621">
          <cell r="D2621" t="str">
            <v>W7H5094J071</v>
          </cell>
          <cell r="E2621" t="str">
            <v>W7H5094J071</v>
          </cell>
          <cell r="F2621">
            <v>0</v>
          </cell>
          <cell r="G2621">
            <v>0</v>
          </cell>
          <cell r="H2621">
            <v>0</v>
          </cell>
          <cell r="I2621" t="str">
            <v>H7</v>
          </cell>
          <cell r="J2621" t="str">
            <v>CALECON FOURCHE BASSE</v>
          </cell>
          <cell r="K2621" t="str">
            <v>100% LAINE</v>
          </cell>
          <cell r="L2621" t="str">
            <v>IT</v>
          </cell>
          <cell r="M2621">
            <v>6104610000</v>
          </cell>
        </row>
        <row r="2622">
          <cell r="D2622" t="str">
            <v>W7H6126M066</v>
          </cell>
          <cell r="E2622" t="str">
            <v>W7H6126M066</v>
          </cell>
          <cell r="F2622">
            <v>0</v>
          </cell>
          <cell r="G2622">
            <v>0</v>
          </cell>
          <cell r="H2622">
            <v>0</v>
          </cell>
          <cell r="I2622" t="str">
            <v>H7</v>
          </cell>
          <cell r="J2622" t="str">
            <v>PULL DOUBLE MANCHES COL CHEMINE AVEC FEN</v>
          </cell>
          <cell r="K2622" t="str">
            <v>100% LAINE</v>
          </cell>
          <cell r="L2622" t="str">
            <v>IT</v>
          </cell>
          <cell r="M2622">
            <v>6110119000</v>
          </cell>
        </row>
        <row r="2623">
          <cell r="D2623" t="str">
            <v>W7H6126M066</v>
          </cell>
          <cell r="E2623" t="str">
            <v>W7H6126M066</v>
          </cell>
          <cell r="F2623">
            <v>0</v>
          </cell>
          <cell r="G2623">
            <v>0</v>
          </cell>
          <cell r="H2623">
            <v>0</v>
          </cell>
          <cell r="I2623" t="str">
            <v>H7</v>
          </cell>
          <cell r="J2623" t="str">
            <v>PULL DOUBLE MANCHES COL CHEMINE AVEC FEN</v>
          </cell>
          <cell r="K2623" t="str">
            <v>100% LAINE</v>
          </cell>
          <cell r="L2623" t="str">
            <v>IT</v>
          </cell>
          <cell r="M2623">
            <v>6110119000</v>
          </cell>
        </row>
        <row r="2624">
          <cell r="D2624" t="str">
            <v>W7H6126M066</v>
          </cell>
          <cell r="E2624" t="str">
            <v>W7H6126M066</v>
          </cell>
          <cell r="F2624">
            <v>0</v>
          </cell>
          <cell r="G2624">
            <v>0</v>
          </cell>
          <cell r="H2624">
            <v>0</v>
          </cell>
          <cell r="I2624" t="str">
            <v>H7</v>
          </cell>
          <cell r="J2624" t="str">
            <v>PULL DOUBLE MANCHES COL CHEMINE AVEC FEN</v>
          </cell>
          <cell r="K2624" t="str">
            <v>100% LAINE</v>
          </cell>
          <cell r="L2624" t="str">
            <v>IT</v>
          </cell>
          <cell r="M2624">
            <v>6110119000</v>
          </cell>
        </row>
        <row r="2625">
          <cell r="D2625" t="str">
            <v>W7H6126M066</v>
          </cell>
          <cell r="E2625" t="str">
            <v>W7H6126M066</v>
          </cell>
          <cell r="F2625">
            <v>0</v>
          </cell>
          <cell r="G2625">
            <v>0</v>
          </cell>
          <cell r="H2625">
            <v>0</v>
          </cell>
          <cell r="I2625" t="str">
            <v>H7</v>
          </cell>
          <cell r="J2625" t="str">
            <v>PULL DOUBLE MANCHES COL CHEMINE AVEC FEN</v>
          </cell>
          <cell r="K2625" t="str">
            <v>100% LAINE</v>
          </cell>
          <cell r="L2625" t="str">
            <v>IT</v>
          </cell>
          <cell r="M2625">
            <v>6110119000</v>
          </cell>
        </row>
        <row r="2626">
          <cell r="D2626" t="str">
            <v>W7H7010T146</v>
          </cell>
          <cell r="E2626" t="str">
            <v>W7H7010T146</v>
          </cell>
          <cell r="F2626">
            <v>0</v>
          </cell>
          <cell r="G2626">
            <v>0</v>
          </cell>
          <cell r="H2626">
            <v>0</v>
          </cell>
          <cell r="I2626" t="str">
            <v>H7</v>
          </cell>
          <cell r="J2626" t="str">
            <v>VESTE CROISEE 6 BOUTONS CAMOUFLAGE</v>
          </cell>
          <cell r="K2626" t="str">
            <v>100% COTON</v>
          </cell>
          <cell r="L2626" t="str">
            <v>IT</v>
          </cell>
          <cell r="M2626">
            <v>6203329000</v>
          </cell>
        </row>
        <row r="2627">
          <cell r="D2627" t="str">
            <v>W7H7010T146</v>
          </cell>
          <cell r="E2627" t="str">
            <v>W7H7010T146</v>
          </cell>
          <cell r="F2627">
            <v>0</v>
          </cell>
          <cell r="G2627">
            <v>0</v>
          </cell>
          <cell r="H2627">
            <v>0</v>
          </cell>
          <cell r="I2627" t="str">
            <v>H7</v>
          </cell>
          <cell r="J2627" t="str">
            <v>VESTE CROISEE 6 BOUTONS CAMOUFLAGE</v>
          </cell>
          <cell r="K2627" t="str">
            <v>100% COTON</v>
          </cell>
          <cell r="L2627" t="str">
            <v>IT</v>
          </cell>
          <cell r="M2627">
            <v>6203329000</v>
          </cell>
        </row>
        <row r="2628">
          <cell r="D2628" t="str">
            <v>W7H7010T146</v>
          </cell>
          <cell r="E2628" t="str">
            <v>W7H7010T146</v>
          </cell>
          <cell r="F2628">
            <v>0</v>
          </cell>
          <cell r="G2628">
            <v>0</v>
          </cell>
          <cell r="H2628">
            <v>0</v>
          </cell>
          <cell r="I2628" t="str">
            <v>H7</v>
          </cell>
          <cell r="J2628" t="str">
            <v>VESTE CROISEE 6 BOUTONS CAMOUFLAGE</v>
          </cell>
          <cell r="K2628" t="str">
            <v>100% COTON</v>
          </cell>
          <cell r="L2628" t="str">
            <v>IT</v>
          </cell>
          <cell r="M2628">
            <v>6203329000</v>
          </cell>
        </row>
        <row r="2629">
          <cell r="D2629" t="str">
            <v>W7H7010T146</v>
          </cell>
          <cell r="E2629" t="str">
            <v>W7H7010T146</v>
          </cell>
          <cell r="F2629">
            <v>0</v>
          </cell>
          <cell r="G2629">
            <v>0</v>
          </cell>
          <cell r="H2629">
            <v>0</v>
          </cell>
          <cell r="I2629" t="str">
            <v>H7</v>
          </cell>
          <cell r="J2629" t="str">
            <v>VESTE CROISEE 6 BOUTONS CAMOUFLAGE</v>
          </cell>
          <cell r="K2629" t="str">
            <v>100% COTON</v>
          </cell>
          <cell r="L2629" t="str">
            <v>IT</v>
          </cell>
          <cell r="M2629">
            <v>6203329000</v>
          </cell>
        </row>
        <row r="2630">
          <cell r="D2630" t="str">
            <v>W7H7010T146</v>
          </cell>
          <cell r="E2630" t="str">
            <v>W7H7010T146</v>
          </cell>
          <cell r="F2630">
            <v>0</v>
          </cell>
          <cell r="G2630">
            <v>0</v>
          </cell>
          <cell r="H2630">
            <v>0</v>
          </cell>
          <cell r="I2630" t="str">
            <v>H7</v>
          </cell>
          <cell r="J2630" t="str">
            <v>VESTE CROISEE 6 BOUTONS CAMOUFLAGE</v>
          </cell>
          <cell r="K2630" t="str">
            <v>100% COTON</v>
          </cell>
          <cell r="L2630" t="str">
            <v>IT</v>
          </cell>
          <cell r="M2630">
            <v>6203329000</v>
          </cell>
        </row>
        <row r="2631">
          <cell r="D2631" t="str">
            <v>W7H8054J095</v>
          </cell>
          <cell r="E2631" t="str">
            <v>W7H8054J095</v>
          </cell>
          <cell r="F2631">
            <v>0</v>
          </cell>
          <cell r="G2631">
            <v>0</v>
          </cell>
          <cell r="H2631">
            <v>0</v>
          </cell>
          <cell r="I2631" t="str">
            <v>H7</v>
          </cell>
          <cell r="J2631" t="str">
            <v>FAUX DOUBLE T-SHIRT A CAPUCHE ET DECOUPE</v>
          </cell>
          <cell r="K2631" t="str">
            <v>100% COTON</v>
          </cell>
          <cell r="L2631" t="str">
            <v>PT</v>
          </cell>
          <cell r="M2631">
            <v>6110209900</v>
          </cell>
        </row>
        <row r="2632">
          <cell r="D2632" t="str">
            <v>W7H8054J095</v>
          </cell>
          <cell r="E2632" t="str">
            <v>W7H8054J095</v>
          </cell>
          <cell r="F2632">
            <v>0</v>
          </cell>
          <cell r="G2632">
            <v>0</v>
          </cell>
          <cell r="H2632">
            <v>0</v>
          </cell>
          <cell r="I2632" t="str">
            <v>H7</v>
          </cell>
          <cell r="J2632" t="str">
            <v>FAUX DOUBLE T-SHIRT A CAPUCHE ET DECOUPE</v>
          </cell>
          <cell r="K2632" t="str">
            <v>100% COTON</v>
          </cell>
          <cell r="L2632" t="str">
            <v>PT</v>
          </cell>
          <cell r="M2632">
            <v>6110209900</v>
          </cell>
        </row>
        <row r="2633">
          <cell r="D2633" t="str">
            <v>W7H8054J095</v>
          </cell>
          <cell r="E2633" t="str">
            <v>W7H8054J095</v>
          </cell>
          <cell r="F2633">
            <v>0</v>
          </cell>
          <cell r="G2633">
            <v>0</v>
          </cell>
          <cell r="H2633">
            <v>0</v>
          </cell>
          <cell r="I2633" t="str">
            <v>H7</v>
          </cell>
          <cell r="J2633" t="str">
            <v>FAUX DOUBLE T-SHIRT A CAPUCHE ET DECOUPE</v>
          </cell>
          <cell r="K2633" t="str">
            <v>100% COTON</v>
          </cell>
          <cell r="L2633" t="str">
            <v>PT</v>
          </cell>
          <cell r="M2633">
            <v>6110209900</v>
          </cell>
        </row>
        <row r="2634">
          <cell r="D2634" t="str">
            <v>W7H8054J095</v>
          </cell>
          <cell r="E2634" t="str">
            <v>W7H8054J095</v>
          </cell>
          <cell r="F2634">
            <v>0</v>
          </cell>
          <cell r="G2634">
            <v>0</v>
          </cell>
          <cell r="H2634">
            <v>0</v>
          </cell>
          <cell r="I2634" t="str">
            <v>H7</v>
          </cell>
          <cell r="J2634" t="str">
            <v>FAUX DOUBLE T-SHIRT A CAPUCHE ET DECOUPE</v>
          </cell>
          <cell r="K2634" t="str">
            <v>100% COTON</v>
          </cell>
          <cell r="L2634" t="str">
            <v>PT</v>
          </cell>
          <cell r="M2634">
            <v>6110209900</v>
          </cell>
        </row>
        <row r="2635">
          <cell r="D2635" t="str">
            <v>W7H9009P086</v>
          </cell>
          <cell r="E2635" t="str">
            <v>W7H9009P086</v>
          </cell>
          <cell r="F2635">
            <v>0</v>
          </cell>
          <cell r="G2635">
            <v>0</v>
          </cell>
          <cell r="H2635">
            <v>0</v>
          </cell>
          <cell r="I2635" t="str">
            <v>H7</v>
          </cell>
          <cell r="J2635" t="str">
            <v>PANTALON ASPECT VIELLI</v>
          </cell>
          <cell r="K2635" t="str">
            <v>100% VACHETTE</v>
          </cell>
          <cell r="L2635" t="str">
            <v>TR</v>
          </cell>
          <cell r="M2635">
            <v>4203100000</v>
          </cell>
        </row>
        <row r="2636">
          <cell r="D2636" t="str">
            <v>W7H9009P086</v>
          </cell>
          <cell r="E2636" t="str">
            <v>W7H9009P086</v>
          </cell>
          <cell r="F2636">
            <v>0</v>
          </cell>
          <cell r="G2636">
            <v>0</v>
          </cell>
          <cell r="H2636">
            <v>0</v>
          </cell>
          <cell r="I2636" t="str">
            <v>H7</v>
          </cell>
          <cell r="J2636" t="str">
            <v>PANTALON ASPECT VIELLI</v>
          </cell>
          <cell r="K2636" t="str">
            <v>100% VACHETTE</v>
          </cell>
          <cell r="L2636" t="str">
            <v>TR</v>
          </cell>
          <cell r="M2636">
            <v>4203100000</v>
          </cell>
        </row>
        <row r="2637">
          <cell r="D2637" t="str">
            <v>W7H9009P086</v>
          </cell>
          <cell r="E2637" t="str">
            <v>W7H9009P086</v>
          </cell>
          <cell r="F2637">
            <v>0</v>
          </cell>
          <cell r="G2637">
            <v>0</v>
          </cell>
          <cell r="H2637">
            <v>0</v>
          </cell>
          <cell r="I2637" t="str">
            <v>H7</v>
          </cell>
          <cell r="J2637" t="str">
            <v>PANTALON ASPECT VIELLI</v>
          </cell>
          <cell r="K2637" t="str">
            <v>100% VACHETTE</v>
          </cell>
          <cell r="L2637" t="str">
            <v>TR</v>
          </cell>
          <cell r="M2637">
            <v>4203100000</v>
          </cell>
        </row>
        <row r="2638">
          <cell r="D2638" t="str">
            <v>W7H9009P086</v>
          </cell>
          <cell r="E2638" t="str">
            <v>W7H9009P086</v>
          </cell>
          <cell r="F2638">
            <v>0</v>
          </cell>
          <cell r="G2638">
            <v>0</v>
          </cell>
          <cell r="H2638">
            <v>0</v>
          </cell>
          <cell r="I2638" t="str">
            <v>H7</v>
          </cell>
          <cell r="J2638" t="str">
            <v>PANTALON ASPECT VIELLI</v>
          </cell>
          <cell r="K2638" t="str">
            <v>100% VACHETTE</v>
          </cell>
          <cell r="L2638" t="str">
            <v>TR</v>
          </cell>
          <cell r="M2638">
            <v>4203100000</v>
          </cell>
        </row>
        <row r="2639">
          <cell r="D2639" t="str">
            <v>W7H2044P005</v>
          </cell>
          <cell r="E2639" t="str">
            <v>W7H2044P005</v>
          </cell>
          <cell r="F2639">
            <v>0</v>
          </cell>
          <cell r="G2639">
            <v>0</v>
          </cell>
          <cell r="H2639">
            <v>0</v>
          </cell>
          <cell r="I2639" t="str">
            <v>H7</v>
          </cell>
          <cell r="J2639" t="str">
            <v>BLOUSON BIKER A CAPUCHE</v>
          </cell>
          <cell r="K2639" t="str">
            <v>100% AGNEAU</v>
          </cell>
          <cell r="L2639" t="str">
            <v>FR</v>
          </cell>
          <cell r="M2639">
            <v>4203100000</v>
          </cell>
        </row>
        <row r="2640">
          <cell r="D2640" t="str">
            <v>W7H2044P005</v>
          </cell>
          <cell r="E2640" t="str">
            <v>W7H2044P005</v>
          </cell>
          <cell r="F2640">
            <v>0</v>
          </cell>
          <cell r="G2640">
            <v>0</v>
          </cell>
          <cell r="H2640">
            <v>0</v>
          </cell>
          <cell r="I2640" t="str">
            <v>H7</v>
          </cell>
          <cell r="J2640" t="str">
            <v>BLOUSON BIKER A CAPUCHE</v>
          </cell>
          <cell r="K2640" t="str">
            <v>100% AGNEAU</v>
          </cell>
          <cell r="L2640" t="str">
            <v>FR</v>
          </cell>
          <cell r="M2640">
            <v>4203100000</v>
          </cell>
        </row>
        <row r="2641">
          <cell r="D2641" t="str">
            <v>W7H2044P005</v>
          </cell>
          <cell r="E2641" t="str">
            <v>W7H2044P005</v>
          </cell>
          <cell r="F2641">
            <v>0</v>
          </cell>
          <cell r="G2641">
            <v>0</v>
          </cell>
          <cell r="H2641">
            <v>0</v>
          </cell>
          <cell r="I2641" t="str">
            <v>H7</v>
          </cell>
          <cell r="J2641" t="str">
            <v>BLOUSON BIKER A CAPUCHE</v>
          </cell>
          <cell r="K2641" t="str">
            <v>100% AGNEAU</v>
          </cell>
          <cell r="L2641" t="str">
            <v>FR</v>
          </cell>
          <cell r="M2641">
            <v>4203100000</v>
          </cell>
        </row>
        <row r="2642">
          <cell r="D2642" t="str">
            <v>W7H2044P005</v>
          </cell>
          <cell r="E2642" t="str">
            <v>W7H2044P005</v>
          </cell>
          <cell r="F2642">
            <v>0</v>
          </cell>
          <cell r="G2642">
            <v>0</v>
          </cell>
          <cell r="H2642">
            <v>0</v>
          </cell>
          <cell r="I2642" t="str">
            <v>H7</v>
          </cell>
          <cell r="J2642" t="str">
            <v>BLOUSON BIKER A CAPUCHE</v>
          </cell>
          <cell r="K2642" t="str">
            <v>100% AGNEAU</v>
          </cell>
          <cell r="L2642" t="str">
            <v>FR</v>
          </cell>
          <cell r="M2642">
            <v>4203100000</v>
          </cell>
        </row>
        <row r="2643">
          <cell r="D2643" t="str">
            <v>W7H1032T146</v>
          </cell>
          <cell r="E2643" t="str">
            <v>W7H1032T146</v>
          </cell>
          <cell r="F2643">
            <v>0</v>
          </cell>
          <cell r="G2643">
            <v>0</v>
          </cell>
          <cell r="H2643">
            <v>0</v>
          </cell>
          <cell r="I2643" t="str">
            <v>H7</v>
          </cell>
          <cell r="J2643" t="str">
            <v>CHEMISE COL MAO IMPRIME CAMOUFLAGE</v>
          </cell>
          <cell r="K2643" t="str">
            <v>100% COTON</v>
          </cell>
          <cell r="L2643" t="str">
            <v>IT</v>
          </cell>
          <cell r="M2643">
            <v>6205200090</v>
          </cell>
        </row>
        <row r="2644">
          <cell r="D2644" t="str">
            <v>W7H1032T146</v>
          </cell>
          <cell r="E2644" t="str">
            <v>W7H1032T146</v>
          </cell>
          <cell r="F2644">
            <v>0</v>
          </cell>
          <cell r="G2644">
            <v>0</v>
          </cell>
          <cell r="H2644">
            <v>0</v>
          </cell>
          <cell r="I2644" t="str">
            <v>H7</v>
          </cell>
          <cell r="J2644" t="str">
            <v>CHEMISE COL MAO IMPRIME CAMOUFLAGE</v>
          </cell>
          <cell r="K2644" t="str">
            <v>100% COTON</v>
          </cell>
          <cell r="L2644" t="str">
            <v>IT</v>
          </cell>
          <cell r="M2644">
            <v>6205200090</v>
          </cell>
        </row>
        <row r="2645">
          <cell r="D2645" t="str">
            <v>W7H1032T146</v>
          </cell>
          <cell r="E2645" t="str">
            <v>W7H1032T146</v>
          </cell>
          <cell r="F2645">
            <v>0</v>
          </cell>
          <cell r="G2645">
            <v>0</v>
          </cell>
          <cell r="H2645">
            <v>0</v>
          </cell>
          <cell r="I2645" t="str">
            <v>H7</v>
          </cell>
          <cell r="J2645" t="str">
            <v>CHEMISE COL MAO IMPRIME CAMOUFLAGE</v>
          </cell>
          <cell r="K2645" t="str">
            <v>100% COTON</v>
          </cell>
          <cell r="L2645" t="str">
            <v>IT</v>
          </cell>
          <cell r="M2645">
            <v>6205200090</v>
          </cell>
        </row>
        <row r="2646">
          <cell r="D2646" t="str">
            <v>W7H1032T146</v>
          </cell>
          <cell r="E2646" t="str">
            <v>W7H1032T146</v>
          </cell>
          <cell r="F2646">
            <v>0</v>
          </cell>
          <cell r="G2646">
            <v>0</v>
          </cell>
          <cell r="H2646">
            <v>0</v>
          </cell>
          <cell r="I2646" t="str">
            <v>H7</v>
          </cell>
          <cell r="J2646" t="str">
            <v>CHEMISE COL MAO IMPRIME CAMOUFLAGE</v>
          </cell>
          <cell r="K2646" t="str">
            <v>100% COTON</v>
          </cell>
          <cell r="L2646" t="str">
            <v>IT</v>
          </cell>
          <cell r="M2646">
            <v>6205200090</v>
          </cell>
        </row>
        <row r="2647">
          <cell r="D2647" t="str">
            <v>W7H1032T146</v>
          </cell>
          <cell r="E2647" t="str">
            <v>W7H1032T146</v>
          </cell>
          <cell r="F2647">
            <v>0</v>
          </cell>
          <cell r="G2647">
            <v>0</v>
          </cell>
          <cell r="H2647">
            <v>0</v>
          </cell>
          <cell r="I2647" t="str">
            <v>H7</v>
          </cell>
          <cell r="J2647" t="str">
            <v>CHEMISE COL MAO IMPRIME CAMOUFLAGE</v>
          </cell>
          <cell r="K2647" t="str">
            <v>100% COTON</v>
          </cell>
          <cell r="L2647" t="str">
            <v>IT</v>
          </cell>
          <cell r="M2647">
            <v>6205200090</v>
          </cell>
        </row>
        <row r="2648">
          <cell r="D2648" t="str">
            <v>W7H2056P062</v>
          </cell>
          <cell r="E2648" t="str">
            <v>W7H2056P062</v>
          </cell>
          <cell r="F2648">
            <v>0</v>
          </cell>
          <cell r="G2648">
            <v>0</v>
          </cell>
          <cell r="H2648">
            <v>0</v>
          </cell>
          <cell r="I2648" t="str">
            <v>H7</v>
          </cell>
          <cell r="J2648" t="str">
            <v>BLOUSON A CAPUCHE PEAU LAINEE</v>
          </cell>
          <cell r="K2648" t="str">
            <v>100% AGNEAU</v>
          </cell>
          <cell r="L2648" t="str">
            <v>TR</v>
          </cell>
          <cell r="M2648">
            <v>4203100000</v>
          </cell>
        </row>
        <row r="2649">
          <cell r="D2649" t="str">
            <v>W7H2056P062</v>
          </cell>
          <cell r="E2649" t="str">
            <v>W7H2056P062</v>
          </cell>
          <cell r="F2649">
            <v>0</v>
          </cell>
          <cell r="G2649">
            <v>0</v>
          </cell>
          <cell r="H2649">
            <v>0</v>
          </cell>
          <cell r="I2649" t="str">
            <v>H7</v>
          </cell>
          <cell r="J2649" t="str">
            <v>BLOUSON A CAPUCHE PEAU LAINEE</v>
          </cell>
          <cell r="K2649" t="str">
            <v>100% AGNEAU</v>
          </cell>
          <cell r="L2649" t="str">
            <v>TR</v>
          </cell>
          <cell r="M2649">
            <v>4203100000</v>
          </cell>
        </row>
        <row r="2650">
          <cell r="D2650" t="str">
            <v>W7H2056P062</v>
          </cell>
          <cell r="E2650" t="str">
            <v>W7H2056P062</v>
          </cell>
          <cell r="F2650">
            <v>0</v>
          </cell>
          <cell r="G2650">
            <v>0</v>
          </cell>
          <cell r="H2650">
            <v>0</v>
          </cell>
          <cell r="I2650" t="str">
            <v>H7</v>
          </cell>
          <cell r="J2650" t="str">
            <v>BLOUSON A CAPUCHE PEAU LAINEE</v>
          </cell>
          <cell r="K2650" t="str">
            <v>100% AGNEAU</v>
          </cell>
          <cell r="L2650" t="str">
            <v>TR</v>
          </cell>
          <cell r="M2650">
            <v>4203100000</v>
          </cell>
        </row>
        <row r="2651">
          <cell r="D2651" t="str">
            <v>W7H2056P062</v>
          </cell>
          <cell r="E2651" t="str">
            <v>W7H2056P062</v>
          </cell>
          <cell r="F2651">
            <v>0</v>
          </cell>
          <cell r="G2651">
            <v>0</v>
          </cell>
          <cell r="H2651">
            <v>0</v>
          </cell>
          <cell r="I2651" t="str">
            <v>H7</v>
          </cell>
          <cell r="J2651" t="str">
            <v>BLOUSON A CAPUCHE PEAU LAINEE</v>
          </cell>
          <cell r="K2651" t="str">
            <v>100% AGNEAU</v>
          </cell>
          <cell r="L2651" t="str">
            <v>TR</v>
          </cell>
          <cell r="M2651">
            <v>4203100000</v>
          </cell>
        </row>
        <row r="2652">
          <cell r="D2652" t="str">
            <v>W7H5099J108</v>
          </cell>
          <cell r="E2652" t="str">
            <v>W7H5099J108</v>
          </cell>
          <cell r="F2652">
            <v>0</v>
          </cell>
          <cell r="G2652">
            <v>0</v>
          </cell>
          <cell r="H2652">
            <v>0</v>
          </cell>
          <cell r="I2652" t="str">
            <v>H7</v>
          </cell>
          <cell r="J2652" t="str">
            <v>CALECON BIKER ZIP CEINTURE</v>
          </cell>
          <cell r="K2652" t="str">
            <v>100% COTON</v>
          </cell>
          <cell r="L2652" t="str">
            <v>PT</v>
          </cell>
          <cell r="M2652">
            <v>6104620000</v>
          </cell>
        </row>
        <row r="2653">
          <cell r="D2653" t="str">
            <v>W7H5099J108</v>
          </cell>
          <cell r="E2653" t="str">
            <v>W7H5099J108</v>
          </cell>
          <cell r="F2653">
            <v>0</v>
          </cell>
          <cell r="G2653">
            <v>0</v>
          </cell>
          <cell r="H2653">
            <v>0</v>
          </cell>
          <cell r="I2653" t="str">
            <v>H7</v>
          </cell>
          <cell r="J2653" t="str">
            <v>CALECON BIKER ZIP CEINTURE</v>
          </cell>
          <cell r="K2653" t="str">
            <v>100% COTON</v>
          </cell>
          <cell r="L2653" t="str">
            <v>PT</v>
          </cell>
          <cell r="M2653">
            <v>6104620000</v>
          </cell>
        </row>
        <row r="2654">
          <cell r="D2654" t="str">
            <v>W7H5099J108</v>
          </cell>
          <cell r="E2654" t="str">
            <v>W7H5099J108</v>
          </cell>
          <cell r="F2654">
            <v>0</v>
          </cell>
          <cell r="G2654">
            <v>0</v>
          </cell>
          <cell r="H2654">
            <v>0</v>
          </cell>
          <cell r="I2654" t="str">
            <v>H7</v>
          </cell>
          <cell r="J2654" t="str">
            <v>CALECON BIKER ZIP CEINTURE</v>
          </cell>
          <cell r="K2654" t="str">
            <v>100% COTON</v>
          </cell>
          <cell r="L2654" t="str">
            <v>PT</v>
          </cell>
          <cell r="M2654">
            <v>6104620000</v>
          </cell>
        </row>
        <row r="2655">
          <cell r="D2655" t="str">
            <v>W7H5099J108</v>
          </cell>
          <cell r="E2655" t="str">
            <v>W7H5099J108</v>
          </cell>
          <cell r="F2655">
            <v>0</v>
          </cell>
          <cell r="G2655">
            <v>0</v>
          </cell>
          <cell r="H2655">
            <v>0</v>
          </cell>
          <cell r="I2655" t="str">
            <v>H7</v>
          </cell>
          <cell r="J2655" t="str">
            <v>CALECON BIKER ZIP CEINTURE</v>
          </cell>
          <cell r="K2655" t="str">
            <v>100% COTON</v>
          </cell>
          <cell r="L2655" t="str">
            <v>PT</v>
          </cell>
          <cell r="M2655">
            <v>6104620000</v>
          </cell>
        </row>
        <row r="2656">
          <cell r="D2656" t="str">
            <v>W7H5099J108</v>
          </cell>
          <cell r="E2656" t="str">
            <v>W7H5099J108</v>
          </cell>
          <cell r="F2656">
            <v>0</v>
          </cell>
          <cell r="G2656">
            <v>0</v>
          </cell>
          <cell r="H2656">
            <v>0</v>
          </cell>
          <cell r="I2656" t="str">
            <v>H7</v>
          </cell>
          <cell r="J2656" t="str">
            <v>CALECON BIKER ZIP CEINTURE</v>
          </cell>
          <cell r="K2656" t="str">
            <v>100% COTON</v>
          </cell>
          <cell r="L2656" t="str">
            <v>PT</v>
          </cell>
          <cell r="M2656">
            <v>6104620000</v>
          </cell>
        </row>
        <row r="2657">
          <cell r="D2657" t="str">
            <v>W7H5106J089</v>
          </cell>
          <cell r="E2657" t="str">
            <v>W7H5106J089</v>
          </cell>
          <cell r="F2657">
            <v>0</v>
          </cell>
          <cell r="G2657">
            <v>0</v>
          </cell>
          <cell r="H2657">
            <v>0</v>
          </cell>
          <cell r="I2657" t="str">
            <v>H7</v>
          </cell>
          <cell r="J2657" t="str">
            <v>CALECON BIKER A SANGLES</v>
          </cell>
          <cell r="K2657" t="str">
            <v>100% COTON</v>
          </cell>
          <cell r="L2657" t="str">
            <v>PT</v>
          </cell>
          <cell r="M2657">
            <v>6104620000</v>
          </cell>
        </row>
        <row r="2658">
          <cell r="D2658" t="str">
            <v>W7H5106J089</v>
          </cell>
          <cell r="E2658" t="str">
            <v>W7H5106J089</v>
          </cell>
          <cell r="F2658">
            <v>0</v>
          </cell>
          <cell r="G2658">
            <v>0</v>
          </cell>
          <cell r="H2658">
            <v>0</v>
          </cell>
          <cell r="I2658" t="str">
            <v>H7</v>
          </cell>
          <cell r="J2658" t="str">
            <v>CALECON BIKER A SANGLES</v>
          </cell>
          <cell r="K2658" t="str">
            <v>100% COTON</v>
          </cell>
          <cell r="L2658" t="str">
            <v>PT</v>
          </cell>
          <cell r="M2658">
            <v>6104620000</v>
          </cell>
        </row>
        <row r="2659">
          <cell r="D2659" t="str">
            <v>W7H5106J089</v>
          </cell>
          <cell r="E2659" t="str">
            <v>W7H5106J089</v>
          </cell>
          <cell r="F2659">
            <v>0</v>
          </cell>
          <cell r="G2659">
            <v>0</v>
          </cell>
          <cell r="H2659">
            <v>0</v>
          </cell>
          <cell r="I2659" t="str">
            <v>H7</v>
          </cell>
          <cell r="J2659" t="str">
            <v>CALECON BIKER A SANGLES</v>
          </cell>
          <cell r="K2659" t="str">
            <v>100% COTON</v>
          </cell>
          <cell r="L2659" t="str">
            <v>PT</v>
          </cell>
          <cell r="M2659">
            <v>6104620000</v>
          </cell>
        </row>
        <row r="2660">
          <cell r="D2660" t="str">
            <v>W7H5106J089</v>
          </cell>
          <cell r="E2660" t="str">
            <v>W7H5106J089</v>
          </cell>
          <cell r="F2660">
            <v>0</v>
          </cell>
          <cell r="G2660">
            <v>0</v>
          </cell>
          <cell r="H2660">
            <v>0</v>
          </cell>
          <cell r="I2660" t="str">
            <v>H7</v>
          </cell>
          <cell r="J2660" t="str">
            <v>CALECON BIKER A SANGLES</v>
          </cell>
          <cell r="K2660" t="str">
            <v>100% COTON</v>
          </cell>
          <cell r="L2660" t="str">
            <v>PT</v>
          </cell>
          <cell r="M2660">
            <v>6104620000</v>
          </cell>
        </row>
        <row r="2661">
          <cell r="D2661" t="str">
            <v>W7H6061J071</v>
          </cell>
          <cell r="E2661" t="str">
            <v>W7H6061J071</v>
          </cell>
          <cell r="F2661">
            <v>0</v>
          </cell>
          <cell r="G2661">
            <v>0</v>
          </cell>
          <cell r="H2661">
            <v>0</v>
          </cell>
          <cell r="I2661" t="str">
            <v>H7</v>
          </cell>
          <cell r="J2661" t="str">
            <v>SWEAT OVERSIZE A DOS LONG</v>
          </cell>
          <cell r="K2661" t="str">
            <v>100% LAINE</v>
          </cell>
          <cell r="L2661" t="str">
            <v>PT</v>
          </cell>
          <cell r="M2661">
            <v>6110119000</v>
          </cell>
        </row>
        <row r="2662">
          <cell r="D2662" t="str">
            <v>W7H6061J071</v>
          </cell>
          <cell r="E2662" t="str">
            <v>W7H6061J071</v>
          </cell>
          <cell r="F2662">
            <v>0</v>
          </cell>
          <cell r="G2662">
            <v>0</v>
          </cell>
          <cell r="H2662">
            <v>0</v>
          </cell>
          <cell r="I2662" t="str">
            <v>H7</v>
          </cell>
          <cell r="J2662" t="str">
            <v>SWEAT OVERSIZE A DOS LONG</v>
          </cell>
          <cell r="K2662" t="str">
            <v>100% LAINE</v>
          </cell>
          <cell r="L2662" t="str">
            <v>PT</v>
          </cell>
          <cell r="M2662">
            <v>6110119000</v>
          </cell>
        </row>
        <row r="2663">
          <cell r="D2663" t="str">
            <v>W7H6061J071</v>
          </cell>
          <cell r="E2663" t="str">
            <v>W7H6061J071</v>
          </cell>
          <cell r="F2663">
            <v>0</v>
          </cell>
          <cell r="G2663">
            <v>0</v>
          </cell>
          <cell r="H2663">
            <v>0</v>
          </cell>
          <cell r="I2663" t="str">
            <v>H7</v>
          </cell>
          <cell r="J2663" t="str">
            <v>SWEAT OVERSIZE A DOS LONG</v>
          </cell>
          <cell r="K2663" t="str">
            <v>100% LAINE</v>
          </cell>
          <cell r="L2663" t="str">
            <v>PT</v>
          </cell>
          <cell r="M2663">
            <v>6110119000</v>
          </cell>
        </row>
        <row r="2664">
          <cell r="D2664" t="str">
            <v>W7H6061J071</v>
          </cell>
          <cell r="E2664" t="str">
            <v>W7H6061J071</v>
          </cell>
          <cell r="F2664">
            <v>0</v>
          </cell>
          <cell r="G2664">
            <v>0</v>
          </cell>
          <cell r="H2664">
            <v>0</v>
          </cell>
          <cell r="I2664" t="str">
            <v>H7</v>
          </cell>
          <cell r="J2664" t="str">
            <v>SWEAT OVERSIZE A DOS LONG</v>
          </cell>
          <cell r="K2664" t="str">
            <v>100% LAINE</v>
          </cell>
          <cell r="L2664" t="str">
            <v>PT</v>
          </cell>
          <cell r="M2664">
            <v>6110119000</v>
          </cell>
        </row>
        <row r="2665">
          <cell r="D2665" t="str">
            <v>W7H6061J071</v>
          </cell>
          <cell r="E2665" t="str">
            <v>W7H6061J071</v>
          </cell>
          <cell r="F2665">
            <v>0</v>
          </cell>
          <cell r="G2665">
            <v>0</v>
          </cell>
          <cell r="H2665">
            <v>0</v>
          </cell>
          <cell r="I2665" t="str">
            <v>H7</v>
          </cell>
          <cell r="J2665" t="str">
            <v>SWEAT OVERSIZE A DOS LONG</v>
          </cell>
          <cell r="K2665" t="str">
            <v>100% LAINE</v>
          </cell>
          <cell r="L2665" t="str">
            <v>PT</v>
          </cell>
          <cell r="M2665">
            <v>6110119000</v>
          </cell>
        </row>
        <row r="2666">
          <cell r="D2666" t="str">
            <v>W7H8040J059B</v>
          </cell>
          <cell r="E2666" t="str">
            <v>W7H8040J059B</v>
          </cell>
          <cell r="F2666">
            <v>0</v>
          </cell>
          <cell r="G2666">
            <v>0</v>
          </cell>
          <cell r="H2666">
            <v>0</v>
          </cell>
          <cell r="I2666" t="str">
            <v>H7</v>
          </cell>
          <cell r="J2666" t="str">
            <v>T-SHIRT TUNISIEN AMPLE ML RAGLAN AVEC BA</v>
          </cell>
          <cell r="K2666" t="str">
            <v>80% COTON-20% SOIE</v>
          </cell>
          <cell r="L2666" t="str">
            <v>PT</v>
          </cell>
          <cell r="M2666">
            <v>6109100090</v>
          </cell>
        </row>
        <row r="2667">
          <cell r="D2667" t="str">
            <v>W7H8040J059B</v>
          </cell>
          <cell r="E2667" t="str">
            <v>W7H8040J059B</v>
          </cell>
          <cell r="F2667">
            <v>0</v>
          </cell>
          <cell r="G2667">
            <v>0</v>
          </cell>
          <cell r="H2667">
            <v>0</v>
          </cell>
          <cell r="I2667" t="str">
            <v>H7</v>
          </cell>
          <cell r="J2667" t="str">
            <v>T-SHIRT TUNISIEN AMPLE ML RAGLAN AVEC BA</v>
          </cell>
          <cell r="K2667" t="str">
            <v>80% COTON-20% SOIE</v>
          </cell>
          <cell r="L2667" t="str">
            <v>PT</v>
          </cell>
          <cell r="M2667">
            <v>6109100090</v>
          </cell>
        </row>
        <row r="2668">
          <cell r="D2668" t="str">
            <v>W7H8040J059B</v>
          </cell>
          <cell r="E2668" t="str">
            <v>W7H8040J059B</v>
          </cell>
          <cell r="F2668">
            <v>0</v>
          </cell>
          <cell r="G2668">
            <v>0</v>
          </cell>
          <cell r="H2668">
            <v>0</v>
          </cell>
          <cell r="I2668" t="str">
            <v>H7</v>
          </cell>
          <cell r="J2668" t="str">
            <v>T-SHIRT TUNISIEN AMPLE ML RAGLAN AVEC BA</v>
          </cell>
          <cell r="K2668" t="str">
            <v>80% COTON-20% SOIE</v>
          </cell>
          <cell r="L2668" t="str">
            <v>PT</v>
          </cell>
          <cell r="M2668">
            <v>6109100090</v>
          </cell>
        </row>
        <row r="2669">
          <cell r="D2669" t="str">
            <v>W7H8040J059B</v>
          </cell>
          <cell r="E2669" t="str">
            <v>W7H8040J059B</v>
          </cell>
          <cell r="F2669">
            <v>0</v>
          </cell>
          <cell r="G2669">
            <v>0</v>
          </cell>
          <cell r="H2669">
            <v>0</v>
          </cell>
          <cell r="I2669" t="str">
            <v>H7</v>
          </cell>
          <cell r="J2669" t="str">
            <v>T-SHIRT TUNISIEN AMPLE ML RAGLAN AVEC BA</v>
          </cell>
          <cell r="K2669" t="str">
            <v>80% COTON-20% SOIE</v>
          </cell>
          <cell r="L2669" t="str">
            <v>PT</v>
          </cell>
          <cell r="M2669">
            <v>6109100090</v>
          </cell>
        </row>
        <row r="2670">
          <cell r="D2670" t="str">
            <v>W7H8053J058</v>
          </cell>
          <cell r="E2670" t="str">
            <v>W7H8053J058</v>
          </cell>
          <cell r="F2670">
            <v>0</v>
          </cell>
          <cell r="G2670">
            <v>0</v>
          </cell>
          <cell r="H2670">
            <v>0</v>
          </cell>
          <cell r="I2670" t="str">
            <v>H7</v>
          </cell>
          <cell r="J2670" t="str">
            <v>T-SHIRT MC LONG A LACAGE</v>
          </cell>
          <cell r="K2670" t="str">
            <v>100% COTON</v>
          </cell>
          <cell r="L2670" t="str">
            <v>PT</v>
          </cell>
          <cell r="M2670">
            <v>6109100090</v>
          </cell>
        </row>
        <row r="2671">
          <cell r="D2671" t="str">
            <v>W7H8053J058</v>
          </cell>
          <cell r="E2671" t="str">
            <v>W7H8053J058</v>
          </cell>
          <cell r="F2671">
            <v>0</v>
          </cell>
          <cell r="G2671">
            <v>0</v>
          </cell>
          <cell r="H2671">
            <v>0</v>
          </cell>
          <cell r="I2671" t="str">
            <v>H7</v>
          </cell>
          <cell r="J2671" t="str">
            <v>T-SHIRT MC LONG A LACAGE</v>
          </cell>
          <cell r="K2671" t="str">
            <v>100% COTON</v>
          </cell>
          <cell r="L2671" t="str">
            <v>PT</v>
          </cell>
          <cell r="M2671">
            <v>6109100090</v>
          </cell>
        </row>
        <row r="2672">
          <cell r="D2672" t="str">
            <v>W7H8053J058</v>
          </cell>
          <cell r="E2672" t="str">
            <v>W7H8053J058</v>
          </cell>
          <cell r="F2672">
            <v>0</v>
          </cell>
          <cell r="G2672">
            <v>0</v>
          </cell>
          <cell r="H2672">
            <v>0</v>
          </cell>
          <cell r="I2672" t="str">
            <v>H7</v>
          </cell>
          <cell r="J2672" t="str">
            <v>T-SHIRT MC LONG A LACAGE</v>
          </cell>
          <cell r="K2672" t="str">
            <v>100% COTON</v>
          </cell>
          <cell r="L2672" t="str">
            <v>PT</v>
          </cell>
          <cell r="M2672">
            <v>6109100090</v>
          </cell>
        </row>
        <row r="2673">
          <cell r="D2673" t="str">
            <v>W7H8053J058</v>
          </cell>
          <cell r="E2673" t="str">
            <v>W7H8053J058</v>
          </cell>
          <cell r="F2673">
            <v>0</v>
          </cell>
          <cell r="G2673">
            <v>0</v>
          </cell>
          <cell r="H2673">
            <v>0</v>
          </cell>
          <cell r="I2673" t="str">
            <v>H7</v>
          </cell>
          <cell r="J2673" t="str">
            <v>T-SHIRT MC LONG A LACAGE</v>
          </cell>
          <cell r="K2673" t="str">
            <v>100% COTON</v>
          </cell>
          <cell r="L2673" t="str">
            <v>PT</v>
          </cell>
          <cell r="M2673">
            <v>6109100090</v>
          </cell>
        </row>
        <row r="2674">
          <cell r="D2674" t="str">
            <v>W7H8053J058</v>
          </cell>
          <cell r="E2674" t="str">
            <v>W7H8053J058</v>
          </cell>
          <cell r="F2674">
            <v>0</v>
          </cell>
          <cell r="G2674">
            <v>0</v>
          </cell>
          <cell r="H2674">
            <v>0</v>
          </cell>
          <cell r="I2674" t="str">
            <v>H7</v>
          </cell>
          <cell r="J2674" t="str">
            <v>T-SHIRT MC LONG A LACAGE</v>
          </cell>
          <cell r="K2674" t="str">
            <v>100% COTON</v>
          </cell>
          <cell r="L2674" t="str">
            <v>PT</v>
          </cell>
          <cell r="M2674">
            <v>6109100090</v>
          </cell>
        </row>
        <row r="2675">
          <cell r="D2675" t="str">
            <v>W7H9599T237P</v>
          </cell>
          <cell r="E2675" t="str">
            <v>W7H9599T237P</v>
          </cell>
          <cell r="F2675">
            <v>0</v>
          </cell>
          <cell r="G2675">
            <v>0</v>
          </cell>
          <cell r="H2675">
            <v>0</v>
          </cell>
          <cell r="I2675" t="str">
            <v>H7</v>
          </cell>
          <cell r="J2675" t="str">
            <v>JEAN TWIST PATCHWORK</v>
          </cell>
          <cell r="K2675" t="str">
            <v>100% COTON</v>
          </cell>
          <cell r="L2675" t="str">
            <v>JP</v>
          </cell>
          <cell r="M2675">
            <v>6203423500</v>
          </cell>
        </row>
        <row r="2676">
          <cell r="D2676" t="str">
            <v>W7H9599T237P</v>
          </cell>
          <cell r="E2676" t="str">
            <v>W7H9599T237P</v>
          </cell>
          <cell r="F2676">
            <v>0</v>
          </cell>
          <cell r="G2676">
            <v>0</v>
          </cell>
          <cell r="H2676">
            <v>0</v>
          </cell>
          <cell r="I2676" t="str">
            <v>H7</v>
          </cell>
          <cell r="J2676" t="str">
            <v>JEAN TWIST PATCHWORK</v>
          </cell>
          <cell r="K2676" t="str">
            <v>100% COTON</v>
          </cell>
          <cell r="L2676" t="str">
            <v>JP</v>
          </cell>
          <cell r="M2676">
            <v>6203423500</v>
          </cell>
        </row>
        <row r="2677">
          <cell r="D2677" t="str">
            <v>W7H9599T237P</v>
          </cell>
          <cell r="E2677" t="str">
            <v>W7H9599T237P</v>
          </cell>
          <cell r="F2677">
            <v>0</v>
          </cell>
          <cell r="G2677">
            <v>0</v>
          </cell>
          <cell r="H2677">
            <v>0</v>
          </cell>
          <cell r="I2677" t="str">
            <v>H7</v>
          </cell>
          <cell r="J2677" t="str">
            <v>JEAN TWIST PATCHWORK</v>
          </cell>
          <cell r="K2677" t="str">
            <v>100% COTON</v>
          </cell>
          <cell r="L2677" t="str">
            <v>JP</v>
          </cell>
          <cell r="M2677">
            <v>6203423500</v>
          </cell>
        </row>
        <row r="2678">
          <cell r="D2678" t="str">
            <v>W7H9599T237P</v>
          </cell>
          <cell r="E2678" t="str">
            <v>W7H9599T237P</v>
          </cell>
          <cell r="F2678">
            <v>0</v>
          </cell>
          <cell r="G2678">
            <v>0</v>
          </cell>
          <cell r="H2678">
            <v>0</v>
          </cell>
          <cell r="I2678" t="str">
            <v>H7</v>
          </cell>
          <cell r="J2678" t="str">
            <v>JEAN TWIST PATCHWORK</v>
          </cell>
          <cell r="K2678" t="str">
            <v>100% COTON</v>
          </cell>
          <cell r="L2678" t="str">
            <v>JP</v>
          </cell>
          <cell r="M2678">
            <v>6203423500</v>
          </cell>
        </row>
        <row r="2679">
          <cell r="D2679" t="str">
            <v>W7H9599T237P</v>
          </cell>
          <cell r="E2679" t="str">
            <v>W7H9599T237P</v>
          </cell>
          <cell r="F2679">
            <v>0</v>
          </cell>
          <cell r="G2679">
            <v>0</v>
          </cell>
          <cell r="H2679">
            <v>0</v>
          </cell>
          <cell r="I2679" t="str">
            <v>H7</v>
          </cell>
          <cell r="J2679" t="str">
            <v>JEAN TWIST PATCHWORK</v>
          </cell>
          <cell r="K2679" t="str">
            <v>100% COTON</v>
          </cell>
          <cell r="L2679" t="str">
            <v>JP</v>
          </cell>
          <cell r="M2679">
            <v>6203423500</v>
          </cell>
        </row>
        <row r="2680">
          <cell r="D2680" t="str">
            <v>W7HA500M050</v>
          </cell>
          <cell r="E2680" t="str">
            <v>W7HA500M050</v>
          </cell>
          <cell r="F2680">
            <v>0</v>
          </cell>
          <cell r="G2680">
            <v>0</v>
          </cell>
          <cell r="H2680">
            <v>0</v>
          </cell>
          <cell r="I2680" t="str">
            <v>H7</v>
          </cell>
          <cell r="J2680" t="str">
            <v>MITAINES A COTES</v>
          </cell>
          <cell r="K2680" t="str">
            <v>100% LAINE</v>
          </cell>
          <cell r="L2680" t="str">
            <v>FR</v>
          </cell>
          <cell r="M2680">
            <v>6116910000</v>
          </cell>
        </row>
        <row r="2681">
          <cell r="D2681" t="str">
            <v>W7HA500M050</v>
          </cell>
          <cell r="E2681" t="str">
            <v>W7HA500M050</v>
          </cell>
          <cell r="F2681">
            <v>0</v>
          </cell>
          <cell r="G2681">
            <v>0</v>
          </cell>
          <cell r="H2681">
            <v>0</v>
          </cell>
          <cell r="I2681" t="str">
            <v>H7</v>
          </cell>
          <cell r="J2681" t="str">
            <v>MITAINES A COTES</v>
          </cell>
          <cell r="K2681" t="str">
            <v>100% LAINE</v>
          </cell>
          <cell r="L2681" t="str">
            <v>FR</v>
          </cell>
          <cell r="M2681">
            <v>6116910000</v>
          </cell>
        </row>
        <row r="2682">
          <cell r="D2682" t="str">
            <v>W7HA500M050</v>
          </cell>
          <cell r="E2682" t="str">
            <v>W7HA500M050</v>
          </cell>
          <cell r="F2682">
            <v>0</v>
          </cell>
          <cell r="G2682">
            <v>0</v>
          </cell>
          <cell r="H2682">
            <v>0</v>
          </cell>
          <cell r="I2682" t="str">
            <v>H7</v>
          </cell>
          <cell r="J2682" t="str">
            <v>MITAINES A COTES</v>
          </cell>
          <cell r="K2682" t="str">
            <v>100% LAINE</v>
          </cell>
          <cell r="L2682" t="str">
            <v>FR</v>
          </cell>
          <cell r="M2682">
            <v>6116910000</v>
          </cell>
        </row>
        <row r="2683">
          <cell r="D2683" t="str">
            <v>W7H7033T599</v>
          </cell>
          <cell r="E2683" t="str">
            <v>W7H7033T599</v>
          </cell>
          <cell r="F2683">
            <v>0</v>
          </cell>
          <cell r="G2683">
            <v>0</v>
          </cell>
          <cell r="H2683">
            <v>0</v>
          </cell>
          <cell r="I2683" t="str">
            <v>H7</v>
          </cell>
          <cell r="J2683" t="str">
            <v>VESTE COL CHALE 1 BOUTON</v>
          </cell>
          <cell r="K2683" t="str">
            <v>100% LAINE</v>
          </cell>
          <cell r="L2683" t="str">
            <v>FR</v>
          </cell>
          <cell r="M2683">
            <v>6203310000</v>
          </cell>
        </row>
        <row r="2684">
          <cell r="D2684" t="str">
            <v>W7H7033T599</v>
          </cell>
          <cell r="E2684" t="str">
            <v>W7H7033T599</v>
          </cell>
          <cell r="F2684">
            <v>0</v>
          </cell>
          <cell r="G2684">
            <v>0</v>
          </cell>
          <cell r="H2684">
            <v>0</v>
          </cell>
          <cell r="I2684" t="str">
            <v>H7</v>
          </cell>
          <cell r="J2684" t="str">
            <v>VESTE COL CHALE 1 BOUTON</v>
          </cell>
          <cell r="K2684" t="str">
            <v>100% LAINE</v>
          </cell>
          <cell r="L2684" t="str">
            <v>FR</v>
          </cell>
          <cell r="M2684">
            <v>6203310000</v>
          </cell>
        </row>
        <row r="2685">
          <cell r="D2685" t="str">
            <v>W7H7033T599</v>
          </cell>
          <cell r="E2685" t="str">
            <v>W7H7033T599</v>
          </cell>
          <cell r="F2685">
            <v>0</v>
          </cell>
          <cell r="G2685">
            <v>0</v>
          </cell>
          <cell r="H2685">
            <v>0</v>
          </cell>
          <cell r="I2685" t="str">
            <v>H7</v>
          </cell>
          <cell r="J2685" t="str">
            <v>VESTE COL CHALE 1 BOUTON</v>
          </cell>
          <cell r="K2685" t="str">
            <v>100% LAINE</v>
          </cell>
          <cell r="L2685" t="str">
            <v>FR</v>
          </cell>
          <cell r="M2685">
            <v>6203310000</v>
          </cell>
        </row>
        <row r="2686">
          <cell r="D2686" t="str">
            <v>W7H7033T599</v>
          </cell>
          <cell r="E2686" t="str">
            <v>W7H7033T599</v>
          </cell>
          <cell r="F2686">
            <v>0</v>
          </cell>
          <cell r="G2686">
            <v>0</v>
          </cell>
          <cell r="H2686">
            <v>0</v>
          </cell>
          <cell r="I2686" t="str">
            <v>H7</v>
          </cell>
          <cell r="J2686" t="str">
            <v>VESTE COL CHALE 1 BOUTON</v>
          </cell>
          <cell r="K2686" t="str">
            <v>100% LAINE</v>
          </cell>
          <cell r="L2686" t="str">
            <v>FR</v>
          </cell>
          <cell r="M2686">
            <v>6203310000</v>
          </cell>
        </row>
        <row r="2687">
          <cell r="D2687" t="str">
            <v>W7H7033T599</v>
          </cell>
          <cell r="E2687" t="str">
            <v>W7H7033T599</v>
          </cell>
          <cell r="F2687">
            <v>0</v>
          </cell>
          <cell r="G2687">
            <v>0</v>
          </cell>
          <cell r="H2687">
            <v>0</v>
          </cell>
          <cell r="I2687" t="str">
            <v>H7</v>
          </cell>
          <cell r="J2687" t="str">
            <v>VESTE COL CHALE 1 BOUTON</v>
          </cell>
          <cell r="K2687" t="str">
            <v>100% LAINE</v>
          </cell>
          <cell r="L2687" t="str">
            <v>FR</v>
          </cell>
          <cell r="M2687">
            <v>6203310000</v>
          </cell>
        </row>
        <row r="2688">
          <cell r="D2688" t="str">
            <v>W7H7033T599</v>
          </cell>
          <cell r="E2688" t="str">
            <v>W7H7033T599</v>
          </cell>
          <cell r="F2688">
            <v>0</v>
          </cell>
          <cell r="G2688">
            <v>0</v>
          </cell>
          <cell r="H2688">
            <v>0</v>
          </cell>
          <cell r="I2688" t="str">
            <v>H7</v>
          </cell>
          <cell r="J2688" t="str">
            <v>VESTE COL CHALE 1 BOUTON</v>
          </cell>
          <cell r="K2688" t="str">
            <v>100% LAINE</v>
          </cell>
          <cell r="L2688" t="str">
            <v>FR</v>
          </cell>
          <cell r="M2688">
            <v>6203310000</v>
          </cell>
        </row>
        <row r="2689">
          <cell r="D2689" t="str">
            <v>W7H3054T188</v>
          </cell>
          <cell r="E2689" t="str">
            <v>W7H3054T188</v>
          </cell>
          <cell r="F2689">
            <v>0</v>
          </cell>
          <cell r="G2689">
            <v>0</v>
          </cell>
          <cell r="H2689">
            <v>0</v>
          </cell>
          <cell r="I2689" t="str">
            <v>H7</v>
          </cell>
          <cell r="J2689" t="str">
            <v>PARKA LONGUE CAPUCHE ET SANGLES</v>
          </cell>
          <cell r="K2689" t="str">
            <v>97% CO 3% POLYURETHANE</v>
          </cell>
          <cell r="L2689" t="str">
            <v>BG</v>
          </cell>
          <cell r="M2689">
            <v>6201110090</v>
          </cell>
        </row>
        <row r="2690">
          <cell r="D2690" t="str">
            <v>W7H3054T188</v>
          </cell>
          <cell r="E2690" t="str">
            <v>W7H3054T188</v>
          </cell>
          <cell r="F2690">
            <v>0</v>
          </cell>
          <cell r="G2690">
            <v>0</v>
          </cell>
          <cell r="H2690">
            <v>0</v>
          </cell>
          <cell r="I2690" t="str">
            <v>H7</v>
          </cell>
          <cell r="J2690" t="str">
            <v>PARKA LONGUE CAPUCHE ET SANGLES</v>
          </cell>
          <cell r="K2690" t="str">
            <v>97% CO 3% POLYURETHANE</v>
          </cell>
          <cell r="L2690" t="str">
            <v>BG</v>
          </cell>
          <cell r="M2690">
            <v>6201110090</v>
          </cell>
        </row>
        <row r="2691">
          <cell r="D2691" t="str">
            <v>W7H3054T188</v>
          </cell>
          <cell r="E2691" t="str">
            <v>W7H3054T188</v>
          </cell>
          <cell r="F2691">
            <v>0</v>
          </cell>
          <cell r="G2691">
            <v>0</v>
          </cell>
          <cell r="H2691">
            <v>0</v>
          </cell>
          <cell r="I2691" t="str">
            <v>H7</v>
          </cell>
          <cell r="J2691" t="str">
            <v>PARKA LONGUE CAPUCHE ET SANGLES</v>
          </cell>
          <cell r="K2691" t="str">
            <v>97% CO 3% POLYURETHANE</v>
          </cell>
          <cell r="L2691" t="str">
            <v>BG</v>
          </cell>
          <cell r="M2691">
            <v>6201110090</v>
          </cell>
        </row>
        <row r="2692">
          <cell r="D2692" t="str">
            <v>W7H3054T188</v>
          </cell>
          <cell r="E2692" t="str">
            <v>W7H3054T188</v>
          </cell>
          <cell r="F2692">
            <v>0</v>
          </cell>
          <cell r="G2692">
            <v>0</v>
          </cell>
          <cell r="H2692">
            <v>0</v>
          </cell>
          <cell r="I2692" t="str">
            <v>H7</v>
          </cell>
          <cell r="J2692" t="str">
            <v>PARKA LONGUE CAPUCHE ET SANGLES</v>
          </cell>
          <cell r="K2692" t="str">
            <v>97% CO 3% POLYURETHANE</v>
          </cell>
          <cell r="L2692" t="str">
            <v>BG</v>
          </cell>
          <cell r="M2692">
            <v>6201110090</v>
          </cell>
        </row>
        <row r="2693">
          <cell r="D2693" t="str">
            <v>W7H3054T188</v>
          </cell>
          <cell r="E2693" t="str">
            <v>W7H3054T188</v>
          </cell>
          <cell r="F2693">
            <v>0</v>
          </cell>
          <cell r="G2693">
            <v>0</v>
          </cell>
          <cell r="H2693">
            <v>0</v>
          </cell>
          <cell r="I2693" t="str">
            <v>H7</v>
          </cell>
          <cell r="J2693" t="str">
            <v>PARKA LONGUE CAPUCHE ET SANGLES</v>
          </cell>
          <cell r="K2693" t="str">
            <v>97% CO 3% POLYURETHANE</v>
          </cell>
          <cell r="L2693" t="str">
            <v>BG</v>
          </cell>
          <cell r="M2693">
            <v>6201110090</v>
          </cell>
        </row>
        <row r="2694">
          <cell r="D2694" t="str">
            <v>W7H5109J928C</v>
          </cell>
          <cell r="E2694" t="str">
            <v>W7H5109J928C</v>
          </cell>
          <cell r="F2694">
            <v>0</v>
          </cell>
          <cell r="G2694">
            <v>0</v>
          </cell>
          <cell r="H2694">
            <v>0</v>
          </cell>
          <cell r="I2694" t="str">
            <v>H7</v>
          </cell>
          <cell r="J2694" t="str">
            <v>CALECON MOLLETON A DECOUPES CUIR</v>
          </cell>
          <cell r="K2694" t="str">
            <v>100% COTON</v>
          </cell>
          <cell r="L2694" t="str">
            <v>PT</v>
          </cell>
          <cell r="M2694">
            <v>6104620000</v>
          </cell>
        </row>
        <row r="2695">
          <cell r="D2695" t="str">
            <v>W7H5109J928C</v>
          </cell>
          <cell r="E2695" t="str">
            <v>W7H5109J928C</v>
          </cell>
          <cell r="F2695">
            <v>0</v>
          </cell>
          <cell r="G2695">
            <v>0</v>
          </cell>
          <cell r="H2695">
            <v>0</v>
          </cell>
          <cell r="I2695" t="str">
            <v>H7</v>
          </cell>
          <cell r="J2695" t="str">
            <v>CALECON MOLLETON A DECOUPES CUIR</v>
          </cell>
          <cell r="K2695" t="str">
            <v>100% COTON</v>
          </cell>
          <cell r="L2695" t="str">
            <v>PT</v>
          </cell>
          <cell r="M2695">
            <v>6104620000</v>
          </cell>
        </row>
        <row r="2696">
          <cell r="D2696" t="str">
            <v>W7H5109J928C</v>
          </cell>
          <cell r="E2696" t="str">
            <v>W7H5109J928C</v>
          </cell>
          <cell r="F2696">
            <v>0</v>
          </cell>
          <cell r="G2696">
            <v>0</v>
          </cell>
          <cell r="H2696">
            <v>0</v>
          </cell>
          <cell r="I2696" t="str">
            <v>H7</v>
          </cell>
          <cell r="J2696" t="str">
            <v>CALECON MOLLETON A DECOUPES CUIR</v>
          </cell>
          <cell r="K2696" t="str">
            <v>100% COTON</v>
          </cell>
          <cell r="L2696" t="str">
            <v>PT</v>
          </cell>
          <cell r="M2696">
            <v>6104620000</v>
          </cell>
        </row>
        <row r="2697">
          <cell r="D2697" t="str">
            <v>W7H5109J928C</v>
          </cell>
          <cell r="E2697" t="str">
            <v>W7H5109J928C</v>
          </cell>
          <cell r="F2697">
            <v>0</v>
          </cell>
          <cell r="G2697">
            <v>0</v>
          </cell>
          <cell r="H2697">
            <v>0</v>
          </cell>
          <cell r="I2697" t="str">
            <v>H7</v>
          </cell>
          <cell r="J2697" t="str">
            <v>CALECON MOLLETON A DECOUPES CUIR</v>
          </cell>
          <cell r="K2697" t="str">
            <v>100% COTON</v>
          </cell>
          <cell r="L2697" t="str">
            <v>PT</v>
          </cell>
          <cell r="M2697">
            <v>6104620000</v>
          </cell>
        </row>
        <row r="2698">
          <cell r="D2698" t="str">
            <v>W7H6103J071</v>
          </cell>
          <cell r="E2698" t="str">
            <v>W7H6103J071</v>
          </cell>
          <cell r="F2698">
            <v>0</v>
          </cell>
          <cell r="G2698">
            <v>0</v>
          </cell>
          <cell r="H2698">
            <v>0</v>
          </cell>
          <cell r="I2698" t="str">
            <v>H7</v>
          </cell>
          <cell r="J2698" t="str">
            <v>SWEAT OVERSIZE A CAPUCHE</v>
          </cell>
          <cell r="K2698" t="str">
            <v>100% LAINE</v>
          </cell>
          <cell r="L2698" t="str">
            <v>PT</v>
          </cell>
          <cell r="M2698">
            <v>6110119000</v>
          </cell>
        </row>
        <row r="2699">
          <cell r="D2699" t="str">
            <v>W7H6103J071</v>
          </cell>
          <cell r="E2699" t="str">
            <v>W7H6103J071</v>
          </cell>
          <cell r="F2699">
            <v>0</v>
          </cell>
          <cell r="G2699">
            <v>0</v>
          </cell>
          <cell r="H2699">
            <v>0</v>
          </cell>
          <cell r="I2699" t="str">
            <v>H7</v>
          </cell>
          <cell r="J2699" t="str">
            <v>SWEAT OVERSIZE A CAPUCHE</v>
          </cell>
          <cell r="K2699" t="str">
            <v>100% LAINE</v>
          </cell>
          <cell r="L2699" t="str">
            <v>PT</v>
          </cell>
          <cell r="M2699">
            <v>6110119000</v>
          </cell>
        </row>
        <row r="2700">
          <cell r="D2700" t="str">
            <v>W7H6103J071</v>
          </cell>
          <cell r="E2700" t="str">
            <v>W7H6103J071</v>
          </cell>
          <cell r="F2700">
            <v>0</v>
          </cell>
          <cell r="G2700">
            <v>0</v>
          </cell>
          <cell r="H2700">
            <v>0</v>
          </cell>
          <cell r="I2700" t="str">
            <v>H7</v>
          </cell>
          <cell r="J2700" t="str">
            <v>SWEAT OVERSIZE A CAPUCHE</v>
          </cell>
          <cell r="K2700" t="str">
            <v>100% LAINE</v>
          </cell>
          <cell r="L2700" t="str">
            <v>PT</v>
          </cell>
          <cell r="M2700">
            <v>6110119000</v>
          </cell>
        </row>
        <row r="2701">
          <cell r="D2701" t="str">
            <v>W7H6103J071</v>
          </cell>
          <cell r="E2701" t="str">
            <v>W7H6103J071</v>
          </cell>
          <cell r="F2701">
            <v>0</v>
          </cell>
          <cell r="G2701">
            <v>0</v>
          </cell>
          <cell r="H2701">
            <v>0</v>
          </cell>
          <cell r="I2701" t="str">
            <v>H7</v>
          </cell>
          <cell r="J2701" t="str">
            <v>SWEAT OVERSIZE A CAPUCHE</v>
          </cell>
          <cell r="K2701" t="str">
            <v>100% LAINE</v>
          </cell>
          <cell r="L2701" t="str">
            <v>PT</v>
          </cell>
          <cell r="M2701">
            <v>6110119000</v>
          </cell>
        </row>
        <row r="2702">
          <cell r="D2702" t="str">
            <v>W7H6103J071</v>
          </cell>
          <cell r="E2702" t="str">
            <v>W7H6103J071</v>
          </cell>
          <cell r="F2702">
            <v>0</v>
          </cell>
          <cell r="G2702">
            <v>0</v>
          </cell>
          <cell r="H2702">
            <v>0</v>
          </cell>
          <cell r="I2702" t="str">
            <v>H7</v>
          </cell>
          <cell r="J2702" t="str">
            <v>SWEAT OVERSIZE A CAPUCHE</v>
          </cell>
          <cell r="K2702" t="str">
            <v>100% LAINE</v>
          </cell>
          <cell r="L2702" t="str">
            <v>PT</v>
          </cell>
          <cell r="M2702">
            <v>6110119000</v>
          </cell>
        </row>
        <row r="2703">
          <cell r="D2703" t="str">
            <v>W7H8038J083</v>
          </cell>
          <cell r="E2703" t="str">
            <v>W7H8038J083</v>
          </cell>
          <cell r="F2703">
            <v>0</v>
          </cell>
          <cell r="G2703">
            <v>0</v>
          </cell>
          <cell r="H2703">
            <v>0</v>
          </cell>
          <cell r="I2703" t="str">
            <v>H7</v>
          </cell>
          <cell r="J2703" t="str">
            <v>T-SHIRT SM COL CHEMINEE</v>
          </cell>
          <cell r="K2703" t="str">
            <v>90% CO 10% WS</v>
          </cell>
          <cell r="L2703" t="str">
            <v>PT</v>
          </cell>
          <cell r="M2703">
            <v>6109100090</v>
          </cell>
        </row>
        <row r="2704">
          <cell r="D2704" t="str">
            <v>W7H8038J083</v>
          </cell>
          <cell r="E2704" t="str">
            <v>W7H8038J083</v>
          </cell>
          <cell r="F2704">
            <v>0</v>
          </cell>
          <cell r="G2704">
            <v>0</v>
          </cell>
          <cell r="H2704">
            <v>0</v>
          </cell>
          <cell r="I2704" t="str">
            <v>H7</v>
          </cell>
          <cell r="J2704" t="str">
            <v>T-SHIRT SM COL CHEMINEE</v>
          </cell>
          <cell r="K2704" t="str">
            <v>90% CO 10% WS</v>
          </cell>
          <cell r="L2704" t="str">
            <v>PT</v>
          </cell>
          <cell r="M2704">
            <v>6109100090</v>
          </cell>
        </row>
        <row r="2705">
          <cell r="D2705" t="str">
            <v>W7H8038J083</v>
          </cell>
          <cell r="E2705" t="str">
            <v>W7H8038J083</v>
          </cell>
          <cell r="F2705">
            <v>0</v>
          </cell>
          <cell r="G2705">
            <v>0</v>
          </cell>
          <cell r="H2705">
            <v>0</v>
          </cell>
          <cell r="I2705" t="str">
            <v>H7</v>
          </cell>
          <cell r="J2705" t="str">
            <v>T-SHIRT SM COL CHEMINEE</v>
          </cell>
          <cell r="K2705" t="str">
            <v>90% CO 10% WS</v>
          </cell>
          <cell r="L2705" t="str">
            <v>PT</v>
          </cell>
          <cell r="M2705">
            <v>6109100090</v>
          </cell>
        </row>
        <row r="2706">
          <cell r="D2706" t="str">
            <v>W7H8038J083</v>
          </cell>
          <cell r="E2706" t="str">
            <v>W7H8038J083</v>
          </cell>
          <cell r="F2706">
            <v>0</v>
          </cell>
          <cell r="G2706">
            <v>0</v>
          </cell>
          <cell r="H2706">
            <v>0</v>
          </cell>
          <cell r="I2706" t="str">
            <v>H7</v>
          </cell>
          <cell r="J2706" t="str">
            <v>T-SHIRT SM COL CHEMINEE</v>
          </cell>
          <cell r="K2706" t="str">
            <v>90% CO 10% WS</v>
          </cell>
          <cell r="L2706" t="str">
            <v>PT</v>
          </cell>
          <cell r="M2706">
            <v>6109100090</v>
          </cell>
        </row>
        <row r="2707">
          <cell r="D2707" t="str">
            <v>W7HA605M049</v>
          </cell>
          <cell r="E2707" t="str">
            <v>W7HA605M049</v>
          </cell>
          <cell r="F2707">
            <v>0</v>
          </cell>
          <cell r="G2707">
            <v>0</v>
          </cell>
          <cell r="H2707">
            <v>0</v>
          </cell>
          <cell r="I2707" t="str">
            <v>H7</v>
          </cell>
          <cell r="J2707" t="str">
            <v>CACHECOL A GROSSES TORSADES</v>
          </cell>
          <cell r="K2707" t="str">
            <v>100% LAINE</v>
          </cell>
          <cell r="L2707" t="str">
            <v>FR</v>
          </cell>
          <cell r="M2707">
            <v>6117100000</v>
          </cell>
        </row>
        <row r="2708">
          <cell r="D2708" t="str">
            <v>W7HA605M049</v>
          </cell>
          <cell r="E2708" t="str">
            <v>W7HA605M049</v>
          </cell>
          <cell r="F2708">
            <v>0</v>
          </cell>
          <cell r="G2708">
            <v>0</v>
          </cell>
          <cell r="H2708">
            <v>0</v>
          </cell>
          <cell r="I2708" t="str">
            <v>H7</v>
          </cell>
          <cell r="J2708" t="str">
            <v>CACHECOL A GROSSES TORSADES</v>
          </cell>
          <cell r="K2708" t="str">
            <v>100% LAINE</v>
          </cell>
          <cell r="L2708" t="str">
            <v>FR</v>
          </cell>
          <cell r="M2708">
            <v>6117100000</v>
          </cell>
        </row>
        <row r="2709">
          <cell r="D2709" t="str">
            <v>W7HA605M049</v>
          </cell>
          <cell r="E2709" t="str">
            <v>W7HA605M049</v>
          </cell>
          <cell r="F2709">
            <v>0</v>
          </cell>
          <cell r="G2709">
            <v>0</v>
          </cell>
          <cell r="H2709">
            <v>0</v>
          </cell>
          <cell r="I2709" t="str">
            <v>H7</v>
          </cell>
          <cell r="J2709" t="str">
            <v>CACHECOL A GROSSES TORSADES</v>
          </cell>
          <cell r="K2709" t="str">
            <v>100% LAINE</v>
          </cell>
          <cell r="L2709" t="str">
            <v>FR</v>
          </cell>
          <cell r="M2709">
            <v>6117100000</v>
          </cell>
        </row>
        <row r="2710">
          <cell r="D2710" t="str">
            <v>W7HA610I052</v>
          </cell>
          <cell r="E2710" t="str">
            <v>W7HA610I052</v>
          </cell>
          <cell r="F2710">
            <v>0</v>
          </cell>
          <cell r="G2710">
            <v>0</v>
          </cell>
          <cell r="H2710">
            <v>0</v>
          </cell>
          <cell r="I2710" t="str">
            <v>H7</v>
          </cell>
          <cell r="J2710" t="str">
            <v>ECHARPE IMPRIME CAMOUFLAGE</v>
          </cell>
          <cell r="K2710" t="str">
            <v>90%MODAL 10%CASHMERE</v>
          </cell>
          <cell r="L2710" t="str">
            <v>IT</v>
          </cell>
          <cell r="M2710">
            <v>6214900099</v>
          </cell>
        </row>
        <row r="2711">
          <cell r="D2711" t="str">
            <v>W7HA610I052</v>
          </cell>
          <cell r="E2711" t="str">
            <v>W7HA610I052</v>
          </cell>
          <cell r="F2711">
            <v>0</v>
          </cell>
          <cell r="G2711">
            <v>0</v>
          </cell>
          <cell r="H2711">
            <v>0</v>
          </cell>
          <cell r="I2711" t="str">
            <v>H7</v>
          </cell>
          <cell r="J2711" t="str">
            <v>ECHARPE IMPRIME CAMOUFLAGE</v>
          </cell>
          <cell r="K2711" t="str">
            <v>90%MODAL 10%CASHMERE</v>
          </cell>
          <cell r="L2711" t="str">
            <v>IT</v>
          </cell>
          <cell r="M2711">
            <v>6214900099</v>
          </cell>
        </row>
        <row r="2712">
          <cell r="D2712" t="str">
            <v>W7HA610I052</v>
          </cell>
          <cell r="E2712" t="str">
            <v>W7HA610I052</v>
          </cell>
          <cell r="F2712">
            <v>0</v>
          </cell>
          <cell r="G2712">
            <v>0</v>
          </cell>
          <cell r="H2712">
            <v>0</v>
          </cell>
          <cell r="I2712" t="str">
            <v>H7</v>
          </cell>
          <cell r="J2712" t="str">
            <v>ECHARPE IMPRIME CAMOUFLAGE</v>
          </cell>
          <cell r="K2712" t="str">
            <v>90%MODAL 10%CASHMERE</v>
          </cell>
          <cell r="L2712" t="str">
            <v>IT</v>
          </cell>
          <cell r="M2712">
            <v>6214900099</v>
          </cell>
        </row>
        <row r="2713">
          <cell r="D2713" t="str">
            <v>W7H9529T022</v>
          </cell>
          <cell r="E2713" t="str">
            <v>W7H9529T022</v>
          </cell>
          <cell r="F2713">
            <v>0</v>
          </cell>
          <cell r="G2713">
            <v>0</v>
          </cell>
          <cell r="H2713">
            <v>0</v>
          </cell>
          <cell r="I2713" t="str">
            <v>H7</v>
          </cell>
          <cell r="J2713" t="str">
            <v>JEAN SLIM A NERVURES ET ZIPS</v>
          </cell>
          <cell r="K2713" t="str">
            <v>98% COTON 2% POLYURETHAN</v>
          </cell>
          <cell r="L2713" t="str">
            <v>JP</v>
          </cell>
          <cell r="M2713">
            <v>6203423100</v>
          </cell>
        </row>
        <row r="2714">
          <cell r="D2714" t="str">
            <v>W7H9529T022</v>
          </cell>
          <cell r="E2714" t="str">
            <v>W7H9529T022</v>
          </cell>
          <cell r="F2714">
            <v>0</v>
          </cell>
          <cell r="G2714">
            <v>0</v>
          </cell>
          <cell r="H2714">
            <v>0</v>
          </cell>
          <cell r="I2714" t="str">
            <v>H7</v>
          </cell>
          <cell r="J2714" t="str">
            <v>JEAN SLIM A NERVURES ET ZIPS</v>
          </cell>
          <cell r="K2714" t="str">
            <v>98% COTON 2% POLYURETHAN</v>
          </cell>
          <cell r="L2714" t="str">
            <v>JP</v>
          </cell>
          <cell r="M2714">
            <v>6203423100</v>
          </cell>
        </row>
        <row r="2715">
          <cell r="D2715" t="str">
            <v>W7H9529T022</v>
          </cell>
          <cell r="E2715" t="str">
            <v>W7H9529T022</v>
          </cell>
          <cell r="F2715">
            <v>0</v>
          </cell>
          <cell r="G2715">
            <v>0</v>
          </cell>
          <cell r="H2715">
            <v>0</v>
          </cell>
          <cell r="I2715" t="str">
            <v>H7</v>
          </cell>
          <cell r="J2715" t="str">
            <v>JEAN SLIM A NERVURES ET ZIPS</v>
          </cell>
          <cell r="K2715" t="str">
            <v>98% COTON 2% POLYURETHAN</v>
          </cell>
          <cell r="L2715" t="str">
            <v>JP</v>
          </cell>
          <cell r="M2715">
            <v>6203423100</v>
          </cell>
        </row>
        <row r="2716">
          <cell r="D2716" t="str">
            <v>W7H9529T022</v>
          </cell>
          <cell r="E2716" t="str">
            <v>W7H9529T022</v>
          </cell>
          <cell r="F2716">
            <v>0</v>
          </cell>
          <cell r="G2716">
            <v>0</v>
          </cell>
          <cell r="H2716">
            <v>0</v>
          </cell>
          <cell r="I2716" t="str">
            <v>H7</v>
          </cell>
          <cell r="J2716" t="str">
            <v>JEAN SLIM A NERVURES ET ZIPS</v>
          </cell>
          <cell r="K2716" t="str">
            <v>98% COTON 2% POLYURETHAN</v>
          </cell>
          <cell r="L2716" t="str">
            <v>JP</v>
          </cell>
          <cell r="M2716">
            <v>6203423100</v>
          </cell>
        </row>
        <row r="2717">
          <cell r="D2717" t="str">
            <v>W7H9529T022</v>
          </cell>
          <cell r="E2717" t="str">
            <v>W7H9529T022</v>
          </cell>
          <cell r="F2717">
            <v>0</v>
          </cell>
          <cell r="G2717">
            <v>0</v>
          </cell>
          <cell r="H2717">
            <v>0</v>
          </cell>
          <cell r="I2717" t="str">
            <v>H7</v>
          </cell>
          <cell r="J2717" t="str">
            <v>JEAN SLIM A NERVURES ET ZIPS</v>
          </cell>
          <cell r="K2717" t="str">
            <v>98% COTON 2% POLYURETHAN</v>
          </cell>
          <cell r="L2717" t="str">
            <v>JP</v>
          </cell>
          <cell r="M2717">
            <v>6203423100</v>
          </cell>
        </row>
        <row r="2718">
          <cell r="D2718" t="str">
            <v>W7H9529T022</v>
          </cell>
          <cell r="E2718" t="str">
            <v>W7H9529T022</v>
          </cell>
          <cell r="F2718">
            <v>0</v>
          </cell>
          <cell r="G2718">
            <v>0</v>
          </cell>
          <cell r="H2718">
            <v>0</v>
          </cell>
          <cell r="I2718" t="str">
            <v>H7</v>
          </cell>
          <cell r="J2718" t="str">
            <v>JEAN SLIM A NERVURES ET ZIPS</v>
          </cell>
          <cell r="K2718" t="str">
            <v>98% COTON 2% POLYURETHAN</v>
          </cell>
          <cell r="L2718" t="str">
            <v>JP</v>
          </cell>
          <cell r="M2718">
            <v>6203423100</v>
          </cell>
        </row>
        <row r="2719">
          <cell r="D2719" t="str">
            <v>W7H9529T022</v>
          </cell>
          <cell r="E2719" t="str">
            <v>W7H9529T022</v>
          </cell>
          <cell r="F2719">
            <v>0</v>
          </cell>
          <cell r="G2719">
            <v>0</v>
          </cell>
          <cell r="H2719">
            <v>0</v>
          </cell>
          <cell r="I2719" t="str">
            <v>H7</v>
          </cell>
          <cell r="J2719" t="str">
            <v>JEAN SLIM A NERVURES ET ZIPS</v>
          </cell>
          <cell r="K2719" t="str">
            <v>98% COTON 2% POLYURETHAN</v>
          </cell>
          <cell r="L2719" t="str">
            <v>JP</v>
          </cell>
          <cell r="M2719">
            <v>6203423100</v>
          </cell>
        </row>
        <row r="2720">
          <cell r="D2720" t="str">
            <v>W7H9529T022</v>
          </cell>
          <cell r="E2720" t="str">
            <v>W7H9529T022</v>
          </cell>
          <cell r="F2720">
            <v>0</v>
          </cell>
          <cell r="G2720">
            <v>0</v>
          </cell>
          <cell r="H2720">
            <v>0</v>
          </cell>
          <cell r="I2720" t="str">
            <v>H7</v>
          </cell>
          <cell r="J2720" t="str">
            <v>JEAN SLIM A NERVURES ET ZIPS</v>
          </cell>
          <cell r="K2720" t="str">
            <v>98% COTON 2% POLYURETHAN</v>
          </cell>
          <cell r="L2720" t="str">
            <v>JP</v>
          </cell>
          <cell r="M2720">
            <v>6203423100</v>
          </cell>
        </row>
        <row r="2721">
          <cell r="D2721" t="str">
            <v>W7H2045T148</v>
          </cell>
          <cell r="E2721" t="str">
            <v>W7H2045T148</v>
          </cell>
          <cell r="F2721">
            <v>0</v>
          </cell>
          <cell r="G2721">
            <v>0</v>
          </cell>
          <cell r="H2721">
            <v>0</v>
          </cell>
          <cell r="I2721" t="str">
            <v>H7</v>
          </cell>
          <cell r="J2721" t="str">
            <v>DOUDOUNE MOTARD CAMOUFLAGE DOUBLEE DUVET</v>
          </cell>
          <cell r="K2721" t="str">
            <v>58%CO 42%RY</v>
          </cell>
          <cell r="L2721" t="str">
            <v>FR</v>
          </cell>
          <cell r="M2721">
            <v>6201920090</v>
          </cell>
        </row>
        <row r="2722">
          <cell r="D2722" t="str">
            <v>W7H2045T148</v>
          </cell>
          <cell r="E2722" t="str">
            <v>W7H2045T148</v>
          </cell>
          <cell r="F2722">
            <v>0</v>
          </cell>
          <cell r="G2722">
            <v>0</v>
          </cell>
          <cell r="H2722">
            <v>0</v>
          </cell>
          <cell r="I2722" t="str">
            <v>H7</v>
          </cell>
          <cell r="J2722" t="str">
            <v>DOUDOUNE MOTARD CAMOUFLAGE DOUBLEE DUVET</v>
          </cell>
          <cell r="K2722" t="str">
            <v>58%CO 42%RY</v>
          </cell>
          <cell r="L2722" t="str">
            <v>FR</v>
          </cell>
          <cell r="M2722">
            <v>6201920090</v>
          </cell>
        </row>
        <row r="2723">
          <cell r="D2723" t="str">
            <v>W7H2045T148</v>
          </cell>
          <cell r="E2723" t="str">
            <v>W7H2045T148</v>
          </cell>
          <cell r="F2723">
            <v>0</v>
          </cell>
          <cell r="G2723">
            <v>0</v>
          </cell>
          <cell r="H2723">
            <v>0</v>
          </cell>
          <cell r="I2723" t="str">
            <v>H7</v>
          </cell>
          <cell r="J2723" t="str">
            <v>DOUDOUNE MOTARD CAMOUFLAGE DOUBLEE DUVET</v>
          </cell>
          <cell r="K2723" t="str">
            <v>58%CO 42%RY</v>
          </cell>
          <cell r="L2723" t="str">
            <v>FR</v>
          </cell>
          <cell r="M2723">
            <v>6201920090</v>
          </cell>
        </row>
        <row r="2724">
          <cell r="D2724" t="str">
            <v>W7H2045T148</v>
          </cell>
          <cell r="E2724" t="str">
            <v>W7H2045T148</v>
          </cell>
          <cell r="F2724">
            <v>0</v>
          </cell>
          <cell r="G2724">
            <v>0</v>
          </cell>
          <cell r="H2724">
            <v>0</v>
          </cell>
          <cell r="I2724" t="str">
            <v>H7</v>
          </cell>
          <cell r="J2724" t="str">
            <v>DOUDOUNE MOTARD CAMOUFLAGE DOUBLEE DUVET</v>
          </cell>
          <cell r="K2724" t="str">
            <v>58%CO 42%RY</v>
          </cell>
          <cell r="L2724" t="str">
            <v>FR</v>
          </cell>
          <cell r="M2724">
            <v>6201920090</v>
          </cell>
        </row>
        <row r="2725">
          <cell r="D2725" t="str">
            <v>W7H2045T148</v>
          </cell>
          <cell r="E2725" t="str">
            <v>W7H2045T148</v>
          </cell>
          <cell r="F2725">
            <v>0</v>
          </cell>
          <cell r="G2725">
            <v>0</v>
          </cell>
          <cell r="H2725">
            <v>0</v>
          </cell>
          <cell r="I2725" t="str">
            <v>H7</v>
          </cell>
          <cell r="J2725" t="str">
            <v>DOUDOUNE MOTARD CAMOUFLAGE DOUBLEE DUVET</v>
          </cell>
          <cell r="K2725" t="str">
            <v>58%CO 42%RY</v>
          </cell>
          <cell r="L2725" t="str">
            <v>FR</v>
          </cell>
          <cell r="M2725">
            <v>6201920090</v>
          </cell>
        </row>
        <row r="2726">
          <cell r="D2726" t="str">
            <v>W7H2066S021</v>
          </cell>
          <cell r="E2726" t="str">
            <v>W7H2066S021</v>
          </cell>
          <cell r="F2726">
            <v>0</v>
          </cell>
          <cell r="G2726">
            <v>0</v>
          </cell>
          <cell r="H2726">
            <v>0</v>
          </cell>
          <cell r="I2726" t="str">
            <v>H7</v>
          </cell>
          <cell r="J2726" t="str">
            <v>BLOUSON MANCHES SEMI BRODEES SERPENT</v>
          </cell>
          <cell r="K2726" t="str">
            <v>100% AGNEAU</v>
          </cell>
          <cell r="L2726" t="str">
            <v>FR</v>
          </cell>
          <cell r="M2726">
            <v>4203100000</v>
          </cell>
        </row>
        <row r="2727">
          <cell r="D2727" t="str">
            <v>W7H2066S021</v>
          </cell>
          <cell r="E2727" t="str">
            <v>W7H2066S021</v>
          </cell>
          <cell r="F2727">
            <v>0</v>
          </cell>
          <cell r="G2727">
            <v>0</v>
          </cell>
          <cell r="H2727">
            <v>0</v>
          </cell>
          <cell r="I2727" t="str">
            <v>H7</v>
          </cell>
          <cell r="J2727" t="str">
            <v>BLOUSON MANCHES SEMI BRODEES SERPENT</v>
          </cell>
          <cell r="K2727" t="str">
            <v>100% AGNEAU</v>
          </cell>
          <cell r="L2727" t="str">
            <v>FR</v>
          </cell>
          <cell r="M2727">
            <v>4203100000</v>
          </cell>
        </row>
        <row r="2728">
          <cell r="D2728" t="str">
            <v>W7H2066S021</v>
          </cell>
          <cell r="E2728" t="str">
            <v>W7H2066S021</v>
          </cell>
          <cell r="F2728">
            <v>0</v>
          </cell>
          <cell r="G2728">
            <v>0</v>
          </cell>
          <cell r="H2728">
            <v>0</v>
          </cell>
          <cell r="I2728" t="str">
            <v>H7</v>
          </cell>
          <cell r="J2728" t="str">
            <v>BLOUSON MANCHES SEMI BRODEES SERPENT</v>
          </cell>
          <cell r="K2728" t="str">
            <v>100% AGNEAU</v>
          </cell>
          <cell r="L2728" t="str">
            <v>FR</v>
          </cell>
          <cell r="M2728">
            <v>4203100000</v>
          </cell>
        </row>
        <row r="2729">
          <cell r="D2729" t="str">
            <v>W7H2066S021</v>
          </cell>
          <cell r="E2729" t="str">
            <v>W7H2066S021</v>
          </cell>
          <cell r="F2729">
            <v>0</v>
          </cell>
          <cell r="G2729">
            <v>0</v>
          </cell>
          <cell r="H2729">
            <v>0</v>
          </cell>
          <cell r="I2729" t="str">
            <v>H7</v>
          </cell>
          <cell r="J2729" t="str">
            <v>BLOUSON MANCHES SEMI BRODEES SERPENT</v>
          </cell>
          <cell r="K2729" t="str">
            <v>100% AGNEAU</v>
          </cell>
          <cell r="L2729" t="str">
            <v>FR</v>
          </cell>
          <cell r="M2729">
            <v>4203100000</v>
          </cell>
        </row>
        <row r="2730">
          <cell r="D2730" t="str">
            <v>W7H6131J928</v>
          </cell>
          <cell r="E2730" t="str">
            <v>W7H6131J928</v>
          </cell>
          <cell r="F2730">
            <v>0</v>
          </cell>
          <cell r="G2730">
            <v>0</v>
          </cell>
          <cell r="H2730">
            <v>0</v>
          </cell>
          <cell r="I2730" t="str">
            <v>H7</v>
          </cell>
          <cell r="J2730" t="str">
            <v>SWEAT CONTRASTE MATELASSE MANCHES</v>
          </cell>
          <cell r="K2730" t="str">
            <v>100% COTON</v>
          </cell>
          <cell r="L2730" t="str">
            <v>PT</v>
          </cell>
          <cell r="M2730">
            <v>6110209900</v>
          </cell>
        </row>
        <row r="2731">
          <cell r="D2731" t="str">
            <v>W7H6131J928</v>
          </cell>
          <cell r="E2731" t="str">
            <v>W7H6131J928</v>
          </cell>
          <cell r="F2731">
            <v>0</v>
          </cell>
          <cell r="G2731">
            <v>0</v>
          </cell>
          <cell r="H2731">
            <v>0</v>
          </cell>
          <cell r="I2731" t="str">
            <v>H7</v>
          </cell>
          <cell r="J2731" t="str">
            <v>SWEAT CONTRASTE MATELASSE MANCHES</v>
          </cell>
          <cell r="K2731" t="str">
            <v>100% COTON</v>
          </cell>
          <cell r="L2731" t="str">
            <v>PT</v>
          </cell>
          <cell r="M2731">
            <v>6110209900</v>
          </cell>
        </row>
        <row r="2732">
          <cell r="D2732" t="str">
            <v>W7H6131J928</v>
          </cell>
          <cell r="E2732" t="str">
            <v>W7H6131J928</v>
          </cell>
          <cell r="F2732">
            <v>0</v>
          </cell>
          <cell r="G2732">
            <v>0</v>
          </cell>
          <cell r="H2732">
            <v>0</v>
          </cell>
          <cell r="I2732" t="str">
            <v>H7</v>
          </cell>
          <cell r="J2732" t="str">
            <v>SWEAT CONTRASTE MATELASSE MANCHES</v>
          </cell>
          <cell r="K2732" t="str">
            <v>100% COTON</v>
          </cell>
          <cell r="L2732" t="str">
            <v>PT</v>
          </cell>
          <cell r="M2732">
            <v>6110209900</v>
          </cell>
        </row>
        <row r="2733">
          <cell r="D2733" t="str">
            <v>W7H2054P090C</v>
          </cell>
          <cell r="E2733" t="str">
            <v>W7H2054P090C</v>
          </cell>
          <cell r="F2733">
            <v>0</v>
          </cell>
          <cell r="G2733">
            <v>0</v>
          </cell>
          <cell r="H2733">
            <v>0</v>
          </cell>
          <cell r="I2733" t="str">
            <v>H7</v>
          </cell>
          <cell r="J2733" t="str">
            <v>BLOUSON BIKER MATELASSE A CLOUS</v>
          </cell>
          <cell r="K2733" t="str">
            <v>100% AGNEAU</v>
          </cell>
          <cell r="L2733" t="str">
            <v>TR</v>
          </cell>
          <cell r="M2733">
            <v>4203100000</v>
          </cell>
        </row>
        <row r="2734">
          <cell r="D2734" t="str">
            <v>W7H2054P090C</v>
          </cell>
          <cell r="E2734" t="str">
            <v>W7H2054P090C</v>
          </cell>
          <cell r="F2734">
            <v>0</v>
          </cell>
          <cell r="G2734">
            <v>0</v>
          </cell>
          <cell r="H2734">
            <v>0</v>
          </cell>
          <cell r="I2734" t="str">
            <v>H7</v>
          </cell>
          <cell r="J2734" t="str">
            <v>BLOUSON BIKER MATELASSE A CLOUS</v>
          </cell>
          <cell r="K2734" t="str">
            <v>100% AGNEAU</v>
          </cell>
          <cell r="L2734" t="str">
            <v>TR</v>
          </cell>
          <cell r="M2734">
            <v>4203100000</v>
          </cell>
        </row>
        <row r="2735">
          <cell r="D2735" t="str">
            <v>W7H2054P090C</v>
          </cell>
          <cell r="E2735" t="str">
            <v>W7H2054P090C</v>
          </cell>
          <cell r="F2735">
            <v>0</v>
          </cell>
          <cell r="G2735">
            <v>0</v>
          </cell>
          <cell r="H2735">
            <v>0</v>
          </cell>
          <cell r="I2735" t="str">
            <v>H7</v>
          </cell>
          <cell r="J2735" t="str">
            <v>BLOUSON BIKER MATELASSE A CLOUS</v>
          </cell>
          <cell r="K2735" t="str">
            <v>100% AGNEAU</v>
          </cell>
          <cell r="L2735" t="str">
            <v>TR</v>
          </cell>
          <cell r="M2735">
            <v>4203100000</v>
          </cell>
        </row>
        <row r="2736">
          <cell r="D2736" t="str">
            <v>W7H5074J928</v>
          </cell>
          <cell r="E2736" t="str">
            <v>W7H5074J928</v>
          </cell>
          <cell r="F2736">
            <v>0</v>
          </cell>
          <cell r="G2736">
            <v>0</v>
          </cell>
          <cell r="H2736">
            <v>0</v>
          </cell>
          <cell r="I2736" t="str">
            <v>H7</v>
          </cell>
          <cell r="J2736" t="str">
            <v>CALECON CARGO A BANDES</v>
          </cell>
          <cell r="K2736" t="str">
            <v>100% COTON</v>
          </cell>
          <cell r="L2736" t="str">
            <v>PT</v>
          </cell>
          <cell r="M2736">
            <v>6104620000</v>
          </cell>
        </row>
        <row r="2737">
          <cell r="D2737" t="str">
            <v>W7H5074J928</v>
          </cell>
          <cell r="E2737" t="str">
            <v>W7H5074J928</v>
          </cell>
          <cell r="F2737">
            <v>0</v>
          </cell>
          <cell r="G2737">
            <v>0</v>
          </cell>
          <cell r="H2737">
            <v>0</v>
          </cell>
          <cell r="I2737" t="str">
            <v>H7</v>
          </cell>
          <cell r="J2737" t="str">
            <v>CALECON CARGO A BANDES</v>
          </cell>
          <cell r="K2737" t="str">
            <v>100% COTON</v>
          </cell>
          <cell r="L2737" t="str">
            <v>PT</v>
          </cell>
          <cell r="M2737">
            <v>6104620000</v>
          </cell>
        </row>
        <row r="2738">
          <cell r="D2738" t="str">
            <v>W7H5074J928</v>
          </cell>
          <cell r="E2738" t="str">
            <v>W7H5074J928</v>
          </cell>
          <cell r="F2738">
            <v>0</v>
          </cell>
          <cell r="G2738">
            <v>0</v>
          </cell>
          <cell r="H2738">
            <v>0</v>
          </cell>
          <cell r="I2738" t="str">
            <v>H7</v>
          </cell>
          <cell r="J2738" t="str">
            <v>CALECON CARGO A BANDES</v>
          </cell>
          <cell r="K2738" t="str">
            <v>100% COTON</v>
          </cell>
          <cell r="L2738" t="str">
            <v>PT</v>
          </cell>
          <cell r="M2738">
            <v>6104620000</v>
          </cell>
        </row>
        <row r="2739">
          <cell r="D2739" t="str">
            <v>W7H5074J928</v>
          </cell>
          <cell r="E2739" t="str">
            <v>W7H5074J928</v>
          </cell>
          <cell r="F2739">
            <v>0</v>
          </cell>
          <cell r="G2739">
            <v>0</v>
          </cell>
          <cell r="H2739">
            <v>0</v>
          </cell>
          <cell r="I2739" t="str">
            <v>H7</v>
          </cell>
          <cell r="J2739" t="str">
            <v>CALECON CARGO A BANDES</v>
          </cell>
          <cell r="K2739" t="str">
            <v>100% COTON</v>
          </cell>
          <cell r="L2739" t="str">
            <v>PT</v>
          </cell>
          <cell r="M2739">
            <v>6104620000</v>
          </cell>
        </row>
        <row r="2740">
          <cell r="D2740" t="str">
            <v>W7H5074J928</v>
          </cell>
          <cell r="E2740" t="str">
            <v>W7H5074J928</v>
          </cell>
          <cell r="F2740">
            <v>0</v>
          </cell>
          <cell r="G2740">
            <v>0</v>
          </cell>
          <cell r="H2740">
            <v>0</v>
          </cell>
          <cell r="I2740" t="str">
            <v>H7</v>
          </cell>
          <cell r="J2740" t="str">
            <v>CALECON CARGO A BANDES</v>
          </cell>
          <cell r="K2740" t="str">
            <v>100% COTON</v>
          </cell>
          <cell r="L2740" t="str">
            <v>PT</v>
          </cell>
          <cell r="M2740">
            <v>6104620000</v>
          </cell>
        </row>
        <row r="2741">
          <cell r="D2741" t="str">
            <v>W7H5074J928</v>
          </cell>
          <cell r="E2741" t="str">
            <v>W7H5074J928</v>
          </cell>
          <cell r="F2741">
            <v>0</v>
          </cell>
          <cell r="G2741">
            <v>0</v>
          </cell>
          <cell r="H2741">
            <v>0</v>
          </cell>
          <cell r="I2741" t="str">
            <v>H7</v>
          </cell>
          <cell r="J2741" t="str">
            <v>CALECON CARGO A BANDES</v>
          </cell>
          <cell r="K2741" t="str">
            <v>100% COTON</v>
          </cell>
          <cell r="L2741" t="str">
            <v>PT</v>
          </cell>
          <cell r="M2741">
            <v>6104620000</v>
          </cell>
        </row>
        <row r="2742">
          <cell r="D2742" t="str">
            <v>W7H9008T132</v>
          </cell>
          <cell r="E2742" t="str">
            <v>W7H9008T132</v>
          </cell>
          <cell r="F2742">
            <v>0</v>
          </cell>
          <cell r="G2742">
            <v>0</v>
          </cell>
          <cell r="H2742">
            <v>0</v>
          </cell>
          <cell r="I2742" t="str">
            <v>H7</v>
          </cell>
          <cell r="J2742" t="str">
            <v>JEAN 6 POCHES</v>
          </cell>
          <cell r="K2742" t="str">
            <v>99% CO 1% EA</v>
          </cell>
          <cell r="L2742" t="str">
            <v>IT</v>
          </cell>
          <cell r="M2742">
            <v>6203423100</v>
          </cell>
        </row>
        <row r="2743">
          <cell r="D2743" t="str">
            <v>W7H9008T132</v>
          </cell>
          <cell r="E2743" t="str">
            <v>W7H9008T132</v>
          </cell>
          <cell r="F2743">
            <v>0</v>
          </cell>
          <cell r="G2743">
            <v>0</v>
          </cell>
          <cell r="H2743">
            <v>0</v>
          </cell>
          <cell r="I2743" t="str">
            <v>H7</v>
          </cell>
          <cell r="J2743" t="str">
            <v>JEAN 6 POCHES</v>
          </cell>
          <cell r="K2743" t="str">
            <v>99% CO 1% EA</v>
          </cell>
          <cell r="L2743" t="str">
            <v>IT</v>
          </cell>
          <cell r="M2743">
            <v>6203423100</v>
          </cell>
        </row>
        <row r="2744">
          <cell r="D2744" t="str">
            <v>W7H9008T132</v>
          </cell>
          <cell r="E2744" t="str">
            <v>W7H9008T132</v>
          </cell>
          <cell r="F2744">
            <v>0</v>
          </cell>
          <cell r="G2744">
            <v>0</v>
          </cell>
          <cell r="H2744">
            <v>0</v>
          </cell>
          <cell r="I2744" t="str">
            <v>H7</v>
          </cell>
          <cell r="J2744" t="str">
            <v>JEAN 6 POCHES</v>
          </cell>
          <cell r="K2744" t="str">
            <v>99% CO 1% EA</v>
          </cell>
          <cell r="L2744" t="str">
            <v>IT</v>
          </cell>
          <cell r="M2744">
            <v>6203423100</v>
          </cell>
        </row>
        <row r="2745">
          <cell r="D2745" t="str">
            <v>W7H9008T132</v>
          </cell>
          <cell r="E2745" t="str">
            <v>W7H9008T132</v>
          </cell>
          <cell r="F2745">
            <v>0</v>
          </cell>
          <cell r="G2745">
            <v>0</v>
          </cell>
          <cell r="H2745">
            <v>0</v>
          </cell>
          <cell r="I2745" t="str">
            <v>H7</v>
          </cell>
          <cell r="J2745" t="str">
            <v>JEAN 6 POCHES</v>
          </cell>
          <cell r="K2745" t="str">
            <v>99% CO 1% EA</v>
          </cell>
          <cell r="L2745" t="str">
            <v>IT</v>
          </cell>
          <cell r="M2745">
            <v>6203423100</v>
          </cell>
        </row>
        <row r="2746">
          <cell r="D2746" t="str">
            <v>W7H9008T132</v>
          </cell>
          <cell r="E2746" t="str">
            <v>W7H9008T132</v>
          </cell>
          <cell r="F2746">
            <v>0</v>
          </cell>
          <cell r="G2746">
            <v>0</v>
          </cell>
          <cell r="H2746">
            <v>0</v>
          </cell>
          <cell r="I2746" t="str">
            <v>H7</v>
          </cell>
          <cell r="J2746" t="str">
            <v>JEAN 6 POCHES</v>
          </cell>
          <cell r="K2746" t="str">
            <v>99% CO 1% EA</v>
          </cell>
          <cell r="L2746" t="str">
            <v>IT</v>
          </cell>
          <cell r="M2746">
            <v>6203423100</v>
          </cell>
        </row>
        <row r="2747">
          <cell r="D2747" t="str">
            <v>W7H9008T132</v>
          </cell>
          <cell r="E2747" t="str">
            <v>W7H9008T132</v>
          </cell>
          <cell r="F2747">
            <v>0</v>
          </cell>
          <cell r="G2747">
            <v>0</v>
          </cell>
          <cell r="H2747">
            <v>0</v>
          </cell>
          <cell r="I2747" t="str">
            <v>H7</v>
          </cell>
          <cell r="J2747" t="str">
            <v>JEAN 6 POCHES</v>
          </cell>
          <cell r="K2747" t="str">
            <v>99% CO 1% EA</v>
          </cell>
          <cell r="L2747" t="str">
            <v>IT</v>
          </cell>
          <cell r="M2747">
            <v>6203423100</v>
          </cell>
        </row>
        <row r="2748">
          <cell r="D2748" t="str">
            <v>W7H9008T132</v>
          </cell>
          <cell r="E2748" t="str">
            <v>W7H9008T132</v>
          </cell>
          <cell r="F2748">
            <v>0</v>
          </cell>
          <cell r="G2748">
            <v>0</v>
          </cell>
          <cell r="H2748">
            <v>0</v>
          </cell>
          <cell r="I2748" t="str">
            <v>H7</v>
          </cell>
          <cell r="J2748" t="str">
            <v>JEAN 6 POCHES</v>
          </cell>
          <cell r="K2748" t="str">
            <v>99% CO 1% EA</v>
          </cell>
          <cell r="L2748" t="str">
            <v>IT</v>
          </cell>
          <cell r="M2748">
            <v>6203423100</v>
          </cell>
        </row>
        <row r="2749">
          <cell r="D2749" t="str">
            <v>W7H9008T132</v>
          </cell>
          <cell r="E2749" t="str">
            <v>W7H9008T132</v>
          </cell>
          <cell r="F2749">
            <v>0</v>
          </cell>
          <cell r="G2749">
            <v>0</v>
          </cell>
          <cell r="H2749">
            <v>0</v>
          </cell>
          <cell r="I2749" t="str">
            <v>H7</v>
          </cell>
          <cell r="J2749" t="str">
            <v>JEAN 6 POCHES</v>
          </cell>
          <cell r="K2749" t="str">
            <v>99% CO 1% EA</v>
          </cell>
          <cell r="L2749" t="str">
            <v>IT</v>
          </cell>
          <cell r="M2749">
            <v>6203423100</v>
          </cell>
        </row>
        <row r="2750">
          <cell r="D2750" t="str">
            <v>W7H5590J082</v>
          </cell>
          <cell r="E2750" t="str">
            <v>W7H5590J082</v>
          </cell>
          <cell r="F2750">
            <v>0</v>
          </cell>
          <cell r="G2750">
            <v>0</v>
          </cell>
          <cell r="H2750">
            <v>0</v>
          </cell>
          <cell r="I2750" t="str">
            <v>H7</v>
          </cell>
          <cell r="J2750" t="str">
            <v>CALECON SAROUEL</v>
          </cell>
          <cell r="K2750" t="str">
            <v>100% COTON</v>
          </cell>
          <cell r="L2750" t="str">
            <v>PT</v>
          </cell>
          <cell r="M2750">
            <v>6104620000</v>
          </cell>
        </row>
        <row r="2751">
          <cell r="D2751" t="str">
            <v>W7H5590J082</v>
          </cell>
          <cell r="E2751" t="str">
            <v>W7H5590J082</v>
          </cell>
          <cell r="F2751">
            <v>0</v>
          </cell>
          <cell r="G2751">
            <v>0</v>
          </cell>
          <cell r="H2751">
            <v>0</v>
          </cell>
          <cell r="I2751" t="str">
            <v>H7</v>
          </cell>
          <cell r="J2751" t="str">
            <v>CALECON SAROUEL</v>
          </cell>
          <cell r="K2751" t="str">
            <v>100% COTON</v>
          </cell>
          <cell r="L2751" t="str">
            <v>PT</v>
          </cell>
          <cell r="M2751">
            <v>6104620000</v>
          </cell>
        </row>
        <row r="2752">
          <cell r="D2752" t="str">
            <v>W7H5590J082</v>
          </cell>
          <cell r="E2752" t="str">
            <v>W7H5590J082</v>
          </cell>
          <cell r="F2752">
            <v>0</v>
          </cell>
          <cell r="G2752">
            <v>0</v>
          </cell>
          <cell r="H2752">
            <v>0</v>
          </cell>
          <cell r="I2752" t="str">
            <v>H7</v>
          </cell>
          <cell r="J2752" t="str">
            <v>CALECON SAROUEL</v>
          </cell>
          <cell r="K2752" t="str">
            <v>100% COTON</v>
          </cell>
          <cell r="L2752" t="str">
            <v>PT</v>
          </cell>
          <cell r="M2752">
            <v>6104620000</v>
          </cell>
        </row>
        <row r="2753">
          <cell r="D2753" t="str">
            <v>W7H5590J082</v>
          </cell>
          <cell r="E2753" t="str">
            <v>W7H5590J082</v>
          </cell>
          <cell r="F2753">
            <v>0</v>
          </cell>
          <cell r="G2753">
            <v>0</v>
          </cell>
          <cell r="H2753">
            <v>0</v>
          </cell>
          <cell r="I2753" t="str">
            <v>H7</v>
          </cell>
          <cell r="J2753" t="str">
            <v>CALECON SAROUEL</v>
          </cell>
          <cell r="K2753" t="str">
            <v>100% COTON</v>
          </cell>
          <cell r="L2753" t="str">
            <v>PT</v>
          </cell>
          <cell r="M2753">
            <v>6104620000</v>
          </cell>
        </row>
        <row r="2754">
          <cell r="D2754" t="str">
            <v>W7H5590J082</v>
          </cell>
          <cell r="E2754" t="str">
            <v>W7H5590J082</v>
          </cell>
          <cell r="F2754">
            <v>0</v>
          </cell>
          <cell r="G2754">
            <v>0</v>
          </cell>
          <cell r="H2754">
            <v>0</v>
          </cell>
          <cell r="I2754" t="str">
            <v>H7</v>
          </cell>
          <cell r="J2754" t="str">
            <v>CALECON SAROUEL</v>
          </cell>
          <cell r="K2754" t="str">
            <v>100% COTON</v>
          </cell>
          <cell r="L2754" t="str">
            <v>PT</v>
          </cell>
          <cell r="M2754">
            <v>6104620000</v>
          </cell>
        </row>
        <row r="2755">
          <cell r="D2755" t="str">
            <v>W7H5590J082</v>
          </cell>
          <cell r="E2755" t="str">
            <v>W7H5590J082</v>
          </cell>
          <cell r="F2755">
            <v>0</v>
          </cell>
          <cell r="G2755">
            <v>0</v>
          </cell>
          <cell r="H2755">
            <v>0</v>
          </cell>
          <cell r="I2755" t="str">
            <v>H7</v>
          </cell>
          <cell r="J2755" t="str">
            <v>CALECON SAROUEL</v>
          </cell>
          <cell r="K2755" t="str">
            <v>100% COTON</v>
          </cell>
          <cell r="L2755" t="str">
            <v>PT</v>
          </cell>
          <cell r="M2755">
            <v>6104620000</v>
          </cell>
        </row>
        <row r="2756">
          <cell r="D2756" t="str">
            <v>W7H6140M065</v>
          </cell>
          <cell r="E2756" t="str">
            <v>W7H6140M065</v>
          </cell>
          <cell r="F2756">
            <v>0</v>
          </cell>
          <cell r="G2756">
            <v>0</v>
          </cell>
          <cell r="H2756">
            <v>0</v>
          </cell>
          <cell r="I2756" t="str">
            <v>H7</v>
          </cell>
          <cell r="J2756" t="str">
            <v>PULL COL MONTANT A TORSADES</v>
          </cell>
          <cell r="K2756" t="str">
            <v>100% LAINE VIERGE</v>
          </cell>
          <cell r="L2756" t="str">
            <v>IT</v>
          </cell>
          <cell r="M2756">
            <v>6110119000</v>
          </cell>
        </row>
        <row r="2757">
          <cell r="D2757" t="str">
            <v>W7H6140M065</v>
          </cell>
          <cell r="E2757" t="str">
            <v>W7H6140M065</v>
          </cell>
          <cell r="F2757">
            <v>0</v>
          </cell>
          <cell r="G2757">
            <v>0</v>
          </cell>
          <cell r="H2757">
            <v>0</v>
          </cell>
          <cell r="I2757" t="str">
            <v>H7</v>
          </cell>
          <cell r="J2757" t="str">
            <v>PULL COL MONTANT A TORSADES</v>
          </cell>
          <cell r="K2757" t="str">
            <v>100% LAINE VIERGE</v>
          </cell>
          <cell r="L2757" t="str">
            <v>IT</v>
          </cell>
          <cell r="M2757">
            <v>6110119000</v>
          </cell>
        </row>
        <row r="2758">
          <cell r="D2758" t="str">
            <v>W7H6140M065</v>
          </cell>
          <cell r="E2758" t="str">
            <v>W7H6140M065</v>
          </cell>
          <cell r="F2758">
            <v>0</v>
          </cell>
          <cell r="G2758">
            <v>0</v>
          </cell>
          <cell r="H2758">
            <v>0</v>
          </cell>
          <cell r="I2758" t="str">
            <v>H7</v>
          </cell>
          <cell r="J2758" t="str">
            <v>PULL COL MONTANT A TORSADES</v>
          </cell>
          <cell r="K2758" t="str">
            <v>100% LAINE VIERGE</v>
          </cell>
          <cell r="L2758" t="str">
            <v>IT</v>
          </cell>
          <cell r="M2758">
            <v>6110119000</v>
          </cell>
        </row>
        <row r="2759">
          <cell r="D2759" t="str">
            <v>W7H6140M065</v>
          </cell>
          <cell r="E2759" t="str">
            <v>W7H6140M065</v>
          </cell>
          <cell r="F2759">
            <v>0</v>
          </cell>
          <cell r="G2759">
            <v>0</v>
          </cell>
          <cell r="H2759">
            <v>0</v>
          </cell>
          <cell r="I2759" t="str">
            <v>H7</v>
          </cell>
          <cell r="J2759" t="str">
            <v>PULL COL MONTANT A TORSADES</v>
          </cell>
          <cell r="K2759" t="str">
            <v>100% LAINE VIERGE</v>
          </cell>
          <cell r="L2759" t="str">
            <v>IT</v>
          </cell>
          <cell r="M2759">
            <v>6110119000</v>
          </cell>
        </row>
        <row r="2760">
          <cell r="D2760" t="str">
            <v>W7H6140M065</v>
          </cell>
          <cell r="E2760" t="str">
            <v>W7H6140M065</v>
          </cell>
          <cell r="F2760">
            <v>0</v>
          </cell>
          <cell r="G2760">
            <v>0</v>
          </cell>
          <cell r="H2760">
            <v>0</v>
          </cell>
          <cell r="I2760" t="str">
            <v>H7</v>
          </cell>
          <cell r="J2760" t="str">
            <v>PULL COL MONTANT A TORSADES</v>
          </cell>
          <cell r="K2760" t="str">
            <v>100% LAINE VIERGE</v>
          </cell>
          <cell r="L2760" t="str">
            <v>IT</v>
          </cell>
          <cell r="M2760">
            <v>6110119000</v>
          </cell>
        </row>
        <row r="2761">
          <cell r="D2761" t="str">
            <v>W7H8601I069D</v>
          </cell>
          <cell r="E2761" t="str">
            <v>W7H8601I069D</v>
          </cell>
          <cell r="F2761">
            <v>0</v>
          </cell>
          <cell r="G2761">
            <v>0</v>
          </cell>
          <cell r="H2761">
            <v>0</v>
          </cell>
          <cell r="I2761" t="str">
            <v>H7</v>
          </cell>
          <cell r="J2761" t="str">
            <v>T-SHIRT IMPRIME LEOPARD DESTROY</v>
          </cell>
          <cell r="K2761" t="str">
            <v>100% COTON</v>
          </cell>
          <cell r="L2761" t="str">
            <v>FR</v>
          </cell>
          <cell r="M2761">
            <v>6109100090</v>
          </cell>
        </row>
        <row r="2762">
          <cell r="D2762" t="str">
            <v>W7H8601I069D</v>
          </cell>
          <cell r="E2762" t="str">
            <v>W7H8601I069D</v>
          </cell>
          <cell r="F2762">
            <v>0</v>
          </cell>
          <cell r="G2762">
            <v>0</v>
          </cell>
          <cell r="H2762">
            <v>0</v>
          </cell>
          <cell r="I2762" t="str">
            <v>H7</v>
          </cell>
          <cell r="J2762" t="str">
            <v>T-SHIRT IMPRIME LEOPARD DESTROY</v>
          </cell>
          <cell r="K2762" t="str">
            <v>100% COTON</v>
          </cell>
          <cell r="L2762" t="str">
            <v>FR</v>
          </cell>
          <cell r="M2762">
            <v>6109100090</v>
          </cell>
        </row>
        <row r="2763">
          <cell r="D2763" t="str">
            <v>W7H8601I069D</v>
          </cell>
          <cell r="E2763" t="str">
            <v>W7H8601I069D</v>
          </cell>
          <cell r="F2763">
            <v>0</v>
          </cell>
          <cell r="G2763">
            <v>0</v>
          </cell>
          <cell r="H2763">
            <v>0</v>
          </cell>
          <cell r="I2763" t="str">
            <v>H7</v>
          </cell>
          <cell r="J2763" t="str">
            <v>T-SHIRT IMPRIME LEOPARD DESTROY</v>
          </cell>
          <cell r="K2763" t="str">
            <v>100% COTON</v>
          </cell>
          <cell r="L2763" t="str">
            <v>FR</v>
          </cell>
          <cell r="M2763">
            <v>6109100090</v>
          </cell>
        </row>
        <row r="2764">
          <cell r="D2764" t="str">
            <v>W7H8601I069D</v>
          </cell>
          <cell r="E2764" t="str">
            <v>W7H8601I069D</v>
          </cell>
          <cell r="F2764">
            <v>0</v>
          </cell>
          <cell r="G2764">
            <v>0</v>
          </cell>
          <cell r="H2764">
            <v>0</v>
          </cell>
          <cell r="I2764" t="str">
            <v>H7</v>
          </cell>
          <cell r="J2764" t="str">
            <v>T-SHIRT IMPRIME LEOPARD DESTROY</v>
          </cell>
          <cell r="K2764" t="str">
            <v>100% COTON</v>
          </cell>
          <cell r="L2764" t="str">
            <v>FR</v>
          </cell>
          <cell r="M2764">
            <v>6109100090</v>
          </cell>
        </row>
        <row r="2765">
          <cell r="D2765" t="str">
            <v>W7H9551T022</v>
          </cell>
          <cell r="E2765" t="str">
            <v>W7H9551T022</v>
          </cell>
          <cell r="F2765">
            <v>0</v>
          </cell>
          <cell r="G2765">
            <v>0</v>
          </cell>
          <cell r="H2765">
            <v>0</v>
          </cell>
          <cell r="I2765" t="str">
            <v>H7</v>
          </cell>
          <cell r="J2765" t="str">
            <v>JEAN BIKER DEGRADE</v>
          </cell>
          <cell r="K2765" t="str">
            <v>98% COTON 2% POLYURETHAN</v>
          </cell>
          <cell r="L2765" t="str">
            <v>JP</v>
          </cell>
          <cell r="M2765">
            <v>6203423100</v>
          </cell>
        </row>
        <row r="2766">
          <cell r="D2766" t="str">
            <v>W7H9551T022</v>
          </cell>
          <cell r="E2766" t="str">
            <v>W7H9551T022</v>
          </cell>
          <cell r="F2766">
            <v>0</v>
          </cell>
          <cell r="G2766">
            <v>0</v>
          </cell>
          <cell r="H2766">
            <v>0</v>
          </cell>
          <cell r="I2766" t="str">
            <v>H7</v>
          </cell>
          <cell r="J2766" t="str">
            <v>JEAN BIKER DEGRADE</v>
          </cell>
          <cell r="K2766" t="str">
            <v>98% COTON 2% POLYURETHAN</v>
          </cell>
          <cell r="L2766" t="str">
            <v>JP</v>
          </cell>
          <cell r="M2766">
            <v>6203423100</v>
          </cell>
        </row>
        <row r="2767">
          <cell r="D2767" t="str">
            <v>W7H9551T022</v>
          </cell>
          <cell r="E2767" t="str">
            <v>W7H9551T022</v>
          </cell>
          <cell r="F2767">
            <v>0</v>
          </cell>
          <cell r="G2767">
            <v>0</v>
          </cell>
          <cell r="H2767">
            <v>0</v>
          </cell>
          <cell r="I2767" t="str">
            <v>H7</v>
          </cell>
          <cell r="J2767" t="str">
            <v>JEAN BIKER DEGRADE</v>
          </cell>
          <cell r="K2767" t="str">
            <v>98% COTON 2% POLYURETHAN</v>
          </cell>
          <cell r="L2767" t="str">
            <v>JP</v>
          </cell>
          <cell r="M2767">
            <v>6203423100</v>
          </cell>
        </row>
        <row r="2768">
          <cell r="D2768" t="str">
            <v>W7H9551T022</v>
          </cell>
          <cell r="E2768" t="str">
            <v>W7H9551T022</v>
          </cell>
          <cell r="F2768">
            <v>0</v>
          </cell>
          <cell r="G2768">
            <v>0</v>
          </cell>
          <cell r="H2768">
            <v>0</v>
          </cell>
          <cell r="I2768" t="str">
            <v>H7</v>
          </cell>
          <cell r="J2768" t="str">
            <v>JEAN BIKER DEGRADE</v>
          </cell>
          <cell r="K2768" t="str">
            <v>98% COTON 2% POLYURETHAN</v>
          </cell>
          <cell r="L2768" t="str">
            <v>JP</v>
          </cell>
          <cell r="M2768">
            <v>6203423100</v>
          </cell>
        </row>
        <row r="2769">
          <cell r="D2769" t="str">
            <v>W7H9551T022</v>
          </cell>
          <cell r="E2769" t="str">
            <v>W7H9551T022</v>
          </cell>
          <cell r="F2769">
            <v>0</v>
          </cell>
          <cell r="G2769">
            <v>0</v>
          </cell>
          <cell r="H2769">
            <v>0</v>
          </cell>
          <cell r="I2769" t="str">
            <v>H7</v>
          </cell>
          <cell r="J2769" t="str">
            <v>JEAN BIKER DEGRADE</v>
          </cell>
          <cell r="K2769" t="str">
            <v>98% COTON 2% POLYURETHAN</v>
          </cell>
          <cell r="L2769" t="str">
            <v>JP</v>
          </cell>
          <cell r="M2769">
            <v>6203423100</v>
          </cell>
        </row>
        <row r="2770">
          <cell r="D2770" t="str">
            <v>W7H9551T022</v>
          </cell>
          <cell r="E2770" t="str">
            <v>W7H9551T022</v>
          </cell>
          <cell r="F2770">
            <v>0</v>
          </cell>
          <cell r="G2770">
            <v>0</v>
          </cell>
          <cell r="H2770">
            <v>0</v>
          </cell>
          <cell r="I2770" t="str">
            <v>H7</v>
          </cell>
          <cell r="J2770" t="str">
            <v>JEAN BIKER DEGRADE</v>
          </cell>
          <cell r="K2770" t="str">
            <v>98% COTON 2% POLYURETHAN</v>
          </cell>
          <cell r="L2770" t="str">
            <v>JP</v>
          </cell>
          <cell r="M2770">
            <v>6203423100</v>
          </cell>
        </row>
        <row r="2771">
          <cell r="D2771" t="str">
            <v>W7H9551T022</v>
          </cell>
          <cell r="E2771" t="str">
            <v>W7H9551T022</v>
          </cell>
          <cell r="F2771">
            <v>0</v>
          </cell>
          <cell r="G2771">
            <v>0</v>
          </cell>
          <cell r="H2771">
            <v>0</v>
          </cell>
          <cell r="I2771" t="str">
            <v>H7</v>
          </cell>
          <cell r="J2771" t="str">
            <v>JEAN BIKER DEGRADE</v>
          </cell>
          <cell r="K2771" t="str">
            <v>98% COTON 2% POLYURETHAN</v>
          </cell>
          <cell r="L2771" t="str">
            <v>JP</v>
          </cell>
          <cell r="M2771">
            <v>6203423100</v>
          </cell>
        </row>
        <row r="2772">
          <cell r="D2772" t="str">
            <v>W7H9551T022</v>
          </cell>
          <cell r="E2772" t="str">
            <v>W7H9551T022</v>
          </cell>
          <cell r="F2772">
            <v>0</v>
          </cell>
          <cell r="G2772">
            <v>0</v>
          </cell>
          <cell r="H2772">
            <v>0</v>
          </cell>
          <cell r="I2772" t="str">
            <v>H7</v>
          </cell>
          <cell r="J2772" t="str">
            <v>JEAN BIKER DEGRADE</v>
          </cell>
          <cell r="K2772" t="str">
            <v>98% COTON 2% POLYURETHAN</v>
          </cell>
          <cell r="L2772" t="str">
            <v>JP</v>
          </cell>
          <cell r="M2772">
            <v>6203423100</v>
          </cell>
        </row>
        <row r="2773">
          <cell r="D2773" t="str">
            <v>W7H6118M064</v>
          </cell>
          <cell r="E2773" t="str">
            <v>W7H6118M064</v>
          </cell>
          <cell r="F2773">
            <v>0</v>
          </cell>
          <cell r="G2773">
            <v>0</v>
          </cell>
          <cell r="H2773">
            <v>0</v>
          </cell>
          <cell r="I2773" t="str">
            <v>H7</v>
          </cell>
          <cell r="J2773" t="str">
            <v>PULL ENCOLURE BATEAU AVEC TORSADES ALPAG</v>
          </cell>
          <cell r="K2773" t="str">
            <v>68%WV17%PC15%WP</v>
          </cell>
          <cell r="L2773" t="str">
            <v>IT</v>
          </cell>
          <cell r="M2773">
            <v>6110119000</v>
          </cell>
        </row>
        <row r="2774">
          <cell r="D2774" t="str">
            <v>W7H6118M064</v>
          </cell>
          <cell r="E2774" t="str">
            <v>W7H6118M064</v>
          </cell>
          <cell r="F2774">
            <v>0</v>
          </cell>
          <cell r="G2774">
            <v>0</v>
          </cell>
          <cell r="H2774">
            <v>0</v>
          </cell>
          <cell r="I2774" t="str">
            <v>H7</v>
          </cell>
          <cell r="J2774" t="str">
            <v>PULL ENCOLURE BATEAU AVEC TORSADES ALPAG</v>
          </cell>
          <cell r="K2774" t="str">
            <v>68%WV17%PC15%WP</v>
          </cell>
          <cell r="L2774" t="str">
            <v>IT</v>
          </cell>
          <cell r="M2774">
            <v>6110119000</v>
          </cell>
        </row>
        <row r="2775">
          <cell r="D2775" t="str">
            <v>W7H6118M064</v>
          </cell>
          <cell r="E2775" t="str">
            <v>W7H6118M064</v>
          </cell>
          <cell r="F2775">
            <v>0</v>
          </cell>
          <cell r="G2775">
            <v>0</v>
          </cell>
          <cell r="H2775">
            <v>0</v>
          </cell>
          <cell r="I2775" t="str">
            <v>H7</v>
          </cell>
          <cell r="J2775" t="str">
            <v>PULL ENCOLURE BATEAU AVEC TORSADES ALPAG</v>
          </cell>
          <cell r="K2775" t="str">
            <v>68%WV17%PC15%WP</v>
          </cell>
          <cell r="L2775" t="str">
            <v>IT</v>
          </cell>
          <cell r="M2775">
            <v>6110119000</v>
          </cell>
        </row>
        <row r="2776">
          <cell r="D2776" t="str">
            <v>W7H6118M064</v>
          </cell>
          <cell r="E2776" t="str">
            <v>W7H6118M064</v>
          </cell>
          <cell r="F2776">
            <v>0</v>
          </cell>
          <cell r="G2776">
            <v>0</v>
          </cell>
          <cell r="H2776">
            <v>0</v>
          </cell>
          <cell r="I2776" t="str">
            <v>H7</v>
          </cell>
          <cell r="J2776" t="str">
            <v>PULL ENCOLURE BATEAU AVEC TORSADES ALPAG</v>
          </cell>
          <cell r="K2776" t="str">
            <v>68%WV17%PC15%WP</v>
          </cell>
          <cell r="L2776" t="str">
            <v>IT</v>
          </cell>
          <cell r="M2776">
            <v>6110119000</v>
          </cell>
        </row>
        <row r="2777">
          <cell r="D2777" t="str">
            <v>W7H8601I081</v>
          </cell>
          <cell r="E2777" t="str">
            <v>W7H8601I081</v>
          </cell>
          <cell r="F2777">
            <v>0</v>
          </cell>
          <cell r="G2777">
            <v>0</v>
          </cell>
          <cell r="H2777">
            <v>0</v>
          </cell>
          <cell r="I2777" t="str">
            <v>H7</v>
          </cell>
          <cell r="J2777" t="str">
            <v>T-SHIRT IMPRIME BALMAIN+PANTHERE</v>
          </cell>
          <cell r="K2777" t="str">
            <v>100% COTON</v>
          </cell>
          <cell r="L2777" t="str">
            <v>FR</v>
          </cell>
          <cell r="M2777">
            <v>6109100090</v>
          </cell>
        </row>
        <row r="2778">
          <cell r="D2778" t="str">
            <v>W7H8601I081</v>
          </cell>
          <cell r="E2778" t="str">
            <v>W7H8601I081</v>
          </cell>
          <cell r="F2778">
            <v>0</v>
          </cell>
          <cell r="G2778">
            <v>0</v>
          </cell>
          <cell r="H2778">
            <v>0</v>
          </cell>
          <cell r="I2778" t="str">
            <v>H7</v>
          </cell>
          <cell r="J2778" t="str">
            <v>T-SHIRT IMPRIME BALMAIN+PANTHERE</v>
          </cell>
          <cell r="K2778" t="str">
            <v>100% COTON</v>
          </cell>
          <cell r="L2778" t="str">
            <v>FR</v>
          </cell>
          <cell r="M2778">
            <v>6109100090</v>
          </cell>
        </row>
        <row r="2779">
          <cell r="D2779" t="str">
            <v>W7H8601I081</v>
          </cell>
          <cell r="E2779" t="str">
            <v>W7H8601I081</v>
          </cell>
          <cell r="F2779">
            <v>0</v>
          </cell>
          <cell r="G2779">
            <v>0</v>
          </cell>
          <cell r="H2779">
            <v>0</v>
          </cell>
          <cell r="I2779" t="str">
            <v>H7</v>
          </cell>
          <cell r="J2779" t="str">
            <v>T-SHIRT IMPRIME BALMAIN+PANTHERE</v>
          </cell>
          <cell r="K2779" t="str">
            <v>100% COTON</v>
          </cell>
          <cell r="L2779" t="str">
            <v>FR</v>
          </cell>
          <cell r="M2779">
            <v>6109100090</v>
          </cell>
        </row>
        <row r="2780">
          <cell r="D2780" t="str">
            <v>W7H8601I081</v>
          </cell>
          <cell r="E2780" t="str">
            <v>W7H8601I081</v>
          </cell>
          <cell r="F2780">
            <v>0</v>
          </cell>
          <cell r="G2780">
            <v>0</v>
          </cell>
          <cell r="H2780">
            <v>0</v>
          </cell>
          <cell r="I2780" t="str">
            <v>H7</v>
          </cell>
          <cell r="J2780" t="str">
            <v>T-SHIRT IMPRIME BALMAIN+PANTHERE</v>
          </cell>
          <cell r="K2780" t="str">
            <v>100% COTON</v>
          </cell>
          <cell r="L2780" t="str">
            <v>FR</v>
          </cell>
          <cell r="M2780">
            <v>6109100090</v>
          </cell>
        </row>
        <row r="2781">
          <cell r="D2781" t="str">
            <v>W7H8601I081</v>
          </cell>
          <cell r="E2781" t="str">
            <v>W7H8601I081</v>
          </cell>
          <cell r="F2781">
            <v>0</v>
          </cell>
          <cell r="G2781">
            <v>0</v>
          </cell>
          <cell r="H2781">
            <v>0</v>
          </cell>
          <cell r="I2781" t="str">
            <v>H7</v>
          </cell>
          <cell r="J2781" t="str">
            <v>T-SHIRT IMPRIME BALMAIN+PANTHERE</v>
          </cell>
          <cell r="K2781" t="str">
            <v>100% COTON</v>
          </cell>
          <cell r="L2781" t="str">
            <v>FR</v>
          </cell>
          <cell r="M2781">
            <v>6109100090</v>
          </cell>
        </row>
        <row r="2782">
          <cell r="D2782" t="str">
            <v>W7H9001T022P</v>
          </cell>
          <cell r="E2782" t="str">
            <v>W7H9001T022P</v>
          </cell>
          <cell r="F2782">
            <v>0</v>
          </cell>
          <cell r="G2782">
            <v>0</v>
          </cell>
          <cell r="H2782">
            <v>0</v>
          </cell>
          <cell r="I2782" t="str">
            <v>H7</v>
          </cell>
          <cell r="J2782" t="str">
            <v>JEAN 7 POCHES IMPRIME PYTHON</v>
          </cell>
          <cell r="K2782" t="str">
            <v>98% COTON 2% POLYURETHAN</v>
          </cell>
          <cell r="L2782" t="str">
            <v>JP</v>
          </cell>
          <cell r="M2782">
            <v>6203423500</v>
          </cell>
        </row>
        <row r="2783">
          <cell r="D2783" t="str">
            <v>W7H9001T022P</v>
          </cell>
          <cell r="E2783" t="str">
            <v>W7H9001T022P</v>
          </cell>
          <cell r="F2783">
            <v>0</v>
          </cell>
          <cell r="G2783">
            <v>0</v>
          </cell>
          <cell r="H2783">
            <v>0</v>
          </cell>
          <cell r="I2783" t="str">
            <v>H7</v>
          </cell>
          <cell r="J2783" t="str">
            <v>JEAN 7 POCHES IMPRIME PYTHON</v>
          </cell>
          <cell r="K2783" t="str">
            <v>98% COTON 2% POLYURETHAN</v>
          </cell>
          <cell r="L2783" t="str">
            <v>JP</v>
          </cell>
          <cell r="M2783">
            <v>6203423500</v>
          </cell>
        </row>
        <row r="2784">
          <cell r="D2784" t="str">
            <v>W7H9001T022P</v>
          </cell>
          <cell r="E2784" t="str">
            <v>W7H9001T022P</v>
          </cell>
          <cell r="F2784">
            <v>0</v>
          </cell>
          <cell r="G2784">
            <v>0</v>
          </cell>
          <cell r="H2784">
            <v>0</v>
          </cell>
          <cell r="I2784" t="str">
            <v>H7</v>
          </cell>
          <cell r="J2784" t="str">
            <v>JEAN 7 POCHES IMPRIME PYTHON</v>
          </cell>
          <cell r="K2784" t="str">
            <v>98% COTON 2% POLYURETHAN</v>
          </cell>
          <cell r="L2784" t="str">
            <v>JP</v>
          </cell>
          <cell r="M2784">
            <v>6203423500</v>
          </cell>
        </row>
        <row r="2785">
          <cell r="D2785" t="str">
            <v>W7H9001T022P</v>
          </cell>
          <cell r="E2785" t="str">
            <v>W7H9001T022P</v>
          </cell>
          <cell r="F2785">
            <v>0</v>
          </cell>
          <cell r="G2785">
            <v>0</v>
          </cell>
          <cell r="H2785">
            <v>0</v>
          </cell>
          <cell r="I2785" t="str">
            <v>H7</v>
          </cell>
          <cell r="J2785" t="str">
            <v>JEAN 7 POCHES IMPRIME PYTHON</v>
          </cell>
          <cell r="K2785" t="str">
            <v>98% COTON 2% POLYURETHAN</v>
          </cell>
          <cell r="L2785" t="str">
            <v>JP</v>
          </cell>
          <cell r="M2785">
            <v>6203423500</v>
          </cell>
        </row>
        <row r="2786">
          <cell r="D2786" t="str">
            <v>W7H9001T022P</v>
          </cell>
          <cell r="E2786" t="str">
            <v>W7H9001T022P</v>
          </cell>
          <cell r="F2786">
            <v>0</v>
          </cell>
          <cell r="G2786">
            <v>0</v>
          </cell>
          <cell r="H2786">
            <v>0</v>
          </cell>
          <cell r="I2786" t="str">
            <v>H7</v>
          </cell>
          <cell r="J2786" t="str">
            <v>JEAN 7 POCHES IMPRIME PYTHON</v>
          </cell>
          <cell r="K2786" t="str">
            <v>98% COTON 2% POLYURETHAN</v>
          </cell>
          <cell r="L2786" t="str">
            <v>JP</v>
          </cell>
          <cell r="M2786">
            <v>6203423500</v>
          </cell>
        </row>
        <row r="2787">
          <cell r="D2787" t="str">
            <v>W7H9001T022P</v>
          </cell>
          <cell r="E2787" t="str">
            <v>W7H9001T022P</v>
          </cell>
          <cell r="F2787">
            <v>0</v>
          </cell>
          <cell r="G2787">
            <v>0</v>
          </cell>
          <cell r="H2787">
            <v>0</v>
          </cell>
          <cell r="I2787" t="str">
            <v>H7</v>
          </cell>
          <cell r="J2787" t="str">
            <v>JEAN 7 POCHES IMPRIME PYTHON</v>
          </cell>
          <cell r="K2787" t="str">
            <v>98% COTON 2% POLYURETHAN</v>
          </cell>
          <cell r="L2787" t="str">
            <v>JP</v>
          </cell>
          <cell r="M2787">
            <v>6203423500</v>
          </cell>
        </row>
        <row r="2788">
          <cell r="D2788" t="str">
            <v>W7H9001T022P</v>
          </cell>
          <cell r="E2788" t="str">
            <v>W7H9001T022P</v>
          </cell>
          <cell r="F2788">
            <v>0</v>
          </cell>
          <cell r="G2788">
            <v>0</v>
          </cell>
          <cell r="H2788">
            <v>0</v>
          </cell>
          <cell r="I2788" t="str">
            <v>H7</v>
          </cell>
          <cell r="J2788" t="str">
            <v>JEAN 7 POCHES IMPRIME PYTHON</v>
          </cell>
          <cell r="K2788" t="str">
            <v>98% COTON 2% POLYURETHAN</v>
          </cell>
          <cell r="L2788" t="str">
            <v>JP</v>
          </cell>
          <cell r="M2788">
            <v>6203423500</v>
          </cell>
        </row>
        <row r="2789">
          <cell r="D2789" t="str">
            <v>W7H9001T022P</v>
          </cell>
          <cell r="E2789" t="str">
            <v>W7H9001T022P</v>
          </cell>
          <cell r="F2789">
            <v>0</v>
          </cell>
          <cell r="G2789">
            <v>0</v>
          </cell>
          <cell r="H2789">
            <v>0</v>
          </cell>
          <cell r="I2789" t="str">
            <v>H7</v>
          </cell>
          <cell r="J2789" t="str">
            <v>JEAN 7 POCHES IMPRIME PYTHON</v>
          </cell>
          <cell r="K2789" t="str">
            <v>98% COTON 2% POLYURETHAN</v>
          </cell>
          <cell r="L2789" t="str">
            <v>JP</v>
          </cell>
          <cell r="M2789">
            <v>6203423500</v>
          </cell>
        </row>
        <row r="2790">
          <cell r="D2790" t="str">
            <v>W7H9001T022P</v>
          </cell>
          <cell r="E2790" t="str">
            <v>W7H9001T022P</v>
          </cell>
          <cell r="F2790">
            <v>0</v>
          </cell>
          <cell r="G2790">
            <v>0</v>
          </cell>
          <cell r="H2790">
            <v>0</v>
          </cell>
          <cell r="I2790" t="str">
            <v>H7</v>
          </cell>
          <cell r="J2790" t="str">
            <v>JEAN 7 POCHES IMPRIME PYTHON</v>
          </cell>
          <cell r="K2790" t="str">
            <v>98% COTON 2% POLYURETHAN</v>
          </cell>
          <cell r="L2790" t="str">
            <v>JP</v>
          </cell>
          <cell r="M2790">
            <v>6203423500</v>
          </cell>
        </row>
        <row r="2791">
          <cell r="D2791" t="str">
            <v>W7H9599T129D</v>
          </cell>
          <cell r="E2791" t="str">
            <v>W7H9599T129D</v>
          </cell>
          <cell r="F2791">
            <v>0</v>
          </cell>
          <cell r="G2791">
            <v>0</v>
          </cell>
          <cell r="H2791">
            <v>0</v>
          </cell>
          <cell r="I2791" t="str">
            <v>H7</v>
          </cell>
          <cell r="J2791" t="str">
            <v>JEAN TWIST  PATCH PYTHON DESTROY</v>
          </cell>
          <cell r="K2791" t="str">
            <v>100% COTON</v>
          </cell>
          <cell r="L2791" t="str">
            <v>IT</v>
          </cell>
          <cell r="M2791">
            <v>6203423500</v>
          </cell>
        </row>
        <row r="2792">
          <cell r="D2792" t="str">
            <v>W7H9599T129D</v>
          </cell>
          <cell r="E2792" t="str">
            <v>W7H9599T129D</v>
          </cell>
          <cell r="F2792">
            <v>0</v>
          </cell>
          <cell r="G2792">
            <v>0</v>
          </cell>
          <cell r="H2792">
            <v>0</v>
          </cell>
          <cell r="I2792" t="str">
            <v>H7</v>
          </cell>
          <cell r="J2792" t="str">
            <v>JEAN TWIST  PATCH PYTHON DESTROY</v>
          </cell>
          <cell r="K2792" t="str">
            <v>100% COTON</v>
          </cell>
          <cell r="L2792" t="str">
            <v>IT</v>
          </cell>
          <cell r="M2792">
            <v>6203423500</v>
          </cell>
        </row>
        <row r="2793">
          <cell r="D2793" t="str">
            <v>W7H9599T129D</v>
          </cell>
          <cell r="E2793" t="str">
            <v>W7H9599T129D</v>
          </cell>
          <cell r="F2793">
            <v>0</v>
          </cell>
          <cell r="G2793">
            <v>0</v>
          </cell>
          <cell r="H2793">
            <v>0</v>
          </cell>
          <cell r="I2793" t="str">
            <v>H7</v>
          </cell>
          <cell r="J2793" t="str">
            <v>JEAN TWIST  PATCH PYTHON DESTROY</v>
          </cell>
          <cell r="K2793" t="str">
            <v>100% COTON</v>
          </cell>
          <cell r="L2793" t="str">
            <v>IT</v>
          </cell>
          <cell r="M2793">
            <v>6203423500</v>
          </cell>
        </row>
        <row r="2794">
          <cell r="D2794" t="str">
            <v>W7H9599T129D</v>
          </cell>
          <cell r="E2794" t="str">
            <v>W7H9599T129D</v>
          </cell>
          <cell r="F2794">
            <v>0</v>
          </cell>
          <cell r="G2794">
            <v>0</v>
          </cell>
          <cell r="H2794">
            <v>0</v>
          </cell>
          <cell r="I2794" t="str">
            <v>H7</v>
          </cell>
          <cell r="J2794" t="str">
            <v>JEAN TWIST  PATCH PYTHON DESTROY</v>
          </cell>
          <cell r="K2794" t="str">
            <v>100% COTON</v>
          </cell>
          <cell r="L2794" t="str">
            <v>IT</v>
          </cell>
          <cell r="M2794">
            <v>6203423500</v>
          </cell>
        </row>
        <row r="2795">
          <cell r="D2795" t="str">
            <v>W7H9599T129D</v>
          </cell>
          <cell r="E2795" t="str">
            <v>W7H9599T129D</v>
          </cell>
          <cell r="F2795">
            <v>0</v>
          </cell>
          <cell r="G2795">
            <v>0</v>
          </cell>
          <cell r="H2795">
            <v>0</v>
          </cell>
          <cell r="I2795" t="str">
            <v>H7</v>
          </cell>
          <cell r="J2795" t="str">
            <v>JEAN TWIST  PATCH PYTHON DESTROY</v>
          </cell>
          <cell r="K2795" t="str">
            <v>100% COTON</v>
          </cell>
          <cell r="L2795" t="str">
            <v>IT</v>
          </cell>
          <cell r="M2795">
            <v>6203423500</v>
          </cell>
        </row>
        <row r="2796">
          <cell r="D2796" t="str">
            <v>W7H9599T129D</v>
          </cell>
          <cell r="E2796" t="str">
            <v>W7H9599T129D</v>
          </cell>
          <cell r="F2796">
            <v>0</v>
          </cell>
          <cell r="G2796">
            <v>0</v>
          </cell>
          <cell r="H2796">
            <v>0</v>
          </cell>
          <cell r="I2796" t="str">
            <v>H7</v>
          </cell>
          <cell r="J2796" t="str">
            <v>JEAN TWIST  PATCH PYTHON DESTROY</v>
          </cell>
          <cell r="K2796" t="str">
            <v>100% COTON</v>
          </cell>
          <cell r="L2796" t="str">
            <v>IT</v>
          </cell>
          <cell r="M2796">
            <v>6203423500</v>
          </cell>
        </row>
        <row r="2797">
          <cell r="D2797" t="str">
            <v>W7H9599T129D</v>
          </cell>
          <cell r="E2797" t="str">
            <v>W7H9599T129D</v>
          </cell>
          <cell r="F2797">
            <v>0</v>
          </cell>
          <cell r="G2797">
            <v>0</v>
          </cell>
          <cell r="H2797">
            <v>0</v>
          </cell>
          <cell r="I2797" t="str">
            <v>H7</v>
          </cell>
          <cell r="J2797" t="str">
            <v>JEAN TWIST  PATCH PYTHON DESTROY</v>
          </cell>
          <cell r="K2797" t="str">
            <v>100% COTON</v>
          </cell>
          <cell r="L2797" t="str">
            <v>IT</v>
          </cell>
          <cell r="M2797">
            <v>6203423500</v>
          </cell>
        </row>
        <row r="2798">
          <cell r="D2798" t="str">
            <v>W7H9599T129D</v>
          </cell>
          <cell r="E2798" t="str">
            <v>W7H9599T129D</v>
          </cell>
          <cell r="F2798">
            <v>0</v>
          </cell>
          <cell r="G2798">
            <v>0</v>
          </cell>
          <cell r="H2798">
            <v>0</v>
          </cell>
          <cell r="I2798" t="str">
            <v>H7</v>
          </cell>
          <cell r="J2798" t="str">
            <v>JEAN TWIST  PATCH PYTHON DESTROY</v>
          </cell>
          <cell r="K2798" t="str">
            <v>100% COTON</v>
          </cell>
          <cell r="L2798" t="str">
            <v>IT</v>
          </cell>
          <cell r="M2798">
            <v>6203423500</v>
          </cell>
        </row>
        <row r="2799">
          <cell r="D2799" t="str">
            <v>W7H8062I062</v>
          </cell>
          <cell r="E2799" t="str">
            <v>W7H8062I062</v>
          </cell>
          <cell r="F2799">
            <v>0</v>
          </cell>
          <cell r="G2799">
            <v>0</v>
          </cell>
          <cell r="H2799">
            <v>0</v>
          </cell>
          <cell r="I2799" t="str">
            <v>H7</v>
          </cell>
          <cell r="J2799" t="str">
            <v>T-SHIRT OVERSIZE DOUBLE MANCHES IMPRIME</v>
          </cell>
          <cell r="K2799" t="str">
            <v>100% COTON</v>
          </cell>
          <cell r="L2799" t="str">
            <v>PT</v>
          </cell>
          <cell r="M2799">
            <v>6109100090</v>
          </cell>
        </row>
        <row r="2800">
          <cell r="D2800" t="str">
            <v>W7H8062I062</v>
          </cell>
          <cell r="E2800" t="str">
            <v>W7H8062I062</v>
          </cell>
          <cell r="F2800">
            <v>0</v>
          </cell>
          <cell r="G2800">
            <v>0</v>
          </cell>
          <cell r="H2800">
            <v>0</v>
          </cell>
          <cell r="I2800" t="str">
            <v>H7</v>
          </cell>
          <cell r="J2800" t="str">
            <v>T-SHIRT OVERSIZE DOUBLE MANCHES IMPRIME</v>
          </cell>
          <cell r="K2800" t="str">
            <v>100% COTON</v>
          </cell>
          <cell r="L2800" t="str">
            <v>PT</v>
          </cell>
          <cell r="M2800">
            <v>6109100090</v>
          </cell>
        </row>
        <row r="2801">
          <cell r="D2801" t="str">
            <v>W7H8062I062</v>
          </cell>
          <cell r="E2801" t="str">
            <v>W7H8062I062</v>
          </cell>
          <cell r="F2801">
            <v>0</v>
          </cell>
          <cell r="G2801">
            <v>0</v>
          </cell>
          <cell r="H2801">
            <v>0</v>
          </cell>
          <cell r="I2801" t="str">
            <v>H7</v>
          </cell>
          <cell r="J2801" t="str">
            <v>T-SHIRT OVERSIZE DOUBLE MANCHES IMPRIME</v>
          </cell>
          <cell r="K2801" t="str">
            <v>100% COTON</v>
          </cell>
          <cell r="L2801" t="str">
            <v>PT</v>
          </cell>
          <cell r="M2801">
            <v>6109100090</v>
          </cell>
        </row>
        <row r="2802">
          <cell r="D2802" t="str">
            <v>W7H8062I062</v>
          </cell>
          <cell r="E2802" t="str">
            <v>W7H8062I062</v>
          </cell>
          <cell r="F2802">
            <v>0</v>
          </cell>
          <cell r="G2802">
            <v>0</v>
          </cell>
          <cell r="H2802">
            <v>0</v>
          </cell>
          <cell r="I2802" t="str">
            <v>H7</v>
          </cell>
          <cell r="J2802" t="str">
            <v>T-SHIRT OVERSIZE DOUBLE MANCHES IMPRIME</v>
          </cell>
          <cell r="K2802" t="str">
            <v>100% COTON</v>
          </cell>
          <cell r="L2802" t="str">
            <v>PT</v>
          </cell>
          <cell r="M2802">
            <v>6109100090</v>
          </cell>
        </row>
        <row r="2803">
          <cell r="D2803" t="str">
            <v>W7H8062I062</v>
          </cell>
          <cell r="E2803" t="str">
            <v>W7H8062I062</v>
          </cell>
          <cell r="F2803">
            <v>0</v>
          </cell>
          <cell r="G2803">
            <v>0</v>
          </cell>
          <cell r="H2803">
            <v>0</v>
          </cell>
          <cell r="I2803" t="str">
            <v>H7</v>
          </cell>
          <cell r="J2803" t="str">
            <v>T-SHIRT OVERSIZE DOUBLE MANCHES IMPRIME</v>
          </cell>
          <cell r="K2803" t="str">
            <v>100% COTON</v>
          </cell>
          <cell r="L2803" t="str">
            <v>PT</v>
          </cell>
          <cell r="M2803">
            <v>6109100090</v>
          </cell>
        </row>
        <row r="2804">
          <cell r="D2804" t="str">
            <v>W7H8062I062</v>
          </cell>
          <cell r="E2804" t="str">
            <v>W7H8062I062</v>
          </cell>
          <cell r="F2804">
            <v>0</v>
          </cell>
          <cell r="G2804">
            <v>0</v>
          </cell>
          <cell r="H2804">
            <v>0</v>
          </cell>
          <cell r="I2804" t="str">
            <v>H7</v>
          </cell>
          <cell r="J2804" t="str">
            <v>T-SHIRT OVERSIZE DOUBLE MANCHES IMPRIME</v>
          </cell>
          <cell r="K2804" t="str">
            <v>100% COTON</v>
          </cell>
          <cell r="L2804" t="str">
            <v>PT</v>
          </cell>
          <cell r="M2804">
            <v>6109100090</v>
          </cell>
        </row>
        <row r="2805">
          <cell r="D2805" t="str">
            <v>W7H8062I062</v>
          </cell>
          <cell r="E2805" t="str">
            <v>W7H8062I062</v>
          </cell>
          <cell r="F2805">
            <v>0</v>
          </cell>
          <cell r="G2805">
            <v>0</v>
          </cell>
          <cell r="H2805">
            <v>0</v>
          </cell>
          <cell r="I2805" t="str">
            <v>H7</v>
          </cell>
          <cell r="J2805" t="str">
            <v>T-SHIRT OVERSIZE DOUBLE MANCHES IMPRIME</v>
          </cell>
          <cell r="K2805" t="str">
            <v>100% COTON</v>
          </cell>
          <cell r="L2805" t="str">
            <v>PT</v>
          </cell>
          <cell r="M2805">
            <v>6109100090</v>
          </cell>
        </row>
        <row r="2806">
          <cell r="D2806" t="str">
            <v>W7H9003T149</v>
          </cell>
          <cell r="E2806" t="str">
            <v>W7H9003T149</v>
          </cell>
          <cell r="F2806">
            <v>0</v>
          </cell>
          <cell r="G2806">
            <v>0</v>
          </cell>
          <cell r="H2806">
            <v>0</v>
          </cell>
          <cell r="I2806" t="str">
            <v>H7</v>
          </cell>
          <cell r="J2806" t="str">
            <v>JEAN BI-MATIERE VINTAGE DESTROY</v>
          </cell>
          <cell r="K2806" t="str">
            <v>98% COTON 2% POLYURETHAN</v>
          </cell>
          <cell r="L2806" t="str">
            <v>JP</v>
          </cell>
          <cell r="M2806">
            <v>6203423500</v>
          </cell>
        </row>
        <row r="2807">
          <cell r="D2807" t="str">
            <v>W7H9003T149</v>
          </cell>
          <cell r="E2807" t="str">
            <v>W7H9003T149</v>
          </cell>
          <cell r="F2807">
            <v>0</v>
          </cell>
          <cell r="G2807">
            <v>0</v>
          </cell>
          <cell r="H2807">
            <v>0</v>
          </cell>
          <cell r="I2807" t="str">
            <v>H7</v>
          </cell>
          <cell r="J2807" t="str">
            <v>JEAN BI-MATIERE VINTAGE DESTROY</v>
          </cell>
          <cell r="K2807" t="str">
            <v>98% COTON 2% POLYURETHAN</v>
          </cell>
          <cell r="L2807" t="str">
            <v>JP</v>
          </cell>
          <cell r="M2807">
            <v>6203423500</v>
          </cell>
        </row>
        <row r="2808">
          <cell r="D2808" t="str">
            <v>W7H9003T149</v>
          </cell>
          <cell r="E2808" t="str">
            <v>W7H9003T149</v>
          </cell>
          <cell r="F2808">
            <v>0</v>
          </cell>
          <cell r="G2808">
            <v>0</v>
          </cell>
          <cell r="H2808">
            <v>0</v>
          </cell>
          <cell r="I2808" t="str">
            <v>H7</v>
          </cell>
          <cell r="J2808" t="str">
            <v>JEAN BI-MATIERE VINTAGE DESTROY</v>
          </cell>
          <cell r="K2808" t="str">
            <v>98% COTON 2% POLYURETHAN</v>
          </cell>
          <cell r="L2808" t="str">
            <v>JP</v>
          </cell>
          <cell r="M2808">
            <v>6203423500</v>
          </cell>
        </row>
        <row r="2809">
          <cell r="D2809" t="str">
            <v>W7H9003T149</v>
          </cell>
          <cell r="E2809" t="str">
            <v>W7H9003T149</v>
          </cell>
          <cell r="F2809">
            <v>0</v>
          </cell>
          <cell r="G2809">
            <v>0</v>
          </cell>
          <cell r="H2809">
            <v>0</v>
          </cell>
          <cell r="I2809" t="str">
            <v>H7</v>
          </cell>
          <cell r="J2809" t="str">
            <v>JEAN BI-MATIERE VINTAGE DESTROY</v>
          </cell>
          <cell r="K2809" t="str">
            <v>98% COTON 2% POLYURETHAN</v>
          </cell>
          <cell r="L2809" t="str">
            <v>JP</v>
          </cell>
          <cell r="M2809">
            <v>6203423500</v>
          </cell>
        </row>
        <row r="2810">
          <cell r="D2810" t="str">
            <v>W7H9003T149</v>
          </cell>
          <cell r="E2810" t="str">
            <v>W7H9003T149</v>
          </cell>
          <cell r="F2810">
            <v>0</v>
          </cell>
          <cell r="G2810">
            <v>0</v>
          </cell>
          <cell r="H2810">
            <v>0</v>
          </cell>
          <cell r="I2810" t="str">
            <v>H7</v>
          </cell>
          <cell r="J2810" t="str">
            <v>JEAN BI-MATIERE VINTAGE DESTROY</v>
          </cell>
          <cell r="K2810" t="str">
            <v>98% COTON 2% POLYURETHAN</v>
          </cell>
          <cell r="L2810" t="str">
            <v>JP</v>
          </cell>
          <cell r="M2810">
            <v>6203423500</v>
          </cell>
        </row>
        <row r="2811">
          <cell r="D2811" t="str">
            <v>W7H9003T149</v>
          </cell>
          <cell r="E2811" t="str">
            <v>W7H9003T149</v>
          </cell>
          <cell r="F2811">
            <v>0</v>
          </cell>
          <cell r="G2811">
            <v>0</v>
          </cell>
          <cell r="H2811">
            <v>0</v>
          </cell>
          <cell r="I2811" t="str">
            <v>H7</v>
          </cell>
          <cell r="J2811" t="str">
            <v>JEAN BI-MATIERE VINTAGE DESTROY</v>
          </cell>
          <cell r="K2811" t="str">
            <v>98% COTON 2% POLYURETHAN</v>
          </cell>
          <cell r="L2811" t="str">
            <v>JP</v>
          </cell>
          <cell r="M2811">
            <v>6203423500</v>
          </cell>
        </row>
        <row r="2812">
          <cell r="D2812" t="str">
            <v>W7H9003T149</v>
          </cell>
          <cell r="E2812" t="str">
            <v>W7H9003T149</v>
          </cell>
          <cell r="F2812">
            <v>0</v>
          </cell>
          <cell r="G2812">
            <v>0</v>
          </cell>
          <cell r="H2812">
            <v>0</v>
          </cell>
          <cell r="I2812" t="str">
            <v>H7</v>
          </cell>
          <cell r="J2812" t="str">
            <v>JEAN BI-MATIERE VINTAGE DESTROY</v>
          </cell>
          <cell r="K2812" t="str">
            <v>98% COTON 2% POLYURETHAN</v>
          </cell>
          <cell r="L2812" t="str">
            <v>JP</v>
          </cell>
          <cell r="M2812">
            <v>6203423500</v>
          </cell>
        </row>
        <row r="2813">
          <cell r="D2813" t="str">
            <v>W7H3043J928</v>
          </cell>
          <cell r="E2813" t="str">
            <v>W7H3043J928</v>
          </cell>
          <cell r="F2813">
            <v>0</v>
          </cell>
          <cell r="G2813">
            <v>0</v>
          </cell>
          <cell r="H2813">
            <v>0</v>
          </cell>
          <cell r="I2813" t="str">
            <v>H7</v>
          </cell>
          <cell r="J2813" t="str">
            <v>PARKA LONGUE MATELASSEE DOUBLE MANCHE</v>
          </cell>
          <cell r="K2813" t="str">
            <v>100% COTON</v>
          </cell>
          <cell r="L2813" t="str">
            <v>PT</v>
          </cell>
          <cell r="M2813">
            <v>6110209900</v>
          </cell>
        </row>
        <row r="2814">
          <cell r="D2814" t="str">
            <v>W7H3043J928</v>
          </cell>
          <cell r="E2814" t="str">
            <v>W7H3043J928</v>
          </cell>
          <cell r="F2814">
            <v>0</v>
          </cell>
          <cell r="G2814">
            <v>0</v>
          </cell>
          <cell r="H2814">
            <v>0</v>
          </cell>
          <cell r="I2814" t="str">
            <v>H7</v>
          </cell>
          <cell r="J2814" t="str">
            <v>PARKA LONGUE MATELASSEE DOUBLE MANCHE</v>
          </cell>
          <cell r="K2814" t="str">
            <v>100% COTON</v>
          </cell>
          <cell r="L2814" t="str">
            <v>PT</v>
          </cell>
          <cell r="M2814">
            <v>6110209900</v>
          </cell>
        </row>
        <row r="2815">
          <cell r="D2815" t="str">
            <v>W7H3043J928</v>
          </cell>
          <cell r="E2815" t="str">
            <v>W7H3043J928</v>
          </cell>
          <cell r="F2815">
            <v>0</v>
          </cell>
          <cell r="G2815">
            <v>0</v>
          </cell>
          <cell r="H2815">
            <v>0</v>
          </cell>
          <cell r="I2815" t="str">
            <v>H7</v>
          </cell>
          <cell r="J2815" t="str">
            <v>PARKA LONGUE MATELASSEE DOUBLE MANCHE</v>
          </cell>
          <cell r="K2815" t="str">
            <v>100% COTON</v>
          </cell>
          <cell r="L2815" t="str">
            <v>PT</v>
          </cell>
          <cell r="M2815">
            <v>6110209900</v>
          </cell>
        </row>
        <row r="2816">
          <cell r="D2816" t="str">
            <v>W7H3043J928</v>
          </cell>
          <cell r="E2816" t="str">
            <v>W7H3043J928</v>
          </cell>
          <cell r="F2816">
            <v>0</v>
          </cell>
          <cell r="G2816">
            <v>0</v>
          </cell>
          <cell r="H2816">
            <v>0</v>
          </cell>
          <cell r="I2816" t="str">
            <v>H7</v>
          </cell>
          <cell r="J2816" t="str">
            <v>PARKA LONGUE MATELASSEE DOUBLE MANCHE</v>
          </cell>
          <cell r="K2816" t="str">
            <v>100% COTON</v>
          </cell>
          <cell r="L2816" t="str">
            <v>PT</v>
          </cell>
          <cell r="M2816">
            <v>6110209900</v>
          </cell>
        </row>
        <row r="2817">
          <cell r="D2817" t="str">
            <v>W7H3043J928</v>
          </cell>
          <cell r="E2817" t="str">
            <v>W7H3043J928</v>
          </cell>
          <cell r="F2817">
            <v>0</v>
          </cell>
          <cell r="G2817">
            <v>0</v>
          </cell>
          <cell r="H2817">
            <v>0</v>
          </cell>
          <cell r="I2817" t="str">
            <v>H7</v>
          </cell>
          <cell r="J2817" t="str">
            <v>PARKA LONGUE MATELASSEE DOUBLE MANCHE</v>
          </cell>
          <cell r="K2817" t="str">
            <v>100% COTON</v>
          </cell>
          <cell r="L2817" t="str">
            <v>PT</v>
          </cell>
          <cell r="M2817">
            <v>6110209900</v>
          </cell>
        </row>
        <row r="2818">
          <cell r="D2818" t="str">
            <v>W7H3043J928</v>
          </cell>
          <cell r="E2818" t="str">
            <v>W7H3043J928</v>
          </cell>
          <cell r="F2818">
            <v>0</v>
          </cell>
          <cell r="G2818">
            <v>0</v>
          </cell>
          <cell r="H2818">
            <v>0</v>
          </cell>
          <cell r="I2818" t="str">
            <v>H7</v>
          </cell>
          <cell r="J2818" t="str">
            <v>PARKA LONGUE MATELASSEE DOUBLE MANCHE</v>
          </cell>
          <cell r="K2818" t="str">
            <v>100% COTON</v>
          </cell>
          <cell r="L2818" t="str">
            <v>PT</v>
          </cell>
          <cell r="M2818">
            <v>6110209900</v>
          </cell>
        </row>
        <row r="2819">
          <cell r="D2819" t="str">
            <v>W7H3043J928</v>
          </cell>
          <cell r="E2819" t="str">
            <v>W7H3043J928</v>
          </cell>
          <cell r="F2819">
            <v>0</v>
          </cell>
          <cell r="G2819">
            <v>0</v>
          </cell>
          <cell r="H2819">
            <v>0</v>
          </cell>
          <cell r="I2819" t="str">
            <v>H7</v>
          </cell>
          <cell r="J2819" t="str">
            <v>PARKA LONGUE MATELASSEE DOUBLE MANCHE</v>
          </cell>
          <cell r="K2819" t="str">
            <v>100% COTON</v>
          </cell>
          <cell r="L2819" t="str">
            <v>PT</v>
          </cell>
          <cell r="M2819">
            <v>6110209900</v>
          </cell>
        </row>
        <row r="2820">
          <cell r="D2820" t="str">
            <v>W7H9008T138</v>
          </cell>
          <cell r="E2820" t="str">
            <v>W7H9008T138</v>
          </cell>
          <cell r="F2820">
            <v>0</v>
          </cell>
          <cell r="G2820">
            <v>0</v>
          </cell>
          <cell r="H2820">
            <v>0</v>
          </cell>
          <cell r="I2820" t="str">
            <v>H7</v>
          </cell>
          <cell r="J2820" t="str">
            <v>JEAN 6 POCHES</v>
          </cell>
          <cell r="K2820" t="str">
            <v>98% COTON 2% ELASTHANNE</v>
          </cell>
          <cell r="L2820" t="str">
            <v>IT</v>
          </cell>
          <cell r="M2820">
            <v>6203423100</v>
          </cell>
        </row>
        <row r="2821">
          <cell r="D2821" t="str">
            <v>W7H9008T138</v>
          </cell>
          <cell r="E2821" t="str">
            <v>W7H9008T138</v>
          </cell>
          <cell r="F2821">
            <v>0</v>
          </cell>
          <cell r="G2821">
            <v>0</v>
          </cell>
          <cell r="H2821">
            <v>0</v>
          </cell>
          <cell r="I2821" t="str">
            <v>H7</v>
          </cell>
          <cell r="J2821" t="str">
            <v>JEAN 6 POCHES</v>
          </cell>
          <cell r="K2821" t="str">
            <v>98% COTON 2% ELASTHANNE</v>
          </cell>
          <cell r="L2821" t="str">
            <v>IT</v>
          </cell>
          <cell r="M2821">
            <v>6203423100</v>
          </cell>
        </row>
        <row r="2822">
          <cell r="D2822" t="str">
            <v>W7H9008T138</v>
          </cell>
          <cell r="E2822" t="str">
            <v>W7H9008T138</v>
          </cell>
          <cell r="F2822">
            <v>0</v>
          </cell>
          <cell r="G2822">
            <v>0</v>
          </cell>
          <cell r="H2822">
            <v>0</v>
          </cell>
          <cell r="I2822" t="str">
            <v>H7</v>
          </cell>
          <cell r="J2822" t="str">
            <v>JEAN 6 POCHES</v>
          </cell>
          <cell r="K2822" t="str">
            <v>98% COTON 2% ELASTHANNE</v>
          </cell>
          <cell r="L2822" t="str">
            <v>IT</v>
          </cell>
          <cell r="M2822">
            <v>6203423100</v>
          </cell>
        </row>
        <row r="2823">
          <cell r="D2823" t="str">
            <v>W7H9008T138</v>
          </cell>
          <cell r="E2823" t="str">
            <v>W7H9008T138</v>
          </cell>
          <cell r="F2823">
            <v>0</v>
          </cell>
          <cell r="G2823">
            <v>0</v>
          </cell>
          <cell r="H2823">
            <v>0</v>
          </cell>
          <cell r="I2823" t="str">
            <v>H7</v>
          </cell>
          <cell r="J2823" t="str">
            <v>JEAN 6 POCHES</v>
          </cell>
          <cell r="K2823" t="str">
            <v>98% COTON 2% ELASTHANNE</v>
          </cell>
          <cell r="L2823" t="str">
            <v>IT</v>
          </cell>
          <cell r="M2823">
            <v>6203423100</v>
          </cell>
        </row>
        <row r="2824">
          <cell r="D2824" t="str">
            <v>W7H9008T138</v>
          </cell>
          <cell r="E2824" t="str">
            <v>W7H9008T138</v>
          </cell>
          <cell r="F2824">
            <v>0</v>
          </cell>
          <cell r="G2824">
            <v>0</v>
          </cell>
          <cell r="H2824">
            <v>0</v>
          </cell>
          <cell r="I2824" t="str">
            <v>H7</v>
          </cell>
          <cell r="J2824" t="str">
            <v>JEAN 6 POCHES</v>
          </cell>
          <cell r="K2824" t="str">
            <v>98% COTON 2% ELASTHANNE</v>
          </cell>
          <cell r="L2824" t="str">
            <v>IT</v>
          </cell>
          <cell r="M2824">
            <v>6203423100</v>
          </cell>
        </row>
        <row r="2825">
          <cell r="D2825" t="str">
            <v>W7H9008T138</v>
          </cell>
          <cell r="E2825" t="str">
            <v>W7H9008T138</v>
          </cell>
          <cell r="F2825">
            <v>0</v>
          </cell>
          <cell r="G2825">
            <v>0</v>
          </cell>
          <cell r="H2825">
            <v>0</v>
          </cell>
          <cell r="I2825" t="str">
            <v>H7</v>
          </cell>
          <cell r="J2825" t="str">
            <v>JEAN 6 POCHES</v>
          </cell>
          <cell r="K2825" t="str">
            <v>98% COTON 2% ELASTHANNE</v>
          </cell>
          <cell r="L2825" t="str">
            <v>IT</v>
          </cell>
          <cell r="M2825">
            <v>6203423100</v>
          </cell>
        </row>
        <row r="2826">
          <cell r="D2826" t="str">
            <v>W7H9008T138</v>
          </cell>
          <cell r="E2826" t="str">
            <v>W7H9008T138</v>
          </cell>
          <cell r="F2826">
            <v>0</v>
          </cell>
          <cell r="G2826">
            <v>0</v>
          </cell>
          <cell r="H2826">
            <v>0</v>
          </cell>
          <cell r="I2826" t="str">
            <v>H7</v>
          </cell>
          <cell r="J2826" t="str">
            <v>JEAN 6 POCHES</v>
          </cell>
          <cell r="K2826" t="str">
            <v>98% COTON 2% ELASTHANNE</v>
          </cell>
          <cell r="L2826" t="str">
            <v>IT</v>
          </cell>
          <cell r="M2826">
            <v>6203423100</v>
          </cell>
        </row>
        <row r="2827">
          <cell r="D2827" t="str">
            <v>W7H9008T138</v>
          </cell>
          <cell r="E2827" t="str">
            <v>W7H9008T138</v>
          </cell>
          <cell r="F2827">
            <v>0</v>
          </cell>
          <cell r="G2827">
            <v>0</v>
          </cell>
          <cell r="H2827">
            <v>0</v>
          </cell>
          <cell r="I2827" t="str">
            <v>H7</v>
          </cell>
          <cell r="J2827" t="str">
            <v>JEAN 6 POCHES</v>
          </cell>
          <cell r="K2827" t="str">
            <v>98% COTON 2% ELASTHANNE</v>
          </cell>
          <cell r="L2827" t="str">
            <v>IT</v>
          </cell>
          <cell r="M2827">
            <v>6203423100</v>
          </cell>
        </row>
        <row r="2828">
          <cell r="D2828" t="str">
            <v>W7H9008T138</v>
          </cell>
          <cell r="E2828" t="str">
            <v>W7H9008T138</v>
          </cell>
          <cell r="F2828">
            <v>0</v>
          </cell>
          <cell r="G2828">
            <v>0</v>
          </cell>
          <cell r="H2828">
            <v>0</v>
          </cell>
          <cell r="I2828" t="str">
            <v>H7</v>
          </cell>
          <cell r="J2828" t="str">
            <v>JEAN 6 POCHES</v>
          </cell>
          <cell r="K2828" t="str">
            <v>98% COTON 2% ELASTHANNE</v>
          </cell>
          <cell r="L2828" t="str">
            <v>IT</v>
          </cell>
          <cell r="M2828">
            <v>6203423100</v>
          </cell>
        </row>
        <row r="2829">
          <cell r="D2829" t="str">
            <v>W7H7010T159</v>
          </cell>
          <cell r="E2829" t="str">
            <v>W7H7010T159</v>
          </cell>
          <cell r="F2829">
            <v>0</v>
          </cell>
          <cell r="G2829">
            <v>0</v>
          </cell>
          <cell r="H2829">
            <v>0</v>
          </cell>
          <cell r="I2829" t="str">
            <v>H7</v>
          </cell>
          <cell r="J2829" t="str">
            <v>VESTE CROISEE 6 BOUTONS DRAP DE LAINE</v>
          </cell>
          <cell r="K2829" t="str">
            <v>90%WO 10%PA</v>
          </cell>
          <cell r="L2829" t="str">
            <v>IT</v>
          </cell>
          <cell r="M2829">
            <v>6203310000</v>
          </cell>
        </row>
        <row r="2830">
          <cell r="D2830" t="str">
            <v>W7H7010T159</v>
          </cell>
          <cell r="E2830" t="str">
            <v>W7H7010T159</v>
          </cell>
          <cell r="F2830">
            <v>0</v>
          </cell>
          <cell r="G2830">
            <v>0</v>
          </cell>
          <cell r="H2830">
            <v>0</v>
          </cell>
          <cell r="I2830" t="str">
            <v>H7</v>
          </cell>
          <cell r="J2830" t="str">
            <v>VESTE CROISEE 6 BOUTONS DRAP DE LAINE</v>
          </cell>
          <cell r="K2830" t="str">
            <v>90%WO 10%PA</v>
          </cell>
          <cell r="L2830" t="str">
            <v>IT</v>
          </cell>
          <cell r="M2830">
            <v>6203310000</v>
          </cell>
        </row>
        <row r="2831">
          <cell r="D2831" t="str">
            <v>W7H7010T159</v>
          </cell>
          <cell r="E2831" t="str">
            <v>W7H7010T159</v>
          </cell>
          <cell r="F2831">
            <v>0</v>
          </cell>
          <cell r="G2831">
            <v>0</v>
          </cell>
          <cell r="H2831">
            <v>0</v>
          </cell>
          <cell r="I2831" t="str">
            <v>H7</v>
          </cell>
          <cell r="J2831" t="str">
            <v>VESTE CROISEE 6 BOUTONS DRAP DE LAINE</v>
          </cell>
          <cell r="K2831" t="str">
            <v>90%WO 10%PA</v>
          </cell>
          <cell r="L2831" t="str">
            <v>IT</v>
          </cell>
          <cell r="M2831">
            <v>6203310000</v>
          </cell>
        </row>
        <row r="2832">
          <cell r="D2832" t="str">
            <v>W7H7010T159</v>
          </cell>
          <cell r="E2832" t="str">
            <v>W7H7010T159</v>
          </cell>
          <cell r="F2832">
            <v>0</v>
          </cell>
          <cell r="G2832">
            <v>0</v>
          </cell>
          <cell r="H2832">
            <v>0</v>
          </cell>
          <cell r="I2832" t="str">
            <v>H7</v>
          </cell>
          <cell r="J2832" t="str">
            <v>VESTE CROISEE 6 BOUTONS DRAP DE LAINE</v>
          </cell>
          <cell r="K2832" t="str">
            <v>90%WO 10%PA</v>
          </cell>
          <cell r="L2832" t="str">
            <v>IT</v>
          </cell>
          <cell r="M2832">
            <v>6203310000</v>
          </cell>
        </row>
        <row r="2833">
          <cell r="D2833" t="str">
            <v>W7H7010T159</v>
          </cell>
          <cell r="E2833" t="str">
            <v>W7H7010T159</v>
          </cell>
          <cell r="F2833">
            <v>0</v>
          </cell>
          <cell r="G2833">
            <v>0</v>
          </cell>
          <cell r="H2833">
            <v>0</v>
          </cell>
          <cell r="I2833" t="str">
            <v>H7</v>
          </cell>
          <cell r="J2833" t="str">
            <v>VESTE CROISEE 6 BOUTONS DRAP DE LAINE</v>
          </cell>
          <cell r="K2833" t="str">
            <v>90%WO 10%PA</v>
          </cell>
          <cell r="L2833" t="str">
            <v>IT</v>
          </cell>
          <cell r="M2833">
            <v>6203310000</v>
          </cell>
        </row>
        <row r="2834">
          <cell r="D2834" t="str">
            <v>W7H7765S022</v>
          </cell>
          <cell r="E2834" t="str">
            <v>W7H7765S022</v>
          </cell>
          <cell r="F2834">
            <v>0</v>
          </cell>
          <cell r="G2834">
            <v>0</v>
          </cell>
          <cell r="H2834">
            <v>0</v>
          </cell>
          <cell r="I2834" t="str">
            <v>H7</v>
          </cell>
          <cell r="J2834" t="str">
            <v>SPENCER BRODE PARTIEL TORSADES OR</v>
          </cell>
          <cell r="K2834" t="str">
            <v>100% LAINE</v>
          </cell>
          <cell r="L2834" t="str">
            <v>FR</v>
          </cell>
          <cell r="M2834">
            <v>6204310000</v>
          </cell>
        </row>
        <row r="2835">
          <cell r="D2835" t="str">
            <v>W7H7765S022</v>
          </cell>
          <cell r="E2835" t="str">
            <v>W7H7765S022</v>
          </cell>
          <cell r="F2835">
            <v>0</v>
          </cell>
          <cell r="G2835">
            <v>0</v>
          </cell>
          <cell r="H2835">
            <v>0</v>
          </cell>
          <cell r="I2835" t="str">
            <v>H7</v>
          </cell>
          <cell r="J2835" t="str">
            <v>SPENCER BRODE PARTIEL TORSADES OR</v>
          </cell>
          <cell r="K2835" t="str">
            <v>100% LAINE</v>
          </cell>
          <cell r="L2835" t="str">
            <v>FR</v>
          </cell>
          <cell r="M2835">
            <v>6204310000</v>
          </cell>
        </row>
        <row r="2836">
          <cell r="D2836" t="str">
            <v>W7H7765S022</v>
          </cell>
          <cell r="E2836" t="str">
            <v>W7H7765S022</v>
          </cell>
          <cell r="F2836">
            <v>0</v>
          </cell>
          <cell r="G2836">
            <v>0</v>
          </cell>
          <cell r="H2836">
            <v>0</v>
          </cell>
          <cell r="I2836" t="str">
            <v>H7</v>
          </cell>
          <cell r="J2836" t="str">
            <v>SPENCER BRODE PARTIEL TORSADES OR</v>
          </cell>
          <cell r="K2836" t="str">
            <v>100% LAINE</v>
          </cell>
          <cell r="L2836" t="str">
            <v>FR</v>
          </cell>
          <cell r="M2836">
            <v>6204310000</v>
          </cell>
        </row>
        <row r="2837">
          <cell r="D2837" t="str">
            <v>W7H7765S022</v>
          </cell>
          <cell r="E2837" t="str">
            <v>W7H7765S022</v>
          </cell>
          <cell r="F2837">
            <v>0</v>
          </cell>
          <cell r="G2837">
            <v>0</v>
          </cell>
          <cell r="H2837">
            <v>0</v>
          </cell>
          <cell r="I2837" t="str">
            <v>H7</v>
          </cell>
          <cell r="J2837" t="str">
            <v>SPENCER BRODE PARTIEL TORSADES OR</v>
          </cell>
          <cell r="K2837" t="str">
            <v>100% LAINE</v>
          </cell>
          <cell r="L2837" t="str">
            <v>FR</v>
          </cell>
          <cell r="M2837">
            <v>6204310000</v>
          </cell>
        </row>
        <row r="2838">
          <cell r="D2838" t="str">
            <v>W7H7765S022</v>
          </cell>
          <cell r="E2838" t="str">
            <v>W7H7765S022</v>
          </cell>
          <cell r="F2838">
            <v>0</v>
          </cell>
          <cell r="G2838">
            <v>0</v>
          </cell>
          <cell r="H2838">
            <v>0</v>
          </cell>
          <cell r="I2838" t="str">
            <v>H7</v>
          </cell>
          <cell r="J2838" t="str">
            <v>SPENCER BRODE PARTIEL TORSADES OR</v>
          </cell>
          <cell r="K2838" t="str">
            <v>100% LAINE</v>
          </cell>
          <cell r="L2838" t="str">
            <v>FR</v>
          </cell>
          <cell r="M2838">
            <v>6204310000</v>
          </cell>
        </row>
        <row r="2839">
          <cell r="D2839" t="str">
            <v>W7H8601I039</v>
          </cell>
          <cell r="E2839" t="str">
            <v>W7H8601I039</v>
          </cell>
          <cell r="F2839">
            <v>0</v>
          </cell>
          <cell r="G2839">
            <v>0</v>
          </cell>
          <cell r="H2839">
            <v>0</v>
          </cell>
          <cell r="I2839" t="str">
            <v>H7</v>
          </cell>
          <cell r="J2839" t="str">
            <v>T-SHIRT IMPRIME BALMAIN PARIS</v>
          </cell>
          <cell r="K2839" t="str">
            <v>100% COTON</v>
          </cell>
          <cell r="L2839" t="str">
            <v>PT</v>
          </cell>
          <cell r="M2839">
            <v>6109100090</v>
          </cell>
        </row>
        <row r="2840">
          <cell r="D2840" t="str">
            <v>W7H8601I039</v>
          </cell>
          <cell r="E2840" t="str">
            <v>W7H8601I039</v>
          </cell>
          <cell r="F2840">
            <v>0</v>
          </cell>
          <cell r="G2840">
            <v>0</v>
          </cell>
          <cell r="H2840">
            <v>0</v>
          </cell>
          <cell r="I2840" t="str">
            <v>H7</v>
          </cell>
          <cell r="J2840" t="str">
            <v>T-SHIRT IMPRIME BALMAIN PARIS</v>
          </cell>
          <cell r="K2840" t="str">
            <v>100% COTON</v>
          </cell>
          <cell r="L2840" t="str">
            <v>PT</v>
          </cell>
          <cell r="M2840">
            <v>6109100090</v>
          </cell>
        </row>
        <row r="2841">
          <cell r="D2841" t="str">
            <v>W7H8601I039</v>
          </cell>
          <cell r="E2841" t="str">
            <v>W7H8601I039</v>
          </cell>
          <cell r="F2841">
            <v>0</v>
          </cell>
          <cell r="G2841">
            <v>0</v>
          </cell>
          <cell r="H2841">
            <v>0</v>
          </cell>
          <cell r="I2841" t="str">
            <v>H7</v>
          </cell>
          <cell r="J2841" t="str">
            <v>T-SHIRT IMPRIME BALMAIN PARIS</v>
          </cell>
          <cell r="K2841" t="str">
            <v>100% COTON</v>
          </cell>
          <cell r="L2841" t="str">
            <v>PT</v>
          </cell>
          <cell r="M2841">
            <v>6109100090</v>
          </cell>
        </row>
        <row r="2842">
          <cell r="D2842" t="str">
            <v>W7H8601I039</v>
          </cell>
          <cell r="E2842" t="str">
            <v>W7H8601I039</v>
          </cell>
          <cell r="F2842">
            <v>0</v>
          </cell>
          <cell r="G2842">
            <v>0</v>
          </cell>
          <cell r="H2842">
            <v>0</v>
          </cell>
          <cell r="I2842" t="str">
            <v>H7</v>
          </cell>
          <cell r="J2842" t="str">
            <v>T-SHIRT IMPRIME BALMAIN PARIS</v>
          </cell>
          <cell r="K2842" t="str">
            <v>100% COTON</v>
          </cell>
          <cell r="L2842" t="str">
            <v>PT</v>
          </cell>
          <cell r="M2842">
            <v>6109100090</v>
          </cell>
        </row>
        <row r="2843">
          <cell r="D2843" t="str">
            <v>W7H8601I039</v>
          </cell>
          <cell r="E2843" t="str">
            <v>W7H8601I039</v>
          </cell>
          <cell r="F2843">
            <v>0</v>
          </cell>
          <cell r="G2843">
            <v>0</v>
          </cell>
          <cell r="H2843">
            <v>0</v>
          </cell>
          <cell r="I2843" t="str">
            <v>H7</v>
          </cell>
          <cell r="J2843" t="str">
            <v>T-SHIRT IMPRIME BALMAIN PARIS</v>
          </cell>
          <cell r="K2843" t="str">
            <v>100% COTON</v>
          </cell>
          <cell r="L2843" t="str">
            <v>PT</v>
          </cell>
          <cell r="M2843">
            <v>6109100090</v>
          </cell>
        </row>
        <row r="2844">
          <cell r="D2844" t="str">
            <v>W7H5590J012</v>
          </cell>
          <cell r="E2844" t="str">
            <v>W7H5590J012</v>
          </cell>
          <cell r="F2844">
            <v>0</v>
          </cell>
          <cell r="G2844">
            <v>0</v>
          </cell>
          <cell r="H2844">
            <v>0</v>
          </cell>
          <cell r="I2844" t="str">
            <v>H7</v>
          </cell>
          <cell r="J2844" t="str">
            <v>CALECON SAROUEL</v>
          </cell>
          <cell r="K2844" t="str">
            <v>100% COTON</v>
          </cell>
          <cell r="L2844" t="str">
            <v>PT</v>
          </cell>
          <cell r="M2844">
            <v>6104620000</v>
          </cell>
        </row>
        <row r="2845">
          <cell r="D2845" t="str">
            <v>W7H5590J012</v>
          </cell>
          <cell r="E2845" t="str">
            <v>W7H5590J012</v>
          </cell>
          <cell r="F2845">
            <v>0</v>
          </cell>
          <cell r="G2845">
            <v>0</v>
          </cell>
          <cell r="H2845">
            <v>0</v>
          </cell>
          <cell r="I2845" t="str">
            <v>H7</v>
          </cell>
          <cell r="J2845" t="str">
            <v>CALECON SAROUEL</v>
          </cell>
          <cell r="K2845" t="str">
            <v>100% COTON</v>
          </cell>
          <cell r="L2845" t="str">
            <v>PT</v>
          </cell>
          <cell r="M2845">
            <v>6104620000</v>
          </cell>
        </row>
        <row r="2846">
          <cell r="D2846" t="str">
            <v>W7H5590J012</v>
          </cell>
          <cell r="E2846" t="str">
            <v>W7H5590J012</v>
          </cell>
          <cell r="F2846">
            <v>0</v>
          </cell>
          <cell r="G2846">
            <v>0</v>
          </cell>
          <cell r="H2846">
            <v>0</v>
          </cell>
          <cell r="I2846" t="str">
            <v>H7</v>
          </cell>
          <cell r="J2846" t="str">
            <v>CALECON SAROUEL</v>
          </cell>
          <cell r="K2846" t="str">
            <v>100% COTON</v>
          </cell>
          <cell r="L2846" t="str">
            <v>PT</v>
          </cell>
          <cell r="M2846">
            <v>6104620000</v>
          </cell>
        </row>
        <row r="2847">
          <cell r="D2847" t="str">
            <v>W7H5590J012</v>
          </cell>
          <cell r="E2847" t="str">
            <v>W7H5590J012</v>
          </cell>
          <cell r="F2847">
            <v>0</v>
          </cell>
          <cell r="G2847">
            <v>0</v>
          </cell>
          <cell r="H2847">
            <v>0</v>
          </cell>
          <cell r="I2847" t="str">
            <v>H7</v>
          </cell>
          <cell r="J2847" t="str">
            <v>CALECON SAROUEL</v>
          </cell>
          <cell r="K2847" t="str">
            <v>100% COTON</v>
          </cell>
          <cell r="L2847" t="str">
            <v>PT</v>
          </cell>
          <cell r="M2847">
            <v>6104620000</v>
          </cell>
        </row>
        <row r="2848">
          <cell r="D2848" t="str">
            <v>W7H5590J012</v>
          </cell>
          <cell r="E2848" t="str">
            <v>W7H5590J012</v>
          </cell>
          <cell r="F2848">
            <v>0</v>
          </cell>
          <cell r="G2848">
            <v>0</v>
          </cell>
          <cell r="H2848">
            <v>0</v>
          </cell>
          <cell r="I2848" t="str">
            <v>H7</v>
          </cell>
          <cell r="J2848" t="str">
            <v>CALECON SAROUEL</v>
          </cell>
          <cell r="K2848" t="str">
            <v>100% COTON</v>
          </cell>
          <cell r="L2848" t="str">
            <v>PT</v>
          </cell>
          <cell r="M2848">
            <v>6104620000</v>
          </cell>
        </row>
        <row r="2849">
          <cell r="D2849" t="str">
            <v>W7H5590J012</v>
          </cell>
          <cell r="E2849" t="str">
            <v>W7H5590J012</v>
          </cell>
          <cell r="F2849">
            <v>0</v>
          </cell>
          <cell r="G2849">
            <v>0</v>
          </cell>
          <cell r="H2849">
            <v>0</v>
          </cell>
          <cell r="I2849" t="str">
            <v>H7</v>
          </cell>
          <cell r="J2849" t="str">
            <v>CALECON SAROUEL</v>
          </cell>
          <cell r="K2849" t="str">
            <v>100% COTON</v>
          </cell>
          <cell r="L2849" t="str">
            <v>PT</v>
          </cell>
          <cell r="M2849">
            <v>6104620000</v>
          </cell>
        </row>
        <row r="2850">
          <cell r="D2850" t="str">
            <v>W7H3044T157</v>
          </cell>
          <cell r="E2850" t="str">
            <v>W7H3044T157</v>
          </cell>
          <cell r="F2850">
            <v>0</v>
          </cell>
          <cell r="G2850">
            <v>0</v>
          </cell>
          <cell r="H2850">
            <v>0</v>
          </cell>
          <cell r="I2850" t="str">
            <v>H7</v>
          </cell>
          <cell r="J2850" t="str">
            <v>MANTEAU CACHEMIRE AVEC GILET INTERIEUR</v>
          </cell>
          <cell r="K2850" t="str">
            <v>100% CACHEMIRE</v>
          </cell>
          <cell r="L2850" t="str">
            <v>IT</v>
          </cell>
          <cell r="M2850">
            <v>6201190000</v>
          </cell>
        </row>
        <row r="2851">
          <cell r="D2851" t="str">
            <v>W7H3044T157</v>
          </cell>
          <cell r="E2851" t="str">
            <v>W7H3044T157</v>
          </cell>
          <cell r="F2851">
            <v>0</v>
          </cell>
          <cell r="G2851">
            <v>0</v>
          </cell>
          <cell r="H2851">
            <v>0</v>
          </cell>
          <cell r="I2851" t="str">
            <v>H7</v>
          </cell>
          <cell r="J2851" t="str">
            <v>MANTEAU CACHEMIRE AVEC GILET INTERIEUR</v>
          </cell>
          <cell r="K2851" t="str">
            <v>100% CACHEMIRE</v>
          </cell>
          <cell r="L2851" t="str">
            <v>IT</v>
          </cell>
          <cell r="M2851">
            <v>6201190000</v>
          </cell>
        </row>
        <row r="2852">
          <cell r="D2852" t="str">
            <v>W7H3044T157</v>
          </cell>
          <cell r="E2852" t="str">
            <v>W7H3044T157</v>
          </cell>
          <cell r="F2852">
            <v>0</v>
          </cell>
          <cell r="G2852">
            <v>0</v>
          </cell>
          <cell r="H2852">
            <v>0</v>
          </cell>
          <cell r="I2852" t="str">
            <v>H7</v>
          </cell>
          <cell r="J2852" t="str">
            <v>MANTEAU CACHEMIRE AVEC GILET INTERIEUR</v>
          </cell>
          <cell r="K2852" t="str">
            <v>100% CACHEMIRE</v>
          </cell>
          <cell r="L2852" t="str">
            <v>IT</v>
          </cell>
          <cell r="M2852">
            <v>6201190000</v>
          </cell>
        </row>
        <row r="2853">
          <cell r="D2853" t="str">
            <v>W7H3044T157</v>
          </cell>
          <cell r="E2853" t="str">
            <v>W7H3044T157</v>
          </cell>
          <cell r="F2853">
            <v>0</v>
          </cell>
          <cell r="G2853">
            <v>0</v>
          </cell>
          <cell r="H2853">
            <v>0</v>
          </cell>
          <cell r="I2853" t="str">
            <v>H7</v>
          </cell>
          <cell r="J2853" t="str">
            <v>MANTEAU CACHEMIRE AVEC GILET INTERIEUR</v>
          </cell>
          <cell r="K2853" t="str">
            <v>100% CACHEMIRE</v>
          </cell>
          <cell r="L2853" t="str">
            <v>IT</v>
          </cell>
          <cell r="M2853">
            <v>6201190000</v>
          </cell>
        </row>
        <row r="2854">
          <cell r="D2854" t="str">
            <v>W7H3044T157</v>
          </cell>
          <cell r="E2854" t="str">
            <v>W7H3044T157</v>
          </cell>
          <cell r="F2854">
            <v>0</v>
          </cell>
          <cell r="G2854">
            <v>0</v>
          </cell>
          <cell r="H2854">
            <v>0</v>
          </cell>
          <cell r="I2854" t="str">
            <v>H7</v>
          </cell>
          <cell r="J2854" t="str">
            <v>MANTEAU CACHEMIRE AVEC GILET INTERIEUR</v>
          </cell>
          <cell r="K2854" t="str">
            <v>100% CACHEMIRE</v>
          </cell>
          <cell r="L2854" t="str">
            <v>IT</v>
          </cell>
          <cell r="M2854">
            <v>6201190000</v>
          </cell>
        </row>
        <row r="2855">
          <cell r="D2855" t="str">
            <v>W7H9529T136</v>
          </cell>
          <cell r="E2855" t="str">
            <v>W7H9529T136</v>
          </cell>
          <cell r="F2855">
            <v>0</v>
          </cell>
          <cell r="G2855">
            <v>0</v>
          </cell>
          <cell r="H2855">
            <v>0</v>
          </cell>
          <cell r="I2855" t="str">
            <v>H7</v>
          </cell>
          <cell r="J2855" t="str">
            <v>JEAN SLIM A NERVURES ET ZIPS</v>
          </cell>
          <cell r="K2855" t="str">
            <v>98% COTON 2% ELASTHANNE</v>
          </cell>
          <cell r="L2855" t="str">
            <v>IT</v>
          </cell>
          <cell r="M2855">
            <v>6203423500</v>
          </cell>
        </row>
        <row r="2856">
          <cell r="D2856" t="str">
            <v>W7H9529T136</v>
          </cell>
          <cell r="E2856" t="str">
            <v>W7H9529T136</v>
          </cell>
          <cell r="F2856">
            <v>0</v>
          </cell>
          <cell r="G2856">
            <v>0</v>
          </cell>
          <cell r="H2856">
            <v>0</v>
          </cell>
          <cell r="I2856" t="str">
            <v>H7</v>
          </cell>
          <cell r="J2856" t="str">
            <v>JEAN SLIM A NERVURES ET ZIPS</v>
          </cell>
          <cell r="K2856" t="str">
            <v>98% COTON 2% ELASTHANNE</v>
          </cell>
          <cell r="L2856" t="str">
            <v>IT</v>
          </cell>
          <cell r="M2856">
            <v>6203423500</v>
          </cell>
        </row>
        <row r="2857">
          <cell r="D2857" t="str">
            <v>W7H9529T136</v>
          </cell>
          <cell r="E2857" t="str">
            <v>W7H9529T136</v>
          </cell>
          <cell r="F2857">
            <v>0</v>
          </cell>
          <cell r="G2857">
            <v>0</v>
          </cell>
          <cell r="H2857">
            <v>0</v>
          </cell>
          <cell r="I2857" t="str">
            <v>H7</v>
          </cell>
          <cell r="J2857" t="str">
            <v>JEAN SLIM A NERVURES ET ZIPS</v>
          </cell>
          <cell r="K2857" t="str">
            <v>98% COTON 2% ELASTHANNE</v>
          </cell>
          <cell r="L2857" t="str">
            <v>IT</v>
          </cell>
          <cell r="M2857">
            <v>6203423500</v>
          </cell>
        </row>
        <row r="2858">
          <cell r="D2858" t="str">
            <v>W7H9529T136</v>
          </cell>
          <cell r="E2858" t="str">
            <v>W7H9529T136</v>
          </cell>
          <cell r="F2858">
            <v>0</v>
          </cell>
          <cell r="G2858">
            <v>0</v>
          </cell>
          <cell r="H2858">
            <v>0</v>
          </cell>
          <cell r="I2858" t="str">
            <v>H7</v>
          </cell>
          <cell r="J2858" t="str">
            <v>JEAN SLIM A NERVURES ET ZIPS</v>
          </cell>
          <cell r="K2858" t="str">
            <v>98% COTON 2% ELASTHANNE</v>
          </cell>
          <cell r="L2858" t="str">
            <v>IT</v>
          </cell>
          <cell r="M2858">
            <v>6203423500</v>
          </cell>
        </row>
        <row r="2859">
          <cell r="D2859" t="str">
            <v>W7H5103J012</v>
          </cell>
          <cell r="E2859" t="str">
            <v>W7H5103J012</v>
          </cell>
          <cell r="F2859">
            <v>0</v>
          </cell>
          <cell r="G2859">
            <v>0</v>
          </cell>
          <cell r="H2859">
            <v>0</v>
          </cell>
          <cell r="I2859" t="str">
            <v>H7</v>
          </cell>
          <cell r="J2859" t="str">
            <v>CALECON A DECOUPES MATELASSEES CAMOUFLAG</v>
          </cell>
          <cell r="K2859" t="str">
            <v>100% COTON</v>
          </cell>
          <cell r="L2859" t="str">
            <v>PT</v>
          </cell>
          <cell r="M2859">
            <v>6104620000</v>
          </cell>
        </row>
        <row r="2860">
          <cell r="D2860" t="str">
            <v>W7H5103J012</v>
          </cell>
          <cell r="E2860" t="str">
            <v>W7H5103J012</v>
          </cell>
          <cell r="F2860">
            <v>0</v>
          </cell>
          <cell r="G2860">
            <v>0</v>
          </cell>
          <cell r="H2860">
            <v>0</v>
          </cell>
          <cell r="I2860" t="str">
            <v>H7</v>
          </cell>
          <cell r="J2860" t="str">
            <v>CALECON A DECOUPES MATELASSEES CAMOUFLAG</v>
          </cell>
          <cell r="K2860" t="str">
            <v>100% COTON</v>
          </cell>
          <cell r="L2860" t="str">
            <v>PT</v>
          </cell>
          <cell r="M2860">
            <v>6104620000</v>
          </cell>
        </row>
        <row r="2861">
          <cell r="D2861" t="str">
            <v>W7H5103J012</v>
          </cell>
          <cell r="E2861" t="str">
            <v>W7H5103J012</v>
          </cell>
          <cell r="F2861">
            <v>0</v>
          </cell>
          <cell r="G2861">
            <v>0</v>
          </cell>
          <cell r="H2861">
            <v>0</v>
          </cell>
          <cell r="I2861" t="str">
            <v>H7</v>
          </cell>
          <cell r="J2861" t="str">
            <v>CALECON A DECOUPES MATELASSEES CAMOUFLAG</v>
          </cell>
          <cell r="K2861" t="str">
            <v>100% COTON</v>
          </cell>
          <cell r="L2861" t="str">
            <v>PT</v>
          </cell>
          <cell r="M2861">
            <v>6104620000</v>
          </cell>
        </row>
        <row r="2862">
          <cell r="D2862" t="str">
            <v>W7H5103J012</v>
          </cell>
          <cell r="E2862" t="str">
            <v>W7H5103J012</v>
          </cell>
          <cell r="F2862">
            <v>0</v>
          </cell>
          <cell r="G2862">
            <v>0</v>
          </cell>
          <cell r="H2862">
            <v>0</v>
          </cell>
          <cell r="I2862" t="str">
            <v>H7</v>
          </cell>
          <cell r="J2862" t="str">
            <v>CALECON A DECOUPES MATELASSEES CAMOUFLAG</v>
          </cell>
          <cell r="K2862" t="str">
            <v>100% COTON</v>
          </cell>
          <cell r="L2862" t="str">
            <v>PT</v>
          </cell>
          <cell r="M2862">
            <v>6104620000</v>
          </cell>
        </row>
        <row r="2863">
          <cell r="D2863" t="str">
            <v>W7H5103J012</v>
          </cell>
          <cell r="E2863" t="str">
            <v>W7H5103J012</v>
          </cell>
          <cell r="F2863">
            <v>0</v>
          </cell>
          <cell r="G2863">
            <v>0</v>
          </cell>
          <cell r="H2863">
            <v>0</v>
          </cell>
          <cell r="I2863" t="str">
            <v>H7</v>
          </cell>
          <cell r="J2863" t="str">
            <v>CALECON A DECOUPES MATELASSEES CAMOUFLAG</v>
          </cell>
          <cell r="K2863" t="str">
            <v>100% COTON</v>
          </cell>
          <cell r="L2863" t="str">
            <v>PT</v>
          </cell>
          <cell r="M2863">
            <v>6104620000</v>
          </cell>
        </row>
        <row r="2864">
          <cell r="D2864" t="str">
            <v>W7H5111J036</v>
          </cell>
          <cell r="E2864" t="str">
            <v>W7H5111J036</v>
          </cell>
          <cell r="F2864">
            <v>0</v>
          </cell>
          <cell r="G2864">
            <v>0</v>
          </cell>
          <cell r="H2864">
            <v>0</v>
          </cell>
          <cell r="I2864" t="str">
            <v>H7</v>
          </cell>
          <cell r="J2864" t="str">
            <v>CALECON MATELASSE CAMOUFLAGE</v>
          </cell>
          <cell r="K2864" t="str">
            <v>100% COTON</v>
          </cell>
          <cell r="L2864" t="str">
            <v>IT</v>
          </cell>
          <cell r="M2864">
            <v>6104620000</v>
          </cell>
        </row>
        <row r="2865">
          <cell r="D2865" t="str">
            <v>W7H5111J036</v>
          </cell>
          <cell r="E2865" t="str">
            <v>W7H5111J036</v>
          </cell>
          <cell r="F2865">
            <v>0</v>
          </cell>
          <cell r="G2865">
            <v>0</v>
          </cell>
          <cell r="H2865">
            <v>0</v>
          </cell>
          <cell r="I2865" t="str">
            <v>H7</v>
          </cell>
          <cell r="J2865" t="str">
            <v>CALECON MATELASSE CAMOUFLAGE</v>
          </cell>
          <cell r="K2865" t="str">
            <v>100% COTON</v>
          </cell>
          <cell r="L2865" t="str">
            <v>IT</v>
          </cell>
          <cell r="M2865">
            <v>6104620000</v>
          </cell>
        </row>
        <row r="2866">
          <cell r="D2866" t="str">
            <v>W7H5111J036</v>
          </cell>
          <cell r="E2866" t="str">
            <v>W7H5111J036</v>
          </cell>
          <cell r="F2866">
            <v>0</v>
          </cell>
          <cell r="G2866">
            <v>0</v>
          </cell>
          <cell r="H2866">
            <v>0</v>
          </cell>
          <cell r="I2866" t="str">
            <v>H7</v>
          </cell>
          <cell r="J2866" t="str">
            <v>CALECON MATELASSE CAMOUFLAGE</v>
          </cell>
          <cell r="K2866" t="str">
            <v>100% COTON</v>
          </cell>
          <cell r="L2866" t="str">
            <v>IT</v>
          </cell>
          <cell r="M2866">
            <v>6104620000</v>
          </cell>
        </row>
        <row r="2867">
          <cell r="D2867" t="str">
            <v>W7H5111J036</v>
          </cell>
          <cell r="E2867" t="str">
            <v>W7H5111J036</v>
          </cell>
          <cell r="F2867">
            <v>0</v>
          </cell>
          <cell r="G2867">
            <v>0</v>
          </cell>
          <cell r="H2867">
            <v>0</v>
          </cell>
          <cell r="I2867" t="str">
            <v>H7</v>
          </cell>
          <cell r="J2867" t="str">
            <v>CALECON MATELASSE CAMOUFLAGE</v>
          </cell>
          <cell r="K2867" t="str">
            <v>100% COTON</v>
          </cell>
          <cell r="L2867" t="str">
            <v>IT</v>
          </cell>
          <cell r="M2867">
            <v>6104620000</v>
          </cell>
        </row>
        <row r="2868">
          <cell r="D2868" t="str">
            <v>W7H5111J036</v>
          </cell>
          <cell r="E2868" t="str">
            <v>W7H5111J036</v>
          </cell>
          <cell r="F2868">
            <v>0</v>
          </cell>
          <cell r="G2868">
            <v>0</v>
          </cell>
          <cell r="H2868">
            <v>0</v>
          </cell>
          <cell r="I2868" t="str">
            <v>H7</v>
          </cell>
          <cell r="J2868" t="str">
            <v>CALECON MATELASSE CAMOUFLAGE</v>
          </cell>
          <cell r="K2868" t="str">
            <v>100% COTON</v>
          </cell>
          <cell r="L2868" t="str">
            <v>IT</v>
          </cell>
          <cell r="M2868">
            <v>6104620000</v>
          </cell>
        </row>
        <row r="2869">
          <cell r="D2869" t="str">
            <v>W7H1120T006B</v>
          </cell>
          <cell r="E2869" t="str">
            <v>W7H1120T006B</v>
          </cell>
          <cell r="F2869">
            <v>0</v>
          </cell>
          <cell r="G2869">
            <v>0</v>
          </cell>
          <cell r="H2869">
            <v>0</v>
          </cell>
          <cell r="I2869" t="str">
            <v>H7</v>
          </cell>
          <cell r="J2869" t="str">
            <v>CHEMISE BRODEE POITRINE</v>
          </cell>
          <cell r="K2869" t="str">
            <v>100% COTON</v>
          </cell>
          <cell r="L2869" t="str">
            <v>IT</v>
          </cell>
          <cell r="M2869">
            <v>6205200090</v>
          </cell>
        </row>
        <row r="2870">
          <cell r="D2870" t="str">
            <v>W7H1120T006B</v>
          </cell>
          <cell r="E2870" t="str">
            <v>W7H1120T006B</v>
          </cell>
          <cell r="F2870">
            <v>0</v>
          </cell>
          <cell r="G2870">
            <v>0</v>
          </cell>
          <cell r="H2870">
            <v>0</v>
          </cell>
          <cell r="I2870" t="str">
            <v>H7</v>
          </cell>
          <cell r="J2870" t="str">
            <v>CHEMISE BRODEE POITRINE</v>
          </cell>
          <cell r="K2870" t="str">
            <v>100% COTON</v>
          </cell>
          <cell r="L2870" t="str">
            <v>IT</v>
          </cell>
          <cell r="M2870">
            <v>6205200090</v>
          </cell>
        </row>
        <row r="2871">
          <cell r="D2871" t="str">
            <v>W7H1120T006B</v>
          </cell>
          <cell r="E2871" t="str">
            <v>W7H1120T006B</v>
          </cell>
          <cell r="F2871">
            <v>0</v>
          </cell>
          <cell r="G2871">
            <v>0</v>
          </cell>
          <cell r="H2871">
            <v>0</v>
          </cell>
          <cell r="I2871" t="str">
            <v>H7</v>
          </cell>
          <cell r="J2871" t="str">
            <v>CHEMISE BRODEE POITRINE</v>
          </cell>
          <cell r="K2871" t="str">
            <v>100% COTON</v>
          </cell>
          <cell r="L2871" t="str">
            <v>IT</v>
          </cell>
          <cell r="M2871">
            <v>6205200090</v>
          </cell>
        </row>
        <row r="2872">
          <cell r="D2872" t="str">
            <v>W7H1120T006B</v>
          </cell>
          <cell r="E2872" t="str">
            <v>W7H1120T006B</v>
          </cell>
          <cell r="F2872">
            <v>0</v>
          </cell>
          <cell r="G2872">
            <v>0</v>
          </cell>
          <cell r="H2872">
            <v>0</v>
          </cell>
          <cell r="I2872" t="str">
            <v>H7</v>
          </cell>
          <cell r="J2872" t="str">
            <v>CHEMISE BRODEE POITRINE</v>
          </cell>
          <cell r="K2872" t="str">
            <v>100% COTON</v>
          </cell>
          <cell r="L2872" t="str">
            <v>IT</v>
          </cell>
          <cell r="M2872">
            <v>6205200090</v>
          </cell>
        </row>
        <row r="2873">
          <cell r="D2873" t="str">
            <v>W7H1120T006B</v>
          </cell>
          <cell r="E2873" t="str">
            <v>W7H1120T006B</v>
          </cell>
          <cell r="F2873">
            <v>0</v>
          </cell>
          <cell r="G2873">
            <v>0</v>
          </cell>
          <cell r="H2873">
            <v>0</v>
          </cell>
          <cell r="I2873" t="str">
            <v>H7</v>
          </cell>
          <cell r="J2873" t="str">
            <v>CHEMISE BRODEE POITRINE</v>
          </cell>
          <cell r="K2873" t="str">
            <v>100% COTON</v>
          </cell>
          <cell r="L2873" t="str">
            <v>IT</v>
          </cell>
          <cell r="M2873">
            <v>6205200090</v>
          </cell>
        </row>
        <row r="2874">
          <cell r="D2874" t="str">
            <v>W7H8060I057D</v>
          </cell>
          <cell r="E2874" t="str">
            <v>W7H8060I057D</v>
          </cell>
          <cell r="F2874">
            <v>0</v>
          </cell>
          <cell r="G2874">
            <v>0</v>
          </cell>
          <cell r="H2874">
            <v>0</v>
          </cell>
          <cell r="I2874" t="str">
            <v>H7</v>
          </cell>
          <cell r="J2874" t="str">
            <v>T-SHIRT OVERSIZE MC IMPRIME TIGRE DESTRO</v>
          </cell>
          <cell r="K2874" t="str">
            <v>100% COTON</v>
          </cell>
          <cell r="L2874" t="str">
            <v>IT</v>
          </cell>
          <cell r="M2874">
            <v>6109100090</v>
          </cell>
        </row>
        <row r="2875">
          <cell r="D2875" t="str">
            <v>W7H8060I057D</v>
          </cell>
          <cell r="E2875" t="str">
            <v>W7H8060I057D</v>
          </cell>
          <cell r="F2875">
            <v>0</v>
          </cell>
          <cell r="G2875">
            <v>0</v>
          </cell>
          <cell r="H2875">
            <v>0</v>
          </cell>
          <cell r="I2875" t="str">
            <v>H7</v>
          </cell>
          <cell r="J2875" t="str">
            <v>T-SHIRT OVERSIZE MC IMPRIME TIGRE DESTRO</v>
          </cell>
          <cell r="K2875" t="str">
            <v>100% COTON</v>
          </cell>
          <cell r="L2875" t="str">
            <v>IT</v>
          </cell>
          <cell r="M2875">
            <v>6109100090</v>
          </cell>
        </row>
        <row r="2876">
          <cell r="D2876" t="str">
            <v>W7H8060I057D</v>
          </cell>
          <cell r="E2876" t="str">
            <v>W7H8060I057D</v>
          </cell>
          <cell r="F2876">
            <v>0</v>
          </cell>
          <cell r="G2876">
            <v>0</v>
          </cell>
          <cell r="H2876">
            <v>0</v>
          </cell>
          <cell r="I2876" t="str">
            <v>H7</v>
          </cell>
          <cell r="J2876" t="str">
            <v>T-SHIRT OVERSIZE MC IMPRIME TIGRE DESTRO</v>
          </cell>
          <cell r="K2876" t="str">
            <v>100% COTON</v>
          </cell>
          <cell r="L2876" t="str">
            <v>IT</v>
          </cell>
          <cell r="M2876">
            <v>6109100090</v>
          </cell>
        </row>
        <row r="2877">
          <cell r="D2877" t="str">
            <v>W7H8060I057D</v>
          </cell>
          <cell r="E2877" t="str">
            <v>W7H8060I057D</v>
          </cell>
          <cell r="F2877">
            <v>0</v>
          </cell>
          <cell r="G2877">
            <v>0</v>
          </cell>
          <cell r="H2877">
            <v>0</v>
          </cell>
          <cell r="I2877" t="str">
            <v>H7</v>
          </cell>
          <cell r="J2877" t="str">
            <v>T-SHIRT OVERSIZE MC IMPRIME TIGRE DESTRO</v>
          </cell>
          <cell r="K2877" t="str">
            <v>100% COTON</v>
          </cell>
          <cell r="L2877" t="str">
            <v>IT</v>
          </cell>
          <cell r="M2877">
            <v>6109100090</v>
          </cell>
        </row>
        <row r="2878">
          <cell r="D2878" t="str">
            <v>W7H5081J928</v>
          </cell>
          <cell r="E2878" t="str">
            <v>W7H5081J928</v>
          </cell>
          <cell r="F2878">
            <v>0</v>
          </cell>
          <cell r="G2878">
            <v>0</v>
          </cell>
          <cell r="H2878">
            <v>0</v>
          </cell>
          <cell r="I2878" t="str">
            <v>H7</v>
          </cell>
          <cell r="J2878" t="str">
            <v>CALECON MATELASSE</v>
          </cell>
          <cell r="K2878" t="str">
            <v>100% COTON</v>
          </cell>
          <cell r="L2878" t="str">
            <v>PT</v>
          </cell>
          <cell r="M2878">
            <v>6104620000</v>
          </cell>
        </row>
        <row r="2879">
          <cell r="D2879" t="str">
            <v>W7H5081J928</v>
          </cell>
          <cell r="E2879" t="str">
            <v>W7H5081J928</v>
          </cell>
          <cell r="F2879">
            <v>0</v>
          </cell>
          <cell r="G2879">
            <v>0</v>
          </cell>
          <cell r="H2879">
            <v>0</v>
          </cell>
          <cell r="I2879" t="str">
            <v>H7</v>
          </cell>
          <cell r="J2879" t="str">
            <v>CALECON MATELASSE</v>
          </cell>
          <cell r="K2879" t="str">
            <v>100% COTON</v>
          </cell>
          <cell r="L2879" t="str">
            <v>PT</v>
          </cell>
          <cell r="M2879">
            <v>6104620000</v>
          </cell>
        </row>
        <row r="2880">
          <cell r="D2880" t="str">
            <v>W7H5081J928</v>
          </cell>
          <cell r="E2880" t="str">
            <v>W7H5081J928</v>
          </cell>
          <cell r="F2880">
            <v>0</v>
          </cell>
          <cell r="G2880">
            <v>0</v>
          </cell>
          <cell r="H2880">
            <v>0</v>
          </cell>
          <cell r="I2880" t="str">
            <v>H7</v>
          </cell>
          <cell r="J2880" t="str">
            <v>CALECON MATELASSE</v>
          </cell>
          <cell r="K2880" t="str">
            <v>100% COTON</v>
          </cell>
          <cell r="L2880" t="str">
            <v>PT</v>
          </cell>
          <cell r="M2880">
            <v>6104620000</v>
          </cell>
        </row>
        <row r="2881">
          <cell r="D2881" t="str">
            <v>W7H5081J928</v>
          </cell>
          <cell r="E2881" t="str">
            <v>W7H5081J928</v>
          </cell>
          <cell r="F2881">
            <v>0</v>
          </cell>
          <cell r="G2881">
            <v>0</v>
          </cell>
          <cell r="H2881">
            <v>0</v>
          </cell>
          <cell r="I2881" t="str">
            <v>H7</v>
          </cell>
          <cell r="J2881" t="str">
            <v>CALECON MATELASSE</v>
          </cell>
          <cell r="K2881" t="str">
            <v>100% COTON</v>
          </cell>
          <cell r="L2881" t="str">
            <v>PT</v>
          </cell>
          <cell r="M2881">
            <v>6104620000</v>
          </cell>
        </row>
        <row r="2882">
          <cell r="D2882" t="str">
            <v>W7H5081J928</v>
          </cell>
          <cell r="E2882" t="str">
            <v>W7H5081J928</v>
          </cell>
          <cell r="F2882">
            <v>0</v>
          </cell>
          <cell r="G2882">
            <v>0</v>
          </cell>
          <cell r="H2882">
            <v>0</v>
          </cell>
          <cell r="I2882" t="str">
            <v>H7</v>
          </cell>
          <cell r="J2882" t="str">
            <v>CALECON MATELASSE</v>
          </cell>
          <cell r="K2882" t="str">
            <v>100% COTON</v>
          </cell>
          <cell r="L2882" t="str">
            <v>PT</v>
          </cell>
          <cell r="M2882">
            <v>6104620000</v>
          </cell>
        </row>
        <row r="2883">
          <cell r="D2883" t="str">
            <v>W7H6643I055</v>
          </cell>
          <cell r="E2883" t="str">
            <v>W7H6643I055</v>
          </cell>
          <cell r="F2883">
            <v>0</v>
          </cell>
          <cell r="G2883">
            <v>0</v>
          </cell>
          <cell r="H2883">
            <v>0</v>
          </cell>
          <cell r="I2883" t="str">
            <v>H7</v>
          </cell>
          <cell r="J2883" t="str">
            <v>SWEAT ZIPPE A CAPUCHE ML IMPRIME TIGRE</v>
          </cell>
          <cell r="K2883" t="str">
            <v>100% COTON</v>
          </cell>
          <cell r="L2883" t="str">
            <v>IT</v>
          </cell>
          <cell r="M2883">
            <v>6110209900</v>
          </cell>
        </row>
        <row r="2884">
          <cell r="D2884" t="str">
            <v>W7H6643I055</v>
          </cell>
          <cell r="E2884" t="str">
            <v>W7H6643I055</v>
          </cell>
          <cell r="F2884">
            <v>0</v>
          </cell>
          <cell r="G2884">
            <v>0</v>
          </cell>
          <cell r="H2884">
            <v>0</v>
          </cell>
          <cell r="I2884" t="str">
            <v>H7</v>
          </cell>
          <cell r="J2884" t="str">
            <v>SWEAT ZIPPE A CAPUCHE ML IMPRIME TIGRE</v>
          </cell>
          <cell r="K2884" t="str">
            <v>100% COTON</v>
          </cell>
          <cell r="L2884" t="str">
            <v>IT</v>
          </cell>
          <cell r="M2884">
            <v>6110209900</v>
          </cell>
        </row>
        <row r="2885">
          <cell r="D2885" t="str">
            <v>W7H6643I055</v>
          </cell>
          <cell r="E2885" t="str">
            <v>W7H6643I055</v>
          </cell>
          <cell r="F2885">
            <v>0</v>
          </cell>
          <cell r="G2885">
            <v>0</v>
          </cell>
          <cell r="H2885">
            <v>0</v>
          </cell>
          <cell r="I2885" t="str">
            <v>H7</v>
          </cell>
          <cell r="J2885" t="str">
            <v>SWEAT ZIPPE A CAPUCHE ML IMPRIME TIGRE</v>
          </cell>
          <cell r="K2885" t="str">
            <v>100% COTON</v>
          </cell>
          <cell r="L2885" t="str">
            <v>IT</v>
          </cell>
          <cell r="M2885">
            <v>6110209900</v>
          </cell>
        </row>
        <row r="2886">
          <cell r="D2886" t="str">
            <v>W7H6643I055</v>
          </cell>
          <cell r="E2886" t="str">
            <v>W7H6643I055</v>
          </cell>
          <cell r="F2886">
            <v>0</v>
          </cell>
          <cell r="G2886">
            <v>0</v>
          </cell>
          <cell r="H2886">
            <v>0</v>
          </cell>
          <cell r="I2886" t="str">
            <v>H7</v>
          </cell>
          <cell r="J2886" t="str">
            <v>SWEAT ZIPPE A CAPUCHE ML IMPRIME TIGRE</v>
          </cell>
          <cell r="K2886" t="str">
            <v>100% COTON</v>
          </cell>
          <cell r="L2886" t="str">
            <v>IT</v>
          </cell>
          <cell r="M2886">
            <v>6110209900</v>
          </cell>
        </row>
        <row r="2887">
          <cell r="D2887" t="str">
            <v>W7H6643I055</v>
          </cell>
          <cell r="E2887" t="str">
            <v>W7H6643I055</v>
          </cell>
          <cell r="F2887">
            <v>0</v>
          </cell>
          <cell r="G2887">
            <v>0</v>
          </cell>
          <cell r="H2887">
            <v>0</v>
          </cell>
          <cell r="I2887" t="str">
            <v>H7</v>
          </cell>
          <cell r="J2887" t="str">
            <v>SWEAT ZIPPE A CAPUCHE ML IMPRIME TIGRE</v>
          </cell>
          <cell r="K2887" t="str">
            <v>100% COTON</v>
          </cell>
          <cell r="L2887" t="str">
            <v>IT</v>
          </cell>
          <cell r="M2887">
            <v>6110209900</v>
          </cell>
        </row>
        <row r="2888">
          <cell r="D2888" t="str">
            <v>W7H6643I055</v>
          </cell>
          <cell r="E2888" t="str">
            <v>W7H6643I055</v>
          </cell>
          <cell r="F2888">
            <v>0</v>
          </cell>
          <cell r="G2888">
            <v>0</v>
          </cell>
          <cell r="H2888">
            <v>0</v>
          </cell>
          <cell r="I2888" t="str">
            <v>H7</v>
          </cell>
          <cell r="J2888" t="str">
            <v>SWEAT ZIPPE A CAPUCHE ML IMPRIME TIGRE</v>
          </cell>
          <cell r="K2888" t="str">
            <v>100% COTON</v>
          </cell>
          <cell r="L2888" t="str">
            <v>IT</v>
          </cell>
          <cell r="M2888">
            <v>6110209900</v>
          </cell>
        </row>
        <row r="2889">
          <cell r="D2889" t="str">
            <v>W7H2043P005</v>
          </cell>
          <cell r="E2889" t="str">
            <v>W7H2043P005</v>
          </cell>
          <cell r="F2889">
            <v>0</v>
          </cell>
          <cell r="G2889">
            <v>0</v>
          </cell>
          <cell r="H2889">
            <v>0</v>
          </cell>
          <cell r="I2889" t="str">
            <v>H7</v>
          </cell>
          <cell r="J2889" t="str">
            <v>BLOUSON BIKER GRAND COL EN MAILLE</v>
          </cell>
          <cell r="K2889" t="str">
            <v>100% AGNEAU</v>
          </cell>
          <cell r="L2889" t="str">
            <v>FR</v>
          </cell>
          <cell r="M2889">
            <v>4203100000</v>
          </cell>
        </row>
        <row r="2890">
          <cell r="D2890" t="str">
            <v>W7H2043P005</v>
          </cell>
          <cell r="E2890" t="str">
            <v>W7H2043P005</v>
          </cell>
          <cell r="F2890">
            <v>0</v>
          </cell>
          <cell r="G2890">
            <v>0</v>
          </cell>
          <cell r="H2890">
            <v>0</v>
          </cell>
          <cell r="I2890" t="str">
            <v>H7</v>
          </cell>
          <cell r="J2890" t="str">
            <v>BLOUSON BIKER GRAND COL EN MAILLE</v>
          </cell>
          <cell r="K2890" t="str">
            <v>100% AGNEAU</v>
          </cell>
          <cell r="L2890" t="str">
            <v>FR</v>
          </cell>
          <cell r="M2890">
            <v>4203100000</v>
          </cell>
        </row>
        <row r="2891">
          <cell r="D2891" t="str">
            <v>W7H2043P005</v>
          </cell>
          <cell r="E2891" t="str">
            <v>W7H2043P005</v>
          </cell>
          <cell r="F2891">
            <v>0</v>
          </cell>
          <cell r="G2891">
            <v>0</v>
          </cell>
          <cell r="H2891">
            <v>0</v>
          </cell>
          <cell r="I2891" t="str">
            <v>H7</v>
          </cell>
          <cell r="J2891" t="str">
            <v>BLOUSON BIKER GRAND COL EN MAILLE</v>
          </cell>
          <cell r="K2891" t="str">
            <v>100% AGNEAU</v>
          </cell>
          <cell r="L2891" t="str">
            <v>FR</v>
          </cell>
          <cell r="M2891">
            <v>4203100000</v>
          </cell>
        </row>
        <row r="2892">
          <cell r="D2892" t="str">
            <v>W7H2043P005</v>
          </cell>
          <cell r="E2892" t="str">
            <v>W7H2043P005</v>
          </cell>
          <cell r="F2892">
            <v>0</v>
          </cell>
          <cell r="G2892">
            <v>0</v>
          </cell>
          <cell r="H2892">
            <v>0</v>
          </cell>
          <cell r="I2892" t="str">
            <v>H7</v>
          </cell>
          <cell r="J2892" t="str">
            <v>BLOUSON BIKER GRAND COL EN MAILLE</v>
          </cell>
          <cell r="K2892" t="str">
            <v>100% AGNEAU</v>
          </cell>
          <cell r="L2892" t="str">
            <v>FR</v>
          </cell>
          <cell r="M2892">
            <v>4203100000</v>
          </cell>
        </row>
        <row r="2893">
          <cell r="D2893" t="str">
            <v>W7H2043P005</v>
          </cell>
          <cell r="E2893" t="str">
            <v>W7H2043P005</v>
          </cell>
          <cell r="F2893">
            <v>0</v>
          </cell>
          <cell r="G2893">
            <v>0</v>
          </cell>
          <cell r="H2893">
            <v>0</v>
          </cell>
          <cell r="I2893" t="str">
            <v>H7</v>
          </cell>
          <cell r="J2893" t="str">
            <v>BLOUSON BIKER GRAND COL EN MAILLE</v>
          </cell>
          <cell r="K2893" t="str">
            <v>100% AGNEAU</v>
          </cell>
          <cell r="L2893" t="str">
            <v>FR</v>
          </cell>
          <cell r="M2893">
            <v>4203100000</v>
          </cell>
        </row>
        <row r="2894">
          <cell r="D2894" t="str">
            <v>W7H9551T020D</v>
          </cell>
          <cell r="E2894" t="str">
            <v>W7H9551T020D</v>
          </cell>
          <cell r="F2894">
            <v>0</v>
          </cell>
          <cell r="G2894">
            <v>0</v>
          </cell>
          <cell r="H2894">
            <v>0</v>
          </cell>
          <cell r="I2894" t="str">
            <v>H7</v>
          </cell>
          <cell r="J2894" t="str">
            <v>JEAN BIKER DISTRESSED</v>
          </cell>
          <cell r="K2894" t="str">
            <v>98% COTON 2% POLYURETHAN</v>
          </cell>
          <cell r="L2894" t="str">
            <v>JP</v>
          </cell>
          <cell r="M2894">
            <v>6203423500</v>
          </cell>
        </row>
        <row r="2895">
          <cell r="D2895" t="str">
            <v>W7H9551T020D</v>
          </cell>
          <cell r="E2895" t="str">
            <v>W7H9551T020D</v>
          </cell>
          <cell r="F2895">
            <v>0</v>
          </cell>
          <cell r="G2895">
            <v>0</v>
          </cell>
          <cell r="H2895">
            <v>0</v>
          </cell>
          <cell r="I2895" t="str">
            <v>H7</v>
          </cell>
          <cell r="J2895" t="str">
            <v>JEAN BIKER DISTRESSED</v>
          </cell>
          <cell r="K2895" t="str">
            <v>98% COTON 2% POLYURETHAN</v>
          </cell>
          <cell r="L2895" t="str">
            <v>JP</v>
          </cell>
          <cell r="M2895">
            <v>6203423500</v>
          </cell>
        </row>
        <row r="2896">
          <cell r="D2896" t="str">
            <v>W7H9551T020D</v>
          </cell>
          <cell r="E2896" t="str">
            <v>W7H9551T020D</v>
          </cell>
          <cell r="F2896">
            <v>0</v>
          </cell>
          <cell r="G2896">
            <v>0</v>
          </cell>
          <cell r="H2896">
            <v>0</v>
          </cell>
          <cell r="I2896" t="str">
            <v>H7</v>
          </cell>
          <cell r="J2896" t="str">
            <v>JEAN BIKER DISTRESSED</v>
          </cell>
          <cell r="K2896" t="str">
            <v>98% COTON 2% POLYURETHAN</v>
          </cell>
          <cell r="L2896" t="str">
            <v>JP</v>
          </cell>
          <cell r="M2896">
            <v>6203423500</v>
          </cell>
        </row>
        <row r="2897">
          <cell r="D2897" t="str">
            <v>W7H9551T020D</v>
          </cell>
          <cell r="E2897" t="str">
            <v>W7H9551T020D</v>
          </cell>
          <cell r="F2897">
            <v>0</v>
          </cell>
          <cell r="G2897">
            <v>0</v>
          </cell>
          <cell r="H2897">
            <v>0</v>
          </cell>
          <cell r="I2897" t="str">
            <v>H7</v>
          </cell>
          <cell r="J2897" t="str">
            <v>JEAN BIKER DISTRESSED</v>
          </cell>
          <cell r="K2897" t="str">
            <v>98% COTON 2% POLYURETHAN</v>
          </cell>
          <cell r="L2897" t="str">
            <v>JP</v>
          </cell>
          <cell r="M2897">
            <v>6203423500</v>
          </cell>
        </row>
        <row r="2898">
          <cell r="D2898" t="str">
            <v>W7H9551T020D</v>
          </cell>
          <cell r="E2898" t="str">
            <v>W7H9551T020D</v>
          </cell>
          <cell r="F2898">
            <v>0</v>
          </cell>
          <cell r="G2898">
            <v>0</v>
          </cell>
          <cell r="H2898">
            <v>0</v>
          </cell>
          <cell r="I2898" t="str">
            <v>H7</v>
          </cell>
          <cell r="J2898" t="str">
            <v>JEAN BIKER DISTRESSED</v>
          </cell>
          <cell r="K2898" t="str">
            <v>98% COTON 2% POLYURETHAN</v>
          </cell>
          <cell r="L2898" t="str">
            <v>JP</v>
          </cell>
          <cell r="M2898">
            <v>6203423500</v>
          </cell>
        </row>
        <row r="2899">
          <cell r="D2899" t="str">
            <v>W7H9551T020D</v>
          </cell>
          <cell r="E2899" t="str">
            <v>W7H9551T020D</v>
          </cell>
          <cell r="F2899">
            <v>0</v>
          </cell>
          <cell r="G2899">
            <v>0</v>
          </cell>
          <cell r="H2899">
            <v>0</v>
          </cell>
          <cell r="I2899" t="str">
            <v>H7</v>
          </cell>
          <cell r="J2899" t="str">
            <v>JEAN BIKER DISTRESSED</v>
          </cell>
          <cell r="K2899" t="str">
            <v>98% COTON 2% POLYURETHAN</v>
          </cell>
          <cell r="L2899" t="str">
            <v>JP</v>
          </cell>
          <cell r="M2899">
            <v>6203423500</v>
          </cell>
        </row>
        <row r="2900">
          <cell r="D2900" t="str">
            <v>W7H9551T020D</v>
          </cell>
          <cell r="E2900" t="str">
            <v>W7H9551T020D</v>
          </cell>
          <cell r="F2900">
            <v>0</v>
          </cell>
          <cell r="G2900">
            <v>0</v>
          </cell>
          <cell r="H2900">
            <v>0</v>
          </cell>
          <cell r="I2900" t="str">
            <v>H7</v>
          </cell>
          <cell r="J2900" t="str">
            <v>JEAN BIKER DISTRESSED</v>
          </cell>
          <cell r="K2900" t="str">
            <v>98% COTON 2% POLYURETHAN</v>
          </cell>
          <cell r="L2900" t="str">
            <v>JP</v>
          </cell>
          <cell r="M2900">
            <v>6203423500</v>
          </cell>
        </row>
        <row r="2901">
          <cell r="D2901" t="str">
            <v>W7H9551T020D</v>
          </cell>
          <cell r="E2901" t="str">
            <v>W7H9551T020D</v>
          </cell>
          <cell r="F2901">
            <v>0</v>
          </cell>
          <cell r="G2901">
            <v>0</v>
          </cell>
          <cell r="H2901">
            <v>0</v>
          </cell>
          <cell r="I2901" t="str">
            <v>H7</v>
          </cell>
          <cell r="J2901" t="str">
            <v>JEAN BIKER DISTRESSED</v>
          </cell>
          <cell r="K2901" t="str">
            <v>98% COTON 2% POLYURETHAN</v>
          </cell>
          <cell r="L2901" t="str">
            <v>JP</v>
          </cell>
          <cell r="M2901">
            <v>6203423500</v>
          </cell>
        </row>
        <row r="2902">
          <cell r="D2902" t="str">
            <v>W7H9551T020D</v>
          </cell>
          <cell r="E2902" t="str">
            <v>W7H9551T020D</v>
          </cell>
          <cell r="F2902">
            <v>0</v>
          </cell>
          <cell r="G2902">
            <v>0</v>
          </cell>
          <cell r="H2902">
            <v>0</v>
          </cell>
          <cell r="I2902" t="str">
            <v>H7</v>
          </cell>
          <cell r="J2902" t="str">
            <v>JEAN BIKER DISTRESSED</v>
          </cell>
          <cell r="K2902" t="str">
            <v>98% COTON 2% POLYURETHAN</v>
          </cell>
          <cell r="L2902" t="str">
            <v>JP</v>
          </cell>
          <cell r="M2902">
            <v>6203423500</v>
          </cell>
        </row>
        <row r="2903">
          <cell r="D2903" t="str">
            <v>W7H5070T079</v>
          </cell>
          <cell r="E2903" t="str">
            <v>W7H5070T079</v>
          </cell>
          <cell r="F2903">
            <v>0</v>
          </cell>
          <cell r="G2903">
            <v>0</v>
          </cell>
          <cell r="H2903">
            <v>0</v>
          </cell>
          <cell r="I2903" t="str">
            <v>H7</v>
          </cell>
          <cell r="J2903" t="str">
            <v>SHORT AMPLE CEINTURE AVEC BOUCLE METAL</v>
          </cell>
          <cell r="K2903" t="str">
            <v>100% COTON</v>
          </cell>
          <cell r="L2903" t="str">
            <v>IT</v>
          </cell>
          <cell r="M2903">
            <v>6203423500</v>
          </cell>
        </row>
        <row r="2904">
          <cell r="D2904" t="str">
            <v>W7H5070T079</v>
          </cell>
          <cell r="E2904" t="str">
            <v>W7H5070T079</v>
          </cell>
          <cell r="F2904">
            <v>0</v>
          </cell>
          <cell r="G2904">
            <v>0</v>
          </cell>
          <cell r="H2904">
            <v>0</v>
          </cell>
          <cell r="I2904" t="str">
            <v>H7</v>
          </cell>
          <cell r="J2904" t="str">
            <v>SHORT AMPLE CEINTURE AVEC BOUCLE METAL</v>
          </cell>
          <cell r="K2904" t="str">
            <v>100% COTON</v>
          </cell>
          <cell r="L2904" t="str">
            <v>IT</v>
          </cell>
          <cell r="M2904">
            <v>6203423500</v>
          </cell>
        </row>
        <row r="2905">
          <cell r="D2905" t="str">
            <v>W7H5070T079</v>
          </cell>
          <cell r="E2905" t="str">
            <v>W7H5070T079</v>
          </cell>
          <cell r="F2905">
            <v>0</v>
          </cell>
          <cell r="G2905">
            <v>0</v>
          </cell>
          <cell r="H2905">
            <v>0</v>
          </cell>
          <cell r="I2905" t="str">
            <v>H7</v>
          </cell>
          <cell r="J2905" t="str">
            <v>SHORT AMPLE CEINTURE AVEC BOUCLE METAL</v>
          </cell>
          <cell r="K2905" t="str">
            <v>100% COTON</v>
          </cell>
          <cell r="L2905" t="str">
            <v>IT</v>
          </cell>
          <cell r="M2905">
            <v>6203423500</v>
          </cell>
        </row>
        <row r="2906">
          <cell r="D2906" t="str">
            <v>W7H5070T079</v>
          </cell>
          <cell r="E2906" t="str">
            <v>W7H5070T079</v>
          </cell>
          <cell r="F2906">
            <v>0</v>
          </cell>
          <cell r="G2906">
            <v>0</v>
          </cell>
          <cell r="H2906">
            <v>0</v>
          </cell>
          <cell r="I2906" t="str">
            <v>H7</v>
          </cell>
          <cell r="J2906" t="str">
            <v>SHORT AMPLE CEINTURE AVEC BOUCLE METAL</v>
          </cell>
          <cell r="K2906" t="str">
            <v>100% COTON</v>
          </cell>
          <cell r="L2906" t="str">
            <v>IT</v>
          </cell>
          <cell r="M2906">
            <v>6203423500</v>
          </cell>
        </row>
        <row r="2907">
          <cell r="D2907" t="str">
            <v>W7H5070T079</v>
          </cell>
          <cell r="E2907" t="str">
            <v>W7H5070T079</v>
          </cell>
          <cell r="F2907">
            <v>0</v>
          </cell>
          <cell r="G2907">
            <v>0</v>
          </cell>
          <cell r="H2907">
            <v>0</v>
          </cell>
          <cell r="I2907" t="str">
            <v>H7</v>
          </cell>
          <cell r="J2907" t="str">
            <v>SHORT AMPLE CEINTURE AVEC BOUCLE METAL</v>
          </cell>
          <cell r="K2907" t="str">
            <v>100% COTON</v>
          </cell>
          <cell r="L2907" t="str">
            <v>IT</v>
          </cell>
          <cell r="M2907">
            <v>6203423500</v>
          </cell>
        </row>
        <row r="2908">
          <cell r="D2908" t="str">
            <v>W7H5070T079</v>
          </cell>
          <cell r="E2908" t="str">
            <v>W7H5070T079</v>
          </cell>
          <cell r="F2908">
            <v>0</v>
          </cell>
          <cell r="G2908">
            <v>0</v>
          </cell>
          <cell r="H2908">
            <v>0</v>
          </cell>
          <cell r="I2908" t="str">
            <v>H7</v>
          </cell>
          <cell r="J2908" t="str">
            <v>SHORT AMPLE CEINTURE AVEC BOUCLE METAL</v>
          </cell>
          <cell r="K2908" t="str">
            <v>100% COTON</v>
          </cell>
          <cell r="L2908" t="str">
            <v>IT</v>
          </cell>
          <cell r="M2908">
            <v>6203423500</v>
          </cell>
        </row>
        <row r="2909">
          <cell r="D2909" t="str">
            <v>W7H5070T079</v>
          </cell>
          <cell r="E2909" t="str">
            <v>W7H5070T079</v>
          </cell>
          <cell r="F2909">
            <v>0</v>
          </cell>
          <cell r="G2909">
            <v>0</v>
          </cell>
          <cell r="H2909">
            <v>0</v>
          </cell>
          <cell r="I2909" t="str">
            <v>H7</v>
          </cell>
          <cell r="J2909" t="str">
            <v>SHORT AMPLE CEINTURE AVEC BOUCLE METAL</v>
          </cell>
          <cell r="K2909" t="str">
            <v>100% COTON</v>
          </cell>
          <cell r="L2909" t="str">
            <v>IT</v>
          </cell>
          <cell r="M2909">
            <v>6203423500</v>
          </cell>
        </row>
        <row r="2910">
          <cell r="D2910" t="str">
            <v>W7H5070T079</v>
          </cell>
          <cell r="E2910" t="str">
            <v>W7H5070T079</v>
          </cell>
          <cell r="F2910">
            <v>0</v>
          </cell>
          <cell r="G2910">
            <v>0</v>
          </cell>
          <cell r="H2910">
            <v>0</v>
          </cell>
          <cell r="I2910" t="str">
            <v>H7</v>
          </cell>
          <cell r="J2910" t="str">
            <v>SHORT AMPLE CEINTURE AVEC BOUCLE METAL</v>
          </cell>
          <cell r="K2910" t="str">
            <v>100% COTON</v>
          </cell>
          <cell r="L2910" t="str">
            <v>IT</v>
          </cell>
          <cell r="M2910">
            <v>6203423500</v>
          </cell>
        </row>
        <row r="2911">
          <cell r="D2911" t="str">
            <v>W7H5070T079</v>
          </cell>
          <cell r="E2911" t="str">
            <v>W7H5070T079</v>
          </cell>
          <cell r="F2911">
            <v>0</v>
          </cell>
          <cell r="G2911">
            <v>0</v>
          </cell>
          <cell r="H2911">
            <v>0</v>
          </cell>
          <cell r="I2911" t="str">
            <v>H7</v>
          </cell>
          <cell r="J2911" t="str">
            <v>SHORT AMPLE CEINTURE AVEC BOUCLE METAL</v>
          </cell>
          <cell r="K2911" t="str">
            <v>100% COTON</v>
          </cell>
          <cell r="L2911" t="str">
            <v>IT</v>
          </cell>
          <cell r="M2911">
            <v>6203423500</v>
          </cell>
        </row>
        <row r="2912">
          <cell r="D2912" t="str">
            <v>W7H5070T079</v>
          </cell>
          <cell r="E2912" t="str">
            <v>W7H5070T079</v>
          </cell>
          <cell r="F2912">
            <v>0</v>
          </cell>
          <cell r="G2912">
            <v>0</v>
          </cell>
          <cell r="H2912">
            <v>0</v>
          </cell>
          <cell r="I2912" t="str">
            <v>H7</v>
          </cell>
          <cell r="J2912" t="str">
            <v>SHORT AMPLE CEINTURE AVEC BOUCLE METAL</v>
          </cell>
          <cell r="K2912" t="str">
            <v>100% COTON</v>
          </cell>
          <cell r="L2912" t="str">
            <v>IT</v>
          </cell>
          <cell r="M2912">
            <v>6203423500</v>
          </cell>
        </row>
        <row r="2913">
          <cell r="D2913" t="str">
            <v>W7H6092J093</v>
          </cell>
          <cell r="E2913" t="str">
            <v>W7H6092J093</v>
          </cell>
          <cell r="F2913">
            <v>0</v>
          </cell>
          <cell r="G2913">
            <v>0</v>
          </cell>
          <cell r="H2913">
            <v>0</v>
          </cell>
          <cell r="I2913" t="str">
            <v>H7</v>
          </cell>
          <cell r="J2913" t="str">
            <v>DOUBLE SWEAT COL MONTANT A SANGLES</v>
          </cell>
          <cell r="K2913" t="str">
            <v>100% COTON</v>
          </cell>
          <cell r="L2913" t="str">
            <v>IT</v>
          </cell>
          <cell r="M2913">
            <v>6110209900</v>
          </cell>
        </row>
        <row r="2914">
          <cell r="D2914" t="str">
            <v>W7H6092J093</v>
          </cell>
          <cell r="E2914" t="str">
            <v>W7H6092J093</v>
          </cell>
          <cell r="F2914">
            <v>0</v>
          </cell>
          <cell r="G2914">
            <v>0</v>
          </cell>
          <cell r="H2914">
            <v>0</v>
          </cell>
          <cell r="I2914" t="str">
            <v>H7</v>
          </cell>
          <cell r="J2914" t="str">
            <v>DOUBLE SWEAT COL MONTANT A SANGLES</v>
          </cell>
          <cell r="K2914" t="str">
            <v>100% COTON</v>
          </cell>
          <cell r="L2914" t="str">
            <v>IT</v>
          </cell>
          <cell r="M2914">
            <v>6110209900</v>
          </cell>
        </row>
        <row r="2915">
          <cell r="D2915" t="str">
            <v>W7H6092J093</v>
          </cell>
          <cell r="E2915" t="str">
            <v>W7H6092J093</v>
          </cell>
          <cell r="F2915">
            <v>0</v>
          </cell>
          <cell r="G2915">
            <v>0</v>
          </cell>
          <cell r="H2915">
            <v>0</v>
          </cell>
          <cell r="I2915" t="str">
            <v>H7</v>
          </cell>
          <cell r="J2915" t="str">
            <v>DOUBLE SWEAT COL MONTANT A SANGLES</v>
          </cell>
          <cell r="K2915" t="str">
            <v>100% COTON</v>
          </cell>
          <cell r="L2915" t="str">
            <v>IT</v>
          </cell>
          <cell r="M2915">
            <v>6110209900</v>
          </cell>
        </row>
        <row r="2916">
          <cell r="D2916" t="str">
            <v>W7H6092J093</v>
          </cell>
          <cell r="E2916" t="str">
            <v>W7H6092J093</v>
          </cell>
          <cell r="F2916">
            <v>0</v>
          </cell>
          <cell r="G2916">
            <v>0</v>
          </cell>
          <cell r="H2916">
            <v>0</v>
          </cell>
          <cell r="I2916" t="str">
            <v>H7</v>
          </cell>
          <cell r="J2916" t="str">
            <v>DOUBLE SWEAT COL MONTANT A SANGLES</v>
          </cell>
          <cell r="K2916" t="str">
            <v>100% COTON</v>
          </cell>
          <cell r="L2916" t="str">
            <v>IT</v>
          </cell>
          <cell r="M2916">
            <v>6110209900</v>
          </cell>
        </row>
        <row r="2917">
          <cell r="D2917" t="str">
            <v>W7H9010T022</v>
          </cell>
          <cell r="E2917" t="str">
            <v>W7H9010T022</v>
          </cell>
          <cell r="F2917">
            <v>0</v>
          </cell>
          <cell r="G2917">
            <v>0</v>
          </cell>
          <cell r="H2917">
            <v>0</v>
          </cell>
          <cell r="I2917" t="str">
            <v>H7</v>
          </cell>
          <cell r="J2917" t="str">
            <v>JEAN SLIM A DECOUPES NERVURES ET BATIK</v>
          </cell>
          <cell r="K2917" t="str">
            <v>98% COTON 2% POLYURETHAN</v>
          </cell>
          <cell r="L2917" t="str">
            <v>JP</v>
          </cell>
          <cell r="M2917">
            <v>6203423500</v>
          </cell>
        </row>
        <row r="2918">
          <cell r="D2918" t="str">
            <v>W7H9010T022</v>
          </cell>
          <cell r="E2918" t="str">
            <v>W7H9010T022</v>
          </cell>
          <cell r="F2918">
            <v>0</v>
          </cell>
          <cell r="G2918">
            <v>0</v>
          </cell>
          <cell r="H2918">
            <v>0</v>
          </cell>
          <cell r="I2918" t="str">
            <v>H7</v>
          </cell>
          <cell r="J2918" t="str">
            <v>JEAN SLIM A DECOUPES NERVURES ET BATIK</v>
          </cell>
          <cell r="K2918" t="str">
            <v>98% COTON 2% POLYURETHAN</v>
          </cell>
          <cell r="L2918" t="str">
            <v>JP</v>
          </cell>
          <cell r="M2918">
            <v>6203423500</v>
          </cell>
        </row>
        <row r="2919">
          <cell r="D2919" t="str">
            <v>W7H9010T022</v>
          </cell>
          <cell r="E2919" t="str">
            <v>W7H9010T022</v>
          </cell>
          <cell r="F2919">
            <v>0</v>
          </cell>
          <cell r="G2919">
            <v>0</v>
          </cell>
          <cell r="H2919">
            <v>0</v>
          </cell>
          <cell r="I2919" t="str">
            <v>H7</v>
          </cell>
          <cell r="J2919" t="str">
            <v>JEAN SLIM A DECOUPES NERVURES ET BATIK</v>
          </cell>
          <cell r="K2919" t="str">
            <v>98% COTON 2% POLYURETHAN</v>
          </cell>
          <cell r="L2919" t="str">
            <v>JP</v>
          </cell>
          <cell r="M2919">
            <v>6203423500</v>
          </cell>
        </row>
        <row r="2920">
          <cell r="D2920" t="str">
            <v>W7H9010T022</v>
          </cell>
          <cell r="E2920" t="str">
            <v>W7H9010T022</v>
          </cell>
          <cell r="F2920">
            <v>0</v>
          </cell>
          <cell r="G2920">
            <v>0</v>
          </cell>
          <cell r="H2920">
            <v>0</v>
          </cell>
          <cell r="I2920" t="str">
            <v>H7</v>
          </cell>
          <cell r="J2920" t="str">
            <v>JEAN SLIM A DECOUPES NERVURES ET BATIK</v>
          </cell>
          <cell r="K2920" t="str">
            <v>98% COTON 2% POLYURETHAN</v>
          </cell>
          <cell r="L2920" t="str">
            <v>JP</v>
          </cell>
          <cell r="M2920">
            <v>6203423500</v>
          </cell>
        </row>
        <row r="2921">
          <cell r="D2921" t="str">
            <v>W7H9010T022</v>
          </cell>
          <cell r="E2921" t="str">
            <v>W7H9010T022</v>
          </cell>
          <cell r="F2921">
            <v>0</v>
          </cell>
          <cell r="G2921">
            <v>0</v>
          </cell>
          <cell r="H2921">
            <v>0</v>
          </cell>
          <cell r="I2921" t="str">
            <v>H7</v>
          </cell>
          <cell r="J2921" t="str">
            <v>JEAN SLIM A DECOUPES NERVURES ET BATIK</v>
          </cell>
          <cell r="K2921" t="str">
            <v>98% COTON 2% POLYURETHAN</v>
          </cell>
          <cell r="L2921" t="str">
            <v>JP</v>
          </cell>
          <cell r="M2921">
            <v>6203423500</v>
          </cell>
        </row>
        <row r="2922">
          <cell r="D2922" t="str">
            <v>W7H9010T022</v>
          </cell>
          <cell r="E2922" t="str">
            <v>W7H9010T022</v>
          </cell>
          <cell r="F2922">
            <v>0</v>
          </cell>
          <cell r="G2922">
            <v>0</v>
          </cell>
          <cell r="H2922">
            <v>0</v>
          </cell>
          <cell r="I2922" t="str">
            <v>H7</v>
          </cell>
          <cell r="J2922" t="str">
            <v>JEAN SLIM A DECOUPES NERVURES ET BATIK</v>
          </cell>
          <cell r="K2922" t="str">
            <v>98% COTON 2% POLYURETHAN</v>
          </cell>
          <cell r="L2922" t="str">
            <v>JP</v>
          </cell>
          <cell r="M2922">
            <v>6203423500</v>
          </cell>
        </row>
        <row r="2923">
          <cell r="D2923" t="str">
            <v>W7H9010T022</v>
          </cell>
          <cell r="E2923" t="str">
            <v>W7H9010T022</v>
          </cell>
          <cell r="F2923">
            <v>0</v>
          </cell>
          <cell r="G2923">
            <v>0</v>
          </cell>
          <cell r="H2923">
            <v>0</v>
          </cell>
          <cell r="I2923" t="str">
            <v>H7</v>
          </cell>
          <cell r="J2923" t="str">
            <v>JEAN SLIM A DECOUPES NERVURES ET BATIK</v>
          </cell>
          <cell r="K2923" t="str">
            <v>98% COTON 2% POLYURETHAN</v>
          </cell>
          <cell r="L2923" t="str">
            <v>JP</v>
          </cell>
          <cell r="M2923">
            <v>6203423500</v>
          </cell>
        </row>
        <row r="2924">
          <cell r="D2924" t="str">
            <v>W7H9010T022</v>
          </cell>
          <cell r="E2924" t="str">
            <v>W7H9010T022</v>
          </cell>
          <cell r="F2924">
            <v>0</v>
          </cell>
          <cell r="G2924">
            <v>0</v>
          </cell>
          <cell r="H2924">
            <v>0</v>
          </cell>
          <cell r="I2924" t="str">
            <v>H7</v>
          </cell>
          <cell r="J2924" t="str">
            <v>JEAN SLIM A DECOUPES NERVURES ET BATIK</v>
          </cell>
          <cell r="K2924" t="str">
            <v>98% COTON 2% POLYURETHAN</v>
          </cell>
          <cell r="L2924" t="str">
            <v>JP</v>
          </cell>
          <cell r="M2924">
            <v>6203423500</v>
          </cell>
        </row>
        <row r="2925">
          <cell r="D2925" t="str">
            <v>W7H9010T022</v>
          </cell>
          <cell r="E2925" t="str">
            <v>W7H9010T022</v>
          </cell>
          <cell r="F2925">
            <v>0</v>
          </cell>
          <cell r="G2925">
            <v>0</v>
          </cell>
          <cell r="H2925">
            <v>0</v>
          </cell>
          <cell r="I2925" t="str">
            <v>H7</v>
          </cell>
          <cell r="J2925" t="str">
            <v>JEAN SLIM A DECOUPES NERVURES ET BATIK</v>
          </cell>
          <cell r="K2925" t="str">
            <v>98% COTON 2% POLYURETHAN</v>
          </cell>
          <cell r="L2925" t="str">
            <v>JP</v>
          </cell>
          <cell r="M2925">
            <v>6203423500</v>
          </cell>
        </row>
        <row r="2926">
          <cell r="D2926" t="str">
            <v>W7H9010T022</v>
          </cell>
          <cell r="E2926" t="str">
            <v>W7H9010T022</v>
          </cell>
          <cell r="F2926">
            <v>0</v>
          </cell>
          <cell r="G2926">
            <v>0</v>
          </cell>
          <cell r="H2926">
            <v>0</v>
          </cell>
          <cell r="I2926" t="str">
            <v>H7</v>
          </cell>
          <cell r="J2926" t="str">
            <v>JEAN SLIM A DECOUPES NERVURES ET BATIK</v>
          </cell>
          <cell r="K2926" t="str">
            <v>98% COTON 2% POLYURETHAN</v>
          </cell>
          <cell r="L2926" t="str">
            <v>JP</v>
          </cell>
          <cell r="M2926">
            <v>6203423500</v>
          </cell>
        </row>
        <row r="2927">
          <cell r="D2927" t="str">
            <v>W7H9010T022</v>
          </cell>
          <cell r="E2927" t="str">
            <v>W7H9010T022</v>
          </cell>
          <cell r="F2927">
            <v>0</v>
          </cell>
          <cell r="G2927">
            <v>0</v>
          </cell>
          <cell r="H2927">
            <v>0</v>
          </cell>
          <cell r="I2927" t="str">
            <v>H7</v>
          </cell>
          <cell r="J2927" t="str">
            <v>JEAN SLIM A DECOUPES NERVURES ET BATIK</v>
          </cell>
          <cell r="K2927" t="str">
            <v>98% COTON 2% POLYURETHAN</v>
          </cell>
          <cell r="L2927" t="str">
            <v>JP</v>
          </cell>
          <cell r="M2927">
            <v>6203423500</v>
          </cell>
        </row>
        <row r="2928">
          <cell r="D2928" t="str">
            <v>W7H9010T022</v>
          </cell>
          <cell r="E2928" t="str">
            <v>W7H9010T022</v>
          </cell>
          <cell r="F2928">
            <v>0</v>
          </cell>
          <cell r="G2928">
            <v>0</v>
          </cell>
          <cell r="H2928">
            <v>0</v>
          </cell>
          <cell r="I2928" t="str">
            <v>H7</v>
          </cell>
          <cell r="J2928" t="str">
            <v>JEAN SLIM A DECOUPES NERVURES ET BATIK</v>
          </cell>
          <cell r="K2928" t="str">
            <v>98% COTON 2% POLYURETHAN</v>
          </cell>
          <cell r="L2928" t="str">
            <v>JP</v>
          </cell>
          <cell r="M2928">
            <v>6203423500</v>
          </cell>
        </row>
        <row r="2929">
          <cell r="D2929" t="str">
            <v>W7H9010T022</v>
          </cell>
          <cell r="E2929" t="str">
            <v>W7H9010T022</v>
          </cell>
          <cell r="F2929">
            <v>0</v>
          </cell>
          <cell r="G2929">
            <v>0</v>
          </cell>
          <cell r="H2929">
            <v>0</v>
          </cell>
          <cell r="I2929" t="str">
            <v>H7</v>
          </cell>
          <cell r="J2929" t="str">
            <v>JEAN SLIM A DECOUPES NERVURES ET BATIK</v>
          </cell>
          <cell r="K2929" t="str">
            <v>98% COTON 2% POLYURETHAN</v>
          </cell>
          <cell r="L2929" t="str">
            <v>JP</v>
          </cell>
          <cell r="M2929">
            <v>6203423500</v>
          </cell>
        </row>
        <row r="2930">
          <cell r="D2930" t="str">
            <v>W7H9010T022</v>
          </cell>
          <cell r="E2930" t="str">
            <v>W7H9010T022</v>
          </cell>
          <cell r="F2930">
            <v>0</v>
          </cell>
          <cell r="G2930">
            <v>0</v>
          </cell>
          <cell r="H2930">
            <v>0</v>
          </cell>
          <cell r="I2930" t="str">
            <v>H7</v>
          </cell>
          <cell r="J2930" t="str">
            <v>JEAN SLIM A DECOUPES NERVURES ET BATIK</v>
          </cell>
          <cell r="K2930" t="str">
            <v>98% COTON 2% POLYURETHAN</v>
          </cell>
          <cell r="L2930" t="str">
            <v>JP</v>
          </cell>
          <cell r="M2930">
            <v>6203423500</v>
          </cell>
        </row>
        <row r="2931">
          <cell r="D2931" t="str">
            <v>W7H9010T022</v>
          </cell>
          <cell r="E2931" t="str">
            <v>W7H9010T022</v>
          </cell>
          <cell r="F2931">
            <v>0</v>
          </cell>
          <cell r="G2931">
            <v>0</v>
          </cell>
          <cell r="H2931">
            <v>0</v>
          </cell>
          <cell r="I2931" t="str">
            <v>H7</v>
          </cell>
          <cell r="J2931" t="str">
            <v>JEAN SLIM A DECOUPES NERVURES ET BATIK</v>
          </cell>
          <cell r="K2931" t="str">
            <v>98% COTON 2% POLYURETHAN</v>
          </cell>
          <cell r="L2931" t="str">
            <v>JP</v>
          </cell>
          <cell r="M2931">
            <v>6203423500</v>
          </cell>
        </row>
        <row r="2932">
          <cell r="D2932" t="str">
            <v>W7H9010T022</v>
          </cell>
          <cell r="E2932" t="str">
            <v>W7H9010T022</v>
          </cell>
          <cell r="F2932">
            <v>0</v>
          </cell>
          <cell r="G2932">
            <v>0</v>
          </cell>
          <cell r="H2932">
            <v>0</v>
          </cell>
          <cell r="I2932" t="str">
            <v>H7</v>
          </cell>
          <cell r="J2932" t="str">
            <v>JEAN SLIM A DECOUPES NERVURES ET BATIK</v>
          </cell>
          <cell r="K2932" t="str">
            <v>98% COTON 2% POLYURETHAN</v>
          </cell>
          <cell r="L2932" t="str">
            <v>JP</v>
          </cell>
          <cell r="M2932">
            <v>6203423500</v>
          </cell>
        </row>
        <row r="2933">
          <cell r="D2933" t="str">
            <v>W7H3024J093</v>
          </cell>
          <cell r="E2933" t="str">
            <v>W7H3024J093</v>
          </cell>
          <cell r="F2933">
            <v>0</v>
          </cell>
          <cell r="G2933">
            <v>0</v>
          </cell>
          <cell r="H2933">
            <v>0</v>
          </cell>
          <cell r="I2933" t="str">
            <v>H7</v>
          </cell>
          <cell r="J2933" t="str">
            <v>PARKA MATELASSEE A CAPUCHE</v>
          </cell>
          <cell r="K2933" t="str">
            <v>100% COTON</v>
          </cell>
          <cell r="L2933" t="str">
            <v>IT</v>
          </cell>
          <cell r="M2933">
            <v>6110209900</v>
          </cell>
        </row>
        <row r="2934">
          <cell r="D2934" t="str">
            <v>W7H3024J093</v>
          </cell>
          <cell r="E2934" t="str">
            <v>W7H3024J093</v>
          </cell>
          <cell r="F2934">
            <v>0</v>
          </cell>
          <cell r="G2934">
            <v>0</v>
          </cell>
          <cell r="H2934">
            <v>0</v>
          </cell>
          <cell r="I2934" t="str">
            <v>H7</v>
          </cell>
          <cell r="J2934" t="str">
            <v>PARKA MATELASSEE A CAPUCHE</v>
          </cell>
          <cell r="K2934" t="str">
            <v>100% COTON</v>
          </cell>
          <cell r="L2934" t="str">
            <v>IT</v>
          </cell>
          <cell r="M2934">
            <v>6110209900</v>
          </cell>
        </row>
        <row r="2935">
          <cell r="D2935" t="str">
            <v>W7H3024J093</v>
          </cell>
          <cell r="E2935" t="str">
            <v>W7H3024J093</v>
          </cell>
          <cell r="F2935">
            <v>0</v>
          </cell>
          <cell r="G2935">
            <v>0</v>
          </cell>
          <cell r="H2935">
            <v>0</v>
          </cell>
          <cell r="I2935" t="str">
            <v>H7</v>
          </cell>
          <cell r="J2935" t="str">
            <v>PARKA MATELASSEE A CAPUCHE</v>
          </cell>
          <cell r="K2935" t="str">
            <v>100% COTON</v>
          </cell>
          <cell r="L2935" t="str">
            <v>IT</v>
          </cell>
          <cell r="M2935">
            <v>6110209900</v>
          </cell>
        </row>
        <row r="2936">
          <cell r="D2936" t="str">
            <v>W7H3024J093</v>
          </cell>
          <cell r="E2936" t="str">
            <v>W7H3024J093</v>
          </cell>
          <cell r="F2936">
            <v>0</v>
          </cell>
          <cell r="G2936">
            <v>0</v>
          </cell>
          <cell r="H2936">
            <v>0</v>
          </cell>
          <cell r="I2936" t="str">
            <v>H7</v>
          </cell>
          <cell r="J2936" t="str">
            <v>PARKA MATELASSEE A CAPUCHE</v>
          </cell>
          <cell r="K2936" t="str">
            <v>100% COTON</v>
          </cell>
          <cell r="L2936" t="str">
            <v>IT</v>
          </cell>
          <cell r="M2936">
            <v>6110209900</v>
          </cell>
        </row>
        <row r="2937">
          <cell r="D2937" t="str">
            <v>W7H3024J093</v>
          </cell>
          <cell r="E2937" t="str">
            <v>W7H3024J093</v>
          </cell>
          <cell r="F2937">
            <v>0</v>
          </cell>
          <cell r="G2937">
            <v>0</v>
          </cell>
          <cell r="H2937">
            <v>0</v>
          </cell>
          <cell r="I2937" t="str">
            <v>H7</v>
          </cell>
          <cell r="J2937" t="str">
            <v>PARKA MATELASSEE A CAPUCHE</v>
          </cell>
          <cell r="K2937" t="str">
            <v>100% COTON</v>
          </cell>
          <cell r="L2937" t="str">
            <v>IT</v>
          </cell>
          <cell r="M2937">
            <v>6110209900</v>
          </cell>
        </row>
        <row r="2938">
          <cell r="D2938" t="str">
            <v>W7H5118I058</v>
          </cell>
          <cell r="E2938" t="str">
            <v>W7H5118I058</v>
          </cell>
          <cell r="F2938">
            <v>0</v>
          </cell>
          <cell r="G2938">
            <v>0</v>
          </cell>
          <cell r="H2938">
            <v>0</v>
          </cell>
          <cell r="I2938" t="str">
            <v>H7</v>
          </cell>
          <cell r="J2938" t="str">
            <v>CALECON IMPRIME PANTHERE</v>
          </cell>
          <cell r="K2938" t="str">
            <v>100% COTON</v>
          </cell>
          <cell r="L2938" t="str">
            <v>IT</v>
          </cell>
          <cell r="M2938">
            <v>6104620000</v>
          </cell>
        </row>
        <row r="2939">
          <cell r="D2939" t="str">
            <v>W7H5118I058</v>
          </cell>
          <cell r="E2939" t="str">
            <v>W7H5118I058</v>
          </cell>
          <cell r="F2939">
            <v>0</v>
          </cell>
          <cell r="G2939">
            <v>0</v>
          </cell>
          <cell r="H2939">
            <v>0</v>
          </cell>
          <cell r="I2939" t="str">
            <v>H7</v>
          </cell>
          <cell r="J2939" t="str">
            <v>CALECON IMPRIME PANTHERE</v>
          </cell>
          <cell r="K2939" t="str">
            <v>100% COTON</v>
          </cell>
          <cell r="L2939" t="str">
            <v>IT</v>
          </cell>
          <cell r="M2939">
            <v>6104620000</v>
          </cell>
        </row>
        <row r="2940">
          <cell r="D2940" t="str">
            <v>W7H5118I058</v>
          </cell>
          <cell r="E2940" t="str">
            <v>W7H5118I058</v>
          </cell>
          <cell r="F2940">
            <v>0</v>
          </cell>
          <cell r="G2940">
            <v>0</v>
          </cell>
          <cell r="H2940">
            <v>0</v>
          </cell>
          <cell r="I2940" t="str">
            <v>H7</v>
          </cell>
          <cell r="J2940" t="str">
            <v>CALECON IMPRIME PANTHERE</v>
          </cell>
          <cell r="K2940" t="str">
            <v>100% COTON</v>
          </cell>
          <cell r="L2940" t="str">
            <v>IT</v>
          </cell>
          <cell r="M2940">
            <v>6104620000</v>
          </cell>
        </row>
        <row r="2941">
          <cell r="D2941" t="str">
            <v>W7H5118I058</v>
          </cell>
          <cell r="E2941" t="str">
            <v>W7H5118I058</v>
          </cell>
          <cell r="F2941">
            <v>0</v>
          </cell>
          <cell r="G2941">
            <v>0</v>
          </cell>
          <cell r="H2941">
            <v>0</v>
          </cell>
          <cell r="I2941" t="str">
            <v>H7</v>
          </cell>
          <cell r="J2941" t="str">
            <v>CALECON IMPRIME PANTHERE</v>
          </cell>
          <cell r="K2941" t="str">
            <v>100% COTON</v>
          </cell>
          <cell r="L2941" t="str">
            <v>IT</v>
          </cell>
          <cell r="M2941">
            <v>6104620000</v>
          </cell>
        </row>
        <row r="2942">
          <cell r="D2942" t="str">
            <v>W7H5118I058</v>
          </cell>
          <cell r="E2942" t="str">
            <v>W7H5118I058</v>
          </cell>
          <cell r="F2942">
            <v>0</v>
          </cell>
          <cell r="G2942">
            <v>0</v>
          </cell>
          <cell r="H2942">
            <v>0</v>
          </cell>
          <cell r="I2942" t="str">
            <v>H7</v>
          </cell>
          <cell r="J2942" t="str">
            <v>CALECON IMPRIME PANTHERE</v>
          </cell>
          <cell r="K2942" t="str">
            <v>100% COTON</v>
          </cell>
          <cell r="L2942" t="str">
            <v>IT</v>
          </cell>
          <cell r="M2942">
            <v>6104620000</v>
          </cell>
        </row>
        <row r="2943">
          <cell r="D2943" t="str">
            <v>W7H5118I058</v>
          </cell>
          <cell r="E2943" t="str">
            <v>W7H5118I058</v>
          </cell>
          <cell r="F2943">
            <v>0</v>
          </cell>
          <cell r="G2943">
            <v>0</v>
          </cell>
          <cell r="H2943">
            <v>0</v>
          </cell>
          <cell r="I2943" t="str">
            <v>H7</v>
          </cell>
          <cell r="J2943" t="str">
            <v>CALECON IMPRIME PANTHERE</v>
          </cell>
          <cell r="K2943" t="str">
            <v>100% COTON</v>
          </cell>
          <cell r="L2943" t="str">
            <v>IT</v>
          </cell>
          <cell r="M2943">
            <v>6104620000</v>
          </cell>
        </row>
        <row r="2944">
          <cell r="D2944" t="str">
            <v>W7H5118I058</v>
          </cell>
          <cell r="E2944" t="str">
            <v>W7H5118I058</v>
          </cell>
          <cell r="F2944">
            <v>0</v>
          </cell>
          <cell r="G2944">
            <v>0</v>
          </cell>
          <cell r="H2944">
            <v>0</v>
          </cell>
          <cell r="I2944" t="str">
            <v>H7</v>
          </cell>
          <cell r="J2944" t="str">
            <v>CALECON IMPRIME PANTHERE</v>
          </cell>
          <cell r="K2944" t="str">
            <v>100% COTON</v>
          </cell>
          <cell r="L2944" t="str">
            <v>IT</v>
          </cell>
          <cell r="M2944">
            <v>6104620000</v>
          </cell>
        </row>
        <row r="2945">
          <cell r="D2945" t="str">
            <v>W7H9008T130</v>
          </cell>
          <cell r="E2945" t="str">
            <v>W7H9008T130</v>
          </cell>
          <cell r="F2945">
            <v>0</v>
          </cell>
          <cell r="G2945">
            <v>0</v>
          </cell>
          <cell r="H2945">
            <v>0</v>
          </cell>
          <cell r="I2945" t="str">
            <v>H7</v>
          </cell>
          <cell r="J2945" t="str">
            <v>JEAN 6 POCHES IMPRIME PYTHON</v>
          </cell>
          <cell r="K2945" t="str">
            <v>99% CO 1% EA</v>
          </cell>
          <cell r="L2945" t="str">
            <v>IT</v>
          </cell>
          <cell r="M2945">
            <v>6203423500</v>
          </cell>
        </row>
        <row r="2946">
          <cell r="D2946" t="str">
            <v>W7H9008T130</v>
          </cell>
          <cell r="E2946" t="str">
            <v>W7H9008T130</v>
          </cell>
          <cell r="F2946">
            <v>0</v>
          </cell>
          <cell r="G2946">
            <v>0</v>
          </cell>
          <cell r="H2946">
            <v>0</v>
          </cell>
          <cell r="I2946" t="str">
            <v>H7</v>
          </cell>
          <cell r="J2946" t="str">
            <v>JEAN 6 POCHES IMPRIME PYTHON</v>
          </cell>
          <cell r="K2946" t="str">
            <v>99% CO 1% EA</v>
          </cell>
          <cell r="L2946" t="str">
            <v>IT</v>
          </cell>
          <cell r="M2946">
            <v>6203423500</v>
          </cell>
        </row>
        <row r="2947">
          <cell r="D2947" t="str">
            <v>W7H9008T130</v>
          </cell>
          <cell r="E2947" t="str">
            <v>W7H9008T130</v>
          </cell>
          <cell r="F2947">
            <v>0</v>
          </cell>
          <cell r="G2947">
            <v>0</v>
          </cell>
          <cell r="H2947">
            <v>0</v>
          </cell>
          <cell r="I2947" t="str">
            <v>H7</v>
          </cell>
          <cell r="J2947" t="str">
            <v>JEAN 6 POCHES IMPRIME PYTHON</v>
          </cell>
          <cell r="K2947" t="str">
            <v>99% CO 1% EA</v>
          </cell>
          <cell r="L2947" t="str">
            <v>IT</v>
          </cell>
          <cell r="M2947">
            <v>6203423500</v>
          </cell>
        </row>
        <row r="2948">
          <cell r="D2948" t="str">
            <v>W7H9008T130</v>
          </cell>
          <cell r="E2948" t="str">
            <v>W7H9008T130</v>
          </cell>
          <cell r="F2948">
            <v>0</v>
          </cell>
          <cell r="G2948">
            <v>0</v>
          </cell>
          <cell r="H2948">
            <v>0</v>
          </cell>
          <cell r="I2948" t="str">
            <v>H7</v>
          </cell>
          <cell r="J2948" t="str">
            <v>JEAN 6 POCHES IMPRIME PYTHON</v>
          </cell>
          <cell r="K2948" t="str">
            <v>99% CO 1% EA</v>
          </cell>
          <cell r="L2948" t="str">
            <v>IT</v>
          </cell>
          <cell r="M2948">
            <v>6203423500</v>
          </cell>
        </row>
        <row r="2949">
          <cell r="D2949" t="str">
            <v>W7H9008T130</v>
          </cell>
          <cell r="E2949" t="str">
            <v>W7H9008T130</v>
          </cell>
          <cell r="F2949">
            <v>0</v>
          </cell>
          <cell r="G2949">
            <v>0</v>
          </cell>
          <cell r="H2949">
            <v>0</v>
          </cell>
          <cell r="I2949" t="str">
            <v>H7</v>
          </cell>
          <cell r="J2949" t="str">
            <v>JEAN 6 POCHES IMPRIME PYTHON</v>
          </cell>
          <cell r="K2949" t="str">
            <v>99% CO 1% EA</v>
          </cell>
          <cell r="L2949" t="str">
            <v>IT</v>
          </cell>
          <cell r="M2949">
            <v>6203423500</v>
          </cell>
        </row>
        <row r="2950">
          <cell r="D2950" t="str">
            <v>W7H9008T130</v>
          </cell>
          <cell r="E2950" t="str">
            <v>W7H9008T130</v>
          </cell>
          <cell r="F2950">
            <v>0</v>
          </cell>
          <cell r="G2950">
            <v>0</v>
          </cell>
          <cell r="H2950">
            <v>0</v>
          </cell>
          <cell r="I2950" t="str">
            <v>H7</v>
          </cell>
          <cell r="J2950" t="str">
            <v>JEAN 6 POCHES IMPRIME PYTHON</v>
          </cell>
          <cell r="K2950" t="str">
            <v>99% CO 1% EA</v>
          </cell>
          <cell r="L2950" t="str">
            <v>IT</v>
          </cell>
          <cell r="M2950">
            <v>6203423500</v>
          </cell>
        </row>
        <row r="2951">
          <cell r="D2951" t="str">
            <v>W7H9008T130</v>
          </cell>
          <cell r="E2951" t="str">
            <v>W7H9008T130</v>
          </cell>
          <cell r="F2951">
            <v>0</v>
          </cell>
          <cell r="G2951">
            <v>0</v>
          </cell>
          <cell r="H2951">
            <v>0</v>
          </cell>
          <cell r="I2951" t="str">
            <v>H7</v>
          </cell>
          <cell r="J2951" t="str">
            <v>JEAN 6 POCHES IMPRIME PYTHON</v>
          </cell>
          <cell r="K2951" t="str">
            <v>99% CO 1% EA</v>
          </cell>
          <cell r="L2951" t="str">
            <v>IT</v>
          </cell>
          <cell r="M2951">
            <v>6203423500</v>
          </cell>
        </row>
        <row r="2952">
          <cell r="D2952" t="str">
            <v>W7H9008T130</v>
          </cell>
          <cell r="E2952" t="str">
            <v>W7H9008T130</v>
          </cell>
          <cell r="F2952">
            <v>0</v>
          </cell>
          <cell r="G2952">
            <v>0</v>
          </cell>
          <cell r="H2952">
            <v>0</v>
          </cell>
          <cell r="I2952" t="str">
            <v>H7</v>
          </cell>
          <cell r="J2952" t="str">
            <v>JEAN 6 POCHES IMPRIME PYTHON</v>
          </cell>
          <cell r="K2952" t="str">
            <v>99% CO 1% EA</v>
          </cell>
          <cell r="L2952" t="str">
            <v>IT</v>
          </cell>
          <cell r="M2952">
            <v>6203423500</v>
          </cell>
        </row>
        <row r="2953">
          <cell r="D2953" t="str">
            <v>W7H9008T130</v>
          </cell>
          <cell r="E2953" t="str">
            <v>W7H9008T130</v>
          </cell>
          <cell r="F2953">
            <v>0</v>
          </cell>
          <cell r="G2953">
            <v>0</v>
          </cell>
          <cell r="H2953">
            <v>0</v>
          </cell>
          <cell r="I2953" t="str">
            <v>H7</v>
          </cell>
          <cell r="J2953" t="str">
            <v>JEAN 6 POCHES IMPRIME PYTHON</v>
          </cell>
          <cell r="K2953" t="str">
            <v>99% CO 1% EA</v>
          </cell>
          <cell r="L2953" t="str">
            <v>IT</v>
          </cell>
          <cell r="M2953">
            <v>6203423500</v>
          </cell>
        </row>
        <row r="2954">
          <cell r="D2954" t="str">
            <v>W7H5038T127</v>
          </cell>
          <cell r="E2954" t="str">
            <v>W7H5038T127</v>
          </cell>
          <cell r="F2954">
            <v>0</v>
          </cell>
          <cell r="G2954">
            <v>0</v>
          </cell>
          <cell r="H2954">
            <v>0</v>
          </cell>
          <cell r="I2954" t="str">
            <v>H7</v>
          </cell>
          <cell r="J2954" t="str">
            <v>PANTALON SLIM POCHES ZIPPEES</v>
          </cell>
          <cell r="K2954" t="str">
            <v>99% CO 1% EA</v>
          </cell>
          <cell r="L2954" t="str">
            <v>IT</v>
          </cell>
          <cell r="M2954">
            <v>6203423500</v>
          </cell>
        </row>
        <row r="2955">
          <cell r="D2955" t="str">
            <v>W7H5038T127</v>
          </cell>
          <cell r="E2955" t="str">
            <v>W7H5038T127</v>
          </cell>
          <cell r="F2955">
            <v>0</v>
          </cell>
          <cell r="G2955">
            <v>0</v>
          </cell>
          <cell r="H2955">
            <v>0</v>
          </cell>
          <cell r="I2955" t="str">
            <v>H7</v>
          </cell>
          <cell r="J2955" t="str">
            <v>PANTALON SLIM POCHES ZIPPEES</v>
          </cell>
          <cell r="K2955" t="str">
            <v>99% CO 1% EA</v>
          </cell>
          <cell r="L2955" t="str">
            <v>IT</v>
          </cell>
          <cell r="M2955">
            <v>6203423500</v>
          </cell>
        </row>
        <row r="2956">
          <cell r="D2956" t="str">
            <v>W7H5038T127</v>
          </cell>
          <cell r="E2956" t="str">
            <v>W7H5038T127</v>
          </cell>
          <cell r="F2956">
            <v>0</v>
          </cell>
          <cell r="G2956">
            <v>0</v>
          </cell>
          <cell r="H2956">
            <v>0</v>
          </cell>
          <cell r="I2956" t="str">
            <v>H7</v>
          </cell>
          <cell r="J2956" t="str">
            <v>PANTALON SLIM POCHES ZIPPEES</v>
          </cell>
          <cell r="K2956" t="str">
            <v>99% CO 1% EA</v>
          </cell>
          <cell r="L2956" t="str">
            <v>IT</v>
          </cell>
          <cell r="M2956">
            <v>6203423500</v>
          </cell>
        </row>
        <row r="2957">
          <cell r="D2957" t="str">
            <v>W7H5038T127</v>
          </cell>
          <cell r="E2957" t="str">
            <v>W7H5038T127</v>
          </cell>
          <cell r="F2957">
            <v>0</v>
          </cell>
          <cell r="G2957">
            <v>0</v>
          </cell>
          <cell r="H2957">
            <v>0</v>
          </cell>
          <cell r="I2957" t="str">
            <v>H7</v>
          </cell>
          <cell r="J2957" t="str">
            <v>PANTALON SLIM POCHES ZIPPEES</v>
          </cell>
          <cell r="K2957" t="str">
            <v>99% CO 1% EA</v>
          </cell>
          <cell r="L2957" t="str">
            <v>IT</v>
          </cell>
          <cell r="M2957">
            <v>6203423500</v>
          </cell>
        </row>
        <row r="2958">
          <cell r="D2958" t="str">
            <v>W7H5038T127</v>
          </cell>
          <cell r="E2958" t="str">
            <v>W7H5038T127</v>
          </cell>
          <cell r="F2958">
            <v>0</v>
          </cell>
          <cell r="G2958">
            <v>0</v>
          </cell>
          <cell r="H2958">
            <v>0</v>
          </cell>
          <cell r="I2958" t="str">
            <v>H7</v>
          </cell>
          <cell r="J2958" t="str">
            <v>PANTALON SLIM POCHES ZIPPEES</v>
          </cell>
          <cell r="K2958" t="str">
            <v>99% CO 1% EA</v>
          </cell>
          <cell r="L2958" t="str">
            <v>IT</v>
          </cell>
          <cell r="M2958">
            <v>6203423500</v>
          </cell>
        </row>
        <row r="2959">
          <cell r="D2959" t="str">
            <v>W7H5038T127</v>
          </cell>
          <cell r="E2959" t="str">
            <v>W7H5038T127</v>
          </cell>
          <cell r="F2959">
            <v>0</v>
          </cell>
          <cell r="G2959">
            <v>0</v>
          </cell>
          <cell r="H2959">
            <v>0</v>
          </cell>
          <cell r="I2959" t="str">
            <v>H7</v>
          </cell>
          <cell r="J2959" t="str">
            <v>PANTALON SLIM POCHES ZIPPEES</v>
          </cell>
          <cell r="K2959" t="str">
            <v>99% CO 1% EA</v>
          </cell>
          <cell r="L2959" t="str">
            <v>IT</v>
          </cell>
          <cell r="M2959">
            <v>6203423500</v>
          </cell>
        </row>
        <row r="2960">
          <cell r="D2960" t="str">
            <v>W7H5038T127</v>
          </cell>
          <cell r="E2960" t="str">
            <v>W7H5038T127</v>
          </cell>
          <cell r="F2960">
            <v>0</v>
          </cell>
          <cell r="G2960">
            <v>0</v>
          </cell>
          <cell r="H2960">
            <v>0</v>
          </cell>
          <cell r="I2960" t="str">
            <v>H7</v>
          </cell>
          <cell r="J2960" t="str">
            <v>PANTALON SLIM POCHES ZIPPEES</v>
          </cell>
          <cell r="K2960" t="str">
            <v>99% CO 1% EA</v>
          </cell>
          <cell r="L2960" t="str">
            <v>IT</v>
          </cell>
          <cell r="M2960">
            <v>6203423500</v>
          </cell>
        </row>
        <row r="2961">
          <cell r="D2961" t="str">
            <v>W7H5038T127</v>
          </cell>
          <cell r="E2961" t="str">
            <v>W7H5038T127</v>
          </cell>
          <cell r="F2961">
            <v>0</v>
          </cell>
          <cell r="G2961">
            <v>0</v>
          </cell>
          <cell r="H2961">
            <v>0</v>
          </cell>
          <cell r="I2961" t="str">
            <v>H7</v>
          </cell>
          <cell r="J2961" t="str">
            <v>PANTALON SLIM POCHES ZIPPEES</v>
          </cell>
          <cell r="K2961" t="str">
            <v>99% CO 1% EA</v>
          </cell>
          <cell r="L2961" t="str">
            <v>IT</v>
          </cell>
          <cell r="M2961">
            <v>6203423500</v>
          </cell>
        </row>
        <row r="2962">
          <cell r="D2962" t="str">
            <v>W7H6102J928B</v>
          </cell>
          <cell r="E2962" t="str">
            <v>W7H6102J928B</v>
          </cell>
          <cell r="F2962">
            <v>0</v>
          </cell>
          <cell r="G2962">
            <v>0</v>
          </cell>
          <cell r="H2962">
            <v>0</v>
          </cell>
          <cell r="I2962" t="str">
            <v>H7</v>
          </cell>
          <cell r="J2962" t="str">
            <v>SWEAT ZIPS COTES + BADGE POITRINE</v>
          </cell>
          <cell r="K2962" t="str">
            <v>100% COTON</v>
          </cell>
          <cell r="L2962" t="str">
            <v>PT</v>
          </cell>
          <cell r="M2962">
            <v>6110209900</v>
          </cell>
        </row>
        <row r="2963">
          <cell r="D2963" t="str">
            <v>W7H6102J928B</v>
          </cell>
          <cell r="E2963" t="str">
            <v>W7H6102J928B</v>
          </cell>
          <cell r="F2963">
            <v>0</v>
          </cell>
          <cell r="G2963">
            <v>0</v>
          </cell>
          <cell r="H2963">
            <v>0</v>
          </cell>
          <cell r="I2963" t="str">
            <v>H7</v>
          </cell>
          <cell r="J2963" t="str">
            <v>SWEAT ZIPS COTES + BADGE POITRINE</v>
          </cell>
          <cell r="K2963" t="str">
            <v>100% COTON</v>
          </cell>
          <cell r="L2963" t="str">
            <v>PT</v>
          </cell>
          <cell r="M2963">
            <v>6110209900</v>
          </cell>
        </row>
        <row r="2964">
          <cell r="D2964" t="str">
            <v>W7H6102J928B</v>
          </cell>
          <cell r="E2964" t="str">
            <v>W7H6102J928B</v>
          </cell>
          <cell r="F2964">
            <v>0</v>
          </cell>
          <cell r="G2964">
            <v>0</v>
          </cell>
          <cell r="H2964">
            <v>0</v>
          </cell>
          <cell r="I2964" t="str">
            <v>H7</v>
          </cell>
          <cell r="J2964" t="str">
            <v>SWEAT ZIPS COTES + BADGE POITRINE</v>
          </cell>
          <cell r="K2964" t="str">
            <v>100% COTON</v>
          </cell>
          <cell r="L2964" t="str">
            <v>PT</v>
          </cell>
          <cell r="M2964">
            <v>6110209900</v>
          </cell>
        </row>
        <row r="2965">
          <cell r="D2965" t="str">
            <v>W7H6102J928B</v>
          </cell>
          <cell r="E2965" t="str">
            <v>W7H6102J928B</v>
          </cell>
          <cell r="F2965">
            <v>0</v>
          </cell>
          <cell r="G2965">
            <v>0</v>
          </cell>
          <cell r="H2965">
            <v>0</v>
          </cell>
          <cell r="I2965" t="str">
            <v>H7</v>
          </cell>
          <cell r="J2965" t="str">
            <v>SWEAT ZIPS COTES + BADGE POITRINE</v>
          </cell>
          <cell r="K2965" t="str">
            <v>100% COTON</v>
          </cell>
          <cell r="L2965" t="str">
            <v>PT</v>
          </cell>
          <cell r="M2965">
            <v>6110209900</v>
          </cell>
        </row>
        <row r="2966">
          <cell r="D2966" t="str">
            <v>W7H6102J928B</v>
          </cell>
          <cell r="E2966" t="str">
            <v>W7H6102J928B</v>
          </cell>
          <cell r="F2966">
            <v>0</v>
          </cell>
          <cell r="G2966">
            <v>0</v>
          </cell>
          <cell r="H2966">
            <v>0</v>
          </cell>
          <cell r="I2966" t="str">
            <v>H7</v>
          </cell>
          <cell r="J2966" t="str">
            <v>SWEAT ZIPS COTES + BADGE POITRINE</v>
          </cell>
          <cell r="K2966" t="str">
            <v>100% COTON</v>
          </cell>
          <cell r="L2966" t="str">
            <v>PT</v>
          </cell>
          <cell r="M2966">
            <v>6110209900</v>
          </cell>
        </row>
        <row r="2967">
          <cell r="D2967" t="str">
            <v>W7H6102J928B</v>
          </cell>
          <cell r="E2967" t="str">
            <v>W7H6102J928B</v>
          </cell>
          <cell r="F2967">
            <v>0</v>
          </cell>
          <cell r="G2967">
            <v>0</v>
          </cell>
          <cell r="H2967">
            <v>0</v>
          </cell>
          <cell r="I2967" t="str">
            <v>H7</v>
          </cell>
          <cell r="J2967" t="str">
            <v>SWEAT ZIPS COTES + BADGE POITRINE</v>
          </cell>
          <cell r="K2967" t="str">
            <v>100% COTON</v>
          </cell>
          <cell r="L2967" t="str">
            <v>PT</v>
          </cell>
          <cell r="M2967">
            <v>6110209900</v>
          </cell>
        </row>
        <row r="2968">
          <cell r="D2968" t="str">
            <v>W7H6102J928B</v>
          </cell>
          <cell r="E2968" t="str">
            <v>W7H6102J928B</v>
          </cell>
          <cell r="F2968">
            <v>0</v>
          </cell>
          <cell r="G2968">
            <v>0</v>
          </cell>
          <cell r="H2968">
            <v>0</v>
          </cell>
          <cell r="I2968" t="str">
            <v>H7</v>
          </cell>
          <cell r="J2968" t="str">
            <v>SWEAT ZIPS COTES + BADGE POITRINE</v>
          </cell>
          <cell r="K2968" t="str">
            <v>100% COTON</v>
          </cell>
          <cell r="L2968" t="str">
            <v>PT</v>
          </cell>
          <cell r="M2968">
            <v>6110209900</v>
          </cell>
        </row>
        <row r="2969">
          <cell r="D2969" t="str">
            <v>W7H8601I039M</v>
          </cell>
          <cell r="E2969" t="str">
            <v>W7H8601I039M</v>
          </cell>
          <cell r="F2969">
            <v>0</v>
          </cell>
          <cell r="G2969">
            <v>0</v>
          </cell>
          <cell r="H2969">
            <v>0</v>
          </cell>
          <cell r="I2969" t="str">
            <v>H7</v>
          </cell>
          <cell r="J2969" t="str">
            <v>T-SHIRT IMPRIME BALMAIN PARIS</v>
          </cell>
          <cell r="K2969" t="str">
            <v>100% COTON</v>
          </cell>
          <cell r="L2969" t="str">
            <v>PT</v>
          </cell>
          <cell r="M2969">
            <v>6109100090</v>
          </cell>
        </row>
        <row r="2970">
          <cell r="D2970" t="str">
            <v>W7H8601I039M</v>
          </cell>
          <cell r="E2970" t="str">
            <v>W7H8601I039M</v>
          </cell>
          <cell r="F2970">
            <v>0</v>
          </cell>
          <cell r="G2970">
            <v>0</v>
          </cell>
          <cell r="H2970">
            <v>0</v>
          </cell>
          <cell r="I2970" t="str">
            <v>H7</v>
          </cell>
          <cell r="J2970" t="str">
            <v>T-SHIRT IMPRIME BALMAIN PARIS</v>
          </cell>
          <cell r="K2970" t="str">
            <v>100% COTON</v>
          </cell>
          <cell r="L2970" t="str">
            <v>PT</v>
          </cell>
          <cell r="M2970">
            <v>6109100090</v>
          </cell>
        </row>
        <row r="2971">
          <cell r="D2971" t="str">
            <v>W7H8601I039M</v>
          </cell>
          <cell r="E2971" t="str">
            <v>W7H8601I039M</v>
          </cell>
          <cell r="F2971">
            <v>0</v>
          </cell>
          <cell r="G2971">
            <v>0</v>
          </cell>
          <cell r="H2971">
            <v>0</v>
          </cell>
          <cell r="I2971" t="str">
            <v>H7</v>
          </cell>
          <cell r="J2971" t="str">
            <v>T-SHIRT IMPRIME BALMAIN PARIS</v>
          </cell>
          <cell r="K2971" t="str">
            <v>100% COTON</v>
          </cell>
          <cell r="L2971" t="str">
            <v>PT</v>
          </cell>
          <cell r="M2971">
            <v>6109100090</v>
          </cell>
        </row>
        <row r="2972">
          <cell r="D2972" t="str">
            <v>W7H8601I039M</v>
          </cell>
          <cell r="E2972" t="str">
            <v>W7H8601I039M</v>
          </cell>
          <cell r="F2972">
            <v>0</v>
          </cell>
          <cell r="G2972">
            <v>0</v>
          </cell>
          <cell r="H2972">
            <v>0</v>
          </cell>
          <cell r="I2972" t="str">
            <v>H7</v>
          </cell>
          <cell r="J2972" t="str">
            <v>T-SHIRT IMPRIME BALMAIN PARIS</v>
          </cell>
          <cell r="K2972" t="str">
            <v>100% COTON</v>
          </cell>
          <cell r="L2972" t="str">
            <v>PT</v>
          </cell>
          <cell r="M2972">
            <v>6109100090</v>
          </cell>
        </row>
        <row r="2973">
          <cell r="D2973" t="str">
            <v>W7H8601I039M</v>
          </cell>
          <cell r="E2973" t="str">
            <v>W7H8601I039M</v>
          </cell>
          <cell r="F2973">
            <v>0</v>
          </cell>
          <cell r="G2973">
            <v>0</v>
          </cell>
          <cell r="H2973">
            <v>0</v>
          </cell>
          <cell r="I2973" t="str">
            <v>H7</v>
          </cell>
          <cell r="J2973" t="str">
            <v>T-SHIRT IMPRIME BALMAIN PARIS</v>
          </cell>
          <cell r="K2973" t="str">
            <v>100% COTON</v>
          </cell>
          <cell r="L2973" t="str">
            <v>PT</v>
          </cell>
          <cell r="M2973">
            <v>6109100090</v>
          </cell>
        </row>
        <row r="2974">
          <cell r="D2974" t="str">
            <v>W7H9008T133</v>
          </cell>
          <cell r="E2974" t="str">
            <v>W7H9008T133</v>
          </cell>
          <cell r="F2974">
            <v>0</v>
          </cell>
          <cell r="G2974">
            <v>0</v>
          </cell>
          <cell r="H2974">
            <v>0</v>
          </cell>
          <cell r="I2974" t="str">
            <v>H7</v>
          </cell>
          <cell r="J2974" t="str">
            <v>JEAN 6 POCHES</v>
          </cell>
          <cell r="K2974" t="str">
            <v>98% COTON 2% ELASTHANNE</v>
          </cell>
          <cell r="L2974" t="str">
            <v>IT</v>
          </cell>
          <cell r="M2974">
            <v>6203423500</v>
          </cell>
        </row>
        <row r="2975">
          <cell r="D2975" t="str">
            <v>W7H9008T133</v>
          </cell>
          <cell r="E2975" t="str">
            <v>W7H9008T133</v>
          </cell>
          <cell r="F2975">
            <v>0</v>
          </cell>
          <cell r="G2975">
            <v>0</v>
          </cell>
          <cell r="H2975">
            <v>0</v>
          </cell>
          <cell r="I2975" t="str">
            <v>H7</v>
          </cell>
          <cell r="J2975" t="str">
            <v>JEAN 6 POCHES</v>
          </cell>
          <cell r="K2975" t="str">
            <v>98% COTON 2% ELASTHANNE</v>
          </cell>
          <cell r="L2975" t="str">
            <v>IT</v>
          </cell>
          <cell r="M2975">
            <v>6203423500</v>
          </cell>
        </row>
        <row r="2976">
          <cell r="D2976" t="str">
            <v>W7H9008T133</v>
          </cell>
          <cell r="E2976" t="str">
            <v>W7H9008T133</v>
          </cell>
          <cell r="F2976">
            <v>0</v>
          </cell>
          <cell r="G2976">
            <v>0</v>
          </cell>
          <cell r="H2976">
            <v>0</v>
          </cell>
          <cell r="I2976" t="str">
            <v>H7</v>
          </cell>
          <cell r="J2976" t="str">
            <v>JEAN 6 POCHES</v>
          </cell>
          <cell r="K2976" t="str">
            <v>98% COTON 2% ELASTHANNE</v>
          </cell>
          <cell r="L2976" t="str">
            <v>IT</v>
          </cell>
          <cell r="M2976">
            <v>6203423500</v>
          </cell>
        </row>
        <row r="2977">
          <cell r="D2977" t="str">
            <v>W7H9008T133</v>
          </cell>
          <cell r="E2977" t="str">
            <v>W7H9008T133</v>
          </cell>
          <cell r="F2977">
            <v>0</v>
          </cell>
          <cell r="G2977">
            <v>0</v>
          </cell>
          <cell r="H2977">
            <v>0</v>
          </cell>
          <cell r="I2977" t="str">
            <v>H7</v>
          </cell>
          <cell r="J2977" t="str">
            <v>JEAN 6 POCHES</v>
          </cell>
          <cell r="K2977" t="str">
            <v>98% COTON 2% ELASTHANNE</v>
          </cell>
          <cell r="L2977" t="str">
            <v>IT</v>
          </cell>
          <cell r="M2977">
            <v>6203423500</v>
          </cell>
        </row>
        <row r="2978">
          <cell r="D2978" t="str">
            <v>W7H9008T133</v>
          </cell>
          <cell r="E2978" t="str">
            <v>W7H9008T133</v>
          </cell>
          <cell r="F2978">
            <v>0</v>
          </cell>
          <cell r="G2978">
            <v>0</v>
          </cell>
          <cell r="H2978">
            <v>0</v>
          </cell>
          <cell r="I2978" t="str">
            <v>H7</v>
          </cell>
          <cell r="J2978" t="str">
            <v>JEAN 6 POCHES</v>
          </cell>
          <cell r="K2978" t="str">
            <v>98% COTON 2% ELASTHANNE</v>
          </cell>
          <cell r="L2978" t="str">
            <v>IT</v>
          </cell>
          <cell r="M2978">
            <v>6203423500</v>
          </cell>
        </row>
        <row r="2979">
          <cell r="D2979" t="str">
            <v>W7H9008T133</v>
          </cell>
          <cell r="E2979" t="str">
            <v>W7H9008T133</v>
          </cell>
          <cell r="F2979">
            <v>0</v>
          </cell>
          <cell r="G2979">
            <v>0</v>
          </cell>
          <cell r="H2979">
            <v>0</v>
          </cell>
          <cell r="I2979" t="str">
            <v>H7</v>
          </cell>
          <cell r="J2979" t="str">
            <v>JEAN 6 POCHES</v>
          </cell>
          <cell r="K2979" t="str">
            <v>98% COTON 2% ELASTHANNE</v>
          </cell>
          <cell r="L2979" t="str">
            <v>IT</v>
          </cell>
          <cell r="M2979">
            <v>6203423500</v>
          </cell>
        </row>
        <row r="2980">
          <cell r="D2980" t="str">
            <v>W7H9008T133</v>
          </cell>
          <cell r="E2980" t="str">
            <v>W7H9008T133</v>
          </cell>
          <cell r="F2980">
            <v>0</v>
          </cell>
          <cell r="G2980">
            <v>0</v>
          </cell>
          <cell r="H2980">
            <v>0</v>
          </cell>
          <cell r="I2980" t="str">
            <v>H7</v>
          </cell>
          <cell r="J2980" t="str">
            <v>JEAN 6 POCHES</v>
          </cell>
          <cell r="K2980" t="str">
            <v>98% COTON 2% ELASTHANNE</v>
          </cell>
          <cell r="L2980" t="str">
            <v>IT</v>
          </cell>
          <cell r="M2980">
            <v>6203423500</v>
          </cell>
        </row>
        <row r="2981">
          <cell r="D2981" t="str">
            <v>W7H9008T133</v>
          </cell>
          <cell r="E2981" t="str">
            <v>W7H9008T133</v>
          </cell>
          <cell r="F2981">
            <v>0</v>
          </cell>
          <cell r="G2981">
            <v>0</v>
          </cell>
          <cell r="H2981">
            <v>0</v>
          </cell>
          <cell r="I2981" t="str">
            <v>H7</v>
          </cell>
          <cell r="J2981" t="str">
            <v>JEAN 6 POCHES</v>
          </cell>
          <cell r="K2981" t="str">
            <v>98% COTON 2% ELASTHANNE</v>
          </cell>
          <cell r="L2981" t="str">
            <v>IT</v>
          </cell>
          <cell r="M2981">
            <v>6203423500</v>
          </cell>
        </row>
        <row r="2982">
          <cell r="D2982" t="str">
            <v>W7H9008T133</v>
          </cell>
          <cell r="E2982" t="str">
            <v>W7H9008T133</v>
          </cell>
          <cell r="F2982">
            <v>0</v>
          </cell>
          <cell r="G2982">
            <v>0</v>
          </cell>
          <cell r="H2982">
            <v>0</v>
          </cell>
          <cell r="I2982" t="str">
            <v>H7</v>
          </cell>
          <cell r="J2982" t="str">
            <v>JEAN 6 POCHES</v>
          </cell>
          <cell r="K2982" t="str">
            <v>98% COTON 2% ELASTHANNE</v>
          </cell>
          <cell r="L2982" t="str">
            <v>IT</v>
          </cell>
          <cell r="M2982">
            <v>6203423500</v>
          </cell>
        </row>
        <row r="2983">
          <cell r="D2983" t="str">
            <v>W7H8076J104</v>
          </cell>
          <cell r="E2983" t="str">
            <v>W7H8076J104</v>
          </cell>
          <cell r="F2983">
            <v>0</v>
          </cell>
          <cell r="G2983">
            <v>0</v>
          </cell>
          <cell r="H2983">
            <v>0</v>
          </cell>
          <cell r="I2983" t="str">
            <v>H7</v>
          </cell>
          <cell r="J2983" t="str">
            <v>T-SHIRT COTES ML LONG  COL ROND</v>
          </cell>
          <cell r="K2983" t="str">
            <v>70% ACRYLIQUE 30% LAINE</v>
          </cell>
          <cell r="L2983" t="str">
            <v>IT</v>
          </cell>
          <cell r="M2983">
            <v>6109909000</v>
          </cell>
        </row>
        <row r="2984">
          <cell r="D2984" t="str">
            <v>W7H8076J104</v>
          </cell>
          <cell r="E2984" t="str">
            <v>W7H8076J104</v>
          </cell>
          <cell r="F2984">
            <v>0</v>
          </cell>
          <cell r="G2984">
            <v>0</v>
          </cell>
          <cell r="H2984">
            <v>0</v>
          </cell>
          <cell r="I2984" t="str">
            <v>H7</v>
          </cell>
          <cell r="J2984" t="str">
            <v>T-SHIRT COTES ML LONG  COL ROND</v>
          </cell>
          <cell r="K2984" t="str">
            <v>70% ACRYLIQUE 30% LAINE</v>
          </cell>
          <cell r="L2984" t="str">
            <v>IT</v>
          </cell>
          <cell r="M2984">
            <v>6109909000</v>
          </cell>
        </row>
        <row r="2985">
          <cell r="D2985" t="str">
            <v>W7H8076J104</v>
          </cell>
          <cell r="E2985" t="str">
            <v>W7H8076J104</v>
          </cell>
          <cell r="F2985">
            <v>0</v>
          </cell>
          <cell r="G2985">
            <v>0</v>
          </cell>
          <cell r="H2985">
            <v>0</v>
          </cell>
          <cell r="I2985" t="str">
            <v>H7</v>
          </cell>
          <cell r="J2985" t="str">
            <v>T-SHIRT COTES ML LONG  COL ROND</v>
          </cell>
          <cell r="K2985" t="str">
            <v>70% ACRYLIQUE 30% LAINE</v>
          </cell>
          <cell r="L2985" t="str">
            <v>IT</v>
          </cell>
          <cell r="M2985">
            <v>6109909000</v>
          </cell>
        </row>
        <row r="2986">
          <cell r="D2986" t="str">
            <v>W7H8076J104</v>
          </cell>
          <cell r="E2986" t="str">
            <v>W7H8076J104</v>
          </cell>
          <cell r="F2986">
            <v>0</v>
          </cell>
          <cell r="G2986">
            <v>0</v>
          </cell>
          <cell r="H2986">
            <v>0</v>
          </cell>
          <cell r="I2986" t="str">
            <v>H7</v>
          </cell>
          <cell r="J2986" t="str">
            <v>T-SHIRT COTES ML LONG  COL ROND</v>
          </cell>
          <cell r="K2986" t="str">
            <v>70% ACRYLIQUE 30% LAINE</v>
          </cell>
          <cell r="L2986" t="str">
            <v>IT</v>
          </cell>
          <cell r="M2986">
            <v>6109909000</v>
          </cell>
        </row>
        <row r="2987">
          <cell r="D2987" t="str">
            <v>W7H8076J104</v>
          </cell>
          <cell r="E2987" t="str">
            <v>W7H8076J104</v>
          </cell>
          <cell r="F2987">
            <v>0</v>
          </cell>
          <cell r="G2987">
            <v>0</v>
          </cell>
          <cell r="H2987">
            <v>0</v>
          </cell>
          <cell r="I2987" t="str">
            <v>H7</v>
          </cell>
          <cell r="J2987" t="str">
            <v>T-SHIRT COTES ML LONG  COL ROND</v>
          </cell>
          <cell r="K2987" t="str">
            <v>70% ACRYLIQUE 30% LAINE</v>
          </cell>
          <cell r="L2987" t="str">
            <v>IT</v>
          </cell>
          <cell r="M2987">
            <v>6109909000</v>
          </cell>
        </row>
        <row r="2988">
          <cell r="D2988" t="str">
            <v>W7H8076J104</v>
          </cell>
          <cell r="E2988" t="str">
            <v>W7H8076J104</v>
          </cell>
          <cell r="F2988">
            <v>0</v>
          </cell>
          <cell r="G2988">
            <v>0</v>
          </cell>
          <cell r="H2988">
            <v>0</v>
          </cell>
          <cell r="I2988" t="str">
            <v>H7</v>
          </cell>
          <cell r="J2988" t="str">
            <v>T-SHIRT COTES ML LONG  COL ROND</v>
          </cell>
          <cell r="K2988" t="str">
            <v>70% ACRYLIQUE 30% LAINE</v>
          </cell>
          <cell r="L2988" t="str">
            <v>IT</v>
          </cell>
          <cell r="M2988">
            <v>6109909000</v>
          </cell>
        </row>
        <row r="2989">
          <cell r="D2989" t="str">
            <v>W7H8076J104</v>
          </cell>
          <cell r="E2989" t="str">
            <v>W7H8076J104</v>
          </cell>
          <cell r="F2989">
            <v>0</v>
          </cell>
          <cell r="G2989">
            <v>0</v>
          </cell>
          <cell r="H2989">
            <v>0</v>
          </cell>
          <cell r="I2989" t="str">
            <v>H7</v>
          </cell>
          <cell r="J2989" t="str">
            <v>T-SHIRT COTES ML LONG  COL ROND</v>
          </cell>
          <cell r="K2989" t="str">
            <v>70% ACRYLIQUE 30% LAINE</v>
          </cell>
          <cell r="L2989" t="str">
            <v>IT</v>
          </cell>
          <cell r="M2989">
            <v>6109909000</v>
          </cell>
        </row>
        <row r="2990">
          <cell r="D2990" t="str">
            <v>W7H8076J104</v>
          </cell>
          <cell r="E2990" t="str">
            <v>W7H8076J104</v>
          </cell>
          <cell r="F2990">
            <v>0</v>
          </cell>
          <cell r="G2990">
            <v>0</v>
          </cell>
          <cell r="H2990">
            <v>0</v>
          </cell>
          <cell r="I2990" t="str">
            <v>H7</v>
          </cell>
          <cell r="J2990" t="str">
            <v>T-SHIRT COTES ML LONG  COL ROND</v>
          </cell>
          <cell r="K2990" t="str">
            <v>70% ACRYLIQUE 30% LAINE</v>
          </cell>
          <cell r="L2990" t="str">
            <v>IT</v>
          </cell>
          <cell r="M2990">
            <v>6109909000</v>
          </cell>
        </row>
        <row r="2991">
          <cell r="D2991" t="str">
            <v>W7H8076J104</v>
          </cell>
          <cell r="E2991" t="str">
            <v>W7H8076J104</v>
          </cell>
          <cell r="F2991">
            <v>0</v>
          </cell>
          <cell r="G2991">
            <v>0</v>
          </cell>
          <cell r="H2991">
            <v>0</v>
          </cell>
          <cell r="I2991" t="str">
            <v>H7</v>
          </cell>
          <cell r="J2991" t="str">
            <v>T-SHIRT COTES ML LONG  COL ROND</v>
          </cell>
          <cell r="K2991" t="str">
            <v>70% ACRYLIQUE 30% LAINE</v>
          </cell>
          <cell r="L2991" t="str">
            <v>IT</v>
          </cell>
          <cell r="M2991">
            <v>6109909000</v>
          </cell>
        </row>
        <row r="2992">
          <cell r="D2992" t="str">
            <v>W7H8076J104</v>
          </cell>
          <cell r="E2992" t="str">
            <v>W7H8076J104</v>
          </cell>
          <cell r="F2992">
            <v>0</v>
          </cell>
          <cell r="G2992">
            <v>0</v>
          </cell>
          <cell r="H2992">
            <v>0</v>
          </cell>
          <cell r="I2992" t="str">
            <v>H7</v>
          </cell>
          <cell r="J2992" t="str">
            <v>T-SHIRT COTES ML LONG  COL ROND</v>
          </cell>
          <cell r="K2992" t="str">
            <v>70% ACRYLIQUE 30% LAINE</v>
          </cell>
          <cell r="L2992" t="str">
            <v>IT</v>
          </cell>
          <cell r="M2992">
            <v>6109909000</v>
          </cell>
        </row>
        <row r="2993">
          <cell r="D2993" t="str">
            <v>W7H8601I039M</v>
          </cell>
          <cell r="E2993" t="str">
            <v>W7H8601I039M</v>
          </cell>
          <cell r="F2993">
            <v>0</v>
          </cell>
          <cell r="G2993">
            <v>0</v>
          </cell>
          <cell r="H2993">
            <v>0</v>
          </cell>
          <cell r="I2993" t="str">
            <v>H7</v>
          </cell>
          <cell r="J2993" t="str">
            <v>T-SHIRT IMPRIME BALMAIN PARIS</v>
          </cell>
          <cell r="K2993" t="str">
            <v>100% COTON</v>
          </cell>
          <cell r="L2993" t="str">
            <v>PT</v>
          </cell>
          <cell r="M2993">
            <v>6109100090</v>
          </cell>
        </row>
        <row r="2994">
          <cell r="D2994" t="str">
            <v>W7H8601I039M</v>
          </cell>
          <cell r="E2994" t="str">
            <v>W7H8601I039M</v>
          </cell>
          <cell r="F2994">
            <v>0</v>
          </cell>
          <cell r="G2994">
            <v>0</v>
          </cell>
          <cell r="H2994">
            <v>0</v>
          </cell>
          <cell r="I2994" t="str">
            <v>H7</v>
          </cell>
          <cell r="J2994" t="str">
            <v>T-SHIRT IMPRIME BALMAIN PARIS</v>
          </cell>
          <cell r="K2994" t="str">
            <v>100% COTON</v>
          </cell>
          <cell r="L2994" t="str">
            <v>PT</v>
          </cell>
          <cell r="M2994">
            <v>6109100090</v>
          </cell>
        </row>
        <row r="2995">
          <cell r="D2995" t="str">
            <v>W7H8601I039M</v>
          </cell>
          <cell r="E2995" t="str">
            <v>W7H8601I039M</v>
          </cell>
          <cell r="F2995">
            <v>0</v>
          </cell>
          <cell r="G2995">
            <v>0</v>
          </cell>
          <cell r="H2995">
            <v>0</v>
          </cell>
          <cell r="I2995" t="str">
            <v>H7</v>
          </cell>
          <cell r="J2995" t="str">
            <v>T-SHIRT IMPRIME BALMAIN PARIS</v>
          </cell>
          <cell r="K2995" t="str">
            <v>100% COTON</v>
          </cell>
          <cell r="L2995" t="str">
            <v>PT</v>
          </cell>
          <cell r="M2995">
            <v>6109100090</v>
          </cell>
        </row>
        <row r="2996">
          <cell r="D2996" t="str">
            <v>W7H8601I039M</v>
          </cell>
          <cell r="E2996" t="str">
            <v>W7H8601I039M</v>
          </cell>
          <cell r="F2996">
            <v>0</v>
          </cell>
          <cell r="G2996">
            <v>0</v>
          </cell>
          <cell r="H2996">
            <v>0</v>
          </cell>
          <cell r="I2996" t="str">
            <v>H7</v>
          </cell>
          <cell r="J2996" t="str">
            <v>T-SHIRT IMPRIME BALMAIN PARIS</v>
          </cell>
          <cell r="K2996" t="str">
            <v>100% COTON</v>
          </cell>
          <cell r="L2996" t="str">
            <v>PT</v>
          </cell>
          <cell r="M2996">
            <v>6109100090</v>
          </cell>
        </row>
        <row r="2997">
          <cell r="D2997" t="str">
            <v>W7H8601I039M</v>
          </cell>
          <cell r="E2997" t="str">
            <v>W7H8601I039M</v>
          </cell>
          <cell r="F2997">
            <v>0</v>
          </cell>
          <cell r="G2997">
            <v>0</v>
          </cell>
          <cell r="H2997">
            <v>0</v>
          </cell>
          <cell r="I2997" t="str">
            <v>H7</v>
          </cell>
          <cell r="J2997" t="str">
            <v>T-SHIRT IMPRIME BALMAIN PARIS</v>
          </cell>
          <cell r="K2997" t="str">
            <v>100% COTON</v>
          </cell>
          <cell r="L2997" t="str">
            <v>PT</v>
          </cell>
          <cell r="M2997">
            <v>6109100090</v>
          </cell>
        </row>
        <row r="2998">
          <cell r="D2998" t="str">
            <v>W7H8060I065D</v>
          </cell>
          <cell r="E2998" t="str">
            <v>W7H8060I065D</v>
          </cell>
          <cell r="F2998">
            <v>0</v>
          </cell>
          <cell r="G2998">
            <v>0</v>
          </cell>
          <cell r="H2998">
            <v>0</v>
          </cell>
          <cell r="I2998" t="str">
            <v>H7</v>
          </cell>
          <cell r="J2998" t="str">
            <v>T-SHIRT OVERSIZE MC IMPRIME BALMAIN GOTH</v>
          </cell>
          <cell r="K2998" t="str">
            <v>100% COTON</v>
          </cell>
          <cell r="L2998" t="str">
            <v>FR</v>
          </cell>
          <cell r="M2998">
            <v>6109100090</v>
          </cell>
        </row>
        <row r="2999">
          <cell r="D2999" t="str">
            <v>W7H8063I074D</v>
          </cell>
          <cell r="E2999" t="str">
            <v>W7H8063I074D</v>
          </cell>
          <cell r="F2999">
            <v>0</v>
          </cell>
          <cell r="G2999">
            <v>0</v>
          </cell>
          <cell r="H2999">
            <v>0</v>
          </cell>
          <cell r="I2999" t="str">
            <v>H7</v>
          </cell>
          <cell r="J2999" t="str">
            <v>T-SHIRT OVERSIZE IMPRIME TIGRE EFFET DES</v>
          </cell>
          <cell r="K2999" t="str">
            <v>100% COTON</v>
          </cell>
          <cell r="L2999" t="str">
            <v>FR</v>
          </cell>
          <cell r="M2999">
            <v>6109100090</v>
          </cell>
        </row>
        <row r="3000">
          <cell r="D3000" t="str">
            <v>W7H8063I073D</v>
          </cell>
          <cell r="E3000" t="str">
            <v>W7H8063I073D</v>
          </cell>
          <cell r="F3000">
            <v>0</v>
          </cell>
          <cell r="G3000">
            <v>0</v>
          </cell>
          <cell r="H3000">
            <v>0</v>
          </cell>
          <cell r="I3000" t="str">
            <v>H7</v>
          </cell>
          <cell r="J3000" t="str">
            <v>T-SHIRT EXTRA OVERSIZE IMPRIME LIONS DES</v>
          </cell>
          <cell r="K3000" t="str">
            <v>100% COTON</v>
          </cell>
          <cell r="L3000" t="str">
            <v>FR</v>
          </cell>
          <cell r="M3000">
            <v>6109100090</v>
          </cell>
        </row>
        <row r="3001">
          <cell r="D3001" t="str">
            <v>W7H5583J928</v>
          </cell>
          <cell r="E3001" t="str">
            <v>W7H5583J928</v>
          </cell>
          <cell r="F3001">
            <v>0</v>
          </cell>
          <cell r="G3001">
            <v>0</v>
          </cell>
          <cell r="H3001">
            <v>0</v>
          </cell>
          <cell r="I3001" t="str">
            <v>H7</v>
          </cell>
          <cell r="J3001" t="str">
            <v>CALECON NERVURES GENOUX</v>
          </cell>
          <cell r="K3001" t="str">
            <v>100% COTON</v>
          </cell>
          <cell r="L3001" t="str">
            <v>PT</v>
          </cell>
          <cell r="M3001">
            <v>6104620000</v>
          </cell>
        </row>
        <row r="3002">
          <cell r="D3002" t="str">
            <v>W7H5583J928</v>
          </cell>
          <cell r="E3002" t="str">
            <v>W7H5583J928</v>
          </cell>
          <cell r="F3002">
            <v>0</v>
          </cell>
          <cell r="G3002">
            <v>0</v>
          </cell>
          <cell r="H3002">
            <v>0</v>
          </cell>
          <cell r="I3002" t="str">
            <v>H7</v>
          </cell>
          <cell r="J3002" t="str">
            <v>CALECON NERVURES GENOUX</v>
          </cell>
          <cell r="K3002" t="str">
            <v>100% COTON</v>
          </cell>
          <cell r="L3002" t="str">
            <v>PT</v>
          </cell>
          <cell r="M3002">
            <v>6104620000</v>
          </cell>
        </row>
        <row r="3003">
          <cell r="D3003" t="str">
            <v>W7H9008T022V</v>
          </cell>
          <cell r="E3003" t="str">
            <v>W7H9008T022V</v>
          </cell>
          <cell r="F3003">
            <v>0</v>
          </cell>
          <cell r="G3003">
            <v>0</v>
          </cell>
          <cell r="H3003">
            <v>0</v>
          </cell>
          <cell r="I3003" t="str">
            <v>H7</v>
          </cell>
          <cell r="J3003" t="str">
            <v>JEAN 6 POCHES VINTAGE DISTRESSED</v>
          </cell>
          <cell r="K3003" t="str">
            <v>98% COTON 2% POLYURETHAN</v>
          </cell>
          <cell r="L3003" t="str">
            <v>JP</v>
          </cell>
          <cell r="M3003">
            <v>6203423100</v>
          </cell>
        </row>
        <row r="3004">
          <cell r="D3004" t="str">
            <v>W7H9008T022V</v>
          </cell>
          <cell r="E3004" t="str">
            <v>W7H9008T022V</v>
          </cell>
          <cell r="F3004">
            <v>0</v>
          </cell>
          <cell r="G3004">
            <v>0</v>
          </cell>
          <cell r="H3004">
            <v>0</v>
          </cell>
          <cell r="I3004" t="str">
            <v>H7</v>
          </cell>
          <cell r="J3004" t="str">
            <v>JEAN 6 POCHES VINTAGE DISTRESSED</v>
          </cell>
          <cell r="K3004" t="str">
            <v>98% COTON 2% POLYURETHAN</v>
          </cell>
          <cell r="L3004" t="str">
            <v>JP</v>
          </cell>
          <cell r="M3004">
            <v>6203423100</v>
          </cell>
        </row>
        <row r="3005">
          <cell r="D3005" t="str">
            <v>W7H9008T022V</v>
          </cell>
          <cell r="E3005" t="str">
            <v>W7H9008T022V</v>
          </cell>
          <cell r="F3005">
            <v>0</v>
          </cell>
          <cell r="G3005">
            <v>0</v>
          </cell>
          <cell r="H3005">
            <v>0</v>
          </cell>
          <cell r="I3005" t="str">
            <v>H7</v>
          </cell>
          <cell r="J3005" t="str">
            <v>JEAN 6 POCHES VINTAGE DISTRESSED</v>
          </cell>
          <cell r="K3005" t="str">
            <v>98% COTON 2% POLYURETHAN</v>
          </cell>
          <cell r="L3005" t="str">
            <v>JP</v>
          </cell>
          <cell r="M3005">
            <v>6203423100</v>
          </cell>
        </row>
        <row r="3006">
          <cell r="D3006" t="str">
            <v>W7H9008T022V</v>
          </cell>
          <cell r="E3006" t="str">
            <v>W7H9008T022V</v>
          </cell>
          <cell r="F3006">
            <v>0</v>
          </cell>
          <cell r="G3006">
            <v>0</v>
          </cell>
          <cell r="H3006">
            <v>0</v>
          </cell>
          <cell r="I3006" t="str">
            <v>H7</v>
          </cell>
          <cell r="J3006" t="str">
            <v>JEAN 6 POCHES VINTAGE DISTRESSED</v>
          </cell>
          <cell r="K3006" t="str">
            <v>98% COTON 2% POLYURETHAN</v>
          </cell>
          <cell r="L3006" t="str">
            <v>JP</v>
          </cell>
          <cell r="M3006">
            <v>6203423100</v>
          </cell>
        </row>
        <row r="3007">
          <cell r="D3007" t="str">
            <v>W7H9008T022V</v>
          </cell>
          <cell r="E3007" t="str">
            <v>W7H9008T022V</v>
          </cell>
          <cell r="F3007">
            <v>0</v>
          </cell>
          <cell r="G3007">
            <v>0</v>
          </cell>
          <cell r="H3007">
            <v>0</v>
          </cell>
          <cell r="I3007" t="str">
            <v>H7</v>
          </cell>
          <cell r="J3007" t="str">
            <v>JEAN 6 POCHES VINTAGE DISTRESSED</v>
          </cell>
          <cell r="K3007" t="str">
            <v>98% COTON 2% POLYURETHAN</v>
          </cell>
          <cell r="L3007" t="str">
            <v>JP</v>
          </cell>
          <cell r="M3007">
            <v>6203423100</v>
          </cell>
        </row>
        <row r="3008">
          <cell r="D3008" t="str">
            <v>W7H9008T022V</v>
          </cell>
          <cell r="E3008" t="str">
            <v>W7H9008T022V</v>
          </cell>
          <cell r="F3008">
            <v>0</v>
          </cell>
          <cell r="G3008">
            <v>0</v>
          </cell>
          <cell r="H3008">
            <v>0</v>
          </cell>
          <cell r="I3008" t="str">
            <v>H7</v>
          </cell>
          <cell r="J3008" t="str">
            <v>JEAN 6 POCHES VINTAGE DISTRESSED</v>
          </cell>
          <cell r="K3008" t="str">
            <v>98% COTON 2% POLYURETHAN</v>
          </cell>
          <cell r="L3008" t="str">
            <v>JP</v>
          </cell>
          <cell r="M3008">
            <v>6203423100</v>
          </cell>
        </row>
        <row r="3009">
          <cell r="D3009" t="str">
            <v>W7H8601I039</v>
          </cell>
          <cell r="E3009" t="str">
            <v>W7H8601I039</v>
          </cell>
          <cell r="F3009">
            <v>0</v>
          </cell>
          <cell r="G3009">
            <v>0</v>
          </cell>
          <cell r="H3009">
            <v>0</v>
          </cell>
          <cell r="I3009" t="str">
            <v>H7</v>
          </cell>
          <cell r="J3009" t="str">
            <v>T-SHIRT IMPRIME BALMAIN PARIS</v>
          </cell>
          <cell r="K3009" t="str">
            <v>100% COTON</v>
          </cell>
          <cell r="L3009" t="str">
            <v>PT</v>
          </cell>
          <cell r="M3009">
            <v>6109100090</v>
          </cell>
        </row>
        <row r="3010">
          <cell r="D3010" t="str">
            <v>W7H8601I039</v>
          </cell>
          <cell r="E3010" t="str">
            <v>W7H8601I039</v>
          </cell>
          <cell r="F3010">
            <v>0</v>
          </cell>
          <cell r="G3010">
            <v>0</v>
          </cell>
          <cell r="H3010">
            <v>0</v>
          </cell>
          <cell r="I3010" t="str">
            <v>H7</v>
          </cell>
          <cell r="J3010" t="str">
            <v>T-SHIRT IMPRIME BALMAIN PARIS</v>
          </cell>
          <cell r="K3010" t="str">
            <v>100% COTON</v>
          </cell>
          <cell r="L3010" t="str">
            <v>PT</v>
          </cell>
          <cell r="M3010">
            <v>6109100090</v>
          </cell>
        </row>
        <row r="3011">
          <cell r="D3011" t="str">
            <v>W7H8601I039</v>
          </cell>
          <cell r="E3011" t="str">
            <v>W7H8601I039</v>
          </cell>
          <cell r="F3011">
            <v>0</v>
          </cell>
          <cell r="G3011">
            <v>0</v>
          </cell>
          <cell r="H3011">
            <v>0</v>
          </cell>
          <cell r="I3011" t="str">
            <v>H7</v>
          </cell>
          <cell r="J3011" t="str">
            <v>T-SHIRT IMPRIME BALMAIN PARIS</v>
          </cell>
          <cell r="K3011" t="str">
            <v>100% COTON</v>
          </cell>
          <cell r="L3011" t="str">
            <v>PT</v>
          </cell>
          <cell r="M3011">
            <v>6109100090</v>
          </cell>
        </row>
        <row r="3012">
          <cell r="D3012" t="str">
            <v>W7H8601I039</v>
          </cell>
          <cell r="E3012" t="str">
            <v>W7H8601I039</v>
          </cell>
          <cell r="F3012">
            <v>0</v>
          </cell>
          <cell r="G3012">
            <v>0</v>
          </cell>
          <cell r="H3012">
            <v>0</v>
          </cell>
          <cell r="I3012" t="str">
            <v>H7</v>
          </cell>
          <cell r="J3012" t="str">
            <v>T-SHIRT IMPRIME BALMAIN PARIS</v>
          </cell>
          <cell r="K3012" t="str">
            <v>100% COTON</v>
          </cell>
          <cell r="L3012" t="str">
            <v>PT</v>
          </cell>
          <cell r="M3012">
            <v>6109100090</v>
          </cell>
        </row>
        <row r="3013">
          <cell r="D3013" t="str">
            <v>W7H8601I039</v>
          </cell>
          <cell r="E3013" t="str">
            <v>W7H8601I039</v>
          </cell>
          <cell r="F3013">
            <v>0</v>
          </cell>
          <cell r="G3013">
            <v>0</v>
          </cell>
          <cell r="H3013">
            <v>0</v>
          </cell>
          <cell r="I3013" t="str">
            <v>H7</v>
          </cell>
          <cell r="J3013" t="str">
            <v>T-SHIRT IMPRIME BALMAIN PARIS</v>
          </cell>
          <cell r="K3013" t="str">
            <v>100% COTON</v>
          </cell>
          <cell r="L3013" t="str">
            <v>PT</v>
          </cell>
          <cell r="M3013">
            <v>6109100090</v>
          </cell>
        </row>
        <row r="3014">
          <cell r="D3014" t="str">
            <v>W7H8601I039</v>
          </cell>
          <cell r="E3014" t="str">
            <v>W7H8601I039</v>
          </cell>
          <cell r="F3014">
            <v>0</v>
          </cell>
          <cell r="G3014">
            <v>0</v>
          </cell>
          <cell r="H3014">
            <v>0</v>
          </cell>
          <cell r="I3014" t="str">
            <v>H7</v>
          </cell>
          <cell r="J3014" t="str">
            <v>T-SHIRT IMPRIME BALMAIN PARIS</v>
          </cell>
          <cell r="K3014" t="str">
            <v>100% COTON</v>
          </cell>
          <cell r="L3014" t="str">
            <v>PT</v>
          </cell>
          <cell r="M3014">
            <v>6109100090</v>
          </cell>
        </row>
        <row r="3015">
          <cell r="D3015" t="str">
            <v>W7H8601I039</v>
          </cell>
          <cell r="E3015" t="str">
            <v>W7H8601I039</v>
          </cell>
          <cell r="F3015">
            <v>0</v>
          </cell>
          <cell r="G3015">
            <v>0</v>
          </cell>
          <cell r="H3015">
            <v>0</v>
          </cell>
          <cell r="I3015" t="str">
            <v>H7</v>
          </cell>
          <cell r="J3015" t="str">
            <v>T-SHIRT IMPRIME BALMAIN PARIS</v>
          </cell>
          <cell r="K3015" t="str">
            <v>100% COTON</v>
          </cell>
          <cell r="L3015" t="str">
            <v>PT</v>
          </cell>
          <cell r="M3015">
            <v>6109100090</v>
          </cell>
        </row>
        <row r="3016">
          <cell r="D3016" t="str">
            <v>W7H8601I039</v>
          </cell>
          <cell r="E3016" t="str">
            <v>W7H8601I039</v>
          </cell>
          <cell r="F3016">
            <v>0</v>
          </cell>
          <cell r="G3016">
            <v>0</v>
          </cell>
          <cell r="H3016">
            <v>0</v>
          </cell>
          <cell r="I3016" t="str">
            <v>H7</v>
          </cell>
          <cell r="J3016" t="str">
            <v>T-SHIRT IMPRIME BALMAIN PARIS</v>
          </cell>
          <cell r="K3016" t="str">
            <v>100% COTON</v>
          </cell>
          <cell r="L3016" t="str">
            <v>PT</v>
          </cell>
          <cell r="M3016">
            <v>6109100090</v>
          </cell>
        </row>
        <row r="3017">
          <cell r="D3017" t="str">
            <v>W7H8601I039</v>
          </cell>
          <cell r="E3017" t="str">
            <v>W7H8601I039</v>
          </cell>
          <cell r="F3017">
            <v>0</v>
          </cell>
          <cell r="G3017">
            <v>0</v>
          </cell>
          <cell r="H3017">
            <v>0</v>
          </cell>
          <cell r="I3017" t="str">
            <v>H7</v>
          </cell>
          <cell r="J3017" t="str">
            <v>T-SHIRT IMPRIME BALMAIN PARIS</v>
          </cell>
          <cell r="K3017" t="str">
            <v>100% COTON</v>
          </cell>
          <cell r="L3017" t="str">
            <v>PT</v>
          </cell>
          <cell r="M3017">
            <v>6109100090</v>
          </cell>
        </row>
        <row r="3018">
          <cell r="D3018" t="str">
            <v>W7H8601I039</v>
          </cell>
          <cell r="E3018" t="str">
            <v>W7H8601I039</v>
          </cell>
          <cell r="F3018">
            <v>0</v>
          </cell>
          <cell r="G3018">
            <v>0</v>
          </cell>
          <cell r="H3018">
            <v>0</v>
          </cell>
          <cell r="I3018" t="str">
            <v>H7</v>
          </cell>
          <cell r="J3018" t="str">
            <v>T-SHIRT IMPRIME BALMAIN PARIS</v>
          </cell>
          <cell r="K3018" t="str">
            <v>100% COTON</v>
          </cell>
          <cell r="L3018" t="str">
            <v>PT</v>
          </cell>
          <cell r="M3018">
            <v>6109100090</v>
          </cell>
        </row>
        <row r="3019">
          <cell r="D3019" t="str">
            <v>W7H8601I039</v>
          </cell>
          <cell r="E3019" t="str">
            <v>W7H8601I039</v>
          </cell>
          <cell r="F3019">
            <v>0</v>
          </cell>
          <cell r="G3019">
            <v>0</v>
          </cell>
          <cell r="H3019">
            <v>0</v>
          </cell>
          <cell r="I3019" t="str">
            <v>H7</v>
          </cell>
          <cell r="J3019" t="str">
            <v>T-SHIRT IMPRIME BALMAIN PARIS</v>
          </cell>
          <cell r="K3019" t="str">
            <v>100% COTON</v>
          </cell>
          <cell r="L3019" t="str">
            <v>PT</v>
          </cell>
          <cell r="M3019">
            <v>6109100090</v>
          </cell>
        </row>
        <row r="3020">
          <cell r="D3020" t="str">
            <v>W7H8601I039</v>
          </cell>
          <cell r="E3020" t="str">
            <v>W7H8601I039</v>
          </cell>
          <cell r="F3020">
            <v>0</v>
          </cell>
          <cell r="G3020">
            <v>0</v>
          </cell>
          <cell r="H3020">
            <v>0</v>
          </cell>
          <cell r="I3020" t="str">
            <v>H7</v>
          </cell>
          <cell r="J3020" t="str">
            <v>T-SHIRT IMPRIME BALMAIN PARIS</v>
          </cell>
          <cell r="K3020" t="str">
            <v>100% COTON</v>
          </cell>
          <cell r="L3020" t="str">
            <v>PT</v>
          </cell>
          <cell r="M3020">
            <v>6109100090</v>
          </cell>
        </row>
        <row r="3021">
          <cell r="D3021" t="str">
            <v>W7H8601I060</v>
          </cell>
          <cell r="E3021" t="str">
            <v>W7H8601I060</v>
          </cell>
          <cell r="F3021">
            <v>0</v>
          </cell>
          <cell r="G3021">
            <v>0</v>
          </cell>
          <cell r="H3021">
            <v>0</v>
          </cell>
          <cell r="I3021" t="str">
            <v>H7</v>
          </cell>
          <cell r="J3021" t="str">
            <v>T-SHIRT IMPRIME TIGRE</v>
          </cell>
          <cell r="K3021" t="str">
            <v>100% COTON</v>
          </cell>
          <cell r="L3021" t="str">
            <v>IT</v>
          </cell>
          <cell r="M3021">
            <v>6109100090</v>
          </cell>
        </row>
        <row r="3022">
          <cell r="D3022" t="str">
            <v>W7H8601I060</v>
          </cell>
          <cell r="E3022" t="str">
            <v>W7H8601I060</v>
          </cell>
          <cell r="F3022">
            <v>0</v>
          </cell>
          <cell r="G3022">
            <v>0</v>
          </cell>
          <cell r="H3022">
            <v>0</v>
          </cell>
          <cell r="I3022" t="str">
            <v>H7</v>
          </cell>
          <cell r="J3022" t="str">
            <v>T-SHIRT IMPRIME TIGRE</v>
          </cell>
          <cell r="K3022" t="str">
            <v>100% COTON</v>
          </cell>
          <cell r="L3022" t="str">
            <v>IT</v>
          </cell>
          <cell r="M3022">
            <v>6109100090</v>
          </cell>
        </row>
        <row r="3023">
          <cell r="D3023" t="str">
            <v>W7H8601I060</v>
          </cell>
          <cell r="E3023" t="str">
            <v>W7H8601I060</v>
          </cell>
          <cell r="F3023">
            <v>0</v>
          </cell>
          <cell r="G3023">
            <v>0</v>
          </cell>
          <cell r="H3023">
            <v>0</v>
          </cell>
          <cell r="I3023" t="str">
            <v>H7</v>
          </cell>
          <cell r="J3023" t="str">
            <v>T-SHIRT IMPRIME TIGRE</v>
          </cell>
          <cell r="K3023" t="str">
            <v>100% COTON</v>
          </cell>
          <cell r="L3023" t="str">
            <v>IT</v>
          </cell>
          <cell r="M3023">
            <v>6109100090</v>
          </cell>
        </row>
        <row r="3024">
          <cell r="D3024" t="str">
            <v>W7H8601I060</v>
          </cell>
          <cell r="E3024" t="str">
            <v>W7H8601I060</v>
          </cell>
          <cell r="F3024">
            <v>0</v>
          </cell>
          <cell r="G3024">
            <v>0</v>
          </cell>
          <cell r="H3024">
            <v>0</v>
          </cell>
          <cell r="I3024" t="str">
            <v>H7</v>
          </cell>
          <cell r="J3024" t="str">
            <v>T-SHIRT IMPRIME TIGRE</v>
          </cell>
          <cell r="K3024" t="str">
            <v>100% COTON</v>
          </cell>
          <cell r="L3024" t="str">
            <v>IT</v>
          </cell>
          <cell r="M3024">
            <v>6109100090</v>
          </cell>
        </row>
        <row r="3025">
          <cell r="D3025" t="str">
            <v>W7H8601I060</v>
          </cell>
          <cell r="E3025" t="str">
            <v>W7H8601I060</v>
          </cell>
          <cell r="F3025">
            <v>0</v>
          </cell>
          <cell r="G3025">
            <v>0</v>
          </cell>
          <cell r="H3025">
            <v>0</v>
          </cell>
          <cell r="I3025" t="str">
            <v>H7</v>
          </cell>
          <cell r="J3025" t="str">
            <v>T-SHIRT IMPRIME TIGRE</v>
          </cell>
          <cell r="K3025" t="str">
            <v>100% COTON</v>
          </cell>
          <cell r="L3025" t="str">
            <v>IT</v>
          </cell>
          <cell r="M3025">
            <v>6109100090</v>
          </cell>
        </row>
        <row r="3026">
          <cell r="D3026" t="str">
            <v>W7H8601I060</v>
          </cell>
          <cell r="E3026" t="str">
            <v>W7H8601I060</v>
          </cell>
          <cell r="F3026">
            <v>0</v>
          </cell>
          <cell r="G3026">
            <v>0</v>
          </cell>
          <cell r="H3026">
            <v>0</v>
          </cell>
          <cell r="I3026" t="str">
            <v>H7</v>
          </cell>
          <cell r="J3026" t="str">
            <v>T-SHIRT IMPRIME TIGRE</v>
          </cell>
          <cell r="K3026" t="str">
            <v>100% COTON</v>
          </cell>
          <cell r="L3026" t="str">
            <v>IT</v>
          </cell>
          <cell r="M3026">
            <v>6109100090</v>
          </cell>
        </row>
        <row r="3027">
          <cell r="D3027" t="str">
            <v>W7H1028J070</v>
          </cell>
          <cell r="E3027" t="str">
            <v>W7H1028J070</v>
          </cell>
          <cell r="I3027" t="str">
            <v>H7</v>
          </cell>
          <cell r="J3027" t="str">
            <v>CHEMISE LOOSE EN JERSEY</v>
          </cell>
          <cell r="K3027" t="str">
            <v>90% NYLON 10% SOIE</v>
          </cell>
          <cell r="L3027" t="str">
            <v>IT</v>
          </cell>
          <cell r="M3027">
            <v>6110309100</v>
          </cell>
        </row>
        <row r="3028">
          <cell r="D3028" t="str">
            <v>W7H1028J070</v>
          </cell>
          <cell r="E3028" t="str">
            <v>W7H1028J070</v>
          </cell>
          <cell r="I3028" t="str">
            <v>H7</v>
          </cell>
          <cell r="J3028" t="str">
            <v>CHEMISE LOOSE EN JERSEY</v>
          </cell>
          <cell r="K3028" t="str">
            <v>90% NYLON 10% SOIE</v>
          </cell>
          <cell r="L3028" t="str">
            <v>IT</v>
          </cell>
          <cell r="M3028">
            <v>6110309100</v>
          </cell>
        </row>
        <row r="3029">
          <cell r="D3029" t="str">
            <v>W7H1028J070</v>
          </cell>
          <cell r="E3029" t="str">
            <v>W7H1028J070</v>
          </cell>
          <cell r="I3029" t="str">
            <v>H7</v>
          </cell>
          <cell r="J3029" t="str">
            <v>CHEMISE LOOSE EN JERSEY</v>
          </cell>
          <cell r="K3029" t="str">
            <v>90% NYLON 10% SOIE</v>
          </cell>
          <cell r="L3029" t="str">
            <v>IT</v>
          </cell>
          <cell r="M3029">
            <v>6110309100</v>
          </cell>
        </row>
        <row r="3030">
          <cell r="D3030" t="str">
            <v>W7H1028J070</v>
          </cell>
          <cell r="E3030" t="str">
            <v>W7H1028J070</v>
          </cell>
          <cell r="I3030" t="str">
            <v>H7</v>
          </cell>
          <cell r="J3030" t="str">
            <v>CHEMISE LOOSE EN JERSEY</v>
          </cell>
          <cell r="K3030" t="str">
            <v>90% NYLON 10% SOIE</v>
          </cell>
          <cell r="L3030" t="str">
            <v>IT</v>
          </cell>
          <cell r="M3030">
            <v>6110309100</v>
          </cell>
        </row>
        <row r="3031">
          <cell r="D3031" t="str">
            <v>W7H1028J070</v>
          </cell>
          <cell r="E3031" t="str">
            <v>W7H1028J070</v>
          </cell>
          <cell r="I3031" t="str">
            <v>H7</v>
          </cell>
          <cell r="J3031" t="str">
            <v>CHEMISE LOOSE EN JERSEY</v>
          </cell>
          <cell r="K3031" t="str">
            <v>90% NYLON 10% SOIE</v>
          </cell>
          <cell r="L3031" t="str">
            <v>IT</v>
          </cell>
          <cell r="M3031">
            <v>6110309100</v>
          </cell>
        </row>
        <row r="3032">
          <cell r="D3032" t="str">
            <v>W7H1029T213</v>
          </cell>
          <cell r="E3032" t="str">
            <v>W7H1029T213</v>
          </cell>
          <cell r="I3032" t="str">
            <v>H7</v>
          </cell>
          <cell r="J3032" t="str">
            <v>CHEMISE A PAN DRAPE</v>
          </cell>
          <cell r="K3032" t="str">
            <v>100% COTON</v>
          </cell>
          <cell r="L3032" t="str">
            <v>IT</v>
          </cell>
          <cell r="M3032">
            <v>6205200090</v>
          </cell>
        </row>
        <row r="3033">
          <cell r="D3033" t="str">
            <v>W7H1029T213</v>
          </cell>
          <cell r="E3033" t="str">
            <v>W7H1029T213</v>
          </cell>
          <cell r="I3033" t="str">
            <v>H7</v>
          </cell>
          <cell r="J3033" t="str">
            <v>CHEMISE A PAN DRAPE</v>
          </cell>
          <cell r="K3033" t="str">
            <v>100% COTON</v>
          </cell>
          <cell r="L3033" t="str">
            <v>IT</v>
          </cell>
          <cell r="M3033">
            <v>6205200090</v>
          </cell>
        </row>
        <row r="3034">
          <cell r="D3034" t="str">
            <v>W7H1029T213</v>
          </cell>
          <cell r="E3034" t="str">
            <v>W7H1029T213</v>
          </cell>
          <cell r="I3034" t="str">
            <v>H7</v>
          </cell>
          <cell r="J3034" t="str">
            <v>CHEMISE A PAN DRAPE</v>
          </cell>
          <cell r="K3034" t="str">
            <v>100% COTON</v>
          </cell>
          <cell r="L3034" t="str">
            <v>IT</v>
          </cell>
          <cell r="M3034">
            <v>6205200090</v>
          </cell>
        </row>
        <row r="3035">
          <cell r="D3035" t="str">
            <v>W7H1029T213</v>
          </cell>
          <cell r="E3035" t="str">
            <v>W7H1029T213</v>
          </cell>
          <cell r="I3035" t="str">
            <v>H7</v>
          </cell>
          <cell r="J3035" t="str">
            <v>CHEMISE A PAN DRAPE</v>
          </cell>
          <cell r="K3035" t="str">
            <v>100% COTON</v>
          </cell>
          <cell r="L3035" t="str">
            <v>IT</v>
          </cell>
          <cell r="M3035">
            <v>6205200090</v>
          </cell>
        </row>
        <row r="3036">
          <cell r="D3036" t="str">
            <v>W7H1113I034</v>
          </cell>
          <cell r="E3036" t="str">
            <v>W7H1113I034</v>
          </cell>
          <cell r="I3036" t="str">
            <v>H7</v>
          </cell>
          <cell r="J3036" t="str">
            <v>CHEMISE MILITAIRE IMPRIME PRINCE DE GALL</v>
          </cell>
          <cell r="K3036" t="str">
            <v>100% COTON</v>
          </cell>
          <cell r="L3036" t="str">
            <v>IT</v>
          </cell>
          <cell r="M3036">
            <v>6205200090</v>
          </cell>
        </row>
        <row r="3037">
          <cell r="D3037" t="str">
            <v>W7H1113I034</v>
          </cell>
          <cell r="E3037" t="str">
            <v>W7H1113I034</v>
          </cell>
          <cell r="I3037" t="str">
            <v>H7</v>
          </cell>
          <cell r="J3037" t="str">
            <v>CHEMISE MILITAIRE IMPRIME PRINCE DE GALL</v>
          </cell>
          <cell r="K3037" t="str">
            <v>100% COTON</v>
          </cell>
          <cell r="L3037" t="str">
            <v>IT</v>
          </cell>
          <cell r="M3037">
            <v>6205200090</v>
          </cell>
        </row>
        <row r="3038">
          <cell r="D3038" t="str">
            <v>W7H1113I034</v>
          </cell>
          <cell r="E3038" t="str">
            <v>W7H1113I034</v>
          </cell>
          <cell r="I3038" t="str">
            <v>H7</v>
          </cell>
          <cell r="J3038" t="str">
            <v>CHEMISE MILITAIRE IMPRIME PRINCE DE GALL</v>
          </cell>
          <cell r="K3038" t="str">
            <v>100% COTON</v>
          </cell>
          <cell r="L3038" t="str">
            <v>IT</v>
          </cell>
          <cell r="M3038">
            <v>6205200090</v>
          </cell>
        </row>
        <row r="3039">
          <cell r="D3039" t="str">
            <v>W7H1113I034</v>
          </cell>
          <cell r="E3039" t="str">
            <v>W7H1113I034</v>
          </cell>
          <cell r="I3039" t="str">
            <v>H7</v>
          </cell>
          <cell r="J3039" t="str">
            <v>CHEMISE MILITAIRE IMPRIME PRINCE DE GALL</v>
          </cell>
          <cell r="K3039" t="str">
            <v>100% COTON</v>
          </cell>
          <cell r="L3039" t="str">
            <v>IT</v>
          </cell>
          <cell r="M3039">
            <v>6205200090</v>
          </cell>
        </row>
        <row r="3040">
          <cell r="D3040" t="str">
            <v>W7H1113I034</v>
          </cell>
          <cell r="E3040" t="str">
            <v>W7H1113I034</v>
          </cell>
          <cell r="I3040" t="str">
            <v>H7</v>
          </cell>
          <cell r="J3040" t="str">
            <v>CHEMISE MILITAIRE IMPRIME PRINCE DE GALL</v>
          </cell>
          <cell r="K3040" t="str">
            <v>100% COTON</v>
          </cell>
          <cell r="L3040" t="str">
            <v>IT</v>
          </cell>
          <cell r="M3040">
            <v>6205200090</v>
          </cell>
        </row>
        <row r="3041">
          <cell r="D3041" t="str">
            <v>W7H1114T198</v>
          </cell>
          <cell r="E3041" t="str">
            <v>W7H1114T198</v>
          </cell>
          <cell r="I3041" t="str">
            <v>H7</v>
          </cell>
          <cell r="J3041" t="str">
            <v>CHEMISE LONGUE MILITAIRE BOUTONNAGE COTE</v>
          </cell>
          <cell r="K3041" t="str">
            <v>100% COTON</v>
          </cell>
          <cell r="L3041" t="str">
            <v>IT</v>
          </cell>
          <cell r="M3041">
            <v>6205200090</v>
          </cell>
        </row>
        <row r="3042">
          <cell r="D3042" t="str">
            <v>W7H1114T198</v>
          </cell>
          <cell r="E3042" t="str">
            <v>W7H1114T198</v>
          </cell>
          <cell r="I3042" t="str">
            <v>H7</v>
          </cell>
          <cell r="J3042" t="str">
            <v>CHEMISE LONGUE MILITAIRE BOUTONNAGE COTE</v>
          </cell>
          <cell r="K3042" t="str">
            <v>100% COTON</v>
          </cell>
          <cell r="L3042" t="str">
            <v>IT</v>
          </cell>
          <cell r="M3042">
            <v>6205200090</v>
          </cell>
        </row>
        <row r="3043">
          <cell r="D3043" t="str">
            <v>W7H1120T204</v>
          </cell>
          <cell r="E3043" t="str">
            <v>W7H1120T204</v>
          </cell>
          <cell r="I3043" t="str">
            <v>H7</v>
          </cell>
          <cell r="J3043" t="str">
            <v>CHEMISE AVEC COL ET POIGNET CONTRASTES</v>
          </cell>
          <cell r="K3043" t="str">
            <v>100% COTON</v>
          </cell>
          <cell r="L3043" t="str">
            <v>IT</v>
          </cell>
          <cell r="M3043">
            <v>6205200090</v>
          </cell>
        </row>
        <row r="3044">
          <cell r="D3044" t="str">
            <v>W7H1120T204</v>
          </cell>
          <cell r="E3044" t="str">
            <v>W7H1120T204</v>
          </cell>
          <cell r="I3044" t="str">
            <v>H7</v>
          </cell>
          <cell r="J3044" t="str">
            <v>CHEMISE AVEC COL ET POIGNET CONTRASTES</v>
          </cell>
          <cell r="K3044" t="str">
            <v>100% COTON</v>
          </cell>
          <cell r="L3044" t="str">
            <v>IT</v>
          </cell>
          <cell r="M3044">
            <v>6205200090</v>
          </cell>
        </row>
        <row r="3045">
          <cell r="D3045" t="str">
            <v>W7H1120T204</v>
          </cell>
          <cell r="E3045" t="str">
            <v>W7H1120T204</v>
          </cell>
          <cell r="I3045" t="str">
            <v>H7</v>
          </cell>
          <cell r="J3045" t="str">
            <v>CHEMISE AVEC COL ET POIGNET CONTRASTES</v>
          </cell>
          <cell r="K3045" t="str">
            <v>100% COTON</v>
          </cell>
          <cell r="L3045" t="str">
            <v>IT</v>
          </cell>
          <cell r="M3045">
            <v>6205200090</v>
          </cell>
        </row>
        <row r="3046">
          <cell r="D3046" t="str">
            <v>W7H1120T204</v>
          </cell>
          <cell r="E3046" t="str">
            <v>W7H1120T204</v>
          </cell>
          <cell r="I3046" t="str">
            <v>H7</v>
          </cell>
          <cell r="J3046" t="str">
            <v>CHEMISE AVEC COL ET POIGNET CONTRASTES</v>
          </cell>
          <cell r="K3046" t="str">
            <v>100% COTON</v>
          </cell>
          <cell r="L3046" t="str">
            <v>IT</v>
          </cell>
          <cell r="M3046">
            <v>6205200090</v>
          </cell>
        </row>
        <row r="3047">
          <cell r="D3047" t="str">
            <v>W7H1120T204</v>
          </cell>
          <cell r="E3047" t="str">
            <v>W7H1120T204</v>
          </cell>
          <cell r="I3047" t="str">
            <v>H7</v>
          </cell>
          <cell r="J3047" t="str">
            <v>CHEMISE AVEC COL ET POIGNET CONTRASTES</v>
          </cell>
          <cell r="K3047" t="str">
            <v>100% COTON</v>
          </cell>
          <cell r="L3047" t="str">
            <v>IT</v>
          </cell>
          <cell r="M3047">
            <v>6205200090</v>
          </cell>
        </row>
        <row r="3048">
          <cell r="D3048" t="str">
            <v>W7H1136T239D</v>
          </cell>
          <cell r="E3048" t="str">
            <v>W7H1136T239D</v>
          </cell>
          <cell r="I3048" t="str">
            <v>H7</v>
          </cell>
          <cell r="J3048" t="str">
            <v>CHEMISE POCHES PLAQUEES DESTROY</v>
          </cell>
          <cell r="K3048" t="str">
            <v>100% COTON</v>
          </cell>
          <cell r="L3048" t="str">
            <v>JP</v>
          </cell>
          <cell r="M3048">
            <v>6203329000</v>
          </cell>
        </row>
        <row r="3049">
          <cell r="D3049" t="str">
            <v>W7H1136T239D</v>
          </cell>
          <cell r="E3049" t="str">
            <v>W7H1136T239D</v>
          </cell>
          <cell r="I3049" t="str">
            <v>H7</v>
          </cell>
          <cell r="J3049" t="str">
            <v>CHEMISE POCHES PLAQUEES DESTROY</v>
          </cell>
          <cell r="K3049" t="str">
            <v>100% COTON</v>
          </cell>
          <cell r="L3049" t="str">
            <v>JP</v>
          </cell>
          <cell r="M3049">
            <v>6203329000</v>
          </cell>
        </row>
        <row r="3050">
          <cell r="D3050" t="str">
            <v>W7H1136T239D</v>
          </cell>
          <cell r="E3050" t="str">
            <v>W7H1136T239D</v>
          </cell>
          <cell r="I3050" t="str">
            <v>H7</v>
          </cell>
          <cell r="J3050" t="str">
            <v>CHEMISE POCHES PLAQUEES DESTROY</v>
          </cell>
          <cell r="K3050" t="str">
            <v>100% COTON</v>
          </cell>
          <cell r="L3050" t="str">
            <v>JP</v>
          </cell>
          <cell r="M3050">
            <v>6203329000</v>
          </cell>
        </row>
        <row r="3051">
          <cell r="D3051" t="str">
            <v>W7H1136T239D</v>
          </cell>
          <cell r="E3051" t="str">
            <v>W7H1136T239D</v>
          </cell>
          <cell r="I3051" t="str">
            <v>H7</v>
          </cell>
          <cell r="J3051" t="str">
            <v>CHEMISE POCHES PLAQUEES DESTROY</v>
          </cell>
          <cell r="K3051" t="str">
            <v>100% COTON</v>
          </cell>
          <cell r="L3051" t="str">
            <v>JP</v>
          </cell>
          <cell r="M3051">
            <v>6203329000</v>
          </cell>
        </row>
        <row r="3052">
          <cell r="D3052" t="str">
            <v>W7H2000A029</v>
          </cell>
          <cell r="E3052" t="str">
            <v>W7H2000A029</v>
          </cell>
          <cell r="I3052" t="str">
            <v>H7</v>
          </cell>
          <cell r="J3052" t="str">
            <v>BOMBER ALL OVER CUIR IMPRIME LOUP</v>
          </cell>
          <cell r="K3052" t="str">
            <v>100% CUIR</v>
          </cell>
          <cell r="L3052" t="str">
            <v>IN</v>
          </cell>
          <cell r="M3052" t="str">
            <v>(V)</v>
          </cell>
        </row>
        <row r="3053">
          <cell r="D3053" t="str">
            <v>W7H2035T155</v>
          </cell>
          <cell r="E3053" t="str">
            <v>W7H2035T155</v>
          </cell>
          <cell r="I3053" t="str">
            <v>H7</v>
          </cell>
          <cell r="J3053" t="str">
            <v>DOUDOUNE MATELASSEE CAPUCHE FOURRURE RAC</v>
          </cell>
          <cell r="K3053" t="str">
            <v>100% POLYAMIDE</v>
          </cell>
          <cell r="L3053" t="str">
            <v>IT</v>
          </cell>
          <cell r="M3053">
            <v>6202930000</v>
          </cell>
        </row>
        <row r="3054">
          <cell r="D3054" t="str">
            <v>W7H2035T155</v>
          </cell>
          <cell r="E3054" t="str">
            <v>W7H2035T155</v>
          </cell>
          <cell r="I3054" t="str">
            <v>H7</v>
          </cell>
          <cell r="J3054" t="str">
            <v>DOUDOUNE MATELASSEE CAPUCHE FOURRURE RAC</v>
          </cell>
          <cell r="K3054" t="str">
            <v>100% POLYAMIDE</v>
          </cell>
          <cell r="L3054" t="str">
            <v>IT</v>
          </cell>
          <cell r="M3054">
            <v>6202930000</v>
          </cell>
        </row>
        <row r="3055">
          <cell r="D3055" t="str">
            <v>W7H2035T155</v>
          </cell>
          <cell r="E3055" t="str">
            <v>W7H2035T155</v>
          </cell>
          <cell r="I3055" t="str">
            <v>H7</v>
          </cell>
          <cell r="J3055" t="str">
            <v>DOUDOUNE MATELASSEE CAPUCHE FOURRURE RAC</v>
          </cell>
          <cell r="K3055" t="str">
            <v>100% POLYAMIDE</v>
          </cell>
          <cell r="L3055" t="str">
            <v>IT</v>
          </cell>
          <cell r="M3055">
            <v>6202930000</v>
          </cell>
        </row>
        <row r="3056">
          <cell r="D3056" t="str">
            <v>W7H2035T155</v>
          </cell>
          <cell r="E3056" t="str">
            <v>W7H2035T155</v>
          </cell>
          <cell r="I3056" t="str">
            <v>H7</v>
          </cell>
          <cell r="J3056" t="str">
            <v>DOUDOUNE MATELASSEE CAPUCHE FOURRURE RAC</v>
          </cell>
          <cell r="K3056" t="str">
            <v>100% POLYAMIDE</v>
          </cell>
          <cell r="L3056" t="str">
            <v>IT</v>
          </cell>
          <cell r="M3056">
            <v>6202930000</v>
          </cell>
        </row>
        <row r="3057">
          <cell r="D3057" t="str">
            <v>W7H2036J069</v>
          </cell>
          <cell r="E3057" t="str">
            <v>W7H2036J069</v>
          </cell>
          <cell r="I3057" t="str">
            <v>H7</v>
          </cell>
          <cell r="J3057" t="str">
            <v>BLOUSON BIKER MOLLETON BLOUCLE</v>
          </cell>
          <cell r="K3057" t="str">
            <v>60% WO 40% PA</v>
          </cell>
          <cell r="L3057" t="str">
            <v>IT</v>
          </cell>
          <cell r="M3057">
            <v>6102209000</v>
          </cell>
        </row>
        <row r="3058">
          <cell r="D3058" t="str">
            <v>W7H2036J069</v>
          </cell>
          <cell r="E3058" t="str">
            <v>W7H2036J069</v>
          </cell>
          <cell r="I3058" t="str">
            <v>H7</v>
          </cell>
          <cell r="J3058" t="str">
            <v>BLOUSON BIKER MOLLETON BLOUCLE</v>
          </cell>
          <cell r="K3058" t="str">
            <v>60% WO 40% PA</v>
          </cell>
          <cell r="L3058" t="str">
            <v>IT</v>
          </cell>
          <cell r="M3058">
            <v>6102209000</v>
          </cell>
        </row>
        <row r="3059">
          <cell r="D3059" t="str">
            <v>W7H2036J069</v>
          </cell>
          <cell r="E3059" t="str">
            <v>W7H2036J069</v>
          </cell>
          <cell r="I3059" t="str">
            <v>H7</v>
          </cell>
          <cell r="J3059" t="str">
            <v>BLOUSON BIKER MOLLETON BLOUCLE</v>
          </cell>
          <cell r="K3059" t="str">
            <v>60% WO 40% PA</v>
          </cell>
          <cell r="L3059" t="str">
            <v>IT</v>
          </cell>
          <cell r="M3059">
            <v>6102209000</v>
          </cell>
        </row>
        <row r="3060">
          <cell r="D3060" t="str">
            <v>W7H2036J069</v>
          </cell>
          <cell r="E3060" t="str">
            <v>W7H2036J069</v>
          </cell>
          <cell r="I3060" t="str">
            <v>H7</v>
          </cell>
          <cell r="J3060" t="str">
            <v>BLOUSON BIKER MOLLETON BLOUCLE</v>
          </cell>
          <cell r="K3060" t="str">
            <v>60% WO 40% PA</v>
          </cell>
          <cell r="L3060" t="str">
            <v>IT</v>
          </cell>
          <cell r="M3060">
            <v>6102209000</v>
          </cell>
        </row>
        <row r="3061">
          <cell r="D3061" t="str">
            <v>W7H2039T146</v>
          </cell>
          <cell r="E3061" t="str">
            <v>W7H2039T146</v>
          </cell>
          <cell r="I3061" t="str">
            <v>H7</v>
          </cell>
          <cell r="J3061" t="str">
            <v>BLOUSON BIKER CONTRASTE CAMOUFLAGE</v>
          </cell>
          <cell r="K3061" t="str">
            <v>100% AGNEAU</v>
          </cell>
          <cell r="L3061" t="str">
            <v>TR</v>
          </cell>
          <cell r="M3061">
            <v>4203100000</v>
          </cell>
        </row>
        <row r="3062">
          <cell r="D3062" t="str">
            <v>W7H2044P005</v>
          </cell>
          <cell r="E3062" t="str">
            <v>W7H2044P005</v>
          </cell>
          <cell r="I3062" t="str">
            <v>H7</v>
          </cell>
          <cell r="J3062" t="str">
            <v>BLOUSON BIKER A CAPUCHE</v>
          </cell>
          <cell r="K3062" t="str">
            <v>100% AGNEAU</v>
          </cell>
          <cell r="L3062" t="str">
            <v>FR</v>
          </cell>
          <cell r="M3062">
            <v>4203100000</v>
          </cell>
        </row>
        <row r="3063">
          <cell r="D3063" t="str">
            <v>W7H2044P005</v>
          </cell>
          <cell r="E3063" t="str">
            <v>W7H2044P005</v>
          </cell>
          <cell r="I3063" t="str">
            <v>H7</v>
          </cell>
          <cell r="J3063" t="str">
            <v>BLOUSON BIKER A CAPUCHE</v>
          </cell>
          <cell r="K3063" t="str">
            <v>100% AGNEAU</v>
          </cell>
          <cell r="L3063" t="str">
            <v>FR</v>
          </cell>
          <cell r="M3063">
            <v>4203100000</v>
          </cell>
        </row>
        <row r="3064">
          <cell r="D3064" t="str">
            <v>W7H2044P005</v>
          </cell>
          <cell r="E3064" t="str">
            <v>W7H2044P005</v>
          </cell>
          <cell r="I3064" t="str">
            <v>H7</v>
          </cell>
          <cell r="J3064" t="str">
            <v>BLOUSON BIKER A CAPUCHE</v>
          </cell>
          <cell r="K3064" t="str">
            <v>100% AGNEAU</v>
          </cell>
          <cell r="L3064" t="str">
            <v>FR</v>
          </cell>
          <cell r="M3064">
            <v>4203100000</v>
          </cell>
        </row>
        <row r="3065">
          <cell r="D3065" t="str">
            <v>W7H2049P071</v>
          </cell>
          <cell r="E3065" t="str">
            <v>W7H2049P071</v>
          </cell>
          <cell r="I3065" t="str">
            <v>H7</v>
          </cell>
          <cell r="J3065" t="str">
            <v>BLOUSON BOMBARDIER PEAU LAINEE</v>
          </cell>
          <cell r="K3065" t="str">
            <v>100% AGNEAU</v>
          </cell>
          <cell r="L3065" t="str">
            <v>FR</v>
          </cell>
          <cell r="M3065">
            <v>4203100000</v>
          </cell>
        </row>
        <row r="3066">
          <cell r="D3066" t="str">
            <v>W7H2049P071</v>
          </cell>
          <cell r="E3066" t="str">
            <v>W7H2049P071</v>
          </cell>
          <cell r="I3066" t="str">
            <v>H7</v>
          </cell>
          <cell r="J3066" t="str">
            <v>BLOUSON BOMBARDIER PEAU LAINEE</v>
          </cell>
          <cell r="K3066" t="str">
            <v>100% AGNEAU</v>
          </cell>
          <cell r="L3066" t="str">
            <v>FR</v>
          </cell>
          <cell r="M3066">
            <v>4203100000</v>
          </cell>
        </row>
        <row r="3067">
          <cell r="D3067" t="str">
            <v>W7H2049P071</v>
          </cell>
          <cell r="E3067" t="str">
            <v>W7H2049P071</v>
          </cell>
          <cell r="I3067" t="str">
            <v>H7</v>
          </cell>
          <cell r="J3067" t="str">
            <v>BLOUSON BOMBARDIER PEAU LAINEE</v>
          </cell>
          <cell r="K3067" t="str">
            <v>100% AGNEAU</v>
          </cell>
          <cell r="L3067" t="str">
            <v>FR</v>
          </cell>
          <cell r="M3067">
            <v>4203100000</v>
          </cell>
        </row>
        <row r="3068">
          <cell r="D3068" t="str">
            <v>W7H2051T148</v>
          </cell>
          <cell r="E3068" t="str">
            <v>W7H2051T148</v>
          </cell>
          <cell r="I3068" t="str">
            <v>H7</v>
          </cell>
          <cell r="J3068" t="str">
            <v>DOUDOUNE A CAPUCHE IMPRIMEE CAMOUFLAGE</v>
          </cell>
          <cell r="K3068" t="str">
            <v>58%CO 42%RY</v>
          </cell>
          <cell r="L3068" t="str">
            <v>FR</v>
          </cell>
          <cell r="M3068">
            <v>6202920090</v>
          </cell>
        </row>
        <row r="3069">
          <cell r="D3069" t="str">
            <v>W7H2056P062</v>
          </cell>
          <cell r="E3069" t="str">
            <v>W7H2056P062</v>
          </cell>
          <cell r="I3069" t="str">
            <v>H7</v>
          </cell>
          <cell r="J3069" t="str">
            <v>BLOUSON A CAPUCHE PEAU LAINEE</v>
          </cell>
          <cell r="K3069" t="str">
            <v>100% AGNEAU</v>
          </cell>
          <cell r="L3069" t="str">
            <v>TR</v>
          </cell>
          <cell r="M3069">
            <v>4203100000</v>
          </cell>
        </row>
        <row r="3070">
          <cell r="D3070" t="str">
            <v>W7H2056P062</v>
          </cell>
          <cell r="E3070" t="str">
            <v>W7H2056P062</v>
          </cell>
          <cell r="I3070" t="str">
            <v>H7</v>
          </cell>
          <cell r="J3070" t="str">
            <v>BLOUSON A CAPUCHE PEAU LAINEE</v>
          </cell>
          <cell r="K3070" t="str">
            <v>100% AGNEAU</v>
          </cell>
          <cell r="L3070" t="str">
            <v>TR</v>
          </cell>
          <cell r="M3070">
            <v>4203100000</v>
          </cell>
        </row>
        <row r="3071">
          <cell r="D3071" t="str">
            <v>W7H2056P062</v>
          </cell>
          <cell r="E3071" t="str">
            <v>W7H2056P062</v>
          </cell>
          <cell r="I3071" t="str">
            <v>H7</v>
          </cell>
          <cell r="J3071" t="str">
            <v>BLOUSON A CAPUCHE PEAU LAINEE</v>
          </cell>
          <cell r="K3071" t="str">
            <v>100% AGNEAU</v>
          </cell>
          <cell r="L3071" t="str">
            <v>TR</v>
          </cell>
          <cell r="M3071">
            <v>4203100000</v>
          </cell>
        </row>
        <row r="3072">
          <cell r="D3072" t="str">
            <v>W7H2058P005</v>
          </cell>
          <cell r="E3072" t="str">
            <v>W7H2058P005</v>
          </cell>
          <cell r="I3072" t="str">
            <v>H7</v>
          </cell>
          <cell r="J3072" t="str">
            <v>BLOUSON MOTARD A SANGLES</v>
          </cell>
          <cell r="K3072" t="str">
            <v>100% AGNEAU</v>
          </cell>
          <cell r="L3072" t="str">
            <v>IT</v>
          </cell>
          <cell r="M3072">
            <v>4203100000</v>
          </cell>
        </row>
        <row r="3073">
          <cell r="D3073" t="str">
            <v>W7H2058P005</v>
          </cell>
          <cell r="E3073" t="str">
            <v>W7H2058P005</v>
          </cell>
          <cell r="I3073" t="str">
            <v>H7</v>
          </cell>
          <cell r="J3073" t="str">
            <v>BLOUSON MOTARD A SANGLES</v>
          </cell>
          <cell r="K3073" t="str">
            <v>100% AGNEAU</v>
          </cell>
          <cell r="L3073" t="str">
            <v>IT</v>
          </cell>
          <cell r="M3073">
            <v>4203100000</v>
          </cell>
        </row>
        <row r="3074">
          <cell r="D3074" t="str">
            <v>W7H2058P005</v>
          </cell>
          <cell r="E3074" t="str">
            <v>W7H2058P005</v>
          </cell>
          <cell r="I3074" t="str">
            <v>H7</v>
          </cell>
          <cell r="J3074" t="str">
            <v>BLOUSON MOTARD A SANGLES</v>
          </cell>
          <cell r="K3074" t="str">
            <v>100% AGNEAU</v>
          </cell>
          <cell r="L3074" t="str">
            <v>IT</v>
          </cell>
          <cell r="M3074">
            <v>4203100000</v>
          </cell>
        </row>
        <row r="3075">
          <cell r="D3075" t="str">
            <v>W7H2058P005</v>
          </cell>
          <cell r="E3075" t="str">
            <v>W7H2058P005</v>
          </cell>
          <cell r="I3075" t="str">
            <v>H7</v>
          </cell>
          <cell r="J3075" t="str">
            <v>BLOUSON MOTARD A SANGLES</v>
          </cell>
          <cell r="K3075" t="str">
            <v>100% AGNEAU</v>
          </cell>
          <cell r="L3075" t="str">
            <v>IT</v>
          </cell>
          <cell r="M3075">
            <v>4203100000</v>
          </cell>
        </row>
        <row r="3076">
          <cell r="D3076" t="str">
            <v>W7H2058P005</v>
          </cell>
          <cell r="E3076" t="str">
            <v>W7H2058P005</v>
          </cell>
          <cell r="I3076" t="str">
            <v>H7</v>
          </cell>
          <cell r="J3076" t="str">
            <v>BLOUSON MOTARD A SANGLES</v>
          </cell>
          <cell r="K3076" t="str">
            <v>100% AGNEAU</v>
          </cell>
          <cell r="L3076" t="str">
            <v>IT</v>
          </cell>
          <cell r="M3076">
            <v>4203100000</v>
          </cell>
        </row>
        <row r="3077">
          <cell r="D3077" t="str">
            <v>W7H2058P005</v>
          </cell>
          <cell r="E3077" t="str">
            <v>W7H2058P005</v>
          </cell>
          <cell r="I3077" t="str">
            <v>H7</v>
          </cell>
          <cell r="J3077" t="str">
            <v>BLOUSON MOTARD A SANGLES</v>
          </cell>
          <cell r="K3077" t="str">
            <v>100% AGNEAU</v>
          </cell>
          <cell r="L3077" t="str">
            <v>IT</v>
          </cell>
          <cell r="M3077">
            <v>4203100000</v>
          </cell>
        </row>
        <row r="3078">
          <cell r="D3078" t="str">
            <v>W7H3019T023P</v>
          </cell>
          <cell r="E3078" t="str">
            <v>W7H3019T023P</v>
          </cell>
          <cell r="I3078" t="str">
            <v>H7</v>
          </cell>
          <cell r="J3078" t="str">
            <v>BLOUSON IMPRIME PYTHON VERT/NOIR</v>
          </cell>
          <cell r="K3078" t="str">
            <v>100% COTON</v>
          </cell>
          <cell r="L3078" t="str">
            <v>JP</v>
          </cell>
          <cell r="M3078">
            <v>6201920090</v>
          </cell>
        </row>
        <row r="3079">
          <cell r="D3079" t="str">
            <v>W7H3019T128D</v>
          </cell>
          <cell r="E3079" t="str">
            <v>W7H3019T128D</v>
          </cell>
          <cell r="I3079" t="str">
            <v>H7</v>
          </cell>
          <cell r="J3079" t="str">
            <v>BLOUSON DENIM DESTROY</v>
          </cell>
          <cell r="K3079" t="str">
            <v>100% COTON</v>
          </cell>
          <cell r="L3079" t="str">
            <v>IT</v>
          </cell>
          <cell r="M3079">
            <v>6202920090</v>
          </cell>
        </row>
        <row r="3080">
          <cell r="D3080" t="str">
            <v>W7H3024J093</v>
          </cell>
          <cell r="E3080" t="str">
            <v>W7H3024J093</v>
          </cell>
          <cell r="I3080" t="str">
            <v>H7</v>
          </cell>
          <cell r="J3080" t="str">
            <v>PARKA MATELASSEE A CAPUCHE</v>
          </cell>
          <cell r="K3080" t="str">
            <v>100% COTON</v>
          </cell>
          <cell r="L3080" t="str">
            <v>IT</v>
          </cell>
          <cell r="M3080">
            <v>6110209900</v>
          </cell>
        </row>
        <row r="3081">
          <cell r="D3081" t="str">
            <v>W7H3024J093</v>
          </cell>
          <cell r="E3081" t="str">
            <v>W7H3024J093</v>
          </cell>
          <cell r="I3081" t="str">
            <v>H7</v>
          </cell>
          <cell r="J3081" t="str">
            <v>PARKA MATELASSEE A CAPUCHE</v>
          </cell>
          <cell r="K3081" t="str">
            <v>100% COTON</v>
          </cell>
          <cell r="L3081" t="str">
            <v>IT</v>
          </cell>
          <cell r="M3081">
            <v>6110209900</v>
          </cell>
        </row>
        <row r="3082">
          <cell r="D3082" t="str">
            <v>W7H3033T255</v>
          </cell>
          <cell r="E3082" t="str">
            <v>W7H3033T255</v>
          </cell>
          <cell r="I3082" t="str">
            <v>H7</v>
          </cell>
          <cell r="J3082" t="str">
            <v>DUFFLE COAT A CAPUCHE FOURRURE RACCOON</v>
          </cell>
          <cell r="K3082" t="str">
            <v>78% LAINE VIERGE 22% PA</v>
          </cell>
          <cell r="L3082" t="str">
            <v>IT</v>
          </cell>
          <cell r="M3082">
            <v>6201110090</v>
          </cell>
        </row>
        <row r="3083">
          <cell r="D3083" t="str">
            <v>W7H3033T255</v>
          </cell>
          <cell r="E3083" t="str">
            <v>W7H3033T255</v>
          </cell>
          <cell r="I3083" t="str">
            <v>H7</v>
          </cell>
          <cell r="J3083" t="str">
            <v>DUFFLE COAT A CAPUCHE FOURRURE RACCOON</v>
          </cell>
          <cell r="K3083" t="str">
            <v>78% LAINE VIERGE 22% PA</v>
          </cell>
          <cell r="L3083" t="str">
            <v>IT</v>
          </cell>
          <cell r="M3083">
            <v>6201110090</v>
          </cell>
        </row>
        <row r="3084">
          <cell r="D3084" t="str">
            <v>W7H3041P078</v>
          </cell>
          <cell r="E3084" t="str">
            <v>W7H3041P078</v>
          </cell>
          <cell r="I3084" t="str">
            <v>H7</v>
          </cell>
          <cell r="J3084" t="str">
            <v>MANTEAU LONG PEAU LAINEE</v>
          </cell>
          <cell r="K3084" t="str">
            <v>100% AGNEAU</v>
          </cell>
          <cell r="L3084" t="str">
            <v>TR</v>
          </cell>
          <cell r="M3084">
            <v>4203100000</v>
          </cell>
        </row>
        <row r="3085">
          <cell r="D3085" t="str">
            <v>W7H3044T157</v>
          </cell>
          <cell r="E3085" t="str">
            <v>W7H3044T157</v>
          </cell>
          <cell r="I3085" t="str">
            <v>H7</v>
          </cell>
          <cell r="J3085" t="str">
            <v>MANTEAU CACHEMIRE AVEC GILET INTERIEUR</v>
          </cell>
          <cell r="K3085" t="str">
            <v>100% CACHEMIRE</v>
          </cell>
          <cell r="L3085" t="str">
            <v>IT</v>
          </cell>
          <cell r="M3085">
            <v>6201190000</v>
          </cell>
        </row>
        <row r="3086">
          <cell r="D3086" t="str">
            <v>W7H3044T157</v>
          </cell>
          <cell r="E3086" t="str">
            <v>W7H3044T157</v>
          </cell>
          <cell r="I3086" t="str">
            <v>H7</v>
          </cell>
          <cell r="J3086" t="str">
            <v>MANTEAU CACHEMIRE AVEC GILET INTERIEUR</v>
          </cell>
          <cell r="K3086" t="str">
            <v>100% CACHEMIRE</v>
          </cell>
          <cell r="L3086" t="str">
            <v>IT</v>
          </cell>
          <cell r="M3086">
            <v>6201190000</v>
          </cell>
        </row>
        <row r="3087">
          <cell r="D3087" t="str">
            <v>W7H3044T157</v>
          </cell>
          <cell r="E3087" t="str">
            <v>W7H3044T157</v>
          </cell>
          <cell r="I3087" t="str">
            <v>H7</v>
          </cell>
          <cell r="J3087" t="str">
            <v>MANTEAU CACHEMIRE AVEC GILET INTERIEUR</v>
          </cell>
          <cell r="K3087" t="str">
            <v>100% CACHEMIRE</v>
          </cell>
          <cell r="L3087" t="str">
            <v>IT</v>
          </cell>
          <cell r="M3087">
            <v>6201190000</v>
          </cell>
        </row>
        <row r="3088">
          <cell r="D3088" t="str">
            <v>W7H3054T188</v>
          </cell>
          <cell r="E3088" t="str">
            <v>W7H3054T188</v>
          </cell>
          <cell r="I3088" t="str">
            <v>H7</v>
          </cell>
          <cell r="J3088" t="str">
            <v>PARKA LONGUE CAPUCHE ET SANGLES</v>
          </cell>
          <cell r="K3088" t="str">
            <v>97% CO 3% POLYURETHANE</v>
          </cell>
          <cell r="L3088" t="str">
            <v>BG</v>
          </cell>
          <cell r="M3088">
            <v>6201110090</v>
          </cell>
        </row>
        <row r="3089">
          <cell r="D3089" t="str">
            <v>W7H3054T188</v>
          </cell>
          <cell r="E3089" t="str">
            <v>W7H3054T188</v>
          </cell>
          <cell r="I3089" t="str">
            <v>H7</v>
          </cell>
          <cell r="J3089" t="str">
            <v>PARKA LONGUE CAPUCHE ET SANGLES</v>
          </cell>
          <cell r="K3089" t="str">
            <v>97% CO 3% POLYURETHANE</v>
          </cell>
          <cell r="L3089" t="str">
            <v>BG</v>
          </cell>
          <cell r="M3089">
            <v>6201110090</v>
          </cell>
        </row>
        <row r="3090">
          <cell r="D3090" t="str">
            <v>W7H3054T188</v>
          </cell>
          <cell r="E3090" t="str">
            <v>W7H3054T188</v>
          </cell>
          <cell r="I3090" t="str">
            <v>H7</v>
          </cell>
          <cell r="J3090" t="str">
            <v>PARKA LONGUE CAPUCHE ET SANGLES</v>
          </cell>
          <cell r="K3090" t="str">
            <v>97% CO 3% POLYURETHANE</v>
          </cell>
          <cell r="L3090" t="str">
            <v>BG</v>
          </cell>
          <cell r="M3090">
            <v>6201110090</v>
          </cell>
        </row>
        <row r="3091">
          <cell r="D3091" t="str">
            <v>W7H3056T146</v>
          </cell>
          <cell r="E3091" t="str">
            <v>W7H3056T146</v>
          </cell>
          <cell r="I3091" t="str">
            <v>H7</v>
          </cell>
          <cell r="J3091" t="str">
            <v>CABAN CROISE CAMOUFLAGE</v>
          </cell>
          <cell r="K3091" t="str">
            <v>100% COTON</v>
          </cell>
          <cell r="L3091" t="str">
            <v>IT</v>
          </cell>
          <cell r="M3091">
            <v>6201129090</v>
          </cell>
        </row>
        <row r="3092">
          <cell r="D3092" t="str">
            <v>W7H3056T146</v>
          </cell>
          <cell r="E3092" t="str">
            <v>W7H3056T146</v>
          </cell>
          <cell r="I3092" t="str">
            <v>H7</v>
          </cell>
          <cell r="J3092" t="str">
            <v>CABAN CROISE CAMOUFLAGE</v>
          </cell>
          <cell r="K3092" t="str">
            <v>100% COTON</v>
          </cell>
          <cell r="L3092" t="str">
            <v>IT</v>
          </cell>
          <cell r="M3092">
            <v>6201129090</v>
          </cell>
        </row>
        <row r="3093">
          <cell r="D3093" t="str">
            <v>W7H3056T146</v>
          </cell>
          <cell r="E3093" t="str">
            <v>W7H3056T146</v>
          </cell>
          <cell r="I3093" t="str">
            <v>H7</v>
          </cell>
          <cell r="J3093" t="str">
            <v>CABAN CROISE CAMOUFLAGE</v>
          </cell>
          <cell r="K3093" t="str">
            <v>100% COTON</v>
          </cell>
          <cell r="L3093" t="str">
            <v>IT</v>
          </cell>
          <cell r="M3093">
            <v>6201129090</v>
          </cell>
        </row>
        <row r="3094">
          <cell r="D3094" t="str">
            <v>W7H3056T146</v>
          </cell>
          <cell r="E3094" t="str">
            <v>W7H3056T146</v>
          </cell>
          <cell r="I3094" t="str">
            <v>H7</v>
          </cell>
          <cell r="J3094" t="str">
            <v>CABAN CROISE CAMOUFLAGE</v>
          </cell>
          <cell r="K3094" t="str">
            <v>100% COTON</v>
          </cell>
          <cell r="L3094" t="str">
            <v>IT</v>
          </cell>
          <cell r="M3094">
            <v>6201129090</v>
          </cell>
        </row>
        <row r="3095">
          <cell r="D3095" t="str">
            <v>W7H3056T146</v>
          </cell>
          <cell r="E3095" t="str">
            <v>W7H3056T146</v>
          </cell>
          <cell r="I3095" t="str">
            <v>H7</v>
          </cell>
          <cell r="J3095" t="str">
            <v>CABAN CROISE CAMOUFLAGE</v>
          </cell>
          <cell r="K3095" t="str">
            <v>100% COTON</v>
          </cell>
          <cell r="L3095" t="str">
            <v>IT</v>
          </cell>
          <cell r="M3095">
            <v>6201129090</v>
          </cell>
        </row>
        <row r="3096">
          <cell r="D3096" t="str">
            <v>W7H3056T166</v>
          </cell>
          <cell r="E3096" t="str">
            <v>W7H3056T166</v>
          </cell>
          <cell r="I3096" t="str">
            <v>H7</v>
          </cell>
          <cell r="J3096" t="str">
            <v>CABAN CROISE</v>
          </cell>
          <cell r="K3096" t="str">
            <v>100% LAINE</v>
          </cell>
          <cell r="L3096" t="str">
            <v>IT</v>
          </cell>
          <cell r="M3096">
            <v>6201110090</v>
          </cell>
        </row>
        <row r="3097">
          <cell r="D3097" t="str">
            <v>W7H3056T166</v>
          </cell>
          <cell r="E3097" t="str">
            <v>W7H3056T166</v>
          </cell>
          <cell r="I3097" t="str">
            <v>H7</v>
          </cell>
          <cell r="J3097" t="str">
            <v>CABAN CROISE</v>
          </cell>
          <cell r="K3097" t="str">
            <v>100% LAINE</v>
          </cell>
          <cell r="L3097" t="str">
            <v>IT</v>
          </cell>
          <cell r="M3097">
            <v>6201110090</v>
          </cell>
        </row>
        <row r="3098">
          <cell r="D3098" t="str">
            <v>W7H3058T159</v>
          </cell>
          <cell r="E3098" t="str">
            <v>W7H3058T159</v>
          </cell>
          <cell r="I3098" t="str">
            <v>H7</v>
          </cell>
          <cell r="J3098" t="str">
            <v>DUFFLE COAT A CAPUCHE</v>
          </cell>
          <cell r="K3098" t="str">
            <v>90%WO 10%PA</v>
          </cell>
          <cell r="L3098" t="str">
            <v>FR</v>
          </cell>
          <cell r="M3098">
            <v>6201110090</v>
          </cell>
        </row>
        <row r="3099">
          <cell r="D3099" t="str">
            <v>W7H5058T079</v>
          </cell>
          <cell r="E3099" t="str">
            <v>W7H5058T079</v>
          </cell>
          <cell r="I3099" t="str">
            <v>H7</v>
          </cell>
          <cell r="J3099" t="str">
            <v>PANTALON AMPLE CEINTURE AVEC BOUCLE META</v>
          </cell>
          <cell r="K3099" t="str">
            <v>100% COTON</v>
          </cell>
          <cell r="L3099" t="str">
            <v>IT</v>
          </cell>
          <cell r="M3099">
            <v>6203423500</v>
          </cell>
        </row>
        <row r="3100">
          <cell r="D3100" t="str">
            <v>W7H5058T079</v>
          </cell>
          <cell r="E3100" t="str">
            <v>W7H5058T079</v>
          </cell>
          <cell r="I3100" t="str">
            <v>H7</v>
          </cell>
          <cell r="J3100" t="str">
            <v>PANTALON AMPLE CEINTURE AVEC BOUCLE META</v>
          </cell>
          <cell r="K3100" t="str">
            <v>100% COTON</v>
          </cell>
          <cell r="L3100" t="str">
            <v>IT</v>
          </cell>
          <cell r="M3100">
            <v>6203423500</v>
          </cell>
        </row>
        <row r="3101">
          <cell r="D3101" t="str">
            <v>W7H5058T079</v>
          </cell>
          <cell r="E3101" t="str">
            <v>W7H5058T079</v>
          </cell>
          <cell r="I3101" t="str">
            <v>H7</v>
          </cell>
          <cell r="J3101" t="str">
            <v>PANTALON AMPLE CEINTURE AVEC BOUCLE META</v>
          </cell>
          <cell r="K3101" t="str">
            <v>100% COTON</v>
          </cell>
          <cell r="L3101" t="str">
            <v>IT</v>
          </cell>
          <cell r="M3101">
            <v>6203423500</v>
          </cell>
        </row>
        <row r="3102">
          <cell r="D3102" t="str">
            <v>W7H5065M080</v>
          </cell>
          <cell r="E3102" t="str">
            <v>W7H5065M080</v>
          </cell>
          <cell r="I3102" t="str">
            <v>H7</v>
          </cell>
          <cell r="J3102" t="str">
            <v>LEGGING MAILLE COTELEE</v>
          </cell>
          <cell r="K3102" t="str">
            <v>100% LAINE</v>
          </cell>
          <cell r="L3102" t="str">
            <v>FR</v>
          </cell>
          <cell r="M3102">
            <v>6104610000</v>
          </cell>
        </row>
        <row r="3103">
          <cell r="D3103" t="str">
            <v>W7H5065M080</v>
          </cell>
          <cell r="E3103" t="str">
            <v>W7H5065M080</v>
          </cell>
          <cell r="I3103" t="str">
            <v>H7</v>
          </cell>
          <cell r="J3103" t="str">
            <v>LEGGING MAILLE COTELEE</v>
          </cell>
          <cell r="K3103" t="str">
            <v>100% LAINE</v>
          </cell>
          <cell r="L3103" t="str">
            <v>FR</v>
          </cell>
          <cell r="M3103">
            <v>6104610000</v>
          </cell>
        </row>
        <row r="3104">
          <cell r="D3104" t="str">
            <v>W7H5070T079</v>
          </cell>
          <cell r="E3104" t="str">
            <v>W7H5070T079</v>
          </cell>
          <cell r="I3104" t="str">
            <v>H7</v>
          </cell>
          <cell r="J3104" t="str">
            <v>SHORT AMPLE CEINTURE AVEC BOUCLE METAL</v>
          </cell>
          <cell r="K3104" t="str">
            <v>100% COTON</v>
          </cell>
          <cell r="L3104" t="str">
            <v>IT</v>
          </cell>
          <cell r="M3104">
            <v>6203423500</v>
          </cell>
        </row>
        <row r="3105">
          <cell r="D3105" t="str">
            <v>W7H5070T079</v>
          </cell>
          <cell r="E3105" t="str">
            <v>W7H5070T079</v>
          </cell>
          <cell r="I3105" t="str">
            <v>H7</v>
          </cell>
          <cell r="J3105" t="str">
            <v>SHORT AMPLE CEINTURE AVEC BOUCLE METAL</v>
          </cell>
          <cell r="K3105" t="str">
            <v>100% COTON</v>
          </cell>
          <cell r="L3105" t="str">
            <v>IT</v>
          </cell>
          <cell r="M3105">
            <v>6203423500</v>
          </cell>
        </row>
        <row r="3106">
          <cell r="D3106" t="str">
            <v>W7H5070T079</v>
          </cell>
          <cell r="E3106" t="str">
            <v>W7H5070T079</v>
          </cell>
          <cell r="I3106" t="str">
            <v>H7</v>
          </cell>
          <cell r="J3106" t="str">
            <v>SHORT AMPLE CEINTURE AVEC BOUCLE METAL</v>
          </cell>
          <cell r="K3106" t="str">
            <v>100% COTON</v>
          </cell>
          <cell r="L3106" t="str">
            <v>IT</v>
          </cell>
          <cell r="M3106">
            <v>6203423500</v>
          </cell>
        </row>
        <row r="3107">
          <cell r="D3107" t="str">
            <v>W7H5070T079</v>
          </cell>
          <cell r="E3107" t="str">
            <v>W7H5070T079</v>
          </cell>
          <cell r="I3107" t="str">
            <v>H7</v>
          </cell>
          <cell r="J3107" t="str">
            <v>SHORT AMPLE CEINTURE AVEC BOUCLE METAL</v>
          </cell>
          <cell r="K3107" t="str">
            <v>100% COTON</v>
          </cell>
          <cell r="L3107" t="str">
            <v>IT</v>
          </cell>
          <cell r="M3107">
            <v>6203423500</v>
          </cell>
        </row>
        <row r="3108">
          <cell r="D3108" t="str">
            <v>W7H5070T079</v>
          </cell>
          <cell r="E3108" t="str">
            <v>W7H5070T079</v>
          </cell>
          <cell r="I3108" t="str">
            <v>H7</v>
          </cell>
          <cell r="J3108" t="str">
            <v>SHORT AMPLE CEINTURE AVEC BOUCLE METAL</v>
          </cell>
          <cell r="K3108" t="str">
            <v>100% COTON</v>
          </cell>
          <cell r="L3108" t="str">
            <v>IT</v>
          </cell>
          <cell r="M3108">
            <v>6203423500</v>
          </cell>
        </row>
        <row r="3109">
          <cell r="D3109" t="str">
            <v>W7H5070T079</v>
          </cell>
          <cell r="E3109" t="str">
            <v>W7H5070T079</v>
          </cell>
          <cell r="I3109" t="str">
            <v>H7</v>
          </cell>
          <cell r="J3109" t="str">
            <v>SHORT AMPLE CEINTURE AVEC BOUCLE METAL</v>
          </cell>
          <cell r="K3109" t="str">
            <v>100% COTON</v>
          </cell>
          <cell r="L3109" t="str">
            <v>IT</v>
          </cell>
          <cell r="M3109">
            <v>6203423500</v>
          </cell>
        </row>
        <row r="3110">
          <cell r="D3110" t="str">
            <v>W7H5072T195</v>
          </cell>
          <cell r="E3110" t="str">
            <v>W7H5072T195</v>
          </cell>
          <cell r="I3110" t="str">
            <v>H7</v>
          </cell>
          <cell r="J3110" t="str">
            <v>PANTALON A TAILLE REVERS</v>
          </cell>
          <cell r="K3110" t="str">
            <v>100% LAINE</v>
          </cell>
          <cell r="L3110" t="str">
            <v>IT</v>
          </cell>
          <cell r="M3110">
            <v>6203411000</v>
          </cell>
        </row>
        <row r="3111">
          <cell r="D3111" t="str">
            <v>W7H5072T195</v>
          </cell>
          <cell r="E3111" t="str">
            <v>W7H5072T195</v>
          </cell>
          <cell r="I3111" t="str">
            <v>H7</v>
          </cell>
          <cell r="J3111" t="str">
            <v>PANTALON A TAILLE REVERS</v>
          </cell>
          <cell r="K3111" t="str">
            <v>100% LAINE</v>
          </cell>
          <cell r="L3111" t="str">
            <v>IT</v>
          </cell>
          <cell r="M3111">
            <v>6203411000</v>
          </cell>
        </row>
        <row r="3112">
          <cell r="D3112" t="str">
            <v>W7H5072T195</v>
          </cell>
          <cell r="E3112" t="str">
            <v>W7H5072T195</v>
          </cell>
          <cell r="I3112" t="str">
            <v>H7</v>
          </cell>
          <cell r="J3112" t="str">
            <v>PANTALON A TAILLE REVERS</v>
          </cell>
          <cell r="K3112" t="str">
            <v>100% LAINE</v>
          </cell>
          <cell r="L3112" t="str">
            <v>IT</v>
          </cell>
          <cell r="M3112">
            <v>6203411000</v>
          </cell>
        </row>
        <row r="3113">
          <cell r="D3113" t="str">
            <v>W7H5074J928</v>
          </cell>
          <cell r="E3113" t="str">
            <v>W7H5074J928</v>
          </cell>
          <cell r="I3113" t="str">
            <v>H7</v>
          </cell>
          <cell r="J3113" t="str">
            <v>CALECON CARGO A BANDES</v>
          </cell>
          <cell r="K3113" t="str">
            <v>100% COTON</v>
          </cell>
          <cell r="L3113" t="str">
            <v>PT</v>
          </cell>
          <cell r="M3113">
            <v>6104620000</v>
          </cell>
        </row>
        <row r="3114">
          <cell r="D3114" t="str">
            <v>W7H5074P101</v>
          </cell>
          <cell r="E3114" t="str">
            <v>W7H5074P101</v>
          </cell>
          <cell r="I3114" t="str">
            <v>H7</v>
          </cell>
          <cell r="J3114" t="str">
            <v>CALECON A POCHES CARGO ET BANDES</v>
          </cell>
          <cell r="K3114" t="str">
            <v>100% AGNEAU</v>
          </cell>
          <cell r="L3114" t="str">
            <v>TR</v>
          </cell>
          <cell r="M3114">
            <v>4203100000</v>
          </cell>
        </row>
        <row r="3115">
          <cell r="D3115" t="str">
            <v>W7H5074P101</v>
          </cell>
          <cell r="E3115" t="str">
            <v>W7H5074P101</v>
          </cell>
          <cell r="I3115" t="str">
            <v>H7</v>
          </cell>
          <cell r="J3115" t="str">
            <v>CALECON A POCHES CARGO ET BANDES</v>
          </cell>
          <cell r="K3115" t="str">
            <v>100% AGNEAU</v>
          </cell>
          <cell r="L3115" t="str">
            <v>TR</v>
          </cell>
          <cell r="M3115">
            <v>4203100000</v>
          </cell>
        </row>
        <row r="3116">
          <cell r="D3116" t="str">
            <v>W7H5084T176</v>
          </cell>
          <cell r="E3116" t="str">
            <v>W7H5084T176</v>
          </cell>
          <cell r="I3116" t="str">
            <v>H7</v>
          </cell>
          <cell r="J3116" t="str">
            <v>LEGGING EMBOSSE PYTHON</v>
          </cell>
          <cell r="K3116" t="str">
            <v>75%AC 22%PA 3%EA</v>
          </cell>
          <cell r="L3116" t="str">
            <v>IT</v>
          </cell>
          <cell r="M3116">
            <v>6204631890</v>
          </cell>
        </row>
        <row r="3117">
          <cell r="D3117" t="str">
            <v>W7H5084T179</v>
          </cell>
          <cell r="E3117" t="str">
            <v>W7H5084T179</v>
          </cell>
          <cell r="I3117" t="str">
            <v>H7</v>
          </cell>
          <cell r="J3117" t="str">
            <v>LEGGING STRETCH</v>
          </cell>
          <cell r="K3117" t="str">
            <v>97%WO 2%EA 1%NY</v>
          </cell>
          <cell r="L3117" t="str">
            <v>IT</v>
          </cell>
          <cell r="M3117">
            <v>6203411000</v>
          </cell>
        </row>
        <row r="3118">
          <cell r="D3118" t="str">
            <v>W7H5084T179</v>
          </cell>
          <cell r="E3118" t="str">
            <v>W7H5084T179</v>
          </cell>
          <cell r="I3118" t="str">
            <v>H7</v>
          </cell>
          <cell r="J3118" t="str">
            <v>LEGGING STRETCH</v>
          </cell>
          <cell r="K3118" t="str">
            <v>97%WO 2%EA 1%NY</v>
          </cell>
          <cell r="L3118" t="str">
            <v>IT</v>
          </cell>
          <cell r="M3118">
            <v>6203411000</v>
          </cell>
        </row>
        <row r="3119">
          <cell r="D3119" t="str">
            <v>W7H5084T179</v>
          </cell>
          <cell r="E3119" t="str">
            <v>W7H5084T179</v>
          </cell>
          <cell r="I3119" t="str">
            <v>H7</v>
          </cell>
          <cell r="J3119" t="str">
            <v>LEGGING STRETCH</v>
          </cell>
          <cell r="K3119" t="str">
            <v>97%WO 2%EA 1%NY</v>
          </cell>
          <cell r="L3119" t="str">
            <v>IT</v>
          </cell>
          <cell r="M3119">
            <v>6203411000</v>
          </cell>
        </row>
        <row r="3120">
          <cell r="D3120" t="str">
            <v>W7H5089T194</v>
          </cell>
          <cell r="E3120" t="str">
            <v>W7H5089T194</v>
          </cell>
          <cell r="I3120" t="str">
            <v>H7</v>
          </cell>
          <cell r="J3120" t="str">
            <v>PANTALON AMPLE A CEINTURE ELASTIQUE</v>
          </cell>
          <cell r="K3120" t="str">
            <v>96% LAINE 4% ELASTHANNE</v>
          </cell>
          <cell r="L3120" t="str">
            <v>IT</v>
          </cell>
          <cell r="M3120">
            <v>6203411000</v>
          </cell>
        </row>
        <row r="3121">
          <cell r="D3121" t="str">
            <v>W7H5089T194</v>
          </cell>
          <cell r="E3121" t="str">
            <v>W7H5089T194</v>
          </cell>
          <cell r="I3121" t="str">
            <v>H7</v>
          </cell>
          <cell r="J3121" t="str">
            <v>PANTALON AMPLE A CEINTURE ELASTIQUE</v>
          </cell>
          <cell r="K3121" t="str">
            <v>96% LAINE 4% ELASTHANNE</v>
          </cell>
          <cell r="L3121" t="str">
            <v>IT</v>
          </cell>
          <cell r="M3121">
            <v>6203411000</v>
          </cell>
        </row>
        <row r="3122">
          <cell r="D3122" t="str">
            <v>W7H5089T194</v>
          </cell>
          <cell r="E3122" t="str">
            <v>W7H5089T194</v>
          </cell>
          <cell r="I3122" t="str">
            <v>H7</v>
          </cell>
          <cell r="J3122" t="str">
            <v>PANTALON AMPLE A CEINTURE ELASTIQUE</v>
          </cell>
          <cell r="K3122" t="str">
            <v>96% LAINE 4% ELASTHANNE</v>
          </cell>
          <cell r="L3122" t="str">
            <v>IT</v>
          </cell>
          <cell r="M3122">
            <v>6203411000</v>
          </cell>
        </row>
        <row r="3123">
          <cell r="D3123" t="str">
            <v>W7H5092J012</v>
          </cell>
          <cell r="E3123" t="str">
            <v>W7H5092J012</v>
          </cell>
          <cell r="I3123" t="str">
            <v>H7</v>
          </cell>
          <cell r="J3123" t="str">
            <v>CALECON A PAN AVEC INCRUSTATION FILET</v>
          </cell>
          <cell r="K3123" t="str">
            <v>100% COTON</v>
          </cell>
          <cell r="L3123" t="str">
            <v>PT</v>
          </cell>
          <cell r="M3123">
            <v>6103420000</v>
          </cell>
        </row>
        <row r="3124">
          <cell r="D3124" t="str">
            <v>W7H5092J012</v>
          </cell>
          <cell r="E3124" t="str">
            <v>W7H5092J012</v>
          </cell>
          <cell r="I3124" t="str">
            <v>H7</v>
          </cell>
          <cell r="J3124" t="str">
            <v>CALECON A PAN AVEC INCRUSTATION FILET</v>
          </cell>
          <cell r="K3124" t="str">
            <v>100% COTON</v>
          </cell>
          <cell r="L3124" t="str">
            <v>PT</v>
          </cell>
          <cell r="M3124">
            <v>6103420000</v>
          </cell>
        </row>
        <row r="3125">
          <cell r="D3125" t="str">
            <v>W7H5092J012</v>
          </cell>
          <cell r="E3125" t="str">
            <v>W7H5092J012</v>
          </cell>
          <cell r="I3125" t="str">
            <v>H7</v>
          </cell>
          <cell r="J3125" t="str">
            <v>CALECON A PAN AVEC INCRUSTATION FILET</v>
          </cell>
          <cell r="K3125" t="str">
            <v>100% COTON</v>
          </cell>
          <cell r="L3125" t="str">
            <v>PT</v>
          </cell>
          <cell r="M3125">
            <v>6103420000</v>
          </cell>
        </row>
        <row r="3126">
          <cell r="D3126" t="str">
            <v>W7H5094J071</v>
          </cell>
          <cell r="E3126" t="str">
            <v>W7H5094J071</v>
          </cell>
          <cell r="I3126" t="str">
            <v>H7</v>
          </cell>
          <cell r="J3126" t="str">
            <v>CALECON FOURCHE BASSE</v>
          </cell>
          <cell r="K3126" t="str">
            <v>100% LAINE</v>
          </cell>
          <cell r="L3126" t="str">
            <v>IT</v>
          </cell>
          <cell r="M3126">
            <v>6104610000</v>
          </cell>
        </row>
        <row r="3127">
          <cell r="D3127" t="str">
            <v>W7H5094J071</v>
          </cell>
          <cell r="E3127" t="str">
            <v>W7H5094J071</v>
          </cell>
          <cell r="I3127" t="str">
            <v>H7</v>
          </cell>
          <cell r="J3127" t="str">
            <v>CALECON FOURCHE BASSE</v>
          </cell>
          <cell r="K3127" t="str">
            <v>100% LAINE</v>
          </cell>
          <cell r="L3127" t="str">
            <v>IT</v>
          </cell>
          <cell r="M3127">
            <v>6104610000</v>
          </cell>
        </row>
        <row r="3128">
          <cell r="D3128" t="str">
            <v>W7H5094J093</v>
          </cell>
          <cell r="E3128" t="str">
            <v>W7H5094J093</v>
          </cell>
          <cell r="I3128" t="str">
            <v>H7</v>
          </cell>
          <cell r="J3128" t="str">
            <v>CALECON FOURCHE BASSE A DECOUPES</v>
          </cell>
          <cell r="K3128" t="str">
            <v>100% COTON</v>
          </cell>
          <cell r="L3128" t="str">
            <v>IT</v>
          </cell>
          <cell r="M3128">
            <v>6104620000</v>
          </cell>
        </row>
        <row r="3129">
          <cell r="D3129" t="str">
            <v>W7H5094J093</v>
          </cell>
          <cell r="E3129" t="str">
            <v>W7H5094J093</v>
          </cell>
          <cell r="I3129" t="str">
            <v>H7</v>
          </cell>
          <cell r="J3129" t="str">
            <v>CALECON FOURCHE BASSE A DECOUPES</v>
          </cell>
          <cell r="K3129" t="str">
            <v>100% COTON</v>
          </cell>
          <cell r="L3129" t="str">
            <v>IT</v>
          </cell>
          <cell r="M3129">
            <v>6104620000</v>
          </cell>
        </row>
        <row r="3130">
          <cell r="D3130" t="str">
            <v>W7H5099J108</v>
          </cell>
          <cell r="E3130" t="str">
            <v>W7H5099J108</v>
          </cell>
          <cell r="I3130" t="str">
            <v>H7</v>
          </cell>
          <cell r="J3130" t="str">
            <v>CALECON BIKER ZIP CEINTURE</v>
          </cell>
          <cell r="K3130" t="str">
            <v>100% COTON</v>
          </cell>
          <cell r="L3130" t="str">
            <v>PT</v>
          </cell>
          <cell r="M3130">
            <v>6104620000</v>
          </cell>
        </row>
        <row r="3131">
          <cell r="D3131" t="str">
            <v>W7H5099J108</v>
          </cell>
          <cell r="E3131" t="str">
            <v>W7H5099J108</v>
          </cell>
          <cell r="I3131" t="str">
            <v>H7</v>
          </cell>
          <cell r="J3131" t="str">
            <v>CALECON BIKER ZIP CEINTURE</v>
          </cell>
          <cell r="K3131" t="str">
            <v>100% COTON</v>
          </cell>
          <cell r="L3131" t="str">
            <v>PT</v>
          </cell>
          <cell r="M3131">
            <v>6104620000</v>
          </cell>
        </row>
        <row r="3132">
          <cell r="D3132" t="str">
            <v>W7H5099J928</v>
          </cell>
          <cell r="E3132" t="str">
            <v>W7H5099J928</v>
          </cell>
          <cell r="I3132" t="str">
            <v>H7</v>
          </cell>
          <cell r="J3132" t="str">
            <v>CALECON BIKER ZIP CEINTURE</v>
          </cell>
          <cell r="K3132" t="str">
            <v>100% COTON</v>
          </cell>
          <cell r="L3132" t="str">
            <v>PT</v>
          </cell>
          <cell r="M3132">
            <v>6104620000</v>
          </cell>
        </row>
        <row r="3133">
          <cell r="D3133" t="str">
            <v>W7H5099J928</v>
          </cell>
          <cell r="E3133" t="str">
            <v>W7H5099J928</v>
          </cell>
          <cell r="I3133" t="str">
            <v>H7</v>
          </cell>
          <cell r="J3133" t="str">
            <v>CALECON BIKER ZIP CEINTURE</v>
          </cell>
          <cell r="K3133" t="str">
            <v>100% COTON</v>
          </cell>
          <cell r="L3133" t="str">
            <v>PT</v>
          </cell>
          <cell r="M3133">
            <v>6104620000</v>
          </cell>
        </row>
        <row r="3134">
          <cell r="D3134" t="str">
            <v>W7H5103J012</v>
          </cell>
          <cell r="E3134" t="str">
            <v>W7H5103J012</v>
          </cell>
          <cell r="I3134" t="str">
            <v>H7</v>
          </cell>
          <cell r="J3134" t="str">
            <v>CALECON A DECOUPES MATELASSEES CAMOUFLAG</v>
          </cell>
          <cell r="K3134" t="str">
            <v>100% COTON</v>
          </cell>
          <cell r="L3134" t="str">
            <v>PT</v>
          </cell>
          <cell r="M3134">
            <v>6104620000</v>
          </cell>
        </row>
        <row r="3135">
          <cell r="D3135" t="str">
            <v>W7H5103J012</v>
          </cell>
          <cell r="E3135" t="str">
            <v>W7H5103J012</v>
          </cell>
          <cell r="I3135" t="str">
            <v>H7</v>
          </cell>
          <cell r="J3135" t="str">
            <v>CALECON A DECOUPES MATELASSEES CAMOUFLAG</v>
          </cell>
          <cell r="K3135" t="str">
            <v>100% COTON</v>
          </cell>
          <cell r="L3135" t="str">
            <v>PT</v>
          </cell>
          <cell r="M3135">
            <v>6104620000</v>
          </cell>
        </row>
        <row r="3136">
          <cell r="D3136" t="str">
            <v>W7H5103J012</v>
          </cell>
          <cell r="E3136" t="str">
            <v>W7H5103J012</v>
          </cell>
          <cell r="I3136" t="str">
            <v>H7</v>
          </cell>
          <cell r="J3136" t="str">
            <v>CALECON A DECOUPES MATELASSEES CAMOUFLAG</v>
          </cell>
          <cell r="K3136" t="str">
            <v>100% COTON</v>
          </cell>
          <cell r="L3136" t="str">
            <v>PT</v>
          </cell>
          <cell r="M3136">
            <v>6104620000</v>
          </cell>
        </row>
        <row r="3137">
          <cell r="D3137" t="str">
            <v>W7H5106J089</v>
          </cell>
          <cell r="E3137" t="str">
            <v>W7H5106J089</v>
          </cell>
          <cell r="I3137" t="str">
            <v>H7</v>
          </cell>
          <cell r="J3137" t="str">
            <v>CALECON BIKER A SANGLES</v>
          </cell>
          <cell r="K3137" t="str">
            <v>100% COTON</v>
          </cell>
          <cell r="L3137" t="str">
            <v>PT</v>
          </cell>
          <cell r="M3137">
            <v>6104620000</v>
          </cell>
        </row>
        <row r="3138">
          <cell r="D3138" t="str">
            <v>W7H5106J089</v>
          </cell>
          <cell r="E3138" t="str">
            <v>W7H5106J089</v>
          </cell>
          <cell r="I3138" t="str">
            <v>H7</v>
          </cell>
          <cell r="J3138" t="str">
            <v>CALECON BIKER A SANGLES</v>
          </cell>
          <cell r="K3138" t="str">
            <v>100% COTON</v>
          </cell>
          <cell r="L3138" t="str">
            <v>PT</v>
          </cell>
          <cell r="M3138">
            <v>6104620000</v>
          </cell>
        </row>
        <row r="3139">
          <cell r="D3139" t="str">
            <v>W7H5111J036</v>
          </cell>
          <cell r="E3139" t="str">
            <v>W7H5111J036</v>
          </cell>
          <cell r="I3139" t="str">
            <v>H7</v>
          </cell>
          <cell r="J3139" t="str">
            <v>CALECON MATELASSE CAMOUFLAGE</v>
          </cell>
          <cell r="K3139" t="str">
            <v>100% COTON</v>
          </cell>
          <cell r="L3139" t="str">
            <v>IT</v>
          </cell>
          <cell r="M3139">
            <v>6104620000</v>
          </cell>
        </row>
        <row r="3140">
          <cell r="D3140" t="str">
            <v>W7H5111J036</v>
          </cell>
          <cell r="E3140" t="str">
            <v>W7H5111J036</v>
          </cell>
          <cell r="I3140" t="str">
            <v>H7</v>
          </cell>
          <cell r="J3140" t="str">
            <v>CALECON MATELASSE CAMOUFLAGE</v>
          </cell>
          <cell r="K3140" t="str">
            <v>100% COTON</v>
          </cell>
          <cell r="L3140" t="str">
            <v>IT</v>
          </cell>
          <cell r="M3140">
            <v>6104620000</v>
          </cell>
        </row>
        <row r="3141">
          <cell r="D3141" t="str">
            <v>W7H5118I058</v>
          </cell>
          <cell r="E3141" t="str">
            <v>W7H5118I058</v>
          </cell>
          <cell r="I3141" t="str">
            <v>H7</v>
          </cell>
          <cell r="J3141" t="str">
            <v>CALECON IMPRIME PANTHERE</v>
          </cell>
          <cell r="K3141" t="str">
            <v>100% COTON</v>
          </cell>
          <cell r="L3141" t="str">
            <v>IT</v>
          </cell>
          <cell r="M3141">
            <v>6104620000</v>
          </cell>
        </row>
        <row r="3142">
          <cell r="D3142" t="str">
            <v>W7H5118I058</v>
          </cell>
          <cell r="E3142" t="str">
            <v>W7H5118I058</v>
          </cell>
          <cell r="I3142" t="str">
            <v>H7</v>
          </cell>
          <cell r="J3142" t="str">
            <v>CALECON IMPRIME PANTHERE</v>
          </cell>
          <cell r="K3142" t="str">
            <v>100% COTON</v>
          </cell>
          <cell r="L3142" t="str">
            <v>IT</v>
          </cell>
          <cell r="M3142">
            <v>6104620000</v>
          </cell>
        </row>
        <row r="3143">
          <cell r="D3143" t="str">
            <v>W7H5118I058</v>
          </cell>
          <cell r="E3143" t="str">
            <v>W7H5118I058</v>
          </cell>
          <cell r="I3143" t="str">
            <v>H7</v>
          </cell>
          <cell r="J3143" t="str">
            <v>CALECON IMPRIME PANTHERE</v>
          </cell>
          <cell r="K3143" t="str">
            <v>100% COTON</v>
          </cell>
          <cell r="L3143" t="str">
            <v>IT</v>
          </cell>
          <cell r="M3143">
            <v>6104620000</v>
          </cell>
        </row>
        <row r="3144">
          <cell r="D3144" t="str">
            <v>W7H5124M054</v>
          </cell>
          <cell r="E3144" t="str">
            <v>W7H5124M054</v>
          </cell>
          <cell r="I3144" t="str">
            <v>H7</v>
          </cell>
          <cell r="J3144" t="str">
            <v>CALECON MOTIF CROCO DEVORE</v>
          </cell>
          <cell r="K3144" t="str">
            <v>95%LAINE 5%NYLON</v>
          </cell>
          <cell r="L3144" t="str">
            <v>FR</v>
          </cell>
          <cell r="M3144">
            <v>6104610000</v>
          </cell>
        </row>
        <row r="3145">
          <cell r="D3145" t="str">
            <v>W7H5553T127</v>
          </cell>
          <cell r="E3145" t="str">
            <v>W7H5553T127</v>
          </cell>
          <cell r="I3145" t="str">
            <v>H7</v>
          </cell>
          <cell r="J3145" t="str">
            <v>PANTALON CARGO</v>
          </cell>
          <cell r="K3145" t="str">
            <v>99% CO 1% EA</v>
          </cell>
          <cell r="L3145" t="str">
            <v>IT</v>
          </cell>
          <cell r="M3145">
            <v>6203423500</v>
          </cell>
        </row>
        <row r="3146">
          <cell r="D3146" t="str">
            <v>W7H5553T127</v>
          </cell>
          <cell r="E3146" t="str">
            <v>W7H5553T127</v>
          </cell>
          <cell r="I3146" t="str">
            <v>H7</v>
          </cell>
          <cell r="J3146" t="str">
            <v>PANTALON CARGO</v>
          </cell>
          <cell r="K3146" t="str">
            <v>99% CO 1% EA</v>
          </cell>
          <cell r="L3146" t="str">
            <v>IT</v>
          </cell>
          <cell r="M3146">
            <v>6203423500</v>
          </cell>
        </row>
        <row r="3147">
          <cell r="D3147" t="str">
            <v>W7H5583J928</v>
          </cell>
          <cell r="E3147" t="str">
            <v>W7H5583J928</v>
          </cell>
          <cell r="I3147" t="str">
            <v>H7</v>
          </cell>
          <cell r="J3147" t="str">
            <v>CALECON NERVURES GENOUX</v>
          </cell>
          <cell r="K3147" t="str">
            <v>100% COTON</v>
          </cell>
          <cell r="L3147" t="str">
            <v>PT</v>
          </cell>
          <cell r="M3147">
            <v>6104620000</v>
          </cell>
        </row>
        <row r="3148">
          <cell r="D3148" t="str">
            <v>W7H5583J928</v>
          </cell>
          <cell r="E3148" t="str">
            <v>W7H5583J928</v>
          </cell>
          <cell r="I3148" t="str">
            <v>H7</v>
          </cell>
          <cell r="J3148" t="str">
            <v>CALECON NERVURES GENOUX</v>
          </cell>
          <cell r="K3148" t="str">
            <v>100% COTON</v>
          </cell>
          <cell r="L3148" t="str">
            <v>PT</v>
          </cell>
          <cell r="M3148">
            <v>6104620000</v>
          </cell>
        </row>
        <row r="3149">
          <cell r="D3149" t="str">
            <v>W7H5583J928</v>
          </cell>
          <cell r="E3149" t="str">
            <v>W7H5583J928</v>
          </cell>
          <cell r="I3149" t="str">
            <v>H7</v>
          </cell>
          <cell r="J3149" t="str">
            <v>CALECON NERVURES GENOUX</v>
          </cell>
          <cell r="K3149" t="str">
            <v>100% COTON</v>
          </cell>
          <cell r="L3149" t="str">
            <v>PT</v>
          </cell>
          <cell r="M3149">
            <v>6104620000</v>
          </cell>
        </row>
        <row r="3150">
          <cell r="D3150" t="str">
            <v>W7H5583J928</v>
          </cell>
          <cell r="E3150" t="str">
            <v>W7H5583J928</v>
          </cell>
          <cell r="I3150" t="str">
            <v>H7</v>
          </cell>
          <cell r="J3150" t="str">
            <v>CALECON NERVURES GENOUX</v>
          </cell>
          <cell r="K3150" t="str">
            <v>100% COTON</v>
          </cell>
          <cell r="L3150" t="str">
            <v>PT</v>
          </cell>
          <cell r="M3150">
            <v>6104620000</v>
          </cell>
        </row>
        <row r="3151">
          <cell r="D3151" t="str">
            <v>W7H5583J928</v>
          </cell>
          <cell r="E3151" t="str">
            <v>W7H5583J928</v>
          </cell>
          <cell r="I3151" t="str">
            <v>H7</v>
          </cell>
          <cell r="J3151" t="str">
            <v>CALECON NERVURES GENOUX</v>
          </cell>
          <cell r="K3151" t="str">
            <v>100% COTON</v>
          </cell>
          <cell r="L3151" t="str">
            <v>PT</v>
          </cell>
          <cell r="M3151">
            <v>6104620000</v>
          </cell>
        </row>
        <row r="3152">
          <cell r="D3152" t="str">
            <v>W7H5590J012</v>
          </cell>
          <cell r="E3152" t="str">
            <v>W7H5590J012</v>
          </cell>
          <cell r="I3152" t="str">
            <v>H7</v>
          </cell>
          <cell r="J3152" t="str">
            <v>CALECON SAROUEL</v>
          </cell>
          <cell r="K3152" t="str">
            <v>100% COTON</v>
          </cell>
          <cell r="L3152" t="str">
            <v>PT</v>
          </cell>
          <cell r="M3152">
            <v>6104620000</v>
          </cell>
        </row>
        <row r="3153">
          <cell r="D3153" t="str">
            <v>W7H5590J012</v>
          </cell>
          <cell r="E3153" t="str">
            <v>W7H5590J012</v>
          </cell>
          <cell r="I3153" t="str">
            <v>H7</v>
          </cell>
          <cell r="J3153" t="str">
            <v>CALECON SAROUEL</v>
          </cell>
          <cell r="K3153" t="str">
            <v>100% COTON</v>
          </cell>
          <cell r="L3153" t="str">
            <v>PT</v>
          </cell>
          <cell r="M3153">
            <v>6104620000</v>
          </cell>
        </row>
        <row r="3154">
          <cell r="D3154" t="str">
            <v>W7H5590J082</v>
          </cell>
          <cell r="E3154" t="str">
            <v>W7H5590J082</v>
          </cell>
          <cell r="I3154" t="str">
            <v>H7</v>
          </cell>
          <cell r="J3154" t="str">
            <v>CALECON SAROUEL</v>
          </cell>
          <cell r="K3154" t="str">
            <v>100% COTON</v>
          </cell>
          <cell r="L3154" t="str">
            <v>PT</v>
          </cell>
          <cell r="M3154">
            <v>6104620000</v>
          </cell>
        </row>
        <row r="3155">
          <cell r="D3155" t="str">
            <v>W7H5590J082</v>
          </cell>
          <cell r="E3155" t="str">
            <v>W7H5590J082</v>
          </cell>
          <cell r="I3155" t="str">
            <v>H7</v>
          </cell>
          <cell r="J3155" t="str">
            <v>CALECON SAROUEL</v>
          </cell>
          <cell r="K3155" t="str">
            <v>100% COTON</v>
          </cell>
          <cell r="L3155" t="str">
            <v>PT</v>
          </cell>
          <cell r="M3155">
            <v>6104620000</v>
          </cell>
        </row>
        <row r="3156">
          <cell r="D3156" t="str">
            <v>W7H5590J082</v>
          </cell>
          <cell r="E3156" t="str">
            <v>W7H5590J082</v>
          </cell>
          <cell r="I3156" t="str">
            <v>H7</v>
          </cell>
          <cell r="J3156" t="str">
            <v>CALECON SAROUEL</v>
          </cell>
          <cell r="K3156" t="str">
            <v>100% COTON</v>
          </cell>
          <cell r="L3156" t="str">
            <v>PT</v>
          </cell>
          <cell r="M3156">
            <v>6104620000</v>
          </cell>
        </row>
        <row r="3157">
          <cell r="D3157" t="str">
            <v>W7H5590J082</v>
          </cell>
          <cell r="E3157" t="str">
            <v>W7H5590J082</v>
          </cell>
          <cell r="I3157" t="str">
            <v>H7</v>
          </cell>
          <cell r="J3157" t="str">
            <v>CALECON SAROUEL</v>
          </cell>
          <cell r="K3157" t="str">
            <v>100% COTON</v>
          </cell>
          <cell r="L3157" t="str">
            <v>PT</v>
          </cell>
          <cell r="M3157">
            <v>6104620000</v>
          </cell>
        </row>
        <row r="3158">
          <cell r="D3158" t="str">
            <v>W7H5590J082</v>
          </cell>
          <cell r="E3158" t="str">
            <v>W7H5590J082</v>
          </cell>
          <cell r="I3158" t="str">
            <v>H7</v>
          </cell>
          <cell r="J3158" t="str">
            <v>CALECON SAROUEL</v>
          </cell>
          <cell r="K3158" t="str">
            <v>100% COTON</v>
          </cell>
          <cell r="L3158" t="str">
            <v>PT</v>
          </cell>
          <cell r="M3158">
            <v>6104620000</v>
          </cell>
        </row>
        <row r="3159">
          <cell r="D3159" t="str">
            <v>W7H6061J071</v>
          </cell>
          <cell r="E3159" t="str">
            <v>W7H6061J071</v>
          </cell>
          <cell r="I3159" t="str">
            <v>H7</v>
          </cell>
          <cell r="J3159" t="str">
            <v>SWEAT OVERSIZE A DOS LONG</v>
          </cell>
          <cell r="K3159" t="str">
            <v>100% LAINE</v>
          </cell>
          <cell r="L3159" t="str">
            <v>PT</v>
          </cell>
          <cell r="M3159">
            <v>6110119000</v>
          </cell>
        </row>
        <row r="3160">
          <cell r="D3160" t="str">
            <v>W7H6061J071</v>
          </cell>
          <cell r="E3160" t="str">
            <v>W7H6061J071</v>
          </cell>
          <cell r="I3160" t="str">
            <v>H7</v>
          </cell>
          <cell r="J3160" t="str">
            <v>SWEAT OVERSIZE A DOS LONG</v>
          </cell>
          <cell r="K3160" t="str">
            <v>100% LAINE</v>
          </cell>
          <cell r="L3160" t="str">
            <v>PT</v>
          </cell>
          <cell r="M3160">
            <v>6110119000</v>
          </cell>
        </row>
        <row r="3161">
          <cell r="D3161" t="str">
            <v>W7H6061J071</v>
          </cell>
          <cell r="E3161" t="str">
            <v>W7H6061J071</v>
          </cell>
          <cell r="I3161" t="str">
            <v>H7</v>
          </cell>
          <cell r="J3161" t="str">
            <v>SWEAT OVERSIZE A DOS LONG</v>
          </cell>
          <cell r="K3161" t="str">
            <v>100% LAINE</v>
          </cell>
          <cell r="L3161" t="str">
            <v>PT</v>
          </cell>
          <cell r="M3161">
            <v>6110119000</v>
          </cell>
        </row>
        <row r="3162">
          <cell r="D3162" t="str">
            <v>W7H6064M070</v>
          </cell>
          <cell r="E3162" t="str">
            <v>W7H6064M070</v>
          </cell>
          <cell r="I3162" t="str">
            <v>H7</v>
          </cell>
          <cell r="J3162" t="str">
            <v>HOODIE ZIPPE CAMOUFLAGE LAINE/MOHAIR</v>
          </cell>
          <cell r="K3162" t="str">
            <v>44%WV38%WM16%NY2%WO</v>
          </cell>
          <cell r="L3162" t="str">
            <v>IT</v>
          </cell>
          <cell r="M3162">
            <v>6110119000</v>
          </cell>
        </row>
        <row r="3163">
          <cell r="D3163" t="str">
            <v>W7H6071M065</v>
          </cell>
          <cell r="E3163" t="str">
            <v>W7H6071M065</v>
          </cell>
          <cell r="I3163" t="str">
            <v>H7</v>
          </cell>
          <cell r="J3163" t="str">
            <v>CARDIGAN A TORSADES</v>
          </cell>
          <cell r="K3163" t="str">
            <v>100% LAINE VIERGE</v>
          </cell>
          <cell r="L3163" t="str">
            <v>IT</v>
          </cell>
          <cell r="M3163">
            <v>6110119000</v>
          </cell>
        </row>
        <row r="3164">
          <cell r="D3164" t="str">
            <v>W7H6071M065</v>
          </cell>
          <cell r="E3164" t="str">
            <v>W7H6071M065</v>
          </cell>
          <cell r="I3164" t="str">
            <v>H7</v>
          </cell>
          <cell r="J3164" t="str">
            <v>CARDIGAN A TORSADES</v>
          </cell>
          <cell r="K3164" t="str">
            <v>100% LAINE VIERGE</v>
          </cell>
          <cell r="L3164" t="str">
            <v>IT</v>
          </cell>
          <cell r="M3164">
            <v>6110119000</v>
          </cell>
        </row>
        <row r="3165">
          <cell r="D3165" t="str">
            <v>W7H6093J093</v>
          </cell>
          <cell r="E3165" t="str">
            <v>W7H6093J093</v>
          </cell>
          <cell r="I3165" t="str">
            <v>H7</v>
          </cell>
          <cell r="J3165" t="str">
            <v>DOUBLE SWEAT AVEC INCRUSTATION FILET</v>
          </cell>
          <cell r="K3165" t="str">
            <v>100% COTON</v>
          </cell>
          <cell r="L3165" t="str">
            <v>IT</v>
          </cell>
          <cell r="M3165">
            <v>6110209900</v>
          </cell>
        </row>
        <row r="3166">
          <cell r="D3166" t="str">
            <v>W7H6093J093</v>
          </cell>
          <cell r="E3166" t="str">
            <v>W7H6093J093</v>
          </cell>
          <cell r="I3166" t="str">
            <v>H7</v>
          </cell>
          <cell r="J3166" t="str">
            <v>DOUBLE SWEAT AVEC INCRUSTATION FILET</v>
          </cell>
          <cell r="K3166" t="str">
            <v>100% COTON</v>
          </cell>
          <cell r="L3166" t="str">
            <v>IT</v>
          </cell>
          <cell r="M3166">
            <v>6110209900</v>
          </cell>
        </row>
        <row r="3167">
          <cell r="D3167" t="str">
            <v>W7H6093J093</v>
          </cell>
          <cell r="E3167" t="str">
            <v>W7H6093J093</v>
          </cell>
          <cell r="I3167" t="str">
            <v>H7</v>
          </cell>
          <cell r="J3167" t="str">
            <v>DOUBLE SWEAT AVEC INCRUSTATION FILET</v>
          </cell>
          <cell r="K3167" t="str">
            <v>100% COTON</v>
          </cell>
          <cell r="L3167" t="str">
            <v>IT</v>
          </cell>
          <cell r="M3167">
            <v>6110209900</v>
          </cell>
        </row>
        <row r="3168">
          <cell r="D3168" t="str">
            <v>W7H6095J069</v>
          </cell>
          <cell r="E3168" t="str">
            <v>W7H6095J069</v>
          </cell>
          <cell r="I3168" t="str">
            <v>H7</v>
          </cell>
          <cell r="J3168" t="str">
            <v>SWEAT A CAPUCHE MATELASSE MOLLETON BOUCL</v>
          </cell>
          <cell r="K3168" t="str">
            <v>60% WO 40% PA</v>
          </cell>
          <cell r="L3168" t="str">
            <v>IT</v>
          </cell>
          <cell r="M3168">
            <v>6110209900</v>
          </cell>
        </row>
        <row r="3169">
          <cell r="D3169" t="str">
            <v>W7H6095J069</v>
          </cell>
          <cell r="E3169" t="str">
            <v>W7H6095J069</v>
          </cell>
          <cell r="I3169" t="str">
            <v>H7</v>
          </cell>
          <cell r="J3169" t="str">
            <v>SWEAT A CAPUCHE MATELASSE MOLLETON BOUCL</v>
          </cell>
          <cell r="K3169" t="str">
            <v>60% WO 40% PA</v>
          </cell>
          <cell r="L3169" t="str">
            <v>IT</v>
          </cell>
          <cell r="M3169">
            <v>6110209900</v>
          </cell>
        </row>
        <row r="3170">
          <cell r="D3170" t="str">
            <v>W7H6103I044</v>
          </cell>
          <cell r="E3170" t="str">
            <v>W7H6103I044</v>
          </cell>
          <cell r="I3170" t="str">
            <v>H7</v>
          </cell>
          <cell r="J3170" t="str">
            <v>SWEAT OVERSIZE A CAPUCHE IMPRIME CAMOUFL</v>
          </cell>
          <cell r="K3170" t="str">
            <v>100% COTON</v>
          </cell>
          <cell r="L3170" t="str">
            <v>PT</v>
          </cell>
          <cell r="M3170">
            <v>6110209900</v>
          </cell>
        </row>
        <row r="3171">
          <cell r="D3171" t="str">
            <v>W7H6103I044</v>
          </cell>
          <cell r="E3171" t="str">
            <v>W7H6103I044</v>
          </cell>
          <cell r="I3171" t="str">
            <v>H7</v>
          </cell>
          <cell r="J3171" t="str">
            <v>SWEAT OVERSIZE A CAPUCHE IMPRIME CAMOUFL</v>
          </cell>
          <cell r="K3171" t="str">
            <v>100% COTON</v>
          </cell>
          <cell r="L3171" t="str">
            <v>PT</v>
          </cell>
          <cell r="M3171">
            <v>6110209900</v>
          </cell>
        </row>
        <row r="3172">
          <cell r="D3172" t="str">
            <v>W7H6103J071</v>
          </cell>
          <cell r="E3172" t="str">
            <v>W7H6103J071</v>
          </cell>
          <cell r="I3172" t="str">
            <v>H7</v>
          </cell>
          <cell r="J3172" t="str">
            <v>SWEAT OVERSIZE A CAPUCHE</v>
          </cell>
          <cell r="K3172" t="str">
            <v>100% LAINE</v>
          </cell>
          <cell r="L3172" t="str">
            <v>PT</v>
          </cell>
          <cell r="M3172">
            <v>6110119000</v>
          </cell>
        </row>
        <row r="3173">
          <cell r="D3173" t="str">
            <v>W7H6103J071</v>
          </cell>
          <cell r="E3173" t="str">
            <v>W7H6103J071</v>
          </cell>
          <cell r="I3173" t="str">
            <v>H7</v>
          </cell>
          <cell r="J3173" t="str">
            <v>SWEAT OVERSIZE A CAPUCHE</v>
          </cell>
          <cell r="K3173" t="str">
            <v>100% LAINE</v>
          </cell>
          <cell r="L3173" t="str">
            <v>PT</v>
          </cell>
          <cell r="M3173">
            <v>6110119000</v>
          </cell>
        </row>
        <row r="3174">
          <cell r="D3174" t="str">
            <v>W7H6107I037</v>
          </cell>
          <cell r="E3174" t="str">
            <v>W7H6107I037</v>
          </cell>
          <cell r="I3174" t="str">
            <v>H7</v>
          </cell>
          <cell r="J3174" t="str">
            <v>SWEAT LOOSE A CAPUCHE IMPRIME PRINCE DE</v>
          </cell>
          <cell r="K3174" t="str">
            <v>100% COTON</v>
          </cell>
          <cell r="L3174" t="str">
            <v>PT</v>
          </cell>
          <cell r="M3174">
            <v>6110209900</v>
          </cell>
        </row>
        <row r="3175">
          <cell r="D3175" t="str">
            <v>W7H6107I037</v>
          </cell>
          <cell r="E3175" t="str">
            <v>W7H6107I037</v>
          </cell>
          <cell r="I3175" t="str">
            <v>H7</v>
          </cell>
          <cell r="J3175" t="str">
            <v>SWEAT LOOSE A CAPUCHE IMPRIME PRINCE DE</v>
          </cell>
          <cell r="K3175" t="str">
            <v>100% COTON</v>
          </cell>
          <cell r="L3175" t="str">
            <v>PT</v>
          </cell>
          <cell r="M3175">
            <v>6110209900</v>
          </cell>
        </row>
        <row r="3176">
          <cell r="D3176" t="str">
            <v>W7H6107I037</v>
          </cell>
          <cell r="E3176" t="str">
            <v>W7H6107I037</v>
          </cell>
          <cell r="I3176" t="str">
            <v>H7</v>
          </cell>
          <cell r="J3176" t="str">
            <v>SWEAT LOOSE A CAPUCHE IMPRIME PRINCE DE</v>
          </cell>
          <cell r="K3176" t="str">
            <v>100% COTON</v>
          </cell>
          <cell r="L3176" t="str">
            <v>PT</v>
          </cell>
          <cell r="M3176">
            <v>6110209900</v>
          </cell>
        </row>
        <row r="3177">
          <cell r="D3177" t="str">
            <v>W7H6107I037</v>
          </cell>
          <cell r="E3177" t="str">
            <v>W7H6107I037</v>
          </cell>
          <cell r="I3177" t="str">
            <v>H7</v>
          </cell>
          <cell r="J3177" t="str">
            <v>SWEAT LOOSE A CAPUCHE IMPRIME PRINCE DE</v>
          </cell>
          <cell r="K3177" t="str">
            <v>100% COTON</v>
          </cell>
          <cell r="L3177" t="str">
            <v>PT</v>
          </cell>
          <cell r="M3177">
            <v>6110209900</v>
          </cell>
        </row>
        <row r="3178">
          <cell r="D3178" t="str">
            <v>W7H6107I037</v>
          </cell>
          <cell r="E3178" t="str">
            <v>W7H6107I037</v>
          </cell>
          <cell r="I3178" t="str">
            <v>H7</v>
          </cell>
          <cell r="J3178" t="str">
            <v>SWEAT LOOSE A CAPUCHE IMPRIME PRINCE DE</v>
          </cell>
          <cell r="K3178" t="str">
            <v>100% COTON</v>
          </cell>
          <cell r="L3178" t="str">
            <v>PT</v>
          </cell>
          <cell r="M3178">
            <v>6110209900</v>
          </cell>
        </row>
        <row r="3179">
          <cell r="D3179" t="str">
            <v>W7H6108I053B</v>
          </cell>
          <cell r="E3179" t="str">
            <v>W7H6108I053B</v>
          </cell>
          <cell r="I3179" t="str">
            <v>H7</v>
          </cell>
          <cell r="J3179" t="str">
            <v>SWEAT IMPRIME LION + BADGE BAS DE CORPS</v>
          </cell>
          <cell r="K3179" t="str">
            <v>100% COTON</v>
          </cell>
          <cell r="L3179" t="str">
            <v>IT</v>
          </cell>
          <cell r="M3179">
            <v>6110209900</v>
          </cell>
        </row>
        <row r="3180">
          <cell r="D3180" t="str">
            <v>W7H6109I048</v>
          </cell>
          <cell r="E3180" t="str">
            <v>W7H6109I048</v>
          </cell>
          <cell r="I3180" t="str">
            <v>H7</v>
          </cell>
          <cell r="J3180" t="str">
            <v>SWEAT A CAPUCHE IMPRIME MARBRE</v>
          </cell>
          <cell r="K3180" t="str">
            <v>100% COTON</v>
          </cell>
          <cell r="L3180" t="str">
            <v>PT</v>
          </cell>
          <cell r="M3180">
            <v>6110209900</v>
          </cell>
        </row>
        <row r="3181">
          <cell r="D3181" t="str">
            <v>W7H6109I048</v>
          </cell>
          <cell r="E3181" t="str">
            <v>W7H6109I048</v>
          </cell>
          <cell r="I3181" t="str">
            <v>H7</v>
          </cell>
          <cell r="J3181" t="str">
            <v>SWEAT A CAPUCHE IMPRIME MARBRE</v>
          </cell>
          <cell r="K3181" t="str">
            <v>100% COTON</v>
          </cell>
          <cell r="L3181" t="str">
            <v>PT</v>
          </cell>
          <cell r="M3181">
            <v>6110209900</v>
          </cell>
        </row>
        <row r="3182">
          <cell r="D3182" t="str">
            <v>W7H6109I048</v>
          </cell>
          <cell r="E3182" t="str">
            <v>W7H6109I048</v>
          </cell>
          <cell r="I3182" t="str">
            <v>H7</v>
          </cell>
          <cell r="J3182" t="str">
            <v>SWEAT A CAPUCHE IMPRIME MARBRE</v>
          </cell>
          <cell r="K3182" t="str">
            <v>100% COTON</v>
          </cell>
          <cell r="L3182" t="str">
            <v>PT</v>
          </cell>
          <cell r="M3182">
            <v>6110209900</v>
          </cell>
        </row>
        <row r="3183">
          <cell r="D3183" t="str">
            <v>W7H6111J102</v>
          </cell>
          <cell r="E3183" t="str">
            <v>W7H6111J102</v>
          </cell>
          <cell r="I3183" t="str">
            <v>H7</v>
          </cell>
          <cell r="J3183" t="str">
            <v>SWEAT A CAPUCHE POCHES ZIPPEES</v>
          </cell>
          <cell r="K3183" t="str">
            <v>70% CO 20% PC 10% AF</v>
          </cell>
          <cell r="L3183" t="str">
            <v>PT</v>
          </cell>
          <cell r="M3183">
            <v>6110209900</v>
          </cell>
        </row>
        <row r="3184">
          <cell r="D3184" t="str">
            <v>W7H6111J102</v>
          </cell>
          <cell r="E3184" t="str">
            <v>W7H6111J102</v>
          </cell>
          <cell r="I3184" t="str">
            <v>H7</v>
          </cell>
          <cell r="J3184" t="str">
            <v>SWEAT A CAPUCHE POCHES ZIPPEES</v>
          </cell>
          <cell r="K3184" t="str">
            <v>70% CO 20% PC 10% AF</v>
          </cell>
          <cell r="L3184" t="str">
            <v>PT</v>
          </cell>
          <cell r="M3184">
            <v>6110209900</v>
          </cell>
        </row>
        <row r="3185">
          <cell r="D3185" t="str">
            <v>W7H6111J102</v>
          </cell>
          <cell r="E3185" t="str">
            <v>W7H6111J102</v>
          </cell>
          <cell r="I3185" t="str">
            <v>H7</v>
          </cell>
          <cell r="J3185" t="str">
            <v>SWEAT A CAPUCHE POCHES ZIPPEES</v>
          </cell>
          <cell r="K3185" t="str">
            <v>70% CO 20% PC 10% AF</v>
          </cell>
          <cell r="L3185" t="str">
            <v>PT</v>
          </cell>
          <cell r="M3185">
            <v>6110209900</v>
          </cell>
        </row>
        <row r="3186">
          <cell r="D3186" t="str">
            <v>W7H6111J102</v>
          </cell>
          <cell r="E3186" t="str">
            <v>W7H6111J102</v>
          </cell>
          <cell r="I3186" t="str">
            <v>H7</v>
          </cell>
          <cell r="J3186" t="str">
            <v>SWEAT A CAPUCHE POCHES ZIPPEES</v>
          </cell>
          <cell r="K3186" t="str">
            <v>70% CO 20% PC 10% AF</v>
          </cell>
          <cell r="L3186" t="str">
            <v>PT</v>
          </cell>
          <cell r="M3186">
            <v>6110209900</v>
          </cell>
        </row>
        <row r="3187">
          <cell r="D3187" t="str">
            <v>W7H6126M066</v>
          </cell>
          <cell r="E3187" t="str">
            <v>W7H6126M066</v>
          </cell>
          <cell r="I3187" t="str">
            <v>H7</v>
          </cell>
          <cell r="J3187" t="str">
            <v>PULL DOUBLE MANCHES COL CHEMINE AVEC FEN</v>
          </cell>
          <cell r="K3187" t="str">
            <v>100% LAINE</v>
          </cell>
          <cell r="L3187" t="str">
            <v>IT</v>
          </cell>
          <cell r="M3187">
            <v>6110119000</v>
          </cell>
        </row>
        <row r="3188">
          <cell r="D3188" t="str">
            <v>W7H6126M066</v>
          </cell>
          <cell r="E3188" t="str">
            <v>W7H6126M066</v>
          </cell>
          <cell r="I3188" t="str">
            <v>H7</v>
          </cell>
          <cell r="J3188" t="str">
            <v>PULL DOUBLE MANCHES COL CHEMINE AVEC FEN</v>
          </cell>
          <cell r="K3188" t="str">
            <v>100% LAINE</v>
          </cell>
          <cell r="L3188" t="str">
            <v>IT</v>
          </cell>
          <cell r="M3188">
            <v>6110119000</v>
          </cell>
        </row>
        <row r="3189">
          <cell r="D3189" t="str">
            <v>W7H6131J928</v>
          </cell>
          <cell r="E3189" t="str">
            <v>W7H6131J928</v>
          </cell>
          <cell r="I3189" t="str">
            <v>H7</v>
          </cell>
          <cell r="J3189" t="str">
            <v>SWEAT CONTRASTE MATELASSE MANCHES</v>
          </cell>
          <cell r="K3189" t="str">
            <v>100% COTON</v>
          </cell>
          <cell r="L3189" t="str">
            <v>PT</v>
          </cell>
          <cell r="M3189">
            <v>6110209900</v>
          </cell>
        </row>
        <row r="3190">
          <cell r="D3190" t="str">
            <v>W7H6131J928</v>
          </cell>
          <cell r="E3190" t="str">
            <v>W7H6131J928</v>
          </cell>
          <cell r="I3190" t="str">
            <v>H7</v>
          </cell>
          <cell r="J3190" t="str">
            <v>SWEAT CONTRASTE MATELASSE MANCHES</v>
          </cell>
          <cell r="K3190" t="str">
            <v>100% COTON</v>
          </cell>
          <cell r="L3190" t="str">
            <v>PT</v>
          </cell>
          <cell r="M3190">
            <v>6110209900</v>
          </cell>
        </row>
        <row r="3191">
          <cell r="D3191" t="str">
            <v>W7H6135J036</v>
          </cell>
          <cell r="E3191" t="str">
            <v>W7H6135J036</v>
          </cell>
          <cell r="I3191" t="str">
            <v>H7</v>
          </cell>
          <cell r="J3191" t="str">
            <v>SWEAT BIKER A CAPUCHE INCRUSTE CAMOUFLAG</v>
          </cell>
          <cell r="K3191" t="str">
            <v>100% COTON</v>
          </cell>
          <cell r="L3191" t="str">
            <v>IT</v>
          </cell>
          <cell r="M3191">
            <v>6110209900</v>
          </cell>
        </row>
        <row r="3192">
          <cell r="D3192" t="str">
            <v>W7H6140M065</v>
          </cell>
          <cell r="E3192" t="str">
            <v>W7H6140M065</v>
          </cell>
          <cell r="I3192" t="str">
            <v>H7</v>
          </cell>
          <cell r="J3192" t="str">
            <v>PULL COL MONTANT A TORSADES</v>
          </cell>
          <cell r="K3192" t="str">
            <v>100% LAINE VIERGE</v>
          </cell>
          <cell r="L3192" t="str">
            <v>IT</v>
          </cell>
          <cell r="M3192">
            <v>6110119000</v>
          </cell>
        </row>
        <row r="3193">
          <cell r="D3193" t="str">
            <v>W7H6140M065</v>
          </cell>
          <cell r="E3193" t="str">
            <v>W7H6140M065</v>
          </cell>
          <cell r="I3193" t="str">
            <v>H7</v>
          </cell>
          <cell r="J3193" t="str">
            <v>PULL COL MONTANT A TORSADES</v>
          </cell>
          <cell r="K3193" t="str">
            <v>100% LAINE VIERGE</v>
          </cell>
          <cell r="L3193" t="str">
            <v>IT</v>
          </cell>
          <cell r="M3193">
            <v>6110119000</v>
          </cell>
        </row>
        <row r="3194">
          <cell r="D3194" t="str">
            <v>W7H6140M065</v>
          </cell>
          <cell r="E3194" t="str">
            <v>W7H6140M065</v>
          </cell>
          <cell r="I3194" t="str">
            <v>H7</v>
          </cell>
          <cell r="J3194" t="str">
            <v>PULL COL MONTANT A TORSADES</v>
          </cell>
          <cell r="K3194" t="str">
            <v>100% LAINE VIERGE</v>
          </cell>
          <cell r="L3194" t="str">
            <v>IT</v>
          </cell>
          <cell r="M3194">
            <v>6110119000</v>
          </cell>
        </row>
        <row r="3195">
          <cell r="D3195" t="str">
            <v>W7H6145M042</v>
          </cell>
          <cell r="E3195" t="str">
            <v>W7H6145M042</v>
          </cell>
          <cell r="I3195" t="str">
            <v>H7</v>
          </cell>
          <cell r="J3195" t="str">
            <v>PULL CAPUCHE ANGORA</v>
          </cell>
          <cell r="K3195" t="str">
            <v>90% ANGORA 10% POLYAMID</v>
          </cell>
          <cell r="L3195" t="str">
            <v>FR</v>
          </cell>
          <cell r="M3195">
            <v>6110119000</v>
          </cell>
        </row>
        <row r="3196">
          <cell r="D3196" t="str">
            <v>W7H6146M043</v>
          </cell>
          <cell r="E3196" t="str">
            <v>W7H6146M043</v>
          </cell>
          <cell r="I3196" t="str">
            <v>H7</v>
          </cell>
          <cell r="J3196" t="str">
            <v>SWEAT COL ROND ZIP COTE</v>
          </cell>
          <cell r="K3196" t="str">
            <v>100% LAINE</v>
          </cell>
          <cell r="L3196" t="str">
            <v>FR</v>
          </cell>
          <cell r="M3196">
            <v>6110119000</v>
          </cell>
        </row>
        <row r="3197">
          <cell r="D3197" t="str">
            <v>W7H6146M043</v>
          </cell>
          <cell r="E3197" t="str">
            <v>W7H6146M043</v>
          </cell>
          <cell r="I3197" t="str">
            <v>H7</v>
          </cell>
          <cell r="J3197" t="str">
            <v>SWEAT COL ROND ZIP COTE</v>
          </cell>
          <cell r="K3197" t="str">
            <v>100% LAINE</v>
          </cell>
          <cell r="L3197" t="str">
            <v>FR</v>
          </cell>
          <cell r="M3197">
            <v>6110119000</v>
          </cell>
        </row>
        <row r="3198">
          <cell r="D3198" t="str">
            <v>W7H6146M043</v>
          </cell>
          <cell r="E3198" t="str">
            <v>W7H6146M043</v>
          </cell>
          <cell r="I3198" t="str">
            <v>H7</v>
          </cell>
          <cell r="J3198" t="str">
            <v>SWEAT COL ROND ZIP COTE</v>
          </cell>
          <cell r="K3198" t="str">
            <v>100% LAINE</v>
          </cell>
          <cell r="L3198" t="str">
            <v>FR</v>
          </cell>
          <cell r="M3198">
            <v>6110119000</v>
          </cell>
        </row>
        <row r="3199">
          <cell r="D3199" t="str">
            <v>W7H6643I055</v>
          </cell>
          <cell r="E3199" t="str">
            <v>W7H6643I055</v>
          </cell>
          <cell r="I3199" t="str">
            <v>H7</v>
          </cell>
          <cell r="J3199" t="str">
            <v>SWEAT ZIPPE A CAPUCHE ML IMPRIME TIGRE</v>
          </cell>
          <cell r="K3199" t="str">
            <v>100% COTON</v>
          </cell>
          <cell r="L3199" t="str">
            <v>IT</v>
          </cell>
          <cell r="M3199">
            <v>6110209900</v>
          </cell>
        </row>
        <row r="3200">
          <cell r="D3200" t="str">
            <v>W7H6643I055</v>
          </cell>
          <cell r="E3200" t="str">
            <v>W7H6643I055</v>
          </cell>
          <cell r="I3200" t="str">
            <v>H7</v>
          </cell>
          <cell r="J3200" t="str">
            <v>SWEAT ZIPPE A CAPUCHE ML IMPRIME TIGRE</v>
          </cell>
          <cell r="K3200" t="str">
            <v>100% COTON</v>
          </cell>
          <cell r="L3200" t="str">
            <v>IT</v>
          </cell>
          <cell r="M3200">
            <v>6110209900</v>
          </cell>
        </row>
        <row r="3201">
          <cell r="D3201" t="str">
            <v>W7H6643J093</v>
          </cell>
          <cell r="E3201" t="str">
            <v>W7H6643J093</v>
          </cell>
          <cell r="I3201" t="str">
            <v>H7</v>
          </cell>
          <cell r="J3201" t="str">
            <v>SWEAT ZIPPE A CAPUCHE BASIQUE</v>
          </cell>
          <cell r="K3201" t="str">
            <v>100% COTON</v>
          </cell>
          <cell r="L3201" t="str">
            <v>IT</v>
          </cell>
          <cell r="M3201">
            <v>6110209900</v>
          </cell>
        </row>
        <row r="3202">
          <cell r="D3202" t="str">
            <v>W7H6643J093</v>
          </cell>
          <cell r="E3202" t="str">
            <v>W7H6643J093</v>
          </cell>
          <cell r="I3202" t="str">
            <v>H7</v>
          </cell>
          <cell r="J3202" t="str">
            <v>SWEAT ZIPPE A CAPUCHE BASIQUE</v>
          </cell>
          <cell r="K3202" t="str">
            <v>100% COTON</v>
          </cell>
          <cell r="L3202" t="str">
            <v>IT</v>
          </cell>
          <cell r="M3202">
            <v>6110209900</v>
          </cell>
        </row>
        <row r="3203">
          <cell r="D3203" t="str">
            <v>W7H6643J093</v>
          </cell>
          <cell r="E3203" t="str">
            <v>W7H6643J093</v>
          </cell>
          <cell r="I3203" t="str">
            <v>H7</v>
          </cell>
          <cell r="J3203" t="str">
            <v>SWEAT ZIPPE A CAPUCHE BASIQUE</v>
          </cell>
          <cell r="K3203" t="str">
            <v>100% COTON</v>
          </cell>
          <cell r="L3203" t="str">
            <v>IT</v>
          </cell>
          <cell r="M3203">
            <v>6110209900</v>
          </cell>
        </row>
        <row r="3204">
          <cell r="D3204" t="str">
            <v>W7H6643J093</v>
          </cell>
          <cell r="E3204" t="str">
            <v>W7H6643J093</v>
          </cell>
          <cell r="I3204" t="str">
            <v>H7</v>
          </cell>
          <cell r="J3204" t="str">
            <v>SWEAT ZIPPE A CAPUCHE BASIQUE</v>
          </cell>
          <cell r="K3204" t="str">
            <v>100% COTON</v>
          </cell>
          <cell r="L3204" t="str">
            <v>IT</v>
          </cell>
          <cell r="M3204">
            <v>6110209900</v>
          </cell>
        </row>
        <row r="3205">
          <cell r="D3205" t="str">
            <v>W7H6643T148</v>
          </cell>
          <cell r="E3205" t="str">
            <v>W7H6643T148</v>
          </cell>
          <cell r="I3205" t="str">
            <v>H7</v>
          </cell>
          <cell r="J3205" t="str">
            <v>SWEAT A CAPUCHE CAMOUFLAGE</v>
          </cell>
          <cell r="K3205" t="str">
            <v>58%CO 42%RY</v>
          </cell>
          <cell r="L3205" t="str">
            <v>PT</v>
          </cell>
          <cell r="M3205">
            <v>6202920090</v>
          </cell>
        </row>
        <row r="3206">
          <cell r="D3206" t="str">
            <v>W7H6644I054B</v>
          </cell>
          <cell r="E3206" t="str">
            <v>W7H6644I054B</v>
          </cell>
          <cell r="I3206" t="str">
            <v>H7</v>
          </cell>
          <cell r="J3206" t="str">
            <v>SWEAT SM IMPRIME PANTHERE DOS + BADGE PO</v>
          </cell>
          <cell r="K3206" t="str">
            <v>100% COTON</v>
          </cell>
          <cell r="L3206" t="str">
            <v>IT</v>
          </cell>
          <cell r="M3206">
            <v>6110209900</v>
          </cell>
        </row>
        <row r="3207">
          <cell r="D3207" t="str">
            <v>W7H6644I054B</v>
          </cell>
          <cell r="E3207" t="str">
            <v>W7H6644I054B</v>
          </cell>
          <cell r="I3207" t="str">
            <v>H7</v>
          </cell>
          <cell r="J3207" t="str">
            <v>SWEAT SM IMPRIME PANTHERE DOS + BADGE PO</v>
          </cell>
          <cell r="K3207" t="str">
            <v>100% COTON</v>
          </cell>
          <cell r="L3207" t="str">
            <v>IT</v>
          </cell>
          <cell r="M3207">
            <v>6110209900</v>
          </cell>
        </row>
        <row r="3208">
          <cell r="D3208" t="str">
            <v>W7H6644I054B</v>
          </cell>
          <cell r="E3208" t="str">
            <v>W7H6644I054B</v>
          </cell>
          <cell r="I3208" t="str">
            <v>H7</v>
          </cell>
          <cell r="J3208" t="str">
            <v>SWEAT SM IMPRIME PANTHERE DOS + BADGE PO</v>
          </cell>
          <cell r="K3208" t="str">
            <v>100% COTON</v>
          </cell>
          <cell r="L3208" t="str">
            <v>IT</v>
          </cell>
          <cell r="M3208">
            <v>6110209900</v>
          </cell>
        </row>
        <row r="3209">
          <cell r="D3209" t="str">
            <v>W7H6644I054B</v>
          </cell>
          <cell r="E3209" t="str">
            <v>W7H6644I054B</v>
          </cell>
          <cell r="I3209" t="str">
            <v>H7</v>
          </cell>
          <cell r="J3209" t="str">
            <v>SWEAT SM IMPRIME PANTHERE DOS + BADGE PO</v>
          </cell>
          <cell r="K3209" t="str">
            <v>100% COTON</v>
          </cell>
          <cell r="L3209" t="str">
            <v>IT</v>
          </cell>
          <cell r="M3209">
            <v>6110209900</v>
          </cell>
        </row>
        <row r="3210">
          <cell r="D3210" t="str">
            <v>W7H6654M050</v>
          </cell>
          <cell r="E3210" t="str">
            <v>W7H6654M050</v>
          </cell>
          <cell r="I3210" t="str">
            <v>H7</v>
          </cell>
          <cell r="J3210" t="str">
            <v>PULL MARINIERE A FINES COTES</v>
          </cell>
          <cell r="K3210" t="str">
            <v>100% LAINE</v>
          </cell>
          <cell r="L3210" t="str">
            <v>FR</v>
          </cell>
          <cell r="M3210">
            <v>6110119000</v>
          </cell>
        </row>
        <row r="3211">
          <cell r="D3211" t="str">
            <v>W7H6654M067</v>
          </cell>
          <cell r="E3211" t="str">
            <v>W7H6654M067</v>
          </cell>
          <cell r="I3211" t="str">
            <v>H7</v>
          </cell>
          <cell r="J3211" t="str">
            <v>PULL BOUTONS EPAULE LAMINE ARGENT</v>
          </cell>
          <cell r="K3211" t="str">
            <v>100% LAINE VIERGE</v>
          </cell>
          <cell r="L3211" t="str">
            <v>IT</v>
          </cell>
          <cell r="M3211">
            <v>6110119000</v>
          </cell>
        </row>
        <row r="3212">
          <cell r="D3212" t="str">
            <v>W7H7010T146</v>
          </cell>
          <cell r="E3212" t="str">
            <v>W7H7010T146</v>
          </cell>
          <cell r="I3212" t="str">
            <v>H7</v>
          </cell>
          <cell r="J3212" t="str">
            <v>VESTE CROISEE 6 BOUTONS CAMOUFLAGE</v>
          </cell>
          <cell r="K3212" t="str">
            <v>100% COTON</v>
          </cell>
          <cell r="L3212" t="str">
            <v>IT</v>
          </cell>
          <cell r="M3212">
            <v>6203329000</v>
          </cell>
        </row>
        <row r="3213">
          <cell r="D3213" t="str">
            <v>W7H7010T146</v>
          </cell>
          <cell r="E3213" t="str">
            <v>W7H7010T146</v>
          </cell>
          <cell r="I3213" t="str">
            <v>H7</v>
          </cell>
          <cell r="J3213" t="str">
            <v>VESTE CROISEE 6 BOUTONS CAMOUFLAGE</v>
          </cell>
          <cell r="K3213" t="str">
            <v>100% COTON</v>
          </cell>
          <cell r="L3213" t="str">
            <v>IT</v>
          </cell>
          <cell r="M3213">
            <v>6203329000</v>
          </cell>
        </row>
        <row r="3214">
          <cell r="D3214" t="str">
            <v>W7H7010T146</v>
          </cell>
          <cell r="E3214" t="str">
            <v>W7H7010T146</v>
          </cell>
          <cell r="I3214" t="str">
            <v>H7</v>
          </cell>
          <cell r="J3214" t="str">
            <v>VESTE CROISEE 6 BOUTONS CAMOUFLAGE</v>
          </cell>
          <cell r="K3214" t="str">
            <v>100% COTON</v>
          </cell>
          <cell r="L3214" t="str">
            <v>IT</v>
          </cell>
          <cell r="M3214">
            <v>6203329000</v>
          </cell>
        </row>
        <row r="3215">
          <cell r="D3215" t="str">
            <v>W7H7010T146</v>
          </cell>
          <cell r="E3215" t="str">
            <v>W7H7010T146</v>
          </cell>
          <cell r="I3215" t="str">
            <v>H7</v>
          </cell>
          <cell r="J3215" t="str">
            <v>VESTE CROISEE 6 BOUTONS CAMOUFLAGE</v>
          </cell>
          <cell r="K3215" t="str">
            <v>100% COTON</v>
          </cell>
          <cell r="L3215" t="str">
            <v>IT</v>
          </cell>
          <cell r="M3215">
            <v>6203329000</v>
          </cell>
        </row>
        <row r="3216">
          <cell r="D3216" t="str">
            <v>W7H7765P096L</v>
          </cell>
          <cell r="E3216" t="str">
            <v>W7H7765P096L</v>
          </cell>
          <cell r="I3216" t="str">
            <v>H7</v>
          </cell>
          <cell r="J3216" t="str">
            <v>VESTE SPENCER CROCO</v>
          </cell>
          <cell r="K3216" t="str">
            <v>100% ALLIGATOR</v>
          </cell>
          <cell r="L3216" t="str">
            <v>FR</v>
          </cell>
          <cell r="M3216">
            <v>4203100000</v>
          </cell>
        </row>
        <row r="3217">
          <cell r="D3217" t="str">
            <v>W7H8036J097</v>
          </cell>
          <cell r="E3217" t="str">
            <v>W7H8036J097</v>
          </cell>
          <cell r="I3217" t="str">
            <v>H7</v>
          </cell>
          <cell r="J3217" t="str">
            <v>TOP ML COL ECHARPE</v>
          </cell>
          <cell r="K3217" t="str">
            <v>90% CO 10% WS</v>
          </cell>
          <cell r="L3217" t="str">
            <v>FR</v>
          </cell>
          <cell r="M3217">
            <v>6109100090</v>
          </cell>
        </row>
        <row r="3218">
          <cell r="D3218" t="str">
            <v>W7H8036J097</v>
          </cell>
          <cell r="E3218" t="str">
            <v>W7H8036J097</v>
          </cell>
          <cell r="I3218" t="str">
            <v>H7</v>
          </cell>
          <cell r="J3218" t="str">
            <v>TOP ML COL ECHARPE</v>
          </cell>
          <cell r="K3218" t="str">
            <v>90% CO 10% WS</v>
          </cell>
          <cell r="L3218" t="str">
            <v>FR</v>
          </cell>
          <cell r="M3218">
            <v>6109100090</v>
          </cell>
        </row>
        <row r="3219">
          <cell r="D3219" t="str">
            <v>W7H8036J097</v>
          </cell>
          <cell r="E3219" t="str">
            <v>W7H8036J097</v>
          </cell>
          <cell r="I3219" t="str">
            <v>H7</v>
          </cell>
          <cell r="J3219" t="str">
            <v>TOP ML COL ECHARPE</v>
          </cell>
          <cell r="K3219" t="str">
            <v>90% CO 10% WS</v>
          </cell>
          <cell r="L3219" t="str">
            <v>FR</v>
          </cell>
          <cell r="M3219">
            <v>6109100090</v>
          </cell>
        </row>
        <row r="3220">
          <cell r="D3220" t="str">
            <v>W7H8038J083</v>
          </cell>
          <cell r="E3220" t="str">
            <v>W7H8038J083</v>
          </cell>
          <cell r="I3220" t="str">
            <v>H7</v>
          </cell>
          <cell r="J3220" t="str">
            <v>T-SHIRT SM COL CHEMINEE</v>
          </cell>
          <cell r="K3220" t="str">
            <v>90% CO 10% WS</v>
          </cell>
          <cell r="L3220" t="str">
            <v>PT</v>
          </cell>
          <cell r="M3220">
            <v>6109100090</v>
          </cell>
        </row>
        <row r="3221">
          <cell r="D3221" t="str">
            <v>W7H8038J083</v>
          </cell>
          <cell r="E3221" t="str">
            <v>W7H8038J083</v>
          </cell>
          <cell r="I3221" t="str">
            <v>H7</v>
          </cell>
          <cell r="J3221" t="str">
            <v>T-SHIRT SM COL CHEMINEE</v>
          </cell>
          <cell r="K3221" t="str">
            <v>90% CO 10% WS</v>
          </cell>
          <cell r="L3221" t="str">
            <v>PT</v>
          </cell>
          <cell r="M3221">
            <v>6109100090</v>
          </cell>
        </row>
        <row r="3222">
          <cell r="D3222" t="str">
            <v>W7H8039I043</v>
          </cell>
          <cell r="E3222" t="str">
            <v>W7H8039I043</v>
          </cell>
          <cell r="I3222" t="str">
            <v>H7</v>
          </cell>
          <cell r="J3222" t="str">
            <v>T-SHIRT ML A CAPUCHE CAMOUFLAGE</v>
          </cell>
          <cell r="K3222" t="str">
            <v>100% COTON</v>
          </cell>
          <cell r="L3222" t="str">
            <v>PT</v>
          </cell>
          <cell r="M3222">
            <v>6110209900</v>
          </cell>
        </row>
        <row r="3223">
          <cell r="D3223" t="str">
            <v>W7H8039I043</v>
          </cell>
          <cell r="E3223" t="str">
            <v>W7H8039I043</v>
          </cell>
          <cell r="I3223" t="str">
            <v>H7</v>
          </cell>
          <cell r="J3223" t="str">
            <v>T-SHIRT ML A CAPUCHE CAMOUFLAGE</v>
          </cell>
          <cell r="K3223" t="str">
            <v>100% COTON</v>
          </cell>
          <cell r="L3223" t="str">
            <v>PT</v>
          </cell>
          <cell r="M3223">
            <v>6110209900</v>
          </cell>
        </row>
        <row r="3224">
          <cell r="D3224" t="str">
            <v>W7H8039I043</v>
          </cell>
          <cell r="E3224" t="str">
            <v>W7H8039I043</v>
          </cell>
          <cell r="I3224" t="str">
            <v>H7</v>
          </cell>
          <cell r="J3224" t="str">
            <v>T-SHIRT ML A CAPUCHE CAMOUFLAGE</v>
          </cell>
          <cell r="K3224" t="str">
            <v>100% COTON</v>
          </cell>
          <cell r="L3224" t="str">
            <v>PT</v>
          </cell>
          <cell r="M3224">
            <v>6110209900</v>
          </cell>
        </row>
        <row r="3225">
          <cell r="D3225" t="str">
            <v>W7H8039I043</v>
          </cell>
          <cell r="E3225" t="str">
            <v>W7H8039I043</v>
          </cell>
          <cell r="I3225" t="str">
            <v>H7</v>
          </cell>
          <cell r="J3225" t="str">
            <v>T-SHIRT ML A CAPUCHE CAMOUFLAGE</v>
          </cell>
          <cell r="K3225" t="str">
            <v>100% COTON</v>
          </cell>
          <cell r="L3225" t="str">
            <v>PT</v>
          </cell>
          <cell r="M3225">
            <v>6110209900</v>
          </cell>
        </row>
        <row r="3226">
          <cell r="D3226" t="str">
            <v>W7H8040J059B</v>
          </cell>
          <cell r="E3226" t="str">
            <v>W7H8040J059B</v>
          </cell>
          <cell r="I3226" t="str">
            <v>H7</v>
          </cell>
          <cell r="J3226" t="str">
            <v>T-SHIRT TUNISIEN AMPLE ML RAGLAN AVEC BA</v>
          </cell>
          <cell r="K3226" t="str">
            <v>80% COTON-20% SOIE</v>
          </cell>
          <cell r="L3226" t="str">
            <v>PT</v>
          </cell>
          <cell r="M3226">
            <v>6109100090</v>
          </cell>
        </row>
        <row r="3227">
          <cell r="D3227" t="str">
            <v>W7H8041J084</v>
          </cell>
          <cell r="E3227" t="str">
            <v>W7H8041J084</v>
          </cell>
          <cell r="I3227" t="str">
            <v>H7</v>
          </cell>
          <cell r="J3227" t="str">
            <v>T-SHIRT ML RAGLAN FENTE DOS</v>
          </cell>
          <cell r="K3227" t="str">
            <v>100% COTON</v>
          </cell>
          <cell r="L3227" t="str">
            <v>PT</v>
          </cell>
          <cell r="M3227">
            <v>6109100090</v>
          </cell>
        </row>
        <row r="3228">
          <cell r="D3228" t="str">
            <v>W7H8043J070</v>
          </cell>
          <cell r="E3228" t="str">
            <v>W7H8043J070</v>
          </cell>
          <cell r="I3228" t="str">
            <v>H7</v>
          </cell>
          <cell r="J3228" t="str">
            <v>T-SHIRT DOUBLE MANCHES A CAPUCHE ET LACE</v>
          </cell>
          <cell r="K3228" t="str">
            <v>90% NYLON 10% SOIE</v>
          </cell>
          <cell r="L3228" t="str">
            <v>IT</v>
          </cell>
          <cell r="M3228">
            <v>6109909000</v>
          </cell>
        </row>
        <row r="3229">
          <cell r="D3229" t="str">
            <v>W7H8043J070</v>
          </cell>
          <cell r="E3229" t="str">
            <v>W7H8043J070</v>
          </cell>
          <cell r="I3229" t="str">
            <v>H7</v>
          </cell>
          <cell r="J3229" t="str">
            <v>T-SHIRT DOUBLE MANCHES A CAPUCHE ET LACE</v>
          </cell>
          <cell r="K3229" t="str">
            <v>90% NYLON 10% SOIE</v>
          </cell>
          <cell r="L3229" t="str">
            <v>IT</v>
          </cell>
          <cell r="M3229">
            <v>6109909000</v>
          </cell>
        </row>
        <row r="3230">
          <cell r="D3230" t="str">
            <v>W7H8052J058</v>
          </cell>
          <cell r="E3230" t="str">
            <v>W7H8052J058</v>
          </cell>
          <cell r="I3230" t="str">
            <v>H7</v>
          </cell>
          <cell r="J3230" t="str">
            <v>T-SHIRT MC LONG A SANGLES</v>
          </cell>
          <cell r="K3230" t="str">
            <v>100% COTON</v>
          </cell>
          <cell r="L3230" t="str">
            <v>PT</v>
          </cell>
          <cell r="M3230">
            <v>6109100090</v>
          </cell>
        </row>
        <row r="3231">
          <cell r="D3231" t="str">
            <v>W7H8052J058</v>
          </cell>
          <cell r="E3231" t="str">
            <v>W7H8052J058</v>
          </cell>
          <cell r="I3231" t="str">
            <v>H7</v>
          </cell>
          <cell r="J3231" t="str">
            <v>T-SHIRT MC LONG A SANGLES</v>
          </cell>
          <cell r="K3231" t="str">
            <v>100% COTON</v>
          </cell>
          <cell r="L3231" t="str">
            <v>PT</v>
          </cell>
          <cell r="M3231">
            <v>6109100090</v>
          </cell>
        </row>
        <row r="3232">
          <cell r="D3232" t="str">
            <v>W7H8053J058</v>
          </cell>
          <cell r="E3232" t="str">
            <v>W7H8053J058</v>
          </cell>
          <cell r="I3232" t="str">
            <v>H7</v>
          </cell>
          <cell r="J3232" t="str">
            <v>T-SHIRT MC LONG A LACAGE</v>
          </cell>
          <cell r="K3232" t="str">
            <v>100% COTON</v>
          </cell>
          <cell r="L3232" t="str">
            <v>PT</v>
          </cell>
          <cell r="M3232">
            <v>6109100090</v>
          </cell>
        </row>
        <row r="3233">
          <cell r="D3233" t="str">
            <v>W7H8054J095</v>
          </cell>
          <cell r="E3233" t="str">
            <v>W7H8054J095</v>
          </cell>
          <cell r="I3233" t="str">
            <v>H7</v>
          </cell>
          <cell r="J3233" t="str">
            <v>FAUX DOUBLE T-SHIRT A CAPUCHE ET DECOUPE</v>
          </cell>
          <cell r="K3233" t="str">
            <v>100% COTON</v>
          </cell>
          <cell r="L3233" t="str">
            <v>PT</v>
          </cell>
          <cell r="M3233">
            <v>6110209900</v>
          </cell>
        </row>
        <row r="3234">
          <cell r="D3234" t="str">
            <v>W7H8054J095</v>
          </cell>
          <cell r="E3234" t="str">
            <v>W7H8054J095</v>
          </cell>
          <cell r="I3234" t="str">
            <v>H7</v>
          </cell>
          <cell r="J3234" t="str">
            <v>FAUX DOUBLE T-SHIRT A CAPUCHE ET DECOUPE</v>
          </cell>
          <cell r="K3234" t="str">
            <v>100% COTON</v>
          </cell>
          <cell r="L3234" t="str">
            <v>PT</v>
          </cell>
          <cell r="M3234">
            <v>6110209900</v>
          </cell>
        </row>
        <row r="3235">
          <cell r="D3235" t="str">
            <v>W7H8060I057D</v>
          </cell>
          <cell r="E3235" t="str">
            <v>W7H8060I057D</v>
          </cell>
          <cell r="I3235" t="str">
            <v>H7</v>
          </cell>
          <cell r="J3235" t="str">
            <v>T-SHIRT OVERSIZE MC IMPRIME TIGRE DESTRO</v>
          </cell>
          <cell r="K3235" t="str">
            <v>100% COTON</v>
          </cell>
          <cell r="L3235" t="str">
            <v>IT</v>
          </cell>
          <cell r="M3235">
            <v>6109100090</v>
          </cell>
        </row>
        <row r="3236">
          <cell r="D3236" t="str">
            <v>W7H8060I065D</v>
          </cell>
          <cell r="E3236" t="str">
            <v>W7H8060I065D</v>
          </cell>
          <cell r="I3236" t="str">
            <v>H7</v>
          </cell>
          <cell r="J3236" t="str">
            <v>T-SHIRT OVERSIZE MC IMPRIME BALMAIN GOTH</v>
          </cell>
          <cell r="K3236" t="str">
            <v>100% COTON</v>
          </cell>
          <cell r="L3236" t="str">
            <v>FR</v>
          </cell>
          <cell r="M3236">
            <v>6109100090</v>
          </cell>
        </row>
        <row r="3237">
          <cell r="D3237" t="str">
            <v>W7H8062I062</v>
          </cell>
          <cell r="E3237" t="str">
            <v>W7H8062I062</v>
          </cell>
          <cell r="I3237" t="str">
            <v>H7</v>
          </cell>
          <cell r="J3237" t="str">
            <v>T-SHIRT OVERSIZE DOUBLE MANCHES IMPRIME</v>
          </cell>
          <cell r="K3237" t="str">
            <v>100% COTON</v>
          </cell>
          <cell r="L3237" t="str">
            <v>PT</v>
          </cell>
          <cell r="M3237">
            <v>6109100090</v>
          </cell>
        </row>
        <row r="3238">
          <cell r="D3238" t="str">
            <v>W7H8062I062</v>
          </cell>
          <cell r="E3238" t="str">
            <v>W7H8062I062</v>
          </cell>
          <cell r="I3238" t="str">
            <v>H7</v>
          </cell>
          <cell r="J3238" t="str">
            <v>T-SHIRT OVERSIZE DOUBLE MANCHES IMPRIME</v>
          </cell>
          <cell r="K3238" t="str">
            <v>100% COTON</v>
          </cell>
          <cell r="L3238" t="str">
            <v>PT</v>
          </cell>
          <cell r="M3238">
            <v>6109100090</v>
          </cell>
        </row>
        <row r="3239">
          <cell r="D3239" t="str">
            <v>W7H8062I062</v>
          </cell>
          <cell r="E3239" t="str">
            <v>W7H8062I062</v>
          </cell>
          <cell r="I3239" t="str">
            <v>H7</v>
          </cell>
          <cell r="J3239" t="str">
            <v>T-SHIRT OVERSIZE DOUBLE MANCHES IMPRIME</v>
          </cell>
          <cell r="K3239" t="str">
            <v>100% COTON</v>
          </cell>
          <cell r="L3239" t="str">
            <v>PT</v>
          </cell>
          <cell r="M3239">
            <v>6109100090</v>
          </cell>
        </row>
        <row r="3240">
          <cell r="D3240" t="str">
            <v>W7H8062I062</v>
          </cell>
          <cell r="E3240" t="str">
            <v>W7H8062I062</v>
          </cell>
          <cell r="I3240" t="str">
            <v>H7</v>
          </cell>
          <cell r="J3240" t="str">
            <v>T-SHIRT OVERSIZE DOUBLE MANCHES IMPRIME</v>
          </cell>
          <cell r="K3240" t="str">
            <v>100% COTON</v>
          </cell>
          <cell r="L3240" t="str">
            <v>PT</v>
          </cell>
          <cell r="M3240">
            <v>6109100090</v>
          </cell>
        </row>
        <row r="3241">
          <cell r="D3241" t="str">
            <v>W7H8062I062</v>
          </cell>
          <cell r="E3241" t="str">
            <v>W7H8062I062</v>
          </cell>
          <cell r="I3241" t="str">
            <v>H7</v>
          </cell>
          <cell r="J3241" t="str">
            <v>T-SHIRT OVERSIZE DOUBLE MANCHES IMPRIME</v>
          </cell>
          <cell r="K3241" t="str">
            <v>100% COTON</v>
          </cell>
          <cell r="L3241" t="str">
            <v>PT</v>
          </cell>
          <cell r="M3241">
            <v>6109100090</v>
          </cell>
        </row>
        <row r="3242">
          <cell r="D3242" t="str">
            <v>W7H8062I062</v>
          </cell>
          <cell r="E3242" t="str">
            <v>W7H8062I062</v>
          </cell>
          <cell r="I3242" t="str">
            <v>H7</v>
          </cell>
          <cell r="J3242" t="str">
            <v>T-SHIRT OVERSIZE DOUBLE MANCHES IMPRIME</v>
          </cell>
          <cell r="K3242" t="str">
            <v>100% COTON</v>
          </cell>
          <cell r="L3242" t="str">
            <v>PT</v>
          </cell>
          <cell r="M3242">
            <v>6109100090</v>
          </cell>
        </row>
        <row r="3243">
          <cell r="D3243" t="str">
            <v>W7H8063I073D</v>
          </cell>
          <cell r="E3243" t="str">
            <v>W7H8063I073D</v>
          </cell>
          <cell r="I3243" t="str">
            <v>H7</v>
          </cell>
          <cell r="J3243" t="str">
            <v>T-SHIRT EXTRA OVERSIZE IMPRIME LIONS DES</v>
          </cell>
          <cell r="K3243" t="str">
            <v>100% COTON</v>
          </cell>
          <cell r="L3243" t="str">
            <v>FR</v>
          </cell>
          <cell r="M3243">
            <v>6109100090</v>
          </cell>
        </row>
        <row r="3244">
          <cell r="D3244" t="str">
            <v>W7H8063I074D</v>
          </cell>
          <cell r="E3244" t="str">
            <v>W7H8063I074D</v>
          </cell>
          <cell r="I3244" t="str">
            <v>H7</v>
          </cell>
          <cell r="J3244" t="str">
            <v>T-SHIRT OVERSIZE IMPRIME TIGRE EFFET DES</v>
          </cell>
          <cell r="K3244" t="str">
            <v>100% COTON</v>
          </cell>
          <cell r="L3244" t="str">
            <v>FR</v>
          </cell>
          <cell r="M3244">
            <v>6109100090</v>
          </cell>
        </row>
        <row r="3245">
          <cell r="D3245" t="str">
            <v>W7H8075I048</v>
          </cell>
          <cell r="E3245" t="str">
            <v>W7H8075I048</v>
          </cell>
          <cell r="I3245" t="str">
            <v>H7</v>
          </cell>
          <cell r="J3245" t="str">
            <v>T-SHIRT ML A CAPUCHE DECOUPES BIKER MARB</v>
          </cell>
          <cell r="K3245" t="str">
            <v>100% COTON</v>
          </cell>
          <cell r="L3245" t="str">
            <v>PT</v>
          </cell>
          <cell r="M3245">
            <v>6110209900</v>
          </cell>
        </row>
        <row r="3246">
          <cell r="D3246" t="str">
            <v>W7H8076J104</v>
          </cell>
          <cell r="E3246" t="str">
            <v>W7H8076J104</v>
          </cell>
          <cell r="I3246" t="str">
            <v>H7</v>
          </cell>
          <cell r="J3246" t="str">
            <v>T-SHIRT COTES ML LONG  COL ROND</v>
          </cell>
          <cell r="K3246" t="str">
            <v>70% ACRYLIQUE 30% LAINE</v>
          </cell>
          <cell r="L3246" t="str">
            <v>IT</v>
          </cell>
          <cell r="M3246">
            <v>6109909000</v>
          </cell>
        </row>
        <row r="3247">
          <cell r="D3247" t="str">
            <v>W7H8076J104</v>
          </cell>
          <cell r="E3247" t="str">
            <v>W7H8076J104</v>
          </cell>
          <cell r="I3247" t="str">
            <v>H7</v>
          </cell>
          <cell r="J3247" t="str">
            <v>T-SHIRT COTES ML LONG  COL ROND</v>
          </cell>
          <cell r="K3247" t="str">
            <v>70% ACRYLIQUE 30% LAINE</v>
          </cell>
          <cell r="L3247" t="str">
            <v>IT</v>
          </cell>
          <cell r="M3247">
            <v>6109909000</v>
          </cell>
        </row>
        <row r="3248">
          <cell r="D3248" t="str">
            <v>W7H8076J104</v>
          </cell>
          <cell r="E3248" t="str">
            <v>W7H8076J104</v>
          </cell>
          <cell r="I3248" t="str">
            <v>H7</v>
          </cell>
          <cell r="J3248" t="str">
            <v>T-SHIRT COTES ML LONG  COL ROND</v>
          </cell>
          <cell r="K3248" t="str">
            <v>70% ACRYLIQUE 30% LAINE</v>
          </cell>
          <cell r="L3248" t="str">
            <v>IT</v>
          </cell>
          <cell r="M3248">
            <v>6109909000</v>
          </cell>
        </row>
        <row r="3249">
          <cell r="D3249" t="str">
            <v>W7H8076J104</v>
          </cell>
          <cell r="E3249" t="str">
            <v>W7H8076J104</v>
          </cell>
          <cell r="I3249" t="str">
            <v>H7</v>
          </cell>
          <cell r="J3249" t="str">
            <v>T-SHIRT COTES ML LONG  COL ROND</v>
          </cell>
          <cell r="K3249" t="str">
            <v>70% ACRYLIQUE 30% LAINE</v>
          </cell>
          <cell r="L3249" t="str">
            <v>IT</v>
          </cell>
          <cell r="M3249">
            <v>6109909000</v>
          </cell>
        </row>
        <row r="3250">
          <cell r="D3250" t="str">
            <v>W7H8076J104</v>
          </cell>
          <cell r="E3250" t="str">
            <v>W7H8076J104</v>
          </cell>
          <cell r="I3250" t="str">
            <v>H7</v>
          </cell>
          <cell r="J3250" t="str">
            <v>T-SHIRT COTES ML LONG  COL ROND</v>
          </cell>
          <cell r="K3250" t="str">
            <v>70% ACRYLIQUE 30% LAINE</v>
          </cell>
          <cell r="L3250" t="str">
            <v>IT</v>
          </cell>
          <cell r="M3250">
            <v>6109909000</v>
          </cell>
        </row>
        <row r="3251">
          <cell r="D3251" t="str">
            <v>W7H8076J104</v>
          </cell>
          <cell r="E3251" t="str">
            <v>W7H8076J104</v>
          </cell>
          <cell r="I3251" t="str">
            <v>H7</v>
          </cell>
          <cell r="J3251" t="str">
            <v>T-SHIRT COTES ML LONG  COL ROND</v>
          </cell>
          <cell r="K3251" t="str">
            <v>70% ACRYLIQUE 30% LAINE</v>
          </cell>
          <cell r="L3251" t="str">
            <v>IT</v>
          </cell>
          <cell r="M3251">
            <v>6109909000</v>
          </cell>
        </row>
        <row r="3252">
          <cell r="D3252" t="str">
            <v>W7H8076J104</v>
          </cell>
          <cell r="E3252" t="str">
            <v>W7H8076J104</v>
          </cell>
          <cell r="I3252" t="str">
            <v>H7</v>
          </cell>
          <cell r="J3252" t="str">
            <v>T-SHIRT COTES ML LONG  COL ROND</v>
          </cell>
          <cell r="K3252" t="str">
            <v>70% ACRYLIQUE 30% LAINE</v>
          </cell>
          <cell r="L3252" t="str">
            <v>IT</v>
          </cell>
          <cell r="M3252">
            <v>6109909000</v>
          </cell>
        </row>
        <row r="3253">
          <cell r="D3253" t="str">
            <v>W7H8076J104</v>
          </cell>
          <cell r="E3253" t="str">
            <v>W7H8076J104</v>
          </cell>
          <cell r="I3253" t="str">
            <v>H7</v>
          </cell>
          <cell r="J3253" t="str">
            <v>T-SHIRT COTES ML LONG  COL ROND</v>
          </cell>
          <cell r="K3253" t="str">
            <v>70% ACRYLIQUE 30% LAINE</v>
          </cell>
          <cell r="L3253" t="str">
            <v>IT</v>
          </cell>
          <cell r="M3253">
            <v>6109909000</v>
          </cell>
        </row>
        <row r="3254">
          <cell r="D3254" t="str">
            <v>W7H8076J104</v>
          </cell>
          <cell r="E3254" t="str">
            <v>W7H8076J104</v>
          </cell>
          <cell r="I3254" t="str">
            <v>H7</v>
          </cell>
          <cell r="J3254" t="str">
            <v>T-SHIRT COTES ML LONG  COL ROND</v>
          </cell>
          <cell r="K3254" t="str">
            <v>70% ACRYLIQUE 30% LAINE</v>
          </cell>
          <cell r="L3254" t="str">
            <v>IT</v>
          </cell>
          <cell r="M3254">
            <v>6109909000</v>
          </cell>
        </row>
        <row r="3255">
          <cell r="D3255" t="str">
            <v>W7H8076J104</v>
          </cell>
          <cell r="E3255" t="str">
            <v>W7H8076J104</v>
          </cell>
          <cell r="I3255" t="str">
            <v>H7</v>
          </cell>
          <cell r="J3255" t="str">
            <v>T-SHIRT COTES ML LONG  COL ROND</v>
          </cell>
          <cell r="K3255" t="str">
            <v>70% ACRYLIQUE 30% LAINE</v>
          </cell>
          <cell r="L3255" t="str">
            <v>IT</v>
          </cell>
          <cell r="M3255">
            <v>6109909000</v>
          </cell>
        </row>
        <row r="3256">
          <cell r="D3256" t="str">
            <v>W7H8076J104</v>
          </cell>
          <cell r="E3256" t="str">
            <v>W7H8076J104</v>
          </cell>
          <cell r="I3256" t="str">
            <v>H7</v>
          </cell>
          <cell r="J3256" t="str">
            <v>T-SHIRT COTES ML LONG  COL ROND</v>
          </cell>
          <cell r="K3256" t="str">
            <v>70% ACRYLIQUE 30% LAINE</v>
          </cell>
          <cell r="L3256" t="str">
            <v>IT</v>
          </cell>
          <cell r="M3256">
            <v>6109909000</v>
          </cell>
        </row>
        <row r="3257">
          <cell r="D3257" t="str">
            <v>W7H8078J097</v>
          </cell>
          <cell r="E3257" t="str">
            <v>W7H8078J097</v>
          </cell>
          <cell r="I3257" t="str">
            <v>H7</v>
          </cell>
          <cell r="J3257" t="str">
            <v>TOP CAPUCHE BORD COTE EPAULE</v>
          </cell>
          <cell r="K3257" t="str">
            <v>90% CO 10% WS</v>
          </cell>
          <cell r="L3257" t="str">
            <v>PT</v>
          </cell>
          <cell r="M3257">
            <v>6109100090</v>
          </cell>
        </row>
        <row r="3258">
          <cell r="D3258" t="str">
            <v>W7H8078J097</v>
          </cell>
          <cell r="E3258" t="str">
            <v>W7H8078J097</v>
          </cell>
          <cell r="I3258" t="str">
            <v>H7</v>
          </cell>
          <cell r="J3258" t="str">
            <v>TOP CAPUCHE BORD COTE EPAULE</v>
          </cell>
          <cell r="K3258" t="str">
            <v>90% CO 10% WS</v>
          </cell>
          <cell r="L3258" t="str">
            <v>PT</v>
          </cell>
          <cell r="M3258">
            <v>6109100090</v>
          </cell>
        </row>
        <row r="3259">
          <cell r="D3259" t="str">
            <v>W7H8078J097</v>
          </cell>
          <cell r="E3259" t="str">
            <v>W7H8078J097</v>
          </cell>
          <cell r="I3259" t="str">
            <v>H7</v>
          </cell>
          <cell r="J3259" t="str">
            <v>TOP CAPUCHE BORD COTE EPAULE</v>
          </cell>
          <cell r="K3259" t="str">
            <v>90% CO 10% WS</v>
          </cell>
          <cell r="L3259" t="str">
            <v>PT</v>
          </cell>
          <cell r="M3259">
            <v>6109100090</v>
          </cell>
        </row>
        <row r="3260">
          <cell r="D3260" t="str">
            <v>W7H8601I060</v>
          </cell>
          <cell r="E3260" t="str">
            <v>W7H8601I060</v>
          </cell>
          <cell r="I3260" t="str">
            <v>H7</v>
          </cell>
          <cell r="J3260" t="str">
            <v>T-SHIRT IMPRIME TIGRE</v>
          </cell>
          <cell r="K3260" t="str">
            <v>100% COTON</v>
          </cell>
          <cell r="L3260" t="str">
            <v>IT</v>
          </cell>
          <cell r="M3260">
            <v>6109100090</v>
          </cell>
        </row>
        <row r="3261">
          <cell r="D3261" t="str">
            <v>W7H8601I060</v>
          </cell>
          <cell r="E3261" t="str">
            <v>W7H8601I060</v>
          </cell>
          <cell r="I3261" t="str">
            <v>H7</v>
          </cell>
          <cell r="J3261" t="str">
            <v>T-SHIRT IMPRIME TIGRE</v>
          </cell>
          <cell r="K3261" t="str">
            <v>100% COTON</v>
          </cell>
          <cell r="L3261" t="str">
            <v>IT</v>
          </cell>
          <cell r="M3261">
            <v>6109100090</v>
          </cell>
        </row>
        <row r="3262">
          <cell r="D3262" t="str">
            <v>W7H8651I003</v>
          </cell>
          <cell r="E3262" t="str">
            <v>W7H8651I003</v>
          </cell>
          <cell r="I3262" t="str">
            <v>H7</v>
          </cell>
          <cell r="J3262" t="str">
            <v>T-SHIRT ML BRODERIE LION</v>
          </cell>
          <cell r="K3262" t="str">
            <v>100% COTON</v>
          </cell>
          <cell r="L3262" t="str">
            <v>FR</v>
          </cell>
          <cell r="M3262">
            <v>6109100090</v>
          </cell>
        </row>
        <row r="3263">
          <cell r="D3263" t="str">
            <v>W7H8651I003</v>
          </cell>
          <cell r="E3263" t="str">
            <v>W7H8651I003</v>
          </cell>
          <cell r="I3263" t="str">
            <v>H7</v>
          </cell>
          <cell r="J3263" t="str">
            <v>T-SHIRT ML BRODERIE LION</v>
          </cell>
          <cell r="K3263" t="str">
            <v>100% COTON</v>
          </cell>
          <cell r="L3263" t="str">
            <v>FR</v>
          </cell>
          <cell r="M3263">
            <v>6109100090</v>
          </cell>
        </row>
        <row r="3264">
          <cell r="D3264" t="str">
            <v>W7H8678I048D</v>
          </cell>
          <cell r="E3264" t="str">
            <v>W7H8678I048D</v>
          </cell>
          <cell r="I3264" t="str">
            <v>H7</v>
          </cell>
          <cell r="J3264" t="str">
            <v>T-SHIRT ML DESTROY IMPRIME MARBRE</v>
          </cell>
          <cell r="K3264" t="str">
            <v>100% COTON</v>
          </cell>
          <cell r="L3264" t="str">
            <v>PT</v>
          </cell>
          <cell r="M3264">
            <v>6109100090</v>
          </cell>
        </row>
        <row r="3265">
          <cell r="D3265" t="str">
            <v>W7H9000T022P</v>
          </cell>
          <cell r="E3265" t="str">
            <v>W7H9000T022P</v>
          </cell>
          <cell r="I3265" t="str">
            <v>H7</v>
          </cell>
          <cell r="J3265" t="str">
            <v>JEAN IMPRIME PYTHON</v>
          </cell>
          <cell r="K3265" t="str">
            <v>98% COTON 2% POLYURETHAN</v>
          </cell>
          <cell r="L3265" t="str">
            <v>JP</v>
          </cell>
          <cell r="M3265">
            <v>6203423500</v>
          </cell>
        </row>
        <row r="3266">
          <cell r="D3266" t="str">
            <v>W7H9000T022P</v>
          </cell>
          <cell r="E3266" t="str">
            <v>W7H9000T022P</v>
          </cell>
          <cell r="I3266" t="str">
            <v>H7</v>
          </cell>
          <cell r="J3266" t="str">
            <v>JEAN IMPRIME PYTHON</v>
          </cell>
          <cell r="K3266" t="str">
            <v>98% COTON 2% POLYURETHAN</v>
          </cell>
          <cell r="L3266" t="str">
            <v>JP</v>
          </cell>
          <cell r="M3266">
            <v>6203423500</v>
          </cell>
        </row>
        <row r="3267">
          <cell r="D3267" t="str">
            <v>W7H9000T022P</v>
          </cell>
          <cell r="E3267" t="str">
            <v>W7H9000T022P</v>
          </cell>
          <cell r="I3267" t="str">
            <v>H7</v>
          </cell>
          <cell r="J3267" t="str">
            <v>JEAN IMPRIME PYTHON</v>
          </cell>
          <cell r="K3267" t="str">
            <v>98% COTON 2% POLYURETHAN</v>
          </cell>
          <cell r="L3267" t="str">
            <v>JP</v>
          </cell>
          <cell r="M3267">
            <v>6203423500</v>
          </cell>
        </row>
        <row r="3268">
          <cell r="D3268" t="str">
            <v>W7H9000T022P</v>
          </cell>
          <cell r="E3268" t="str">
            <v>W7H9000T022P</v>
          </cell>
          <cell r="I3268" t="str">
            <v>H7</v>
          </cell>
          <cell r="J3268" t="str">
            <v>JEAN IMPRIME PYTHON</v>
          </cell>
          <cell r="K3268" t="str">
            <v>98% COTON 2% POLYURETHAN</v>
          </cell>
          <cell r="L3268" t="str">
            <v>JP</v>
          </cell>
          <cell r="M3268">
            <v>6203423500</v>
          </cell>
        </row>
        <row r="3269">
          <cell r="D3269" t="str">
            <v>W7H9000T022P</v>
          </cell>
          <cell r="E3269" t="str">
            <v>W7H9000T022P</v>
          </cell>
          <cell r="I3269" t="str">
            <v>H7</v>
          </cell>
          <cell r="J3269" t="str">
            <v>JEAN IMPRIME PYTHON</v>
          </cell>
          <cell r="K3269" t="str">
            <v>98% COTON 2% POLYURETHAN</v>
          </cell>
          <cell r="L3269" t="str">
            <v>JP</v>
          </cell>
          <cell r="M3269">
            <v>6203423500</v>
          </cell>
        </row>
        <row r="3270">
          <cell r="D3270" t="str">
            <v>W7H9001T236</v>
          </cell>
          <cell r="E3270" t="str">
            <v>W7H9001T236</v>
          </cell>
          <cell r="I3270" t="str">
            <v>H7</v>
          </cell>
          <cell r="J3270" t="str">
            <v>JEAN 7 POCHES ZIPS DEVANT</v>
          </cell>
          <cell r="K3270" t="str">
            <v>98% COTON 2% POLYURETHAN</v>
          </cell>
          <cell r="L3270" t="str">
            <v>JP</v>
          </cell>
          <cell r="M3270">
            <v>6203423500</v>
          </cell>
        </row>
        <row r="3271">
          <cell r="D3271" t="str">
            <v>W7H9001T236</v>
          </cell>
          <cell r="E3271" t="str">
            <v>W7H9001T236</v>
          </cell>
          <cell r="I3271" t="str">
            <v>H7</v>
          </cell>
          <cell r="J3271" t="str">
            <v>JEAN 7 POCHES ZIPS DEVANT</v>
          </cell>
          <cell r="K3271" t="str">
            <v>98% COTON 2% POLYURETHAN</v>
          </cell>
          <cell r="L3271" t="str">
            <v>JP</v>
          </cell>
          <cell r="M3271">
            <v>6203423500</v>
          </cell>
        </row>
        <row r="3272">
          <cell r="D3272" t="str">
            <v>W7H9001T236</v>
          </cell>
          <cell r="E3272" t="str">
            <v>W7H9001T236</v>
          </cell>
          <cell r="I3272" t="str">
            <v>H7</v>
          </cell>
          <cell r="J3272" t="str">
            <v>JEAN 7 POCHES ZIPS DEVANT</v>
          </cell>
          <cell r="K3272" t="str">
            <v>98% COTON 2% POLYURETHAN</v>
          </cell>
          <cell r="L3272" t="str">
            <v>JP</v>
          </cell>
          <cell r="M3272">
            <v>6203423500</v>
          </cell>
        </row>
        <row r="3273">
          <cell r="D3273" t="str">
            <v>W7H9008T022</v>
          </cell>
          <cell r="E3273" t="str">
            <v>W7H9008T022</v>
          </cell>
          <cell r="I3273" t="str">
            <v>H7</v>
          </cell>
          <cell r="J3273" t="str">
            <v>JEAN 6 POCHES DESTROY</v>
          </cell>
          <cell r="K3273" t="str">
            <v>98% COTON 2% POLYURETHAN</v>
          </cell>
          <cell r="L3273" t="str">
            <v>JP</v>
          </cell>
          <cell r="M3273">
            <v>6203423500</v>
          </cell>
        </row>
        <row r="3274">
          <cell r="D3274" t="str">
            <v>W7H9008T022</v>
          </cell>
          <cell r="E3274" t="str">
            <v>W7H9008T022</v>
          </cell>
          <cell r="I3274" t="str">
            <v>H7</v>
          </cell>
          <cell r="J3274" t="str">
            <v>JEAN 6 POCHES DESTROY</v>
          </cell>
          <cell r="K3274" t="str">
            <v>98% COTON 2% POLYURETHAN</v>
          </cell>
          <cell r="L3274" t="str">
            <v>JP</v>
          </cell>
          <cell r="M3274">
            <v>6203423500</v>
          </cell>
        </row>
        <row r="3275">
          <cell r="D3275" t="str">
            <v>W7H9008T022</v>
          </cell>
          <cell r="E3275" t="str">
            <v>W7H9008T022</v>
          </cell>
          <cell r="I3275" t="str">
            <v>H7</v>
          </cell>
          <cell r="J3275" t="str">
            <v>JEAN 6 POCHES DESTROY</v>
          </cell>
          <cell r="K3275" t="str">
            <v>98% COTON 2% POLYURETHAN</v>
          </cell>
          <cell r="L3275" t="str">
            <v>JP</v>
          </cell>
          <cell r="M3275">
            <v>6203423500</v>
          </cell>
        </row>
        <row r="3276">
          <cell r="D3276" t="str">
            <v>W7H9008T022D</v>
          </cell>
          <cell r="E3276" t="str">
            <v>W7H9008T022D</v>
          </cell>
          <cell r="I3276" t="str">
            <v>H7</v>
          </cell>
          <cell r="J3276" t="str">
            <v>JEAN 6 POCHES DESTROY IMPRIME PRINCE DE</v>
          </cell>
          <cell r="K3276" t="str">
            <v>98% COTON 2% POLYURETHAN</v>
          </cell>
          <cell r="L3276" t="str">
            <v>JP</v>
          </cell>
          <cell r="M3276">
            <v>6203423500</v>
          </cell>
        </row>
        <row r="3277">
          <cell r="D3277" t="str">
            <v>W7H9008T022V</v>
          </cell>
          <cell r="E3277" t="str">
            <v>W7H9008T022V</v>
          </cell>
          <cell r="I3277" t="str">
            <v>H7</v>
          </cell>
          <cell r="J3277" t="str">
            <v>JEAN 6 POCHES VINTAGE DISTRESSED</v>
          </cell>
          <cell r="K3277" t="str">
            <v>98% COTON 2% POLYURETHAN</v>
          </cell>
          <cell r="L3277" t="str">
            <v>JP</v>
          </cell>
          <cell r="M3277">
            <v>6203423100</v>
          </cell>
        </row>
        <row r="3278">
          <cell r="D3278" t="str">
            <v>W7H9008T022V</v>
          </cell>
          <cell r="E3278" t="str">
            <v>W7H9008T022V</v>
          </cell>
          <cell r="I3278" t="str">
            <v>H7</v>
          </cell>
          <cell r="J3278" t="str">
            <v>JEAN 6 POCHES VINTAGE DISTRESSED</v>
          </cell>
          <cell r="K3278" t="str">
            <v>98% COTON 2% POLYURETHAN</v>
          </cell>
          <cell r="L3278" t="str">
            <v>JP</v>
          </cell>
          <cell r="M3278">
            <v>6203423100</v>
          </cell>
        </row>
        <row r="3279">
          <cell r="D3279" t="str">
            <v>W7H9008T022V</v>
          </cell>
          <cell r="E3279" t="str">
            <v>W7H9008T022V</v>
          </cell>
          <cell r="I3279" t="str">
            <v>H7</v>
          </cell>
          <cell r="J3279" t="str">
            <v>JEAN 6 POCHES VINTAGE DISTRESSED</v>
          </cell>
          <cell r="K3279" t="str">
            <v>98% COTON 2% POLYURETHAN</v>
          </cell>
          <cell r="L3279" t="str">
            <v>JP</v>
          </cell>
          <cell r="M3279">
            <v>6203423100</v>
          </cell>
        </row>
        <row r="3280">
          <cell r="D3280" t="str">
            <v>W7H9008T022V</v>
          </cell>
          <cell r="E3280" t="str">
            <v>W7H9008T022V</v>
          </cell>
          <cell r="I3280" t="str">
            <v>H7</v>
          </cell>
          <cell r="J3280" t="str">
            <v>JEAN 6 POCHES VINTAGE DISTRESSED</v>
          </cell>
          <cell r="K3280" t="str">
            <v>98% COTON 2% POLYURETHAN</v>
          </cell>
          <cell r="L3280" t="str">
            <v>JP</v>
          </cell>
          <cell r="M3280">
            <v>6203423100</v>
          </cell>
        </row>
        <row r="3281">
          <cell r="D3281" t="str">
            <v>W7H9008T022V</v>
          </cell>
          <cell r="E3281" t="str">
            <v>W7H9008T022V</v>
          </cell>
          <cell r="I3281" t="str">
            <v>H7</v>
          </cell>
          <cell r="J3281" t="str">
            <v>JEAN 6 POCHES VINTAGE DISTRESSED</v>
          </cell>
          <cell r="K3281" t="str">
            <v>98% COTON 2% POLYURETHAN</v>
          </cell>
          <cell r="L3281" t="str">
            <v>JP</v>
          </cell>
          <cell r="M3281">
            <v>6203423100</v>
          </cell>
        </row>
        <row r="3282">
          <cell r="D3282" t="str">
            <v>W7H9008T132</v>
          </cell>
          <cell r="E3282" t="str">
            <v>W7H9008T132</v>
          </cell>
          <cell r="I3282" t="str">
            <v>H7</v>
          </cell>
          <cell r="J3282" t="str">
            <v>JEAN 6 POCHES</v>
          </cell>
          <cell r="K3282" t="str">
            <v>99% CO 1% EA</v>
          </cell>
          <cell r="L3282" t="str">
            <v>IT</v>
          </cell>
          <cell r="M3282">
            <v>6203423100</v>
          </cell>
        </row>
        <row r="3283">
          <cell r="D3283" t="str">
            <v>W7H9008T132</v>
          </cell>
          <cell r="E3283" t="str">
            <v>W7H9008T132</v>
          </cell>
          <cell r="I3283" t="str">
            <v>H7</v>
          </cell>
          <cell r="J3283" t="str">
            <v>JEAN 6 POCHES</v>
          </cell>
          <cell r="K3283" t="str">
            <v>99% CO 1% EA</v>
          </cell>
          <cell r="L3283" t="str">
            <v>IT</v>
          </cell>
          <cell r="M3283">
            <v>6203423100</v>
          </cell>
        </row>
        <row r="3284">
          <cell r="D3284" t="str">
            <v>W7H9008T132</v>
          </cell>
          <cell r="E3284" t="str">
            <v>W7H9008T132</v>
          </cell>
          <cell r="I3284" t="str">
            <v>H7</v>
          </cell>
          <cell r="J3284" t="str">
            <v>JEAN 6 POCHES</v>
          </cell>
          <cell r="K3284" t="str">
            <v>99% CO 1% EA</v>
          </cell>
          <cell r="L3284" t="str">
            <v>IT</v>
          </cell>
          <cell r="M3284">
            <v>6203423100</v>
          </cell>
        </row>
        <row r="3285">
          <cell r="D3285" t="str">
            <v>W7H9008T132</v>
          </cell>
          <cell r="E3285" t="str">
            <v>W7H9008T132</v>
          </cell>
          <cell r="I3285" t="str">
            <v>H7</v>
          </cell>
          <cell r="J3285" t="str">
            <v>JEAN 6 POCHES</v>
          </cell>
          <cell r="K3285" t="str">
            <v>99% CO 1% EA</v>
          </cell>
          <cell r="L3285" t="str">
            <v>IT</v>
          </cell>
          <cell r="M3285">
            <v>6203423100</v>
          </cell>
        </row>
        <row r="3286">
          <cell r="D3286" t="str">
            <v>W7H9008T132</v>
          </cell>
          <cell r="E3286" t="str">
            <v>W7H9008T132</v>
          </cell>
          <cell r="I3286" t="str">
            <v>H7</v>
          </cell>
          <cell r="J3286" t="str">
            <v>JEAN 6 POCHES</v>
          </cell>
          <cell r="K3286" t="str">
            <v>99% CO 1% EA</v>
          </cell>
          <cell r="L3286" t="str">
            <v>IT</v>
          </cell>
          <cell r="M3286">
            <v>6203423100</v>
          </cell>
        </row>
        <row r="3287">
          <cell r="D3287" t="str">
            <v>W7H9008T132</v>
          </cell>
          <cell r="E3287" t="str">
            <v>W7H9008T132</v>
          </cell>
          <cell r="I3287" t="str">
            <v>H7</v>
          </cell>
          <cell r="J3287" t="str">
            <v>JEAN 6 POCHES</v>
          </cell>
          <cell r="K3287" t="str">
            <v>99% CO 1% EA</v>
          </cell>
          <cell r="L3287" t="str">
            <v>IT</v>
          </cell>
          <cell r="M3287">
            <v>6203423100</v>
          </cell>
        </row>
        <row r="3288">
          <cell r="D3288" t="str">
            <v>W7H9008T132</v>
          </cell>
          <cell r="E3288" t="str">
            <v>W7H9008T132</v>
          </cell>
          <cell r="I3288" t="str">
            <v>H7</v>
          </cell>
          <cell r="J3288" t="str">
            <v>JEAN 6 POCHES</v>
          </cell>
          <cell r="K3288" t="str">
            <v>99% CO 1% EA</v>
          </cell>
          <cell r="L3288" t="str">
            <v>IT</v>
          </cell>
          <cell r="M3288">
            <v>6203423100</v>
          </cell>
        </row>
        <row r="3289">
          <cell r="D3289" t="str">
            <v>W7H9008T132</v>
          </cell>
          <cell r="E3289" t="str">
            <v>W7H9008T132</v>
          </cell>
          <cell r="I3289" t="str">
            <v>H7</v>
          </cell>
          <cell r="J3289" t="str">
            <v>JEAN 6 POCHES</v>
          </cell>
          <cell r="K3289" t="str">
            <v>99% CO 1% EA</v>
          </cell>
          <cell r="L3289" t="str">
            <v>IT</v>
          </cell>
          <cell r="M3289">
            <v>6203423100</v>
          </cell>
        </row>
        <row r="3290">
          <cell r="D3290" t="str">
            <v>W7H9008T133</v>
          </cell>
          <cell r="E3290" t="str">
            <v>W7H9008T133</v>
          </cell>
          <cell r="I3290" t="str">
            <v>H7</v>
          </cell>
          <cell r="J3290" t="str">
            <v>JEAN 6 POCHES</v>
          </cell>
          <cell r="K3290" t="str">
            <v>98% COTON 2% ELASTHANNE</v>
          </cell>
          <cell r="L3290" t="str">
            <v>IT</v>
          </cell>
          <cell r="M3290">
            <v>6203423500</v>
          </cell>
        </row>
        <row r="3291">
          <cell r="D3291" t="str">
            <v>W7H9008T133</v>
          </cell>
          <cell r="E3291" t="str">
            <v>W7H9008T133</v>
          </cell>
          <cell r="I3291" t="str">
            <v>H7</v>
          </cell>
          <cell r="J3291" t="str">
            <v>JEAN 6 POCHES</v>
          </cell>
          <cell r="K3291" t="str">
            <v>98% COTON 2% ELASTHANNE</v>
          </cell>
          <cell r="L3291" t="str">
            <v>IT</v>
          </cell>
          <cell r="M3291">
            <v>6203423500</v>
          </cell>
        </row>
        <row r="3292">
          <cell r="D3292" t="str">
            <v>W7H9008T133</v>
          </cell>
          <cell r="E3292" t="str">
            <v>W7H9008T133</v>
          </cell>
          <cell r="I3292" t="str">
            <v>H7</v>
          </cell>
          <cell r="J3292" t="str">
            <v>JEAN 6 POCHES</v>
          </cell>
          <cell r="K3292" t="str">
            <v>98% COTON 2% ELASTHANNE</v>
          </cell>
          <cell r="L3292" t="str">
            <v>IT</v>
          </cell>
          <cell r="M3292">
            <v>6203423500</v>
          </cell>
        </row>
        <row r="3293">
          <cell r="D3293" t="str">
            <v>W7H9008T133</v>
          </cell>
          <cell r="E3293" t="str">
            <v>W7H9008T133</v>
          </cell>
          <cell r="I3293" t="str">
            <v>H7</v>
          </cell>
          <cell r="J3293" t="str">
            <v>JEAN 6 POCHES</v>
          </cell>
          <cell r="K3293" t="str">
            <v>98% COTON 2% ELASTHANNE</v>
          </cell>
          <cell r="L3293" t="str">
            <v>IT</v>
          </cell>
          <cell r="M3293">
            <v>6203423500</v>
          </cell>
        </row>
        <row r="3294">
          <cell r="D3294" t="str">
            <v>W7H9008T133</v>
          </cell>
          <cell r="E3294" t="str">
            <v>W7H9008T133</v>
          </cell>
          <cell r="I3294" t="str">
            <v>H7</v>
          </cell>
          <cell r="J3294" t="str">
            <v>JEAN 6 POCHES</v>
          </cell>
          <cell r="K3294" t="str">
            <v>98% COTON 2% ELASTHANNE</v>
          </cell>
          <cell r="L3294" t="str">
            <v>IT</v>
          </cell>
          <cell r="M3294">
            <v>6203423500</v>
          </cell>
        </row>
        <row r="3295">
          <cell r="D3295" t="str">
            <v>W7H9008T133</v>
          </cell>
          <cell r="E3295" t="str">
            <v>W7H9008T133</v>
          </cell>
          <cell r="I3295" t="str">
            <v>H7</v>
          </cell>
          <cell r="J3295" t="str">
            <v>JEAN 6 POCHES</v>
          </cell>
          <cell r="K3295" t="str">
            <v>98% COTON 2% ELASTHANNE</v>
          </cell>
          <cell r="L3295" t="str">
            <v>IT</v>
          </cell>
          <cell r="M3295">
            <v>6203423500</v>
          </cell>
        </row>
        <row r="3296">
          <cell r="D3296" t="str">
            <v>W7H9008T133</v>
          </cell>
          <cell r="E3296" t="str">
            <v>W7H9008T133</v>
          </cell>
          <cell r="I3296" t="str">
            <v>H7</v>
          </cell>
          <cell r="J3296" t="str">
            <v>JEAN 6 POCHES</v>
          </cell>
          <cell r="K3296" t="str">
            <v>98% COTON 2% ELASTHANNE</v>
          </cell>
          <cell r="L3296" t="str">
            <v>IT</v>
          </cell>
          <cell r="M3296">
            <v>6203423500</v>
          </cell>
        </row>
        <row r="3297">
          <cell r="D3297" t="str">
            <v>W7H9009P086</v>
          </cell>
          <cell r="E3297" t="str">
            <v>W7H9009P086</v>
          </cell>
          <cell r="I3297" t="str">
            <v>H7</v>
          </cell>
          <cell r="J3297" t="str">
            <v>PANTALON ASPECT VIELLI</v>
          </cell>
          <cell r="K3297" t="str">
            <v>100% VACHETTE</v>
          </cell>
          <cell r="L3297" t="str">
            <v>TR</v>
          </cell>
          <cell r="M3297">
            <v>4203100000</v>
          </cell>
        </row>
        <row r="3298">
          <cell r="D3298" t="str">
            <v>W7H9009P086</v>
          </cell>
          <cell r="E3298" t="str">
            <v>W7H9009P086</v>
          </cell>
          <cell r="I3298" t="str">
            <v>H7</v>
          </cell>
          <cell r="J3298" t="str">
            <v>PANTALON ASPECT VIELLI</v>
          </cell>
          <cell r="K3298" t="str">
            <v>100% VACHETTE</v>
          </cell>
          <cell r="L3298" t="str">
            <v>TR</v>
          </cell>
          <cell r="M3298">
            <v>4203100000</v>
          </cell>
        </row>
        <row r="3299">
          <cell r="D3299" t="str">
            <v>W7H9009P086</v>
          </cell>
          <cell r="E3299" t="str">
            <v>W7H9009P086</v>
          </cell>
          <cell r="I3299" t="str">
            <v>H7</v>
          </cell>
          <cell r="J3299" t="str">
            <v>PANTALON ASPECT VIELLI</v>
          </cell>
          <cell r="K3299" t="str">
            <v>100% VACHETTE</v>
          </cell>
          <cell r="L3299" t="str">
            <v>TR</v>
          </cell>
          <cell r="M3299">
            <v>4203100000</v>
          </cell>
        </row>
        <row r="3300">
          <cell r="D3300" t="str">
            <v>W7H9010T022</v>
          </cell>
          <cell r="E3300" t="str">
            <v>W7H9010T022</v>
          </cell>
          <cell r="I3300" t="str">
            <v>H7</v>
          </cell>
          <cell r="J3300" t="str">
            <v>JEAN SLIM A DECOUPES NERVURES ET BATIK</v>
          </cell>
          <cell r="K3300" t="str">
            <v>98% COTON 2% POLYURETHAN</v>
          </cell>
          <cell r="L3300" t="str">
            <v>JP</v>
          </cell>
          <cell r="M3300">
            <v>6203423500</v>
          </cell>
        </row>
        <row r="3301">
          <cell r="D3301" t="str">
            <v>W7H9010T022</v>
          </cell>
          <cell r="E3301" t="str">
            <v>W7H9010T022</v>
          </cell>
          <cell r="I3301" t="str">
            <v>H7</v>
          </cell>
          <cell r="J3301" t="str">
            <v>JEAN SLIM A DECOUPES NERVURES ET BATIK</v>
          </cell>
          <cell r="K3301" t="str">
            <v>98% COTON 2% POLYURETHAN</v>
          </cell>
          <cell r="L3301" t="str">
            <v>JP</v>
          </cell>
          <cell r="M3301">
            <v>6203423500</v>
          </cell>
        </row>
        <row r="3302">
          <cell r="D3302" t="str">
            <v>W7H9010T022</v>
          </cell>
          <cell r="E3302" t="str">
            <v>W7H9010T022</v>
          </cell>
          <cell r="I3302" t="str">
            <v>H7</v>
          </cell>
          <cell r="J3302" t="str">
            <v>JEAN SLIM A DECOUPES NERVURES ET BATIK</v>
          </cell>
          <cell r="K3302" t="str">
            <v>98% COTON 2% POLYURETHAN</v>
          </cell>
          <cell r="L3302" t="str">
            <v>JP</v>
          </cell>
          <cell r="M3302">
            <v>6203423500</v>
          </cell>
        </row>
        <row r="3303">
          <cell r="D3303" t="str">
            <v>W7H9010T022</v>
          </cell>
          <cell r="E3303" t="str">
            <v>W7H9010T022</v>
          </cell>
          <cell r="I3303" t="str">
            <v>H7</v>
          </cell>
          <cell r="J3303" t="str">
            <v>JEAN SLIM A DECOUPES NERVURES ET BATIK</v>
          </cell>
          <cell r="K3303" t="str">
            <v>98% COTON 2% POLYURETHAN</v>
          </cell>
          <cell r="L3303" t="str">
            <v>JP</v>
          </cell>
          <cell r="M3303">
            <v>6203423500</v>
          </cell>
        </row>
        <row r="3304">
          <cell r="D3304" t="str">
            <v>W7H9010T022</v>
          </cell>
          <cell r="E3304" t="str">
            <v>W7H9010T022</v>
          </cell>
          <cell r="I3304" t="str">
            <v>H7</v>
          </cell>
          <cell r="J3304" t="str">
            <v>JEAN SLIM A DECOUPES NERVURES ET BATIK</v>
          </cell>
          <cell r="K3304" t="str">
            <v>98% COTON 2% POLYURETHAN</v>
          </cell>
          <cell r="L3304" t="str">
            <v>JP</v>
          </cell>
          <cell r="M3304">
            <v>6203423500</v>
          </cell>
        </row>
        <row r="3305">
          <cell r="D3305" t="str">
            <v>W7H9010T022</v>
          </cell>
          <cell r="E3305" t="str">
            <v>W7H9010T022</v>
          </cell>
          <cell r="I3305" t="str">
            <v>H7</v>
          </cell>
          <cell r="J3305" t="str">
            <v>JEAN SLIM A DECOUPES NERVURES ET BATIK</v>
          </cell>
          <cell r="K3305" t="str">
            <v>98% COTON 2% POLYURETHAN</v>
          </cell>
          <cell r="L3305" t="str">
            <v>JP</v>
          </cell>
          <cell r="M3305">
            <v>6203423500</v>
          </cell>
        </row>
        <row r="3306">
          <cell r="D3306" t="str">
            <v>W7H9010T022</v>
          </cell>
          <cell r="E3306" t="str">
            <v>W7H9010T022</v>
          </cell>
          <cell r="I3306" t="str">
            <v>H7</v>
          </cell>
          <cell r="J3306" t="str">
            <v>JEAN SLIM A DECOUPES NERVURES ET BATIK</v>
          </cell>
          <cell r="K3306" t="str">
            <v>98% COTON 2% POLYURETHAN</v>
          </cell>
          <cell r="L3306" t="str">
            <v>JP</v>
          </cell>
          <cell r="M3306">
            <v>6203423500</v>
          </cell>
        </row>
        <row r="3307">
          <cell r="D3307" t="str">
            <v>W7H9010T022</v>
          </cell>
          <cell r="E3307" t="str">
            <v>W7H9010T022</v>
          </cell>
          <cell r="I3307" t="str">
            <v>H7</v>
          </cell>
          <cell r="J3307" t="str">
            <v>JEAN SLIM A DECOUPES NERVURES ET BATIK</v>
          </cell>
          <cell r="K3307" t="str">
            <v>98% COTON 2% POLYURETHAN</v>
          </cell>
          <cell r="L3307" t="str">
            <v>JP</v>
          </cell>
          <cell r="M3307">
            <v>6203423500</v>
          </cell>
        </row>
        <row r="3308">
          <cell r="D3308" t="str">
            <v>W7H9010T022</v>
          </cell>
          <cell r="E3308" t="str">
            <v>W7H9010T022</v>
          </cell>
          <cell r="I3308" t="str">
            <v>H7</v>
          </cell>
          <cell r="J3308" t="str">
            <v>JEAN SLIM A DECOUPES NERVURES ET BATIK</v>
          </cell>
          <cell r="K3308" t="str">
            <v>98% COTON 2% POLYURETHAN</v>
          </cell>
          <cell r="L3308" t="str">
            <v>JP</v>
          </cell>
          <cell r="M3308">
            <v>6203423500</v>
          </cell>
        </row>
        <row r="3309">
          <cell r="D3309" t="str">
            <v>W7H9010T022</v>
          </cell>
          <cell r="E3309" t="str">
            <v>W7H9010T022</v>
          </cell>
          <cell r="I3309" t="str">
            <v>H7</v>
          </cell>
          <cell r="J3309" t="str">
            <v>JEAN SLIM A DECOUPES NERVURES ET BATIK</v>
          </cell>
          <cell r="K3309" t="str">
            <v>98% COTON 2% POLYURETHAN</v>
          </cell>
          <cell r="L3309" t="str">
            <v>JP</v>
          </cell>
          <cell r="M3309">
            <v>6203423500</v>
          </cell>
        </row>
        <row r="3310">
          <cell r="D3310" t="str">
            <v>W7H9010T022</v>
          </cell>
          <cell r="E3310" t="str">
            <v>W7H9010T022</v>
          </cell>
          <cell r="I3310" t="str">
            <v>H7</v>
          </cell>
          <cell r="J3310" t="str">
            <v>JEAN SLIM A DECOUPES NERVURES ET BATIK</v>
          </cell>
          <cell r="K3310" t="str">
            <v>98% COTON 2% POLYURETHAN</v>
          </cell>
          <cell r="L3310" t="str">
            <v>JP</v>
          </cell>
          <cell r="M3310">
            <v>6203423500</v>
          </cell>
        </row>
        <row r="3311">
          <cell r="D3311" t="str">
            <v>W7H9010T022</v>
          </cell>
          <cell r="E3311" t="str">
            <v>W7H9010T022</v>
          </cell>
          <cell r="I3311" t="str">
            <v>H7</v>
          </cell>
          <cell r="J3311" t="str">
            <v>JEAN SLIM A DECOUPES NERVURES ET BATIK</v>
          </cell>
          <cell r="K3311" t="str">
            <v>98% COTON 2% POLYURETHAN</v>
          </cell>
          <cell r="L3311" t="str">
            <v>JP</v>
          </cell>
          <cell r="M3311">
            <v>6203423500</v>
          </cell>
        </row>
        <row r="3312">
          <cell r="D3312" t="str">
            <v>W7H9529T022</v>
          </cell>
          <cell r="E3312" t="str">
            <v>W7H9529T022</v>
          </cell>
          <cell r="I3312" t="str">
            <v>H7</v>
          </cell>
          <cell r="J3312" t="str">
            <v>JEAN SLIM A NERVURES ET ZIPS</v>
          </cell>
          <cell r="K3312" t="str">
            <v>98% COTON 2% POLYURETHAN</v>
          </cell>
          <cell r="L3312" t="str">
            <v>JP</v>
          </cell>
          <cell r="M3312">
            <v>6203423100</v>
          </cell>
        </row>
        <row r="3313">
          <cell r="D3313" t="str">
            <v>W7H9529T022</v>
          </cell>
          <cell r="E3313" t="str">
            <v>W7H9529T022</v>
          </cell>
          <cell r="I3313" t="str">
            <v>H7</v>
          </cell>
          <cell r="J3313" t="str">
            <v>JEAN SLIM A NERVURES ET ZIPS</v>
          </cell>
          <cell r="K3313" t="str">
            <v>98% COTON 2% POLYURETHAN</v>
          </cell>
          <cell r="L3313" t="str">
            <v>JP</v>
          </cell>
          <cell r="M3313">
            <v>6203423100</v>
          </cell>
        </row>
        <row r="3314">
          <cell r="D3314" t="str">
            <v>W7H9529T022</v>
          </cell>
          <cell r="E3314" t="str">
            <v>W7H9529T022</v>
          </cell>
          <cell r="I3314" t="str">
            <v>H7</v>
          </cell>
          <cell r="J3314" t="str">
            <v>JEAN SLIM A NERVURES ET ZIPS</v>
          </cell>
          <cell r="K3314" t="str">
            <v>98% COTON 2% POLYURETHAN</v>
          </cell>
          <cell r="L3314" t="str">
            <v>JP</v>
          </cell>
          <cell r="M3314">
            <v>6203423100</v>
          </cell>
        </row>
        <row r="3315">
          <cell r="D3315" t="str">
            <v>W7H9529T022</v>
          </cell>
          <cell r="E3315" t="str">
            <v>W7H9529T022</v>
          </cell>
          <cell r="I3315" t="str">
            <v>H7</v>
          </cell>
          <cell r="J3315" t="str">
            <v>JEAN SLIM A NERVURES ET ZIPS</v>
          </cell>
          <cell r="K3315" t="str">
            <v>98% COTON 2% POLYURETHAN</v>
          </cell>
          <cell r="L3315" t="str">
            <v>JP</v>
          </cell>
          <cell r="M3315">
            <v>6203423100</v>
          </cell>
        </row>
        <row r="3316">
          <cell r="D3316" t="str">
            <v>W7H9529T022</v>
          </cell>
          <cell r="E3316" t="str">
            <v>W7H9529T022</v>
          </cell>
          <cell r="I3316" t="str">
            <v>H7</v>
          </cell>
          <cell r="J3316" t="str">
            <v>JEAN SLIM A NERVURES ET ZIPS</v>
          </cell>
          <cell r="K3316" t="str">
            <v>98% COTON 2% POLYURETHAN</v>
          </cell>
          <cell r="L3316" t="str">
            <v>JP</v>
          </cell>
          <cell r="M3316">
            <v>6203423100</v>
          </cell>
        </row>
        <row r="3317">
          <cell r="D3317" t="str">
            <v>W7H9529T022</v>
          </cell>
          <cell r="E3317" t="str">
            <v>W7H9529T022</v>
          </cell>
          <cell r="I3317" t="str">
            <v>H7</v>
          </cell>
          <cell r="J3317" t="str">
            <v>JEAN SLIM A NERVURES ET ZIPS</v>
          </cell>
          <cell r="K3317" t="str">
            <v>98% COTON 2% POLYURETHAN</v>
          </cell>
          <cell r="L3317" t="str">
            <v>JP</v>
          </cell>
          <cell r="M3317">
            <v>6203423100</v>
          </cell>
        </row>
        <row r="3318">
          <cell r="D3318" t="str">
            <v>W7H9529T022</v>
          </cell>
          <cell r="E3318" t="str">
            <v>W7H9529T022</v>
          </cell>
          <cell r="I3318" t="str">
            <v>H7</v>
          </cell>
          <cell r="J3318" t="str">
            <v>JEAN SLIM A NERVURES ET ZIPS</v>
          </cell>
          <cell r="K3318" t="str">
            <v>98% COTON 2% POLYURETHAN</v>
          </cell>
          <cell r="L3318" t="str">
            <v>JP</v>
          </cell>
          <cell r="M3318">
            <v>6203423100</v>
          </cell>
        </row>
        <row r="3319">
          <cell r="D3319" t="str">
            <v>W7H9529T022C</v>
          </cell>
          <cell r="E3319" t="str">
            <v>W7H9529T022C</v>
          </cell>
          <cell r="I3319" t="str">
            <v>H7</v>
          </cell>
          <cell r="J3319" t="str">
            <v>JEAN SLIM A NERVURES CAMOUFLAGE DESTROY</v>
          </cell>
          <cell r="K3319" t="str">
            <v>98% COTON 2% POLYURETHAN</v>
          </cell>
          <cell r="L3319" t="str">
            <v>JP</v>
          </cell>
          <cell r="M3319">
            <v>6203423500</v>
          </cell>
        </row>
        <row r="3320">
          <cell r="D3320" t="str">
            <v>W7H9529T022C</v>
          </cell>
          <cell r="E3320" t="str">
            <v>W7H9529T022C</v>
          </cell>
          <cell r="I3320" t="str">
            <v>H7</v>
          </cell>
          <cell r="J3320" t="str">
            <v>JEAN SLIM A NERVURES CAMOUFLAGE DESTROY</v>
          </cell>
          <cell r="K3320" t="str">
            <v>98% COTON 2% POLYURETHAN</v>
          </cell>
          <cell r="L3320" t="str">
            <v>JP</v>
          </cell>
          <cell r="M3320">
            <v>6203423500</v>
          </cell>
        </row>
        <row r="3321">
          <cell r="D3321" t="str">
            <v>W7H9529T022C</v>
          </cell>
          <cell r="E3321" t="str">
            <v>W7H9529T022C</v>
          </cell>
          <cell r="I3321" t="str">
            <v>H7</v>
          </cell>
          <cell r="J3321" t="str">
            <v>JEAN SLIM A NERVURES CAMOUFLAGE DESTROY</v>
          </cell>
          <cell r="K3321" t="str">
            <v>98% COTON 2% POLYURETHAN</v>
          </cell>
          <cell r="L3321" t="str">
            <v>JP</v>
          </cell>
          <cell r="M3321">
            <v>6203423500</v>
          </cell>
        </row>
        <row r="3322">
          <cell r="D3322" t="str">
            <v>W7H9529T022C</v>
          </cell>
          <cell r="E3322" t="str">
            <v>W7H9529T022C</v>
          </cell>
          <cell r="I3322" t="str">
            <v>H7</v>
          </cell>
          <cell r="J3322" t="str">
            <v>JEAN SLIM A NERVURES CAMOUFLAGE DESTROY</v>
          </cell>
          <cell r="K3322" t="str">
            <v>98% COTON 2% POLYURETHAN</v>
          </cell>
          <cell r="L3322" t="str">
            <v>JP</v>
          </cell>
          <cell r="M3322">
            <v>6203423500</v>
          </cell>
        </row>
        <row r="3323">
          <cell r="D3323" t="str">
            <v>W7H9529T022C</v>
          </cell>
          <cell r="E3323" t="str">
            <v>W7H9529T022C</v>
          </cell>
          <cell r="I3323" t="str">
            <v>H7</v>
          </cell>
          <cell r="J3323" t="str">
            <v>JEAN SLIM A NERVURES CAMOUFLAGE DESTROY</v>
          </cell>
          <cell r="K3323" t="str">
            <v>98% COTON 2% POLYURETHAN</v>
          </cell>
          <cell r="L3323" t="str">
            <v>JP</v>
          </cell>
          <cell r="M3323">
            <v>6203423500</v>
          </cell>
        </row>
        <row r="3324">
          <cell r="D3324" t="str">
            <v>W7H9529T022C</v>
          </cell>
          <cell r="E3324" t="str">
            <v>W7H9529T022C</v>
          </cell>
          <cell r="I3324" t="str">
            <v>H7</v>
          </cell>
          <cell r="J3324" t="str">
            <v>JEAN SLIM A NERVURES CAMOUFLAGE DESTROY</v>
          </cell>
          <cell r="K3324" t="str">
            <v>98% COTON 2% POLYURETHAN</v>
          </cell>
          <cell r="L3324" t="str">
            <v>JP</v>
          </cell>
          <cell r="M3324">
            <v>6203423500</v>
          </cell>
        </row>
        <row r="3325">
          <cell r="D3325" t="str">
            <v>W7H9529T136</v>
          </cell>
          <cell r="E3325" t="str">
            <v>W7H9529T136</v>
          </cell>
          <cell r="I3325" t="str">
            <v>H7</v>
          </cell>
          <cell r="J3325" t="str">
            <v>JEAN SLIM A NERVURES ET ZIPS</v>
          </cell>
          <cell r="K3325" t="str">
            <v>98% COTON 2% ELASTHANNE</v>
          </cell>
          <cell r="L3325" t="str">
            <v>IT</v>
          </cell>
          <cell r="M3325">
            <v>6203423500</v>
          </cell>
        </row>
        <row r="3326">
          <cell r="D3326" t="str">
            <v>W7H9551T020D</v>
          </cell>
          <cell r="E3326" t="str">
            <v>W7H9551T020D</v>
          </cell>
          <cell r="I3326" t="str">
            <v>H7</v>
          </cell>
          <cell r="J3326" t="str">
            <v>JEAN BIKER DISTRESSED</v>
          </cell>
          <cell r="K3326" t="str">
            <v>98% COTON 2% POLYURETHAN</v>
          </cell>
          <cell r="L3326" t="str">
            <v>JP</v>
          </cell>
          <cell r="M3326">
            <v>6203423500</v>
          </cell>
        </row>
        <row r="3327">
          <cell r="D3327" t="str">
            <v>W7H9551T020D</v>
          </cell>
          <cell r="E3327" t="str">
            <v>W7H9551T020D</v>
          </cell>
          <cell r="I3327" t="str">
            <v>H7</v>
          </cell>
          <cell r="J3327" t="str">
            <v>JEAN BIKER DISTRESSED</v>
          </cell>
          <cell r="K3327" t="str">
            <v>98% COTON 2% POLYURETHAN</v>
          </cell>
          <cell r="L3327" t="str">
            <v>JP</v>
          </cell>
          <cell r="M3327">
            <v>6203423500</v>
          </cell>
        </row>
        <row r="3328">
          <cell r="D3328" t="str">
            <v>W7H9551T020D</v>
          </cell>
          <cell r="E3328" t="str">
            <v>W7H9551T020D</v>
          </cell>
          <cell r="I3328" t="str">
            <v>H7</v>
          </cell>
          <cell r="J3328" t="str">
            <v>JEAN BIKER DISTRESSED</v>
          </cell>
          <cell r="K3328" t="str">
            <v>98% COTON 2% POLYURETHAN</v>
          </cell>
          <cell r="L3328" t="str">
            <v>JP</v>
          </cell>
          <cell r="M3328">
            <v>6203423500</v>
          </cell>
        </row>
        <row r="3329">
          <cell r="D3329" t="str">
            <v>W7H9551T020D</v>
          </cell>
          <cell r="E3329" t="str">
            <v>W7H9551T020D</v>
          </cell>
          <cell r="I3329" t="str">
            <v>H7</v>
          </cell>
          <cell r="J3329" t="str">
            <v>JEAN BIKER DISTRESSED</v>
          </cell>
          <cell r="K3329" t="str">
            <v>98% COTON 2% POLYURETHAN</v>
          </cell>
          <cell r="L3329" t="str">
            <v>JP</v>
          </cell>
          <cell r="M3329">
            <v>6203423500</v>
          </cell>
        </row>
        <row r="3330">
          <cell r="D3330" t="str">
            <v>W7H9551T020D</v>
          </cell>
          <cell r="E3330" t="str">
            <v>W7H9551T020D</v>
          </cell>
          <cell r="I3330" t="str">
            <v>H7</v>
          </cell>
          <cell r="J3330" t="str">
            <v>JEAN BIKER DISTRESSED</v>
          </cell>
          <cell r="K3330" t="str">
            <v>98% COTON 2% POLYURETHAN</v>
          </cell>
          <cell r="L3330" t="str">
            <v>JP</v>
          </cell>
          <cell r="M3330">
            <v>6203423500</v>
          </cell>
        </row>
        <row r="3331">
          <cell r="D3331" t="str">
            <v>W7H9551T022</v>
          </cell>
          <cell r="E3331" t="str">
            <v>W7H9551T022</v>
          </cell>
          <cell r="I3331" t="str">
            <v>H7</v>
          </cell>
          <cell r="J3331" t="str">
            <v>JEAN BIKER DEGRADE</v>
          </cell>
          <cell r="K3331" t="str">
            <v>98% COTON 2% POLYURETHAN</v>
          </cell>
          <cell r="L3331" t="str">
            <v>JP</v>
          </cell>
          <cell r="M3331">
            <v>6203423100</v>
          </cell>
        </row>
        <row r="3332">
          <cell r="D3332" t="str">
            <v>W7H9599T037D</v>
          </cell>
          <cell r="E3332" t="str">
            <v>W7H9599T037D</v>
          </cell>
          <cell r="I3332" t="str">
            <v>H7</v>
          </cell>
          <cell r="J3332" t="str">
            <v>JEAN TWIST VINTAGE DISTRESSED</v>
          </cell>
          <cell r="K3332" t="str">
            <v>100% COTON</v>
          </cell>
          <cell r="L3332" t="str">
            <v>JP</v>
          </cell>
          <cell r="M3332">
            <v>6203423100</v>
          </cell>
        </row>
        <row r="3333">
          <cell r="D3333" t="str">
            <v>W7H9599T037D</v>
          </cell>
          <cell r="E3333" t="str">
            <v>W7H9599T037D</v>
          </cell>
          <cell r="I3333" t="str">
            <v>H7</v>
          </cell>
          <cell r="J3333" t="str">
            <v>JEAN TWIST VINTAGE DISTRESSED</v>
          </cell>
          <cell r="K3333" t="str">
            <v>100% COTON</v>
          </cell>
          <cell r="L3333" t="str">
            <v>JP</v>
          </cell>
          <cell r="M3333">
            <v>6203423100</v>
          </cell>
        </row>
        <row r="3334">
          <cell r="D3334" t="str">
            <v>W7H9599T037D</v>
          </cell>
          <cell r="E3334" t="str">
            <v>W7H9599T037D</v>
          </cell>
          <cell r="I3334" t="str">
            <v>H7</v>
          </cell>
          <cell r="J3334" t="str">
            <v>JEAN TWIST VINTAGE DISTRESSED</v>
          </cell>
          <cell r="K3334" t="str">
            <v>100% COTON</v>
          </cell>
          <cell r="L3334" t="str">
            <v>JP</v>
          </cell>
          <cell r="M3334">
            <v>6203423100</v>
          </cell>
        </row>
        <row r="3335">
          <cell r="D3335" t="str">
            <v>W7H9599T037D</v>
          </cell>
          <cell r="E3335" t="str">
            <v>W7H9599T037D</v>
          </cell>
          <cell r="I3335" t="str">
            <v>H7</v>
          </cell>
          <cell r="J3335" t="str">
            <v>JEAN TWIST VINTAGE DISTRESSED</v>
          </cell>
          <cell r="K3335" t="str">
            <v>100% COTON</v>
          </cell>
          <cell r="L3335" t="str">
            <v>JP</v>
          </cell>
          <cell r="M3335">
            <v>6203423100</v>
          </cell>
        </row>
        <row r="3336">
          <cell r="D3336" t="str">
            <v>W7H9599T129D</v>
          </cell>
          <cell r="E3336" t="str">
            <v>W7H9599T129D</v>
          </cell>
          <cell r="I3336" t="str">
            <v>H7</v>
          </cell>
          <cell r="J3336" t="str">
            <v>JEAN TWIST  PATCH PYTHON DESTROY</v>
          </cell>
          <cell r="K3336" t="str">
            <v>100% COTON</v>
          </cell>
          <cell r="L3336" t="str">
            <v>IT</v>
          </cell>
          <cell r="M3336">
            <v>6203423500</v>
          </cell>
        </row>
        <row r="3337">
          <cell r="D3337" t="str">
            <v>W7H9599T129D</v>
          </cell>
          <cell r="E3337" t="str">
            <v>W7H9599T129D</v>
          </cell>
          <cell r="I3337" t="str">
            <v>H7</v>
          </cell>
          <cell r="J3337" t="str">
            <v>JEAN TWIST  PATCH PYTHON DESTROY</v>
          </cell>
          <cell r="K3337" t="str">
            <v>100% COTON</v>
          </cell>
          <cell r="L3337" t="str">
            <v>IT</v>
          </cell>
          <cell r="M3337">
            <v>6203423500</v>
          </cell>
        </row>
        <row r="3338">
          <cell r="D3338" t="str">
            <v>W7H9599T129D</v>
          </cell>
          <cell r="E3338" t="str">
            <v>W7H9599T129D</v>
          </cell>
          <cell r="I3338" t="str">
            <v>H7</v>
          </cell>
          <cell r="J3338" t="str">
            <v>JEAN TWIST  PATCH PYTHON DESTROY</v>
          </cell>
          <cell r="K3338" t="str">
            <v>100% COTON</v>
          </cell>
          <cell r="L3338" t="str">
            <v>IT</v>
          </cell>
          <cell r="M3338">
            <v>6203423500</v>
          </cell>
        </row>
        <row r="3339">
          <cell r="D3339" t="str">
            <v>W7H9599T129D</v>
          </cell>
          <cell r="E3339" t="str">
            <v>W7H9599T129D</v>
          </cell>
          <cell r="I3339" t="str">
            <v>H7</v>
          </cell>
          <cell r="J3339" t="str">
            <v>JEAN TWIST  PATCH PYTHON DESTROY</v>
          </cell>
          <cell r="K3339" t="str">
            <v>100% COTON</v>
          </cell>
          <cell r="L3339" t="str">
            <v>IT</v>
          </cell>
          <cell r="M3339">
            <v>6203423500</v>
          </cell>
        </row>
        <row r="3340">
          <cell r="D3340" t="str">
            <v>W7H9599T129D</v>
          </cell>
          <cell r="E3340" t="str">
            <v>W7H9599T129D</v>
          </cell>
          <cell r="I3340" t="str">
            <v>H7</v>
          </cell>
          <cell r="J3340" t="str">
            <v>JEAN TWIST  PATCH PYTHON DESTROY</v>
          </cell>
          <cell r="K3340" t="str">
            <v>100% COTON</v>
          </cell>
          <cell r="L3340" t="str">
            <v>IT</v>
          </cell>
          <cell r="M3340">
            <v>6203423500</v>
          </cell>
        </row>
        <row r="3341">
          <cell r="D3341" t="str">
            <v>W7H9599T129D</v>
          </cell>
          <cell r="E3341" t="str">
            <v>W7H9599T129D</v>
          </cell>
          <cell r="I3341" t="str">
            <v>H7</v>
          </cell>
          <cell r="J3341" t="str">
            <v>JEAN TWIST  PATCH PYTHON DESTROY</v>
          </cell>
          <cell r="K3341" t="str">
            <v>100% COTON</v>
          </cell>
          <cell r="L3341" t="str">
            <v>IT</v>
          </cell>
          <cell r="M3341">
            <v>6203423500</v>
          </cell>
        </row>
        <row r="3342">
          <cell r="D3342" t="str">
            <v>W7HA112Z032</v>
          </cell>
          <cell r="E3342" t="str">
            <v>W7HA112Z032</v>
          </cell>
          <cell r="I3342" t="str">
            <v>H7</v>
          </cell>
          <cell r="J3342" t="str">
            <v>CEINTURE 40MM MIX SANGLE / CUIR</v>
          </cell>
          <cell r="K3342" t="str">
            <v>100% VEAU</v>
          </cell>
          <cell r="L3342" t="str">
            <v>FR</v>
          </cell>
          <cell r="M3342">
            <v>4203300090</v>
          </cell>
        </row>
        <row r="3343">
          <cell r="D3343" t="str">
            <v>W7HA112Z032</v>
          </cell>
          <cell r="E3343" t="str">
            <v>W7HA112Z032</v>
          </cell>
          <cell r="I3343" t="str">
            <v>H7</v>
          </cell>
          <cell r="J3343" t="str">
            <v>CEINTURE 40MM MIX SANGLE / CUIR</v>
          </cell>
          <cell r="K3343" t="str">
            <v>100% VEAU</v>
          </cell>
          <cell r="L3343" t="str">
            <v>FR</v>
          </cell>
          <cell r="M3343">
            <v>4203300090</v>
          </cell>
        </row>
        <row r="3344">
          <cell r="D3344" t="str">
            <v>W7HA112Z032</v>
          </cell>
          <cell r="E3344" t="str">
            <v>W7HA112Z032</v>
          </cell>
          <cell r="I3344" t="str">
            <v>H7</v>
          </cell>
          <cell r="J3344" t="str">
            <v>CEINTURE 40MM MIX SANGLE / CUIR</v>
          </cell>
          <cell r="K3344" t="str">
            <v>100% VEAU</v>
          </cell>
          <cell r="L3344" t="str">
            <v>FR</v>
          </cell>
          <cell r="M3344">
            <v>4203300090</v>
          </cell>
        </row>
        <row r="3345">
          <cell r="D3345" t="str">
            <v>W7HA116Z006R</v>
          </cell>
          <cell r="E3345" t="str">
            <v>W7HA116Z006R</v>
          </cell>
          <cell r="I3345" t="str">
            <v>H7</v>
          </cell>
          <cell r="J3345" t="str">
            <v>CEINTURE 40MM CUIR LISSE + RIVETS</v>
          </cell>
          <cell r="K3345" t="str">
            <v>100% VEAU</v>
          </cell>
          <cell r="L3345" t="str">
            <v>FR</v>
          </cell>
          <cell r="M3345">
            <v>4203300090</v>
          </cell>
        </row>
        <row r="3346">
          <cell r="D3346" t="str">
            <v>W7HA116Z006R</v>
          </cell>
          <cell r="E3346" t="str">
            <v>W7HA116Z006R</v>
          </cell>
          <cell r="I3346" t="str">
            <v>H7</v>
          </cell>
          <cell r="J3346" t="str">
            <v>CEINTURE 40MM CUIR LISSE + RIVETS</v>
          </cell>
          <cell r="K3346" t="str">
            <v>100% VEAU</v>
          </cell>
          <cell r="L3346" t="str">
            <v>FR</v>
          </cell>
          <cell r="M3346">
            <v>4203300090</v>
          </cell>
        </row>
        <row r="3347">
          <cell r="D3347" t="str">
            <v>W7HA116Z006R</v>
          </cell>
          <cell r="E3347" t="str">
            <v>W7HA116Z006R</v>
          </cell>
          <cell r="I3347" t="str">
            <v>H7</v>
          </cell>
          <cell r="J3347" t="str">
            <v>CEINTURE 40MM CUIR LISSE + RIVETS</v>
          </cell>
          <cell r="K3347" t="str">
            <v>100% VEAU</v>
          </cell>
          <cell r="L3347" t="str">
            <v>FR</v>
          </cell>
          <cell r="M3347">
            <v>4203300090</v>
          </cell>
        </row>
        <row r="3348">
          <cell r="D3348" t="str">
            <v>W7HA116Z006R</v>
          </cell>
          <cell r="E3348" t="str">
            <v>W7HA116Z006R</v>
          </cell>
          <cell r="I3348" t="str">
            <v>H7</v>
          </cell>
          <cell r="J3348" t="str">
            <v>CEINTURE 40MM CUIR LISSE + RIVETS</v>
          </cell>
          <cell r="K3348" t="str">
            <v>100% VEAU</v>
          </cell>
          <cell r="L3348" t="str">
            <v>FR</v>
          </cell>
          <cell r="M3348">
            <v>4203300090</v>
          </cell>
        </row>
        <row r="3349">
          <cell r="D3349" t="str">
            <v>W7HA116Z006R</v>
          </cell>
          <cell r="E3349" t="str">
            <v>W7HA116Z006R</v>
          </cell>
          <cell r="I3349" t="str">
            <v>H7</v>
          </cell>
          <cell r="J3349" t="str">
            <v>CEINTURE 40MM CUIR LISSE + RIVETS</v>
          </cell>
          <cell r="K3349" t="str">
            <v>100% VEAU</v>
          </cell>
          <cell r="L3349" t="str">
            <v>FR</v>
          </cell>
          <cell r="M3349">
            <v>4203300090</v>
          </cell>
        </row>
        <row r="3350">
          <cell r="D3350" t="str">
            <v>W7HA602M050</v>
          </cell>
          <cell r="E3350" t="str">
            <v>W7HA602M050</v>
          </cell>
          <cell r="I3350" t="str">
            <v>H7</v>
          </cell>
          <cell r="J3350" t="str">
            <v>SNOOD A CAPUCHE</v>
          </cell>
          <cell r="K3350" t="str">
            <v>100% LAINE</v>
          </cell>
          <cell r="L3350" t="str">
            <v>FR</v>
          </cell>
          <cell r="M3350">
            <v>6117100000</v>
          </cell>
        </row>
        <row r="3351">
          <cell r="D3351" t="str">
            <v>W7HA605M049</v>
          </cell>
          <cell r="E3351" t="str">
            <v>W7HA605M049</v>
          </cell>
          <cell r="I3351" t="str">
            <v>H7</v>
          </cell>
          <cell r="J3351" t="str">
            <v>CACHECOL A GROSSES TORSADES</v>
          </cell>
          <cell r="K3351" t="str">
            <v>100% LAINE</v>
          </cell>
          <cell r="L3351" t="str">
            <v>FR</v>
          </cell>
          <cell r="M3351">
            <v>6117100000</v>
          </cell>
        </row>
        <row r="3352">
          <cell r="D3352" t="str">
            <v>W7HA605M049</v>
          </cell>
          <cell r="E3352" t="str">
            <v>W7HA605M049</v>
          </cell>
          <cell r="I3352" t="str">
            <v>H7</v>
          </cell>
          <cell r="J3352" t="str">
            <v>CACHECOL A GROSSES TORSADES</v>
          </cell>
          <cell r="K3352" t="str">
            <v>100% LAINE</v>
          </cell>
          <cell r="L3352" t="str">
            <v>FR</v>
          </cell>
          <cell r="M3352">
            <v>6117100000</v>
          </cell>
        </row>
        <row r="3353">
          <cell r="D3353" t="str">
            <v>W7HA605M049</v>
          </cell>
          <cell r="E3353" t="str">
            <v>W7HA605M049</v>
          </cell>
          <cell r="I3353" t="str">
            <v>H7</v>
          </cell>
          <cell r="J3353" t="str">
            <v>CACHECOL A GROSSES TORSADES</v>
          </cell>
          <cell r="K3353" t="str">
            <v>100% LAINE</v>
          </cell>
          <cell r="L3353" t="str">
            <v>FR</v>
          </cell>
          <cell r="M3353">
            <v>6117100000</v>
          </cell>
        </row>
        <row r="3354">
          <cell r="D3354" t="str">
            <v>W7HA610I052</v>
          </cell>
          <cell r="E3354" t="str">
            <v>W7HA610I052</v>
          </cell>
          <cell r="I3354" t="str">
            <v>H7</v>
          </cell>
          <cell r="J3354" t="str">
            <v>ECHARPE IMPRIME CAMOUFLAGE</v>
          </cell>
          <cell r="K3354" t="str">
            <v>90%MODAL 10%CASHMERE</v>
          </cell>
          <cell r="L3354" t="str">
            <v>IT</v>
          </cell>
          <cell r="M3354">
            <v>6214900099</v>
          </cell>
        </row>
        <row r="3355">
          <cell r="D3355" t="str">
            <v>W7HA610I052</v>
          </cell>
          <cell r="E3355" t="str">
            <v>W7HA610I052</v>
          </cell>
          <cell r="I3355" t="str">
            <v>H7</v>
          </cell>
          <cell r="J3355" t="str">
            <v>ECHARPE IMPRIME CAMOUFLAGE</v>
          </cell>
          <cell r="K3355" t="str">
            <v>90%MODAL 10%CASHMERE</v>
          </cell>
          <cell r="L3355" t="str">
            <v>IT</v>
          </cell>
          <cell r="M3355">
            <v>6214900099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ernando/Library/Containers/com.apple.mail/Data/Library/Mail%20Downloads/C3EAE03F-C913-470B-9B60-36B6E5870B81/BALMAIN%20OFFER%20SEP%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uri" refreshedDate="43355.754502083335" createdVersion="6" refreshedVersion="6" minRefreshableVersion="3" recordCount="3176">
  <cacheSource type="worksheet">
    <worksheetSource ref="A1:S3177" sheet="17 - PAP +ACC" r:id="rId2"/>
  </cacheSource>
  <cacheFields count="19">
    <cacheField name="REFERENCE" numFmtId="0">
      <sharedItems/>
    </cacheField>
    <cacheField name="old ref " numFmtId="0">
      <sharedItems/>
    </cacheField>
    <cacheField name="NEW REF CONVER" numFmtId="0">
      <sharedItems/>
    </cacheField>
    <cacheField name="CONCATENAR REF+COLOR" numFmtId="0">
      <sharedItems/>
    </cacheField>
    <cacheField name="CONCAT REF+COLOR+SIZE" numFmtId="0">
      <sharedItems containsBlank="1"/>
    </cacheField>
    <cacheField name="DESIGNATION" numFmtId="0">
      <sharedItems/>
    </cacheField>
    <cacheField name="FAMILY" numFmtId="0">
      <sharedItems containsMixedTypes="1" containsNumber="1" containsInteger="1" minValue="0" maxValue="0" count="25">
        <s v="SHIRT"/>
        <s v="COAT"/>
        <s v="JACKET"/>
        <s v="DRESS"/>
        <s v="SKIRTS"/>
        <s v="PANTS"/>
        <n v="0"/>
        <s v="JEAN"/>
        <s v="SWEATER"/>
        <s v="TOP"/>
        <s v="T-SHIRT"/>
        <s v="NECKLACE"/>
        <s v="ACCESORIE"/>
        <s v="BELT"/>
        <s v="KEYRING"/>
        <s v="MITTS"/>
        <s v="JEANS"/>
        <s v="TUNIC"/>
        <e v="#N/A"/>
        <s v="FOOTWEAR"/>
        <s v="BAG"/>
        <s v="LEGGINS"/>
        <s v="SHORT"/>
        <s v="SCARF"/>
        <s v="GLOVES"/>
      </sharedItems>
    </cacheField>
    <cacheField name="CATEGORY" numFmtId="0">
      <sharedItems count="5">
        <s v="PAP FEMME"/>
        <e v="#N/A"/>
        <s v="ACC FEMME"/>
        <s v="PAP HOMME"/>
        <s v="ACC HOMME"/>
      </sharedItems>
    </cacheField>
    <cacheField name="COLOR" numFmtId="0">
      <sharedItems containsMixedTypes="1" containsNumber="1" containsInteger="1" minValue="100" maxValue="6056"/>
    </cacheField>
    <cacheField name="NEW COLOR CONVER" numFmtId="0">
      <sharedItems containsSemiMixedTypes="0" containsString="0" containsNumber="1" containsInteger="1" minValue="50" maxValue="6921"/>
    </cacheField>
    <cacheField name="COLOR DESCRIPTION" numFmtId="0">
      <sharedItems containsBlank="1"/>
    </cacheField>
    <cacheField name="COMPOSITION" numFmtId="0">
      <sharedItems containsBlank="1"/>
    </cacheField>
    <cacheField name="made in" numFmtId="0">
      <sharedItems containsBlank="1"/>
    </cacheField>
    <cacheField name="TAILLE" numFmtId="0">
      <sharedItems containsMixedTypes="1" containsNumber="1" minValue="10" maxValue="100"/>
    </cacheField>
    <cacheField name="stock" numFmtId="0">
      <sharedItems containsSemiMixedTypes="0" containsString="0" containsNumber="1" containsInteger="1" minValue="1" maxValue="100"/>
    </cacheField>
    <cacheField name="WH" numFmtId="44">
      <sharedItems containsString="0" containsBlank="1" containsNumber="1" minValue="32.299999999999997" maxValue="16000"/>
    </cacheField>
    <cacheField name="total WH" numFmtId="44">
      <sharedItems containsSemiMixedTypes="0" containsString="0" containsNumber="1" minValue="0" maxValue="51765"/>
    </cacheField>
    <cacheField name="RRP" numFmtId="44">
      <sharedItems containsString="0" containsBlank="1" containsNumber="1" minValue="87.21" maxValue="43200"/>
    </cacheField>
    <cacheField name="TOTAL RRP" numFmtId="44">
      <sharedItems containsSemiMixedTypes="0" containsString="0" containsNumber="1" minValue="0" maxValue="13976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6">
  <r>
    <s v="101198 124C"/>
    <s v="101198 124CC0001"/>
    <s v="17H-101198-124C"/>
    <s v="17H-101198-124C100"/>
    <s v="17H-101198-124C10034"/>
    <s v="CONSTRUCTION : WOVEN CHEMISE"/>
    <x v="0"/>
    <x v="0"/>
    <s v="C0001"/>
    <n v="100"/>
    <s v="BLANC"/>
    <s v="MATIERE PRINCIPALE:100%CO.COTON"/>
    <s v="SLO"/>
    <s v="34"/>
    <n v="19"/>
    <n v="180"/>
    <n v="3420"/>
    <n v="486.00000000000006"/>
    <n v="9234.0000000000018"/>
  </r>
  <r>
    <s v="101198 124C"/>
    <s v="101198 124CC0001"/>
    <s v="17H-101198-124C"/>
    <s v="17H-101198-124C100"/>
    <s v="17H-101198-124C10044"/>
    <s v="CONSTRUCTION : WOVEN CHEMISE"/>
    <x v="0"/>
    <x v="0"/>
    <s v="C0001"/>
    <n v="100"/>
    <s v="BLANC"/>
    <s v="MATIERE PRINCIPALE:100%CO.COTON"/>
    <s v="SLO"/>
    <s v="44"/>
    <n v="1"/>
    <n v="180"/>
    <n v="180"/>
    <n v="486.00000000000006"/>
    <n v="486.00000000000006"/>
  </r>
  <r>
    <s v="101402 188D"/>
    <s v="101402 188DC0100"/>
    <s v="17H-101402-188D"/>
    <s v="17H-101402-188D100"/>
    <s v="17H-101402-188D10036"/>
    <s v="CONSTRUCTION : WOVEN CHEMISE"/>
    <x v="0"/>
    <x v="0"/>
    <s v="C0100"/>
    <n v="100"/>
    <s v="BLANC"/>
    <s v="MATIERE PRINCIPALE:100%CU.CUPRO"/>
    <s v="SLO"/>
    <s v="36"/>
    <n v="1"/>
    <n v="490"/>
    <n v="490"/>
    <n v="1323"/>
    <n v="1323"/>
  </r>
  <r>
    <s v="101402 188D"/>
    <s v="101402 188DC0100"/>
    <s v="17H-101402-188D"/>
    <s v="17H-101402-188D100"/>
    <s v="17H-101402-188D10044"/>
    <s v="CONSTRUCTION : WOVEN CHEMISE"/>
    <x v="0"/>
    <x v="0"/>
    <s v="C0100"/>
    <n v="100"/>
    <s v="BLANC"/>
    <s v="MATIERE PRINCIPALE:100%CU.CUPRO"/>
    <s v="SLO"/>
    <s v="44"/>
    <n v="1"/>
    <n v="490"/>
    <n v="490"/>
    <n v="1323"/>
    <n v="1323"/>
  </r>
  <r>
    <s v="101502 192C"/>
    <s v="101502 192CC5063"/>
    <s v="17H-101502-192C"/>
    <s v="17H-101502-192C5063"/>
    <s v="17H-101502-192C506336"/>
    <s v="CONSTRUCTION : WOVEN CHEMISE"/>
    <x v="0"/>
    <x v="0"/>
    <s v="C5063"/>
    <n v="5063"/>
    <s v="Multicolore"/>
    <s v="MATIERE PRINCIPALE:100%CO.COTON"/>
    <s v="FRA"/>
    <s v="36"/>
    <n v="3"/>
    <n v="390"/>
    <n v="1170"/>
    <n v="1053"/>
    <n v="3159"/>
  </r>
  <r>
    <s v="101502 192C"/>
    <s v="101502 192CC5063"/>
    <s v="17H-101502-192C"/>
    <s v="17H-101502-192C5063"/>
    <s v="17H-101502-192C506338"/>
    <s v="CONSTRUCTION : WOVEN CHEMISE"/>
    <x v="0"/>
    <x v="0"/>
    <s v="C5063"/>
    <n v="5063"/>
    <s v="Multicolore"/>
    <s v="MATIERE PRINCIPALE:100%CO.COTON"/>
    <s v="FRA"/>
    <s v="38"/>
    <n v="3"/>
    <n v="390"/>
    <n v="1170"/>
    <n v="1053"/>
    <n v="3159"/>
  </r>
  <r>
    <s v="102005 181D"/>
    <s v="102005 181DC0100"/>
    <s v="17H-102005-181D"/>
    <s v="17H-102005-181D100"/>
    <s v="17H-102005-181D10036"/>
    <s v="CONSTRUCTION : WOVEN MANTEAU"/>
    <x v="1"/>
    <x v="0"/>
    <s v="C0100"/>
    <n v="100"/>
    <s v="BLANC"/>
    <s v="DOUBLURE / LINING:52%VI.VISCOSE 48%CO.COTON MATIERE PRINCIPALE:52%VI.VISCOSE 48¬.ACETATE"/>
    <s v="FRA"/>
    <s v="36"/>
    <n v="1"/>
    <n v="1090"/>
    <n v="1090"/>
    <n v="2943"/>
    <n v="2943"/>
  </r>
  <r>
    <s v="102007 230X"/>
    <s v="102007 230XC5518"/>
    <s v="17H-102007-230X"/>
    <s v="17H-102007-230X5518"/>
    <s v="17H-102007-230X551838"/>
    <s v="CONSTRUCTION : WOVEN MANTEAU"/>
    <x v="1"/>
    <x v="0"/>
    <s v="C5518"/>
    <n v="5518"/>
    <s v="Rouge/Noir/Jaune"/>
    <s v="ELEMENTS:92%LAI.LAINE 5%PA.POLYAMIDE 3ê.ELASTHANNE MATIERE PRINCIPALE:25%PL.POLYESTER 23%PC.ACRYLIQUE 22%WO.LAINE 18%PA.POLYAMIDE 10%CO.COTON 2%VI.VISCOSE MATIERE 2:64%WM.MOHAIR 28%LAI.LAINE 8%PL.POLYESTER"/>
    <s v="FRA"/>
    <s v="38"/>
    <n v="1"/>
    <n v="1850"/>
    <n v="1850"/>
    <n v="4995"/>
    <n v="4995"/>
  </r>
  <r>
    <s v="102011 151L"/>
    <s v="102011 151LC5101"/>
    <s v="17H-102011-151L"/>
    <s v="17H-102011-151L5101"/>
    <s v="17H-102011-151L510136"/>
    <s v="CONSTRUCTION : WOVEN MANTEAU"/>
    <x v="1"/>
    <x v="0"/>
    <s v="C5101"/>
    <n v="5101"/>
    <s v="noir+blanc"/>
    <s v="DOUBLURE / LINING:52%VI.VISCOSE 48%CO.COTON MATIERE PRINCIPALE:50%PC.ACRYLIQUE 50%WO.LAINE"/>
    <s v="FRA"/>
    <s v="36"/>
    <n v="3"/>
    <n v="1590"/>
    <n v="4770"/>
    <n v="4293"/>
    <n v="12879"/>
  </r>
  <r>
    <s v="102033 149L"/>
    <s v="102033 149LC5101"/>
    <s v="17H-102033-149L"/>
    <s v="17H-102033-149L5101"/>
    <s v="17H-102033-149L510134"/>
    <s v="CONSTRUCTION : WOVEN MANTEAU"/>
    <x v="1"/>
    <x v="0"/>
    <s v="C5101"/>
    <n v="5101"/>
    <s v="noir+blanc"/>
    <s v="DOUBLURE / LINING:52%VI.VISCOSE 48%CO.COTON ELEMENTS:92%WO.LAINE 5%PA.POLYAMIDE 3ê.ELASTHANNE MATIERE PRINCIPALE:60%WO.LAINE 18%PA.POLYAMIDE 10%CO.COTON 10%PC.ACRYLIQUE 2%PL.POLYESTER"/>
    <s v="SLO"/>
    <s v="34"/>
    <n v="1"/>
    <n v="1390"/>
    <n v="1390"/>
    <n v="3753.0000000000005"/>
    <n v="3753.0000000000005"/>
  </r>
  <r>
    <s v="102033 149L"/>
    <s v="102033 149LC5101"/>
    <s v="17H-102033-149L"/>
    <s v="17H-102033-149L5101"/>
    <s v="17H-102033-149L510136"/>
    <s v="CONSTRUCTION : WOVEN MANTEAU"/>
    <x v="1"/>
    <x v="0"/>
    <s v="C5101"/>
    <n v="5101"/>
    <s v="noir+blanc"/>
    <s v="DOUBLURE / LINING:52%VI.VISCOSE 48%CO.COTON ELEMENTS:92%WO.LAINE 5%PA.POLYAMIDE 3ê.ELASTHANNE MATIERE PRINCIPALE:60%WO.LAINE 18%PA.POLYAMIDE 10%CO.COTON 10%PC.ACRYLIQUE 2%PL.POLYESTER"/>
    <s v="SLO"/>
    <s v="36"/>
    <n v="2"/>
    <n v="1390"/>
    <n v="2780"/>
    <n v="3753.0000000000005"/>
    <n v="7506.0000000000009"/>
  </r>
  <r>
    <s v="102033 149L"/>
    <s v="102033 149LC5101"/>
    <s v="17H-102033-149L"/>
    <s v="17H-102033-149L5101"/>
    <s v="17H-102033-149L510138"/>
    <s v="CONSTRUCTION : WOVEN MANTEAU"/>
    <x v="1"/>
    <x v="0"/>
    <s v="C5101"/>
    <n v="5101"/>
    <s v="noir+blanc"/>
    <s v="DOUBLURE / LINING:52%VI.VISCOSE 48%CO.COTON ELEMENTS:92%WO.LAINE 5%PA.POLYAMIDE 3ê.ELASTHANNE MATIERE PRINCIPALE:60%WO.LAINE 18%PA.POLYAMIDE 10%CO.COTON 10%PC.ACRYLIQUE 2%PL.POLYESTER"/>
    <s v="SLO"/>
    <s v="38"/>
    <n v="1"/>
    <n v="1390"/>
    <n v="1390"/>
    <n v="3753.0000000000005"/>
    <n v="3753.0000000000005"/>
  </r>
  <r>
    <s v="102060 141L"/>
    <s v="102060 141LC0100"/>
    <s v="17H-102060-141L"/>
    <s v="17H-102060-141L100"/>
    <s v="17H-102060-141L10036"/>
    <s v="CONSTRUCTION : WOVEN MANTEAU"/>
    <x v="1"/>
    <x v="0"/>
    <s v="C0100"/>
    <n v="100"/>
    <s v="BLANC"/>
    <s v="DOUBLURE / LINING:52%VI.VISCOSE 48%CO.COTON ELEMENTS:92%WO.LAINE 5%PA.POLYAMIDE 3ê.ELASTHANNE MATIERE PRINCIPALE:100%WO.LAINE"/>
    <s v="SLO"/>
    <s v="36"/>
    <n v="1"/>
    <n v="1090"/>
    <n v="1090"/>
    <n v="2943"/>
    <n v="2943"/>
  </r>
  <r>
    <s v="102060 141L"/>
    <s v="102060 141LC0100"/>
    <s v="17H-102060-141L"/>
    <s v="17H-102060-141L100"/>
    <s v="17H-102060-141L10038"/>
    <s v="CONSTRUCTION : WOVEN MANTEAU"/>
    <x v="1"/>
    <x v="0"/>
    <s v="C0100"/>
    <n v="100"/>
    <s v="BLANC"/>
    <s v="DOUBLURE / LINING:52%VI.VISCOSE 48%CO.COTON ELEMENTS:92%WO.LAINE 5%PA.POLYAMIDE 3ê.ELASTHANNE MATIERE PRINCIPALE:100%WO.LAINE"/>
    <s v="SLO"/>
    <s v="38"/>
    <n v="3"/>
    <n v="1090"/>
    <n v="3270"/>
    <n v="2943"/>
    <n v="8829"/>
  </r>
  <r>
    <s v="102060 141L"/>
    <s v="102060 141LC0100"/>
    <s v="17H-102060-141L"/>
    <s v="17H-102060-141L100"/>
    <s v="17H-102060-141L10040"/>
    <s v="CONSTRUCTION : WOVEN MANTEAU"/>
    <x v="1"/>
    <x v="0"/>
    <s v="C0100"/>
    <n v="100"/>
    <s v="BLANC"/>
    <s v="DOUBLURE / LINING:52%VI.VISCOSE 48%CO.COTON ELEMENTS:92%WO.LAINE 5%PA.POLYAMIDE 3ê.ELASTHANNE MATIERE PRINCIPALE:100%WO.LAINE"/>
    <s v="SLO"/>
    <s v="40"/>
    <n v="2"/>
    <n v="1090"/>
    <n v="2180"/>
    <n v="2943"/>
    <n v="5886"/>
  </r>
  <r>
    <s v="102060 141L"/>
    <s v="102060 141LC0100"/>
    <s v="17H-102060-141L"/>
    <s v="17H-102060-141L100"/>
    <s v="17H-102060-141L10042"/>
    <s v="CONSTRUCTION : WOVEN MANTEAU"/>
    <x v="1"/>
    <x v="0"/>
    <s v="C0100"/>
    <n v="100"/>
    <s v="BLANC"/>
    <s v="DOUBLURE / LINING:52%VI.VISCOSE 48%CO.COTON ELEMENTS:92%WO.LAINE 5%PA.POLYAMIDE 3ê.ELASTHANNE MATIERE PRINCIPALE:100%WO.LAINE"/>
    <s v="SLO"/>
    <s v="42"/>
    <n v="1"/>
    <n v="1090"/>
    <n v="1090"/>
    <n v="2943"/>
    <n v="2943"/>
  </r>
  <r>
    <s v="102199 154L"/>
    <s v="102199 154LC5182"/>
    <s v="17H-102199-154L"/>
    <s v="17H-102199-154L5182"/>
    <s v="17H-102199-154L518234"/>
    <s v="CONSTRUCTION : WOVEN MANTEAU"/>
    <x v="1"/>
    <x v="0"/>
    <s v="C5182"/>
    <n v="5182"/>
    <s v="Noir/Bleu"/>
    <s v="DOUBLURE 2:52%VI.VISCOSE 48%CO.COTON MATIERE PRINCIPALE:51%WO.LAINE 36%VI.VISCOSE 9%CO.COTON 3%PE.POLYETHYLENE 1%PA.POLYAMIDE"/>
    <s v="FRA"/>
    <s v="34"/>
    <n v="4"/>
    <n v="1390"/>
    <n v="5560"/>
    <n v="3753.0000000000005"/>
    <n v="15012.000000000002"/>
  </r>
  <r>
    <s v="102199 154L"/>
    <s v="102199 154LC5182"/>
    <s v="17H-102199-154L"/>
    <s v="17H-102199-154L5182"/>
    <s v="17H-102199-154L518236"/>
    <s v="CONSTRUCTION : WOVEN MANTEAU"/>
    <x v="1"/>
    <x v="0"/>
    <s v="C5182"/>
    <n v="5182"/>
    <s v="Noir/Bleu"/>
    <s v="DOUBLURE 2:52%VI.VISCOSE 48%CO.COTON MATIERE PRINCIPALE:51%WO.LAINE 36%VI.VISCOSE 9%CO.COTON 3%PE.POLYETHYLENE 1%PA.POLYAMIDE"/>
    <s v="FRA"/>
    <s v="36"/>
    <n v="1"/>
    <n v="1390"/>
    <n v="1390"/>
    <n v="3753.0000000000005"/>
    <n v="3753.0000000000005"/>
  </r>
  <r>
    <s v="102199 154L"/>
    <s v="102199 154LC5182"/>
    <s v="17H-102199-154L"/>
    <s v="17H-102199-154L5182"/>
    <s v="17H-102199-154L518240"/>
    <s v="CONSTRUCTION : WOVEN MANTEAU"/>
    <x v="1"/>
    <x v="0"/>
    <s v="C5182"/>
    <n v="5182"/>
    <s v="Noir/Bleu"/>
    <s v="DOUBLURE 2:52%VI.VISCOSE 48%CO.COTON MATIERE PRINCIPALE:51%WO.LAINE 36%VI.VISCOSE 9%CO.COTON 3%PE.POLYETHYLENE 1%PA.POLYAMIDE"/>
    <s v="FRA"/>
    <s v="40"/>
    <n v="1"/>
    <n v="1390"/>
    <n v="1390"/>
    <n v="3753.0000000000005"/>
    <n v="3753.0000000000005"/>
  </r>
  <r>
    <s v="102220 149L"/>
    <s v="102220 149LC5101"/>
    <s v="17H-102220-149L"/>
    <s v="17H-102220-149L5101"/>
    <s v="17H-102220-149L510136"/>
    <s v="CONSTRUCTION : WOVEN MANTEAU"/>
    <x v="1"/>
    <x v="0"/>
    <s v="C5101"/>
    <n v="5101"/>
    <s v="noir+blanc"/>
    <s v="DOUBLURE 2:52%VI.VISCOSE 48%CO.COTON MATIERE PRINCIPALE:60%WO.LAINE 18%PA.POLYAMIDE 10%CO.COTON 10%PC.ACRYLIQUE 2%PL.POLYESTER"/>
    <s v="ITA"/>
    <s v="36"/>
    <n v="1"/>
    <n v="1290"/>
    <n v="1290"/>
    <n v="3483.0000000000005"/>
    <n v="3483.0000000000005"/>
  </r>
  <r>
    <s v="102225 147L"/>
    <s v="102225 147LC0100"/>
    <s v="17H-102225-147L"/>
    <s v="17H-102225-147L100"/>
    <s v="17H-102225-147L10038"/>
    <s v="CONSTRUCTION : WOVEN MANTEAU"/>
    <x v="1"/>
    <x v="0"/>
    <s v="C0100"/>
    <n v="100"/>
    <s v="BLANC"/>
    <s v="DOUBLURE 2:52%VI.VISCOSE 48%CO.COTON MATIERE PRINCIPALE:64%WM.MOHAIR 28%WO.LAINE 8%PA.POLYAMIDE MATIERE 2:100%SE.SOIE"/>
    <s v="ITA"/>
    <s v="38"/>
    <n v="2"/>
    <n v="1390"/>
    <n v="2780"/>
    <n v="3753.0000000000005"/>
    <n v="7506.0000000000009"/>
  </r>
  <r>
    <s v="102225 147L"/>
    <s v="102225 147LC0100"/>
    <s v="17H-102225-147L"/>
    <s v="17H-102225-147L100"/>
    <s v="17H-102225-147L10040"/>
    <s v="CONSTRUCTION : WOVEN MANTEAU"/>
    <x v="1"/>
    <x v="0"/>
    <s v="C0100"/>
    <n v="100"/>
    <s v="BLANC"/>
    <s v="DOUBLURE 2:52%VI.VISCOSE 48%CO.COTON MATIERE PRINCIPALE:64%WM.MOHAIR 28%WO.LAINE 8%PA.POLYAMIDE MATIERE 2:100%SE.SOIE"/>
    <s v="ITA"/>
    <s v="40"/>
    <n v="1"/>
    <n v="1390"/>
    <n v="1390"/>
    <n v="3753.0000000000005"/>
    <n v="3753.0000000000005"/>
  </r>
  <r>
    <s v="102629 169X"/>
    <s v="102629 169XC0100"/>
    <s v="17H-102629-169X"/>
    <s v="17H-102629-169X100"/>
    <s v="17H-102629-169X10034"/>
    <s v="CONSTRUCTION : WOVEN MANTEAU"/>
    <x v="1"/>
    <x v="0"/>
    <s v="C0100"/>
    <n v="100"/>
    <s v="BLANC"/>
    <s v="MATIERE PRINCIPALE:100%PA.POLYAMIDE"/>
    <s v="ITA"/>
    <s v="34"/>
    <n v="2"/>
    <n v="990"/>
    <n v="1980"/>
    <n v="2673"/>
    <n v="5346"/>
  </r>
  <r>
    <s v="102629 169X"/>
    <s v="102629 169XC0100"/>
    <s v="17H-102629-169X"/>
    <s v="17H-102629-169X100"/>
    <s v="17H-102629-169X10036"/>
    <s v="CONSTRUCTION : WOVEN MANTEAU"/>
    <x v="1"/>
    <x v="0"/>
    <s v="C0100"/>
    <n v="100"/>
    <s v="BLANC"/>
    <s v="MATIERE PRINCIPALE:100%PA.POLYAMIDE"/>
    <s v="ITA"/>
    <s v="36"/>
    <n v="1"/>
    <n v="990"/>
    <n v="990"/>
    <n v="2673"/>
    <n v="2673"/>
  </r>
  <r>
    <s v="102629 169X"/>
    <s v="102629 169XC0100"/>
    <s v="17H-102629-169X"/>
    <s v="17H-102629-169X100"/>
    <s v="17H-102629-169X10038"/>
    <s v="CONSTRUCTION : WOVEN MANTEAU"/>
    <x v="1"/>
    <x v="0"/>
    <s v="C0100"/>
    <n v="100"/>
    <s v="BLANC"/>
    <s v="MATIERE PRINCIPALE:100%PA.POLYAMIDE"/>
    <s v="ITA"/>
    <s v="38"/>
    <n v="2"/>
    <n v="990"/>
    <n v="1980"/>
    <n v="2673"/>
    <n v="5346"/>
  </r>
  <r>
    <s v="102629 169X"/>
    <s v="102629 169XC0100"/>
    <s v="17H-102629-169X"/>
    <s v="17H-102629-169X100"/>
    <s v="17H-102629-169X10040"/>
    <s v="CONSTRUCTION : WOVEN MANTEAU"/>
    <x v="1"/>
    <x v="0"/>
    <s v="C0100"/>
    <n v="100"/>
    <s v="BLANC"/>
    <s v="MATIERE PRINCIPALE:100%PA.POLYAMIDE"/>
    <s v="ITA"/>
    <s v="40"/>
    <n v="1"/>
    <n v="990"/>
    <n v="990"/>
    <n v="2673"/>
    <n v="2673"/>
  </r>
  <r>
    <s v="102629 169X"/>
    <s v="102629 169XC0100"/>
    <s v="17H-102629-169X"/>
    <s v="17H-102629-169X100"/>
    <s v="17H-102629-169X10042"/>
    <s v="CONSTRUCTION : WOVEN MANTEAU"/>
    <x v="1"/>
    <x v="0"/>
    <s v="C0100"/>
    <n v="100"/>
    <s v="BLANC"/>
    <s v="MATIERE PRINCIPALE:100%PA.POLYAMIDE"/>
    <s v="ITA"/>
    <s v="42"/>
    <n v="2"/>
    <n v="990"/>
    <n v="1980"/>
    <n v="2673"/>
    <n v="5346"/>
  </r>
  <r>
    <s v="102629 169X"/>
    <s v="102629 169XC0100"/>
    <s v="17H-102629-169X"/>
    <s v="17H-102629-169X100"/>
    <s v="17H-102629-169X10044"/>
    <s v="CONSTRUCTION : WOVEN MANTEAU"/>
    <x v="1"/>
    <x v="0"/>
    <s v="C0100"/>
    <n v="100"/>
    <s v="BLANC"/>
    <s v="MATIERE PRINCIPALE:100%PA.POLYAMIDE"/>
    <s v="ITA"/>
    <s v="44"/>
    <n v="2"/>
    <n v="990"/>
    <n v="1980"/>
    <n v="2673"/>
    <n v="5346"/>
  </r>
  <r>
    <s v="102629 169X"/>
    <s v="102629 169XC0100"/>
    <s v="17H-102629-169X"/>
    <s v="17H-102629-169X100"/>
    <s v="17H-102629-169X10046"/>
    <s v="CONSTRUCTION : WOVEN MANTEAU"/>
    <x v="1"/>
    <x v="0"/>
    <s v="C0100"/>
    <n v="100"/>
    <s v="BLANC"/>
    <s v="MATIERE PRINCIPALE:100%PA.POLYAMIDE"/>
    <s v="ITA"/>
    <s v="46"/>
    <n v="1"/>
    <n v="990"/>
    <n v="990"/>
    <n v="2673"/>
    <n v="2673"/>
  </r>
  <r>
    <s v="102640 302P"/>
    <s v="102640 302PC0100"/>
    <s v="17H-102640-302P"/>
    <s v="17H-102640-302P100"/>
    <s v="17H-102640-302P10038"/>
    <s v="CONSTRUCTION : LEATHER BLOUSON"/>
    <x v="2"/>
    <x v="0"/>
    <s v="C0100"/>
    <n v="100"/>
    <s v="BLANC"/>
    <s v="MATIERE PRINCIPALE:100%SH.SHEEP"/>
    <s v="FRA"/>
    <s v="38"/>
    <n v="1"/>
    <n v="1690"/>
    <n v="1690"/>
    <n v="4563"/>
    <n v="4563"/>
  </r>
  <r>
    <s v="102640 302P"/>
    <s v="102640 302PC5136"/>
    <s v="17H-102640-302P"/>
    <s v="17H-102640-302P5136"/>
    <s v="17H-102640-302P513634"/>
    <s v="CONSTRUCTION : LEATHER BLOUSON"/>
    <x v="2"/>
    <x v="0"/>
    <s v="C5136"/>
    <n v="5136"/>
    <s v="Noir/Naturel"/>
    <s v="MATIERE PRINCIPALE:100%SH.SHEEP"/>
    <s v="FRA"/>
    <s v="34"/>
    <n v="1"/>
    <n v="1690"/>
    <n v="1690"/>
    <n v="4563"/>
    <n v="4563"/>
  </r>
  <r>
    <s v="102640 302P"/>
    <s v="102640 302PC5136"/>
    <s v="17H-102640-302P"/>
    <s v="17H-102640-302P5136"/>
    <s v="17H-102640-302P513638"/>
    <s v="CONSTRUCTION : LEATHER BLOUSON"/>
    <x v="2"/>
    <x v="0"/>
    <s v="C5136"/>
    <n v="5136"/>
    <s v="Noir/Naturel"/>
    <s v="MATIERE PRINCIPALE:100%SH.SHEEP"/>
    <s v="FRA"/>
    <s v="38"/>
    <n v="1"/>
    <n v="1690"/>
    <n v="1690"/>
    <n v="4563"/>
    <n v="4563"/>
  </r>
  <r>
    <s v="102640 302P"/>
    <s v="102640 302PC5136"/>
    <s v="17H-102640-302P"/>
    <s v="17H-102640-302P5136"/>
    <s v="17H-102640-302P513640"/>
    <s v="CONSTRUCTION : LEATHER BLOUSON"/>
    <x v="2"/>
    <x v="0"/>
    <s v="C5136"/>
    <n v="5136"/>
    <s v="Noir/Naturel"/>
    <s v="MATIERE PRINCIPALE:100%SH.SHEEP"/>
    <s v="FRA"/>
    <s v="40"/>
    <n v="1"/>
    <n v="1690"/>
    <n v="1690"/>
    <n v="4563"/>
    <n v="4563"/>
  </r>
  <r>
    <s v="102641 302P"/>
    <s v="102641 302PC0100"/>
    <s v="17H-102641-302P"/>
    <s v="17H-102641-302P100"/>
    <s v="17H-102641-302P10042"/>
    <s v="CONSTRUCTION : LEATHER MANTEAU"/>
    <x v="1"/>
    <x v="0"/>
    <s v="C0100"/>
    <n v="100"/>
    <s v="BLANC"/>
    <s v="MATIERE PRINCIPALE:100%SH.SHEEP"/>
    <s v="FRA"/>
    <s v="42"/>
    <n v="1"/>
    <n v="1190"/>
    <n v="1190"/>
    <n v="3213"/>
    <n v="3213"/>
  </r>
  <r>
    <s v="102641 302P"/>
    <s v="102641 302PC5136"/>
    <s v="17H-102641-302P"/>
    <s v="17H-102641-302P5136"/>
    <s v="17H-102641-302P513634"/>
    <s v="CONSTRUCTION : LEATHER MANTEAU"/>
    <x v="1"/>
    <x v="0"/>
    <s v="C5136"/>
    <n v="5136"/>
    <s v="Noir/Naturel"/>
    <s v="MATIERE PRINCIPALE:100%SH.SHEEP"/>
    <s v="FRA"/>
    <s v="34"/>
    <n v="1"/>
    <n v="1190"/>
    <n v="1190"/>
    <n v="3213"/>
    <n v="3213"/>
  </r>
  <r>
    <s v="102641 302P"/>
    <s v="102641 302PC5136"/>
    <s v="17H-102641-302P"/>
    <s v="17H-102641-302P5136"/>
    <s v="17H-102641-302P513636"/>
    <s v="CONSTRUCTION : LEATHER MANTEAU"/>
    <x v="1"/>
    <x v="0"/>
    <s v="C5136"/>
    <n v="5136"/>
    <s v="Noir/Naturel"/>
    <s v="MATIERE PRINCIPALE:100%SH.SHEEP"/>
    <s v="FRA"/>
    <s v="36"/>
    <n v="3"/>
    <n v="1190"/>
    <n v="3570"/>
    <n v="3213"/>
    <n v="9639"/>
  </r>
  <r>
    <s v="102641 302P"/>
    <s v="102641 302PC5136"/>
    <s v="17H-102641-302P"/>
    <s v="17H-102641-302P5136"/>
    <s v="17H-102641-302P513638"/>
    <s v="CONSTRUCTION : LEATHER MANTEAU"/>
    <x v="1"/>
    <x v="0"/>
    <s v="C5136"/>
    <n v="5136"/>
    <s v="Noir/Naturel"/>
    <s v="MATIERE PRINCIPALE:100%SH.SHEEP"/>
    <s v="FRA"/>
    <s v="38"/>
    <n v="3"/>
    <n v="1190"/>
    <n v="3570"/>
    <n v="3213"/>
    <n v="9639"/>
  </r>
  <r>
    <s v="102641 302P"/>
    <s v="102641 302PC5136"/>
    <s v="17H-102641-302P"/>
    <s v="17H-102641-302P5136"/>
    <s v="17H-102641-302P513640"/>
    <s v="CONSTRUCTION : LEATHER MANTEAU"/>
    <x v="1"/>
    <x v="0"/>
    <s v="C5136"/>
    <n v="5136"/>
    <s v="Noir/Naturel"/>
    <s v="MATIERE PRINCIPALE:100%SH.SHEEP"/>
    <s v="FRA"/>
    <s v="40"/>
    <n v="1"/>
    <n v="1190"/>
    <n v="1190"/>
    <n v="3213"/>
    <n v="3213"/>
  </r>
  <r>
    <s v="102641 302P"/>
    <s v="102641 302PC5136"/>
    <s v="17H-102641-302P"/>
    <s v="17H-102641-302P5136"/>
    <s v="17H-102641-302P513646"/>
    <s v="CONSTRUCTION : LEATHER MANTEAU"/>
    <x v="1"/>
    <x v="0"/>
    <s v="C5136"/>
    <n v="5136"/>
    <s v="Noir/Naturel"/>
    <s v="MATIERE PRINCIPALE:100%SH.SHEEP"/>
    <s v="FRA"/>
    <s v="46"/>
    <n v="1"/>
    <n v="1190"/>
    <n v="1190"/>
    <n v="3213"/>
    <n v="3213"/>
  </r>
  <r>
    <s v="102642 302P"/>
    <s v="102642 302PC0100"/>
    <s v="17H-102642-302P"/>
    <s v="17H-102642-302P100"/>
    <s v="17H-102642-302P10034"/>
    <s v="CONSTRUCTION : LEATHER MANTEAU"/>
    <x v="1"/>
    <x v="0"/>
    <s v="C0100"/>
    <n v="100"/>
    <s v="BLANC"/>
    <s v="MATIERE PRINCIPALE:100%SH.SHEEP"/>
    <s v="FRA"/>
    <s v="34"/>
    <n v="1"/>
    <n v="1950"/>
    <n v="1950"/>
    <n v="5265"/>
    <n v="5265"/>
  </r>
  <r>
    <s v="102642 302P"/>
    <s v="102642 302PC0100"/>
    <s v="17H-102642-302P"/>
    <s v="17H-102642-302P100"/>
    <s v="17H-102642-302P10036"/>
    <s v="CONSTRUCTION : LEATHER MANTEAU"/>
    <x v="1"/>
    <x v="0"/>
    <s v="C0100"/>
    <n v="100"/>
    <s v="BLANC"/>
    <s v="MATIERE PRINCIPALE:100%SH.SHEEP"/>
    <s v="FRA"/>
    <s v="36"/>
    <n v="3"/>
    <n v="1950"/>
    <n v="5850"/>
    <n v="5265"/>
    <n v="15795"/>
  </r>
  <r>
    <s v="102642 302P"/>
    <s v="102642 302PC0100"/>
    <s v="17H-102642-302P"/>
    <s v="17H-102642-302P100"/>
    <s v="17H-102642-302P10038"/>
    <s v="CONSTRUCTION : LEATHER MANTEAU"/>
    <x v="1"/>
    <x v="0"/>
    <s v="C0100"/>
    <n v="100"/>
    <s v="BLANC"/>
    <s v="MATIERE PRINCIPALE:100%SH.SHEEP"/>
    <s v="FRA"/>
    <s v="38"/>
    <n v="2"/>
    <n v="1950"/>
    <n v="3900"/>
    <n v="5265"/>
    <n v="10530"/>
  </r>
  <r>
    <s v="102642 302P"/>
    <s v="102642 302PC0100"/>
    <s v="17H-102642-302P"/>
    <s v="17H-102642-302P100"/>
    <s v="17H-102642-302P10040"/>
    <s v="CONSTRUCTION : LEATHER MANTEAU"/>
    <x v="1"/>
    <x v="0"/>
    <s v="C0100"/>
    <n v="100"/>
    <s v="BLANC"/>
    <s v="MATIERE PRINCIPALE:100%SH.SHEEP"/>
    <s v="FRA"/>
    <s v="40"/>
    <n v="1"/>
    <n v="1950"/>
    <n v="1950"/>
    <n v="5265"/>
    <n v="5265"/>
  </r>
  <r>
    <s v="102642 302P"/>
    <s v="102642 302PC0100"/>
    <s v="17H-102642-302P"/>
    <s v="17H-102642-302P100"/>
    <s v="17H-102642-302P10042"/>
    <s v="CONSTRUCTION : LEATHER MANTEAU"/>
    <x v="1"/>
    <x v="0"/>
    <s v="C0100"/>
    <n v="100"/>
    <s v="BLANC"/>
    <s v="MATIERE PRINCIPALE:100%SH.SHEEP"/>
    <s v="FRA"/>
    <s v="42"/>
    <n v="1"/>
    <n v="1950"/>
    <n v="1950"/>
    <n v="5265"/>
    <n v="5265"/>
  </r>
  <r>
    <s v="102642 302P"/>
    <s v="102642 302PC0100"/>
    <s v="17H-102642-302P"/>
    <s v="17H-102642-302P100"/>
    <s v="17H-102642-302P10044"/>
    <s v="CONSTRUCTION : LEATHER MANTEAU"/>
    <x v="1"/>
    <x v="0"/>
    <s v="C0100"/>
    <n v="100"/>
    <s v="BLANC"/>
    <s v="MATIERE PRINCIPALE:100%SH.SHEEP"/>
    <s v="FRA"/>
    <s v="44"/>
    <n v="1"/>
    <n v="1950"/>
    <n v="1950"/>
    <n v="5265"/>
    <n v="5265"/>
  </r>
  <r>
    <s v="102642 302P"/>
    <s v="102642 302PC0100"/>
    <s v="17H-102642-302P"/>
    <s v="17H-102642-302P100"/>
    <s v="17H-102642-302P10046"/>
    <s v="CONSTRUCTION : LEATHER MANTEAU"/>
    <x v="1"/>
    <x v="0"/>
    <s v="C0100"/>
    <n v="100"/>
    <s v="BLANC"/>
    <s v="MATIERE PRINCIPALE:100%SH.SHEEP"/>
    <s v="FRA"/>
    <s v="46"/>
    <n v="1"/>
    <n v="1950"/>
    <n v="1950"/>
    <n v="5265"/>
    <n v="5265"/>
  </r>
  <r>
    <s v="102650 307P"/>
    <s v="102650 307PC0100"/>
    <s v="17H-102650-307P"/>
    <s v="17H-102650-307P100"/>
    <s v="17H-102650-307P10036"/>
    <s v="CONSTRUCTION : LEATHER MANTEAU"/>
    <x v="1"/>
    <x v="0"/>
    <s v="C0100"/>
    <n v="100"/>
    <s v="BLANC"/>
    <s v="DOUBLURE 2:52%VI.VISCOSE 48%CO.COTON MATIERE PRINCIPALE:100%AGN.PEAU D'AGNEAU MATIERE 2:100%AGN.PEAU D'AGNEAU"/>
    <s v="TUR"/>
    <s v="36"/>
    <n v="1"/>
    <n v="1590"/>
    <n v="1590"/>
    <n v="4293"/>
    <n v="4293"/>
  </r>
  <r>
    <s v="102650 307P"/>
    <s v="102650 307PC0100"/>
    <s v="17H-102650-307P"/>
    <s v="17H-102650-307P100"/>
    <s v="17H-102650-307P10040"/>
    <s v="CONSTRUCTION : LEATHER MANTEAU"/>
    <x v="1"/>
    <x v="0"/>
    <s v="C0100"/>
    <n v="100"/>
    <s v="BLANC"/>
    <s v="DOUBLURE 2:52%VI.VISCOSE 48%CO.COTON MATIERE PRINCIPALE:100%AGN.PEAU D'AGNEAU MATIERE 2:100%AGN.PEAU D'AGNEAU"/>
    <s v="TUR"/>
    <s v="40"/>
    <n v="2"/>
    <n v="1590"/>
    <n v="3180"/>
    <n v="4293"/>
    <n v="8586"/>
  </r>
  <r>
    <s v="102650 307P"/>
    <s v="102650 307PC0100"/>
    <s v="17H-102650-307P"/>
    <s v="17H-102650-307P100"/>
    <s v="17H-102650-307P10042"/>
    <s v="CONSTRUCTION : LEATHER MANTEAU"/>
    <x v="1"/>
    <x v="0"/>
    <s v="C0100"/>
    <n v="100"/>
    <s v="BLANC"/>
    <s v="DOUBLURE 2:52%VI.VISCOSE 48%CO.COTON MATIERE PRINCIPALE:100%AGN.PEAU D'AGNEAU MATIERE 2:100%AGN.PEAU D'AGNEAU"/>
    <s v="TUR"/>
    <s v="42"/>
    <n v="1"/>
    <n v="1590"/>
    <n v="1590"/>
    <n v="4293"/>
    <n v="4293"/>
  </r>
  <r>
    <s v="102652 113F"/>
    <s v="102652 113FC0100"/>
    <s v="17H-102652-113F"/>
    <s v="17H-102652-113F100"/>
    <s v="17H-102652-113F10034"/>
    <s v="CONSTRUCTION: FOX FUR MANTEAU"/>
    <x v="1"/>
    <x v="0"/>
    <s v="C0100"/>
    <n v="100"/>
    <s v="BLANC"/>
    <s v="MATIERE PRINCIPALE:100%FOX.FOX FUR MATIERE 2:100%AGN.PEAU D'AGNEAU MATIERE 3:100%SE.SOIE"/>
    <s v="TUR"/>
    <s v="34"/>
    <n v="2"/>
    <n v="1690"/>
    <n v="3380"/>
    <n v="4563"/>
    <n v="9126"/>
  </r>
  <r>
    <s v="102652 113F"/>
    <s v="102652 113FC0100"/>
    <s v="17H-102652-113F"/>
    <s v="17H-102652-113F100"/>
    <s v="17H-102652-113F10038"/>
    <s v="CONSTRUCTION: FOX FUR MANTEAU"/>
    <x v="1"/>
    <x v="0"/>
    <s v="C0100"/>
    <n v="100"/>
    <s v="BLANC"/>
    <s v="MATIERE PRINCIPALE:100%FOX.FOX FUR MATIERE 2:100%AGN.PEAU D'AGNEAU MATIERE 3:100%SE.SOIE"/>
    <s v="TUR"/>
    <s v="38"/>
    <n v="2"/>
    <n v="1690"/>
    <n v="3380"/>
    <n v="4563"/>
    <n v="9126"/>
  </r>
  <r>
    <s v="102652 113F"/>
    <s v="102652 113FC0100"/>
    <s v="17H-102652-113F"/>
    <s v="17H-102652-113F100"/>
    <s v="17H-102652-113F10040"/>
    <s v="CONSTRUCTION: FOX FUR MANTEAU"/>
    <x v="1"/>
    <x v="0"/>
    <s v="C0100"/>
    <n v="100"/>
    <s v="BLANC"/>
    <s v="MATIERE PRINCIPALE:100%FOX.FOX FUR MATIERE 2:100%AGN.PEAU D'AGNEAU MATIERE 3:100%SE.SOIE"/>
    <s v="TUR"/>
    <s v="40"/>
    <n v="2"/>
    <n v="1690"/>
    <n v="3380"/>
    <n v="4563"/>
    <n v="9126"/>
  </r>
  <r>
    <s v="102653 308P"/>
    <s v="102653 308PC0100"/>
    <s v="17H-102653-308P"/>
    <s v="17H-102653-308P100"/>
    <s v="17H-102653-308P10036"/>
    <s v="CONSTRUCTION : LEATHER BLOUSON"/>
    <x v="2"/>
    <x v="0"/>
    <s v="C0100"/>
    <n v="100"/>
    <s v="BLANC"/>
    <s v="DOUBLURE 2:52%VI.VISCOSE 48%CO.COTON ELEMENTS:95%VI.VISCOSE 5ê.ELASTHANNE MATIERE PRINCIPALE:100%AGN.PEAU D'AGNEAU MATIERE 2:100%AGN.PEAU D'AGNEAU"/>
    <s v="TUR"/>
    <s v="36"/>
    <n v="1"/>
    <n v="1390"/>
    <n v="1390"/>
    <n v="3753.0000000000005"/>
    <n v="3753.0000000000005"/>
  </r>
  <r>
    <s v="102653 308P"/>
    <s v="102653 308PC0100"/>
    <s v="17H-102653-308P"/>
    <s v="17H-102653-308P100"/>
    <s v="17H-102653-308P10038"/>
    <s v="CONSTRUCTION : LEATHER BLOUSON"/>
    <x v="2"/>
    <x v="0"/>
    <s v="C0100"/>
    <n v="100"/>
    <s v="BLANC"/>
    <s v="DOUBLURE 2:52%VI.VISCOSE 48%CO.COTON ELEMENTS:95%VI.VISCOSE 5ê.ELASTHANNE MATIERE PRINCIPALE:100%AGN.PEAU D'AGNEAU MATIERE 2:100%AGN.PEAU D'AGNEAU"/>
    <s v="TUR"/>
    <s v="38"/>
    <n v="1"/>
    <n v="1390"/>
    <n v="1390"/>
    <n v="3753.0000000000005"/>
    <n v="3753.0000000000005"/>
  </r>
  <r>
    <s v="102660 306P"/>
    <s v="102660 306PC0100"/>
    <s v="17H-102660-306P"/>
    <s v="17H-102660-306P100"/>
    <s v="17H-102660-306P10036"/>
    <s v="CONSTRUCTION : LEATHER VESTE"/>
    <x v="2"/>
    <x v="0"/>
    <s v="C0100"/>
    <n v="100"/>
    <s v="BLANC"/>
    <s v="DOUBLURE 2:52%VI.VISCOSE 48%CO.COTON ELEMENTS:69%CUV.CUIVRE 29%ZIN.ZINC 2%ALU.ALUMINIUM MATIERE PRINCIPALE:100%AGN.PEAU D'AGNEAU MATIERE 2:100%AGN.PEAU D'AGNEAU"/>
    <s v="TUR"/>
    <s v="36"/>
    <n v="1"/>
    <n v="990"/>
    <n v="990"/>
    <n v="2673"/>
    <n v="2673"/>
  </r>
  <r>
    <s v="102660 306P"/>
    <s v="102660 306PC0100"/>
    <s v="17H-102660-306P"/>
    <s v="17H-102660-306P100"/>
    <s v="17H-102660-306P10038"/>
    <s v="CONSTRUCTION : LEATHER VESTE"/>
    <x v="2"/>
    <x v="0"/>
    <s v="C0100"/>
    <n v="100"/>
    <s v="BLANC"/>
    <s v="DOUBLURE 2:52%VI.VISCOSE 48%CO.COTON ELEMENTS:69%CUV.CUIVRE 29%ZIN.ZINC 2%ALU.ALUMINIUM MATIERE PRINCIPALE:100%AGN.PEAU D'AGNEAU MATIERE 2:100%AGN.PEAU D'AGNEAU"/>
    <s v="TUR"/>
    <s v="38"/>
    <n v="2"/>
    <n v="990"/>
    <n v="1980"/>
    <n v="2673"/>
    <n v="5346"/>
  </r>
  <r>
    <s v="102660 306P"/>
    <s v="102660 306PC0100"/>
    <s v="17H-102660-306P"/>
    <s v="17H-102660-306P100"/>
    <s v="17H-102660-306P10040"/>
    <s v="CONSTRUCTION : LEATHER VESTE"/>
    <x v="2"/>
    <x v="0"/>
    <s v="C0100"/>
    <n v="100"/>
    <s v="BLANC"/>
    <s v="DOUBLURE 2:52%VI.VISCOSE 48%CO.COTON ELEMENTS:69%CUV.CUIVRE 29%ZIN.ZINC 2%ALU.ALUMINIUM MATIERE PRINCIPALE:100%AGN.PEAU D'AGNEAU MATIERE 2:100%AGN.PEAU D'AGNEAU"/>
    <s v="TUR"/>
    <s v="40"/>
    <n v="1"/>
    <n v="990"/>
    <n v="990"/>
    <n v="2673"/>
    <n v="2673"/>
  </r>
  <r>
    <s v="102697 114F"/>
    <s v="102697 114FC5101"/>
    <s v="17H-102697-114F"/>
    <s v="17H-102697-114F5101"/>
    <s v="17H-102697-114F510134"/>
    <s v="CONSTRUCTION : RABBIT FUR BOMBER"/>
    <x v="2"/>
    <x v="0"/>
    <s v="C5101"/>
    <n v="5101"/>
    <s v="noir+blanc"/>
    <s v="ELEMENTS:90%VI.VISCOSE 8%CO.COTON 2ê.ELASTHANNE MATIERE PRINCIPALE:100%RAB.RABBIT MATIERE 2:100%AGN.PEAU D'AGNEAU"/>
    <s v="FRA"/>
    <s v="34"/>
    <n v="1"/>
    <n v="1950"/>
    <n v="1950"/>
    <n v="5265"/>
    <n v="5265"/>
  </r>
  <r>
    <s v="102697 114F"/>
    <s v="102697 114FC5101"/>
    <s v="17H-102697-114F"/>
    <s v="17H-102697-114F5101"/>
    <s v="17H-102697-114F510138"/>
    <s v="CONSTRUCTION : RABBIT FUR BOMBER"/>
    <x v="2"/>
    <x v="0"/>
    <s v="C5101"/>
    <n v="5101"/>
    <s v="noir+blanc"/>
    <s v="ELEMENTS:90%VI.VISCOSE 8%CO.COTON 2ê.ELASTHANNE MATIERE PRINCIPALE:100%RAB.RABBIT MATIERE 2:100%AGN.PEAU D'AGNEAU"/>
    <s v="FRA"/>
    <s v="38"/>
    <n v="1"/>
    <n v="1950"/>
    <n v="1950"/>
    <n v="5265"/>
    <n v="5265"/>
  </r>
  <r>
    <s v="102697 114F"/>
    <s v="102697 114FC5101"/>
    <s v="17H-102697-114F"/>
    <s v="17H-102697-114F5101"/>
    <s v="17H-102697-114F510140"/>
    <s v="CONSTRUCTION : RABBIT FUR BOMBER"/>
    <x v="2"/>
    <x v="0"/>
    <s v="C5101"/>
    <n v="5101"/>
    <s v="noir+blanc"/>
    <s v="ELEMENTS:90%VI.VISCOSE 8%CO.COTON 2ê.ELASTHANNE MATIERE PRINCIPALE:100%RAB.RABBIT MATIERE 2:100%AGN.PEAU D'AGNEAU"/>
    <s v="FRA"/>
    <s v="40"/>
    <n v="1"/>
    <n v="1950"/>
    <n v="1950"/>
    <n v="5265"/>
    <n v="5265"/>
  </r>
  <r>
    <s v="102697 114F"/>
    <s v="102697 114FC5101"/>
    <s v="17H-102697-114F"/>
    <s v="17H-102697-114F5101"/>
    <s v="17H-102697-114F510142"/>
    <s v="CONSTRUCTION : RABBIT FUR BOMBER"/>
    <x v="2"/>
    <x v="0"/>
    <s v="C5101"/>
    <n v="5101"/>
    <s v="noir+blanc"/>
    <s v="ELEMENTS:90%VI.VISCOSE 8%CO.COTON 2ê.ELASTHANNE MATIERE PRINCIPALE:100%RAB.RABBIT MATIERE 2:100%AGN.PEAU D'AGNEAU"/>
    <s v="FRA"/>
    <s v="42"/>
    <n v="1"/>
    <n v="1950"/>
    <n v="1950"/>
    <n v="5265"/>
    <n v="5265"/>
  </r>
  <r>
    <s v="102700 830M"/>
    <s v="102700 830MC0100"/>
    <s v="17H-102700-830M"/>
    <s v="17H-102700-830M100"/>
    <s v="17H-102700-830M10036"/>
    <s v="CONSTRUCTION  : KNIT MANTEAU"/>
    <x v="1"/>
    <x v="0"/>
    <s v="C0100"/>
    <n v="100"/>
    <s v="BLANC"/>
    <s v="MATIERE PRINCIPALE:100%LME.LAINE MERINOS"/>
    <s v="FRA"/>
    <s v="36"/>
    <n v="1"/>
    <n v="390"/>
    <n v="390"/>
    <n v="1053"/>
    <n v="1053"/>
  </r>
  <r>
    <s v="102700 830M"/>
    <s v="102700 830MC0100"/>
    <s v="17H-102700-830M"/>
    <s v="17H-102700-830M100"/>
    <s v="17H-102700-830M10044"/>
    <s v="CONSTRUCTION  : KNIT MANTEAU"/>
    <x v="1"/>
    <x v="0"/>
    <s v="C0100"/>
    <n v="100"/>
    <s v="BLANC"/>
    <s v="MATIERE PRINCIPALE:100%LME.LAINE MERINOS"/>
    <s v="FRA"/>
    <s v="44"/>
    <n v="1"/>
    <n v="390"/>
    <n v="390"/>
    <n v="1053"/>
    <n v="1053"/>
  </r>
  <r>
    <s v="102707 834M"/>
    <s v="102707 834MC0100"/>
    <s v="17H-102707-834M"/>
    <s v="17H-102707-834M100"/>
    <s v="17H-102707-834M10040"/>
    <s v="CONSTRUCTION  : KNIT MANTEAU"/>
    <x v="1"/>
    <x v="0"/>
    <s v="C0100"/>
    <n v="100"/>
    <s v="BLANC"/>
    <s v="DOUBLURE 2:100%VI.VISCOSE MATIERE PRINCIPALE:99%WO.LAINE 1%PA.POLYAMIDE"/>
    <s v="FRA"/>
    <s v="40"/>
    <n v="1"/>
    <n v="1190"/>
    <n v="1190"/>
    <n v="3213"/>
    <n v="3213"/>
  </r>
  <r>
    <s v="102728 856M"/>
    <s v="102728 856MC5845"/>
    <s v="17H-102728-856M"/>
    <s v="17H-102728-856M5845"/>
    <s v="17H-102728-856M584536"/>
    <s v="CONSTRUCTION  : KNIT MANTEAU"/>
    <x v="1"/>
    <x v="0"/>
    <s v="C5845"/>
    <n v="5845"/>
    <s v="Bleu/Noir"/>
    <s v="MATIERE PRINCIPALE:30%WM.MOHAIR 29%WO.LAINE 28%VI.VISCOSE 13%PA.POLYAMIDE"/>
    <s v="FRA"/>
    <s v="36"/>
    <n v="1"/>
    <n v="760"/>
    <n v="760"/>
    <n v="2052"/>
    <n v="2052"/>
  </r>
  <r>
    <s v="102799 832M"/>
    <s v="102799 832MC5062"/>
    <s v="17H-102799-832M"/>
    <s v="17H-102799-832M5062"/>
    <s v="17H-102799-832M506236"/>
    <s v="CONSTRUCTION  : KNIT MANTEAU"/>
    <x v="1"/>
    <x v="0"/>
    <s v="C5062"/>
    <n v="5062"/>
    <s v="Gris multicolore"/>
    <s v="MATIERE PRINCIPALE:55%VI.VISCOSE 20%NY.NYLON 16%PA.POLYAMIDE 5%PL.POLYESTER 3%WM.MOHAIR 1%WO.LAINE"/>
    <s v="FRA"/>
    <s v="36"/>
    <n v="3"/>
    <n v="990"/>
    <n v="2970"/>
    <n v="2673"/>
    <n v="8019"/>
  </r>
  <r>
    <s v="102799 832M"/>
    <s v="102799 832MC5062"/>
    <s v="17H-102799-832M"/>
    <s v="17H-102799-832M5062"/>
    <s v="17H-102799-832M506238"/>
    <s v="CONSTRUCTION  : KNIT MANTEAU"/>
    <x v="1"/>
    <x v="0"/>
    <s v="C5062"/>
    <n v="5062"/>
    <s v="Gris multicolore"/>
    <s v="MATIERE PRINCIPALE:55%VI.VISCOSE 20%NY.NYLON 16%PA.POLYAMIDE 5%PL.POLYESTER 3%WM.MOHAIR 1%WO.LAINE"/>
    <s v="FRA"/>
    <s v="38"/>
    <n v="5"/>
    <n v="990"/>
    <n v="4950"/>
    <n v="2673"/>
    <n v="13365"/>
  </r>
  <r>
    <s v="102799 832M"/>
    <s v="102799 832MC5062"/>
    <s v="17H-102799-832M"/>
    <s v="17H-102799-832M5062"/>
    <s v="17H-102799-832M506240"/>
    <s v="CONSTRUCTION  : KNIT MANTEAU"/>
    <x v="1"/>
    <x v="0"/>
    <s v="C5062"/>
    <n v="5062"/>
    <s v="Gris multicolore"/>
    <s v="MATIERE PRINCIPALE:55%VI.VISCOSE 20%NY.NYLON 16%PA.POLYAMIDE 5%PL.POLYESTER 3%WM.MOHAIR 1%WO.LAINE"/>
    <s v="FRA"/>
    <s v="40"/>
    <n v="1"/>
    <n v="990"/>
    <n v="990"/>
    <n v="2673"/>
    <n v="2673"/>
  </r>
  <r>
    <s v="102832 855M"/>
    <s v="102832 855MC5101"/>
    <s v="17H-102832-855M"/>
    <s v="17H-102832-855M5101"/>
    <s v="17H-102832-855M510136"/>
    <s v="CONSTRUCTION  : KNIT MANTEAU"/>
    <x v="1"/>
    <x v="0"/>
    <s v="C5101"/>
    <n v="5101"/>
    <s v="noir+blanc"/>
    <s v="MATIERE PRINCIPALE:100%VI.VISCOSE"/>
    <s v="FRA"/>
    <s v="36"/>
    <n v="1"/>
    <n v="650"/>
    <n v="650"/>
    <n v="1755.0000000000002"/>
    <n v="1755.0000000000002"/>
  </r>
  <r>
    <s v="102842 874M"/>
    <s v="102842 874MC5101"/>
    <s v="17H-102842-874M"/>
    <s v="17H-102842-874M5101"/>
    <s v="17H-102842-874M510134"/>
    <s v="CONSTRUCTION  : KNIT MANTEAU"/>
    <x v="1"/>
    <x v="0"/>
    <s v="C5101"/>
    <n v="5101"/>
    <s v="noir+blanc"/>
    <s v="MATIERE PRINCIPALE:59%WA.ANGORA 27%WO.LAINE 14%PA.POLYAMIDE"/>
    <s v="FRA"/>
    <s v="34"/>
    <n v="1"/>
    <n v="790"/>
    <n v="790"/>
    <n v="2133"/>
    <n v="2133"/>
  </r>
  <r>
    <s v="102842 874M"/>
    <s v="102842 874MC5101"/>
    <s v="17H-102842-874M"/>
    <s v="17H-102842-874M5101"/>
    <s v="17H-102842-874M510136"/>
    <s v="CONSTRUCTION  : KNIT MANTEAU"/>
    <x v="1"/>
    <x v="0"/>
    <s v="C5101"/>
    <n v="5101"/>
    <s v="noir+blanc"/>
    <s v="MATIERE PRINCIPALE:59%WA.ANGORA 27%WO.LAINE 14%PA.POLYAMIDE"/>
    <s v="FRA"/>
    <s v="36"/>
    <n v="1"/>
    <n v="790"/>
    <n v="790"/>
    <n v="2133"/>
    <n v="2133"/>
  </r>
  <r>
    <s v="102842 874M"/>
    <s v="102842 874MC5101"/>
    <s v="17H-102842-874M"/>
    <s v="17H-102842-874M5101"/>
    <s v="17H-102842-874M510138"/>
    <s v="CONSTRUCTION  : KNIT MANTEAU"/>
    <x v="1"/>
    <x v="0"/>
    <s v="C5101"/>
    <n v="5101"/>
    <s v="noir+blanc"/>
    <s v="MATIERE PRINCIPALE:59%WA.ANGORA 27%WO.LAINE 14%PA.POLYAMIDE"/>
    <s v="FRA"/>
    <s v="38"/>
    <n v="1"/>
    <n v="790"/>
    <n v="790"/>
    <n v="2133"/>
    <n v="2133"/>
  </r>
  <r>
    <s v="103060 180D"/>
    <s v="103060 180DC0100"/>
    <s v="17H-103060-180D"/>
    <s v="17H-103060-180D100"/>
    <s v="17H-103060-180D10036"/>
    <s v="CONSTRUCTION : WOVEN ROBE"/>
    <x v="3"/>
    <x v="0"/>
    <s v="C0100"/>
    <n v="100"/>
    <s v="BLANC"/>
    <s v="DOUBLURE 2:52%VI.VISCOSE 48%CO.COTON MATIERE PRINCIPALE:100%VI.VISCOSE MATIERE 2:52%VI.VISCOSE 48¬.ACETATE"/>
    <s v="FRA"/>
    <s v="36"/>
    <n v="1"/>
    <n v="1190"/>
    <n v="1190"/>
    <n v="3213"/>
    <n v="3213"/>
  </r>
  <r>
    <s v="103060 180D"/>
    <s v="103060 180DC0100"/>
    <s v="17H-103060-180D"/>
    <s v="17H-103060-180D100"/>
    <s v="17H-103060-180D10038"/>
    <s v="CONSTRUCTION : WOVEN ROBE"/>
    <x v="3"/>
    <x v="0"/>
    <s v="C0100"/>
    <n v="100"/>
    <s v="BLANC"/>
    <s v="DOUBLURE 2:52%VI.VISCOSE 48%CO.COTON MATIERE PRINCIPALE:100%VI.VISCOSE MATIERE 2:52%VI.VISCOSE 48¬.ACETATE"/>
    <s v="FRA"/>
    <s v="38"/>
    <n v="2"/>
    <n v="1190"/>
    <n v="2380"/>
    <n v="3213"/>
    <n v="6426"/>
  </r>
  <r>
    <s v="103170 230X"/>
    <s v="103170 230XC5518"/>
    <s v="17H-103170-230X"/>
    <s v="17H-103170-230X5518"/>
    <s v="17H-103170-230X551840"/>
    <s v="CONSTRUCTION : WOVEN ROBE"/>
    <x v="3"/>
    <x v="0"/>
    <s v="C5518"/>
    <n v="5518"/>
    <s v="Rouge/Noir/Jaune"/>
    <s v="DOUBLURE 2:52%VI.VISCOSE 48%CO.COTON MATIERE PRINCIPALE:25%PL.POLYESTER 23%PC.ACRYLIQUE 22%WO.LAINE 18%PA.POLYAMIDE 10%CO.COTON 2%VI.VISCOSE"/>
    <s v="FRA"/>
    <s v="40"/>
    <n v="1"/>
    <n v="1290"/>
    <n v="1290"/>
    <n v="3483.0000000000005"/>
    <n v="3483.0000000000005"/>
  </r>
  <r>
    <s v="103402 262M"/>
    <s v="103402 262MC0100"/>
    <s v="17H-103402-262M"/>
    <s v="17H-103402-262M100"/>
    <s v="17H-103402-262M10036"/>
    <s v="CONSTRUCTION  : KNIT ROBE"/>
    <x v="3"/>
    <x v="0"/>
    <s v="C0100"/>
    <n v="100"/>
    <s v="BLANC"/>
    <s v="ELEMENTS:45%CRY.CRISTAL 38%CUV.CUIVRE 17%ZIN.ZINC MATIERE PRINCIPALE:100%VI.VISCOSE MATIERE 2:100%VI.VISCOSE"/>
    <s v="FRA"/>
    <s v="36"/>
    <n v="2"/>
    <n v="890"/>
    <n v="1780"/>
    <n v="2403"/>
    <n v="4806"/>
  </r>
  <r>
    <s v="103402 262M"/>
    <s v="103402 262MC0100"/>
    <s v="17H-103402-262M"/>
    <s v="17H-103402-262M100"/>
    <s v="17H-103402-262M10038"/>
    <s v="CONSTRUCTION  : KNIT ROBE"/>
    <x v="3"/>
    <x v="0"/>
    <s v="C0100"/>
    <n v="100"/>
    <s v="BLANC"/>
    <s v="ELEMENTS:45%CRY.CRISTAL 38%CUV.CUIVRE 17%ZIN.ZINC MATIERE PRINCIPALE:100%VI.VISCOSE MATIERE 2:100%VI.VISCOSE"/>
    <s v="FRA"/>
    <s v="38"/>
    <n v="1"/>
    <n v="890"/>
    <n v="890"/>
    <n v="2403"/>
    <n v="2403"/>
  </r>
  <r>
    <s v="103402 262M"/>
    <s v="103402 262MC1780"/>
    <s v="17H-103402-262M"/>
    <s v="17H-103402-262M1780"/>
    <s v="17H-103402-262M178036"/>
    <s v="CONSTRUCTION  : KNIT ROBE"/>
    <x v="3"/>
    <x v="0"/>
    <s v="C1780"/>
    <n v="1780"/>
    <s v="ROUGE"/>
    <s v="ELEMENTS:45%CRY.CRISTAL 38%CUV.CUIVRE 17%ZIN.ZINC MATIERE PRINCIPALE:100%VI.VISCOSE MATIERE 2:100%VI.VISCOSE"/>
    <s v="FRA"/>
    <s v="36"/>
    <n v="1"/>
    <n v="890"/>
    <n v="890"/>
    <n v="2403"/>
    <n v="2403"/>
  </r>
  <r>
    <s v="103480 826M"/>
    <s v="103480 826MC5193"/>
    <s v="17H-103480-826M"/>
    <s v="17H-103480-826M5193"/>
    <s v="17H-103480-826M519334"/>
    <s v="CONSTRUCTION  : KNIT ROBE"/>
    <x v="3"/>
    <x v="0"/>
    <s v="C5193"/>
    <n v="5193"/>
    <s v="Noir/Multicolore"/>
    <s v="ELEMENTS:80%ME.METAL 20%RES.RESINE MATIERE PRINCIPALE:46%CO.COTON 46%MO.MODAL 8ê.ELASTHANNE"/>
    <s v="ITA"/>
    <s v="34"/>
    <n v="1"/>
    <n v="690"/>
    <n v="690"/>
    <n v="1863.0000000000002"/>
    <n v="1863.0000000000002"/>
  </r>
  <r>
    <s v="103488 659I"/>
    <s v="103488 659IC5193"/>
    <s v="17H-103488-659I"/>
    <s v="17H-103488-659I5193"/>
    <s v="17H-103488-659I519334"/>
    <s v="CONSTRUCTION  : KNIT ROBE TEE-SHIRT"/>
    <x v="3"/>
    <x v="0"/>
    <s v="C5193"/>
    <n v="5193"/>
    <s v="Noir/Multicolore"/>
    <s v="MATIERE PRINCIPALE:100%CO.COTON"/>
    <s v="FRA"/>
    <s v="34"/>
    <n v="1"/>
    <n v="250"/>
    <n v="250"/>
    <n v="675"/>
    <n v="675"/>
  </r>
  <r>
    <s v="103488 659I"/>
    <s v="103488 659IC5193"/>
    <s v="17H-103488-659I"/>
    <s v="17H-103488-659I5193"/>
    <s v="17H-103488-659I519338"/>
    <s v="CONSTRUCTION  : KNIT ROBE TEE-SHIRT"/>
    <x v="3"/>
    <x v="0"/>
    <s v="C5193"/>
    <n v="5193"/>
    <s v="Noir/Multicolore"/>
    <s v="MATIERE PRINCIPALE:100%CO.COTON"/>
    <s v="FRA"/>
    <s v="38"/>
    <n v="1"/>
    <n v="250"/>
    <n v="250"/>
    <n v="675"/>
    <n v="675"/>
  </r>
  <r>
    <s v="103489 660I"/>
    <s v="103489 660IC5193"/>
    <s v="17H-103489-660I"/>
    <s v="17H-103489-660I5193"/>
    <s v="17H-103489-660I519334"/>
    <s v="CONSTRUCTION  : KNIT ROBE TEE-SHIRT"/>
    <x v="3"/>
    <x v="0"/>
    <s v="C5193"/>
    <n v="5193"/>
    <s v="Noir/Multicolore"/>
    <s v="MATIERE PRINCIPALE:100%CO.COTON"/>
    <s v="FRA"/>
    <s v="34"/>
    <n v="8"/>
    <n v="250"/>
    <n v="2000"/>
    <n v="675"/>
    <n v="5400"/>
  </r>
  <r>
    <s v="103489 660I"/>
    <s v="103489 660IC5193"/>
    <s v="17H-103489-660I"/>
    <s v="17H-103489-660I5193"/>
    <s v="17H-103489-660I519336"/>
    <s v="CONSTRUCTION  : KNIT ROBE TEE-SHIRT"/>
    <x v="3"/>
    <x v="0"/>
    <s v="C5193"/>
    <n v="5193"/>
    <s v="Noir/Multicolore"/>
    <s v="MATIERE PRINCIPALE:100%CO.COTON"/>
    <s v="FRA"/>
    <s v="36"/>
    <n v="14"/>
    <n v="250"/>
    <n v="3500"/>
    <n v="675"/>
    <n v="9450"/>
  </r>
  <r>
    <s v="103489 660I"/>
    <s v="103489 660IC5193"/>
    <s v="17H-103489-660I"/>
    <s v="17H-103489-660I5193"/>
    <s v="17H-103489-660I519338"/>
    <s v="CONSTRUCTION  : KNIT ROBE TEE-SHIRT"/>
    <x v="3"/>
    <x v="0"/>
    <s v="C5193"/>
    <n v="5193"/>
    <s v="Noir/Multicolore"/>
    <s v="MATIERE PRINCIPALE:100%CO.COTON"/>
    <s v="FRA"/>
    <s v="38"/>
    <n v="11"/>
    <n v="250"/>
    <n v="2750"/>
    <n v="675"/>
    <n v="7425"/>
  </r>
  <r>
    <s v="103489 660I"/>
    <s v="103489 660IC5193"/>
    <s v="17H-103489-660I"/>
    <s v="17H-103489-660I5193"/>
    <s v="17H-103489-660I519340"/>
    <s v="CONSTRUCTION  : KNIT ROBE TEE-SHIRT"/>
    <x v="3"/>
    <x v="0"/>
    <s v="C5193"/>
    <n v="5193"/>
    <s v="Noir/Multicolore"/>
    <s v="MATIERE PRINCIPALE:100%CO.COTON"/>
    <s v="FRA"/>
    <s v="40"/>
    <n v="5"/>
    <n v="250"/>
    <n v="1250"/>
    <n v="675"/>
    <n v="3375"/>
  </r>
  <r>
    <s v="103489 660I"/>
    <s v="103489 660IC5193"/>
    <s v="17H-103489-660I"/>
    <s v="17H-103489-660I5193"/>
    <s v="17H-103489-660I519342"/>
    <s v="CONSTRUCTION  : KNIT ROBE TEE-SHIRT"/>
    <x v="3"/>
    <x v="0"/>
    <s v="C5193"/>
    <n v="5193"/>
    <s v="Noir/Multicolore"/>
    <s v="MATIERE PRINCIPALE:100%CO.COTON"/>
    <s v="FRA"/>
    <s v="42"/>
    <n v="1"/>
    <n v="250"/>
    <n v="250"/>
    <n v="675"/>
    <n v="675"/>
  </r>
  <r>
    <s v="103490 661I"/>
    <s v="103490 661IC5193"/>
    <s v="17H-103490-661I"/>
    <s v="17H-103490-661I5193"/>
    <s v="17H-103490-661I519334"/>
    <s v="CONSTRUCTION  : KNIT ROBE TEE-SHIRT"/>
    <x v="3"/>
    <x v="0"/>
    <s v="C5193"/>
    <n v="5193"/>
    <s v="Noir/Multicolore"/>
    <s v="MATIERE PRINCIPALE:100%CO.COTON"/>
    <s v="FRA"/>
    <s v="34"/>
    <n v="1"/>
    <n v="250"/>
    <n v="250"/>
    <n v="675"/>
    <n v="675"/>
  </r>
  <r>
    <s v="103490 661I"/>
    <s v="103490 661IC5193"/>
    <s v="17H-103490-661I"/>
    <s v="17H-103490-661I5193"/>
    <s v="17H-103490-661I519338"/>
    <s v="CONSTRUCTION  : KNIT ROBE TEE-SHIRT"/>
    <x v="3"/>
    <x v="0"/>
    <s v="C5193"/>
    <n v="5193"/>
    <s v="Noir/Multicolore"/>
    <s v="MATIERE PRINCIPALE:100%CO.COTON"/>
    <s v="FRA"/>
    <s v="38"/>
    <n v="3"/>
    <n v="250"/>
    <n v="750"/>
    <n v="675"/>
    <n v="2025"/>
  </r>
  <r>
    <s v="103490 661I"/>
    <s v="103490 661IC5193"/>
    <s v="17H-103490-661I"/>
    <s v="17H-103490-661I5193"/>
    <s v="17H-103490-661I519340"/>
    <s v="CONSTRUCTION  : KNIT ROBE TEE-SHIRT"/>
    <x v="3"/>
    <x v="0"/>
    <s v="C5193"/>
    <n v="5193"/>
    <s v="Noir/Multicolore"/>
    <s v="MATIERE PRINCIPALE:100%CO.COTON"/>
    <s v="FRA"/>
    <s v="40"/>
    <n v="1"/>
    <n v="250"/>
    <n v="250"/>
    <n v="675"/>
    <n v="675"/>
  </r>
  <r>
    <s v="103491 662I"/>
    <s v="103491 662IC5193"/>
    <s v="17H-103491-662I"/>
    <s v="17H-103491-662I5193"/>
    <s v="17H-103491-662I519336"/>
    <s v="CONSTRUCTION  : KNIT ROBE TEE-SHIRT"/>
    <x v="3"/>
    <x v="0"/>
    <s v="C5193"/>
    <n v="5193"/>
    <s v="Noir/Multicolore"/>
    <s v="MATIERE PRINCIPALE:100%CO.COTON"/>
    <s v="FRA"/>
    <s v="36"/>
    <n v="5"/>
    <n v="250"/>
    <n v="1250"/>
    <n v="675"/>
    <n v="3375"/>
  </r>
  <r>
    <s v="103491 662I"/>
    <s v="103491 662IC5193"/>
    <s v="17H-103491-662I"/>
    <s v="17H-103491-662I5193"/>
    <s v="17H-103491-662I519338"/>
    <s v="CONSTRUCTION  : KNIT ROBE TEE-SHIRT"/>
    <x v="3"/>
    <x v="0"/>
    <s v="C5193"/>
    <n v="5193"/>
    <s v="Noir/Multicolore"/>
    <s v="MATIERE PRINCIPALE:100%CO.COTON"/>
    <s v="FRA"/>
    <s v="38"/>
    <n v="4"/>
    <n v="250"/>
    <n v="1000"/>
    <n v="675"/>
    <n v="2700"/>
  </r>
  <r>
    <s v="103491 662I"/>
    <s v="103491 662IC5193"/>
    <s v="17H-103491-662I"/>
    <s v="17H-103491-662I5193"/>
    <s v="17H-103491-662I519340"/>
    <s v="CONSTRUCTION  : KNIT ROBE TEE-SHIRT"/>
    <x v="3"/>
    <x v="0"/>
    <s v="C5193"/>
    <n v="5193"/>
    <s v="Noir/Multicolore"/>
    <s v="MATIERE PRINCIPALE:100%CO.COTON"/>
    <s v="FRA"/>
    <s v="40"/>
    <n v="2"/>
    <n v="250"/>
    <n v="500"/>
    <n v="675"/>
    <n v="1350"/>
  </r>
  <r>
    <s v="103492 663I"/>
    <s v="103492 663IC5193"/>
    <s v="17H-103492-663I"/>
    <s v="17H-103492-663I5193"/>
    <s v="17H-103492-663I519334"/>
    <s v="CONSTRUCTION  : KNIT ROBE TEE-SHIRT"/>
    <x v="3"/>
    <x v="0"/>
    <s v="C5193"/>
    <n v="5193"/>
    <s v="Noir/Multicolore"/>
    <s v="MATIERE PRINCIPALE:100%CO.COTON"/>
    <s v="FRA"/>
    <s v="34"/>
    <n v="6"/>
    <n v="250"/>
    <n v="1500"/>
    <n v="675"/>
    <n v="4050"/>
  </r>
  <r>
    <s v="103492 663I"/>
    <s v="103492 663IC5193"/>
    <s v="17H-103492-663I"/>
    <s v="17H-103492-663I5193"/>
    <s v="17H-103492-663I519336"/>
    <s v="CONSTRUCTION  : KNIT ROBE TEE-SHIRT"/>
    <x v="3"/>
    <x v="0"/>
    <s v="C5193"/>
    <n v="5193"/>
    <s v="Noir/Multicolore"/>
    <s v="MATIERE PRINCIPALE:100%CO.COTON"/>
    <s v="FRA"/>
    <s v="36"/>
    <n v="8"/>
    <n v="250"/>
    <n v="2000"/>
    <n v="675"/>
    <n v="5400"/>
  </r>
  <r>
    <s v="103492 663I"/>
    <s v="103492 663IC5193"/>
    <s v="17H-103492-663I"/>
    <s v="17H-103492-663I5193"/>
    <s v="17H-103492-663I519338"/>
    <s v="CONSTRUCTION  : KNIT ROBE TEE-SHIRT"/>
    <x v="3"/>
    <x v="0"/>
    <s v="C5193"/>
    <n v="5193"/>
    <s v="Noir/Multicolore"/>
    <s v="MATIERE PRINCIPALE:100%CO.COTON"/>
    <s v="FRA"/>
    <s v="38"/>
    <n v="5"/>
    <n v="250"/>
    <n v="1250"/>
    <n v="675"/>
    <n v="3375"/>
  </r>
  <r>
    <s v="103492 663I"/>
    <s v="103492 663IC5193"/>
    <s v="17H-103492-663I"/>
    <s v="17H-103492-663I5193"/>
    <s v="17H-103492-663I519340"/>
    <s v="CONSTRUCTION  : KNIT ROBE TEE-SHIRT"/>
    <x v="3"/>
    <x v="0"/>
    <s v="C5193"/>
    <n v="5193"/>
    <s v="Noir/Multicolore"/>
    <s v="MATIERE PRINCIPALE:100%CO.COTON"/>
    <s v="FRA"/>
    <s v="40"/>
    <n v="4"/>
    <n v="250"/>
    <n v="1000"/>
    <n v="675"/>
    <n v="2700"/>
  </r>
  <r>
    <s v="103493 664I"/>
    <s v="103493 664I5164"/>
    <s v="17H-103493-664I"/>
    <s v="17H-103493-664I5164"/>
    <s v="17H-103493-664I516438"/>
    <s v="CONSTRUCTION  : KNIT ROBE TEE-SHIRT"/>
    <x v="3"/>
    <x v="0"/>
    <n v="5164"/>
    <n v="5164"/>
    <s v="Noir/Gris"/>
    <s v="MATIERE PRINCIPALE:100%CO.COTON"/>
    <s v="FRA"/>
    <s v="38"/>
    <n v="2"/>
    <n v="250"/>
    <n v="500"/>
    <n v="675"/>
    <n v="1350"/>
  </r>
  <r>
    <s v="103493 664I"/>
    <s v="103493 664IC5164"/>
    <s v="17H-103493-664I"/>
    <s v="17H-103493-664I5164"/>
    <s v="17H-103493-664I516434"/>
    <s v="CONSTRUCTION  : KNIT ROBE TEE-SHIRT"/>
    <x v="3"/>
    <x v="0"/>
    <s v="C5164"/>
    <n v="5164"/>
    <s v="Noir/Gris"/>
    <s v="MATIERE PRINCIPALE:100%CO.COTON"/>
    <s v="FRA"/>
    <s v="34"/>
    <n v="8"/>
    <n v="250"/>
    <n v="2000"/>
    <n v="675"/>
    <n v="5400"/>
  </r>
  <r>
    <s v="103493 664I"/>
    <s v="103493 664IC5164"/>
    <s v="17H-103493-664I"/>
    <s v="17H-103493-664I5164"/>
    <s v="17H-103493-664I516440"/>
    <s v="CONSTRUCTION  : KNIT ROBE TEE-SHIRT"/>
    <x v="3"/>
    <x v="0"/>
    <s v="C5164"/>
    <n v="5164"/>
    <s v="Noir/Gris"/>
    <s v="MATIERE PRINCIPALE:100%CO.COTON"/>
    <s v="FRA"/>
    <s v="40"/>
    <n v="2"/>
    <n v="250"/>
    <n v="500"/>
    <n v="675"/>
    <n v="1350"/>
  </r>
  <r>
    <s v="103499 155M"/>
    <s v="103499 155MC0100"/>
    <s v="17H-103499-155M"/>
    <s v="17H-103499-155M100"/>
    <s v="17H-103499-155M10040"/>
    <s v="CONSTRUCTION  : KNIT ROBE"/>
    <x v="3"/>
    <x v="0"/>
    <s v="C0100"/>
    <n v="100"/>
    <s v="BLANC"/>
    <s v="ELEMENTS:100%LTN.LAITON MATIERE PRINCIPALE:100%WO.LAINE"/>
    <s v="SLO"/>
    <s v="40"/>
    <n v="1"/>
    <n v="450"/>
    <n v="450"/>
    <n v="1215"/>
    <n v="1215"/>
  </r>
  <r>
    <s v="103592 197C"/>
    <s v="103592 197CC5143"/>
    <s v="17H-103592-197C"/>
    <s v="17H-103592-197C5143"/>
    <s v="17H-103592-197C514334"/>
    <s v="CONSTRUCTION : WOVEN ROBE"/>
    <x v="3"/>
    <x v="0"/>
    <s v="C5143"/>
    <n v="5143"/>
    <s v="NOIR OR ROUGE "/>
    <s v="ELEMENTS:94%ALU.ALUMINIUM 6%GL.VERRE TEXTILE MATIERE PRINCIPALE:99%CO.COTON 1ê.ELASTHANNE"/>
    <s v="ITA"/>
    <s v="34"/>
    <n v="2"/>
    <n v="740"/>
    <n v="1480"/>
    <n v="1998.0000000000002"/>
    <n v="3996.0000000000005"/>
  </r>
  <r>
    <s v="103592 197C"/>
    <s v="103592 197CC5143"/>
    <s v="17H-103592-197C"/>
    <s v="17H-103592-197C5143"/>
    <s v="17H-103592-197C514336"/>
    <s v="CONSTRUCTION : WOVEN ROBE"/>
    <x v="3"/>
    <x v="0"/>
    <s v="C5143"/>
    <n v="5143"/>
    <s v="NOIR OR ROUGE "/>
    <s v="ELEMENTS:94%ALU.ALUMINIUM 6%GL.VERRE TEXTILE MATIERE PRINCIPALE:99%CO.COTON 1ê.ELASTHANNE"/>
    <s v="ITA"/>
    <s v="36"/>
    <n v="2"/>
    <n v="740"/>
    <n v="1480"/>
    <n v="1998.0000000000002"/>
    <n v="3996.0000000000005"/>
  </r>
  <r>
    <s v="103592 197C"/>
    <s v="103592 197CC5143"/>
    <s v="17H-103592-197C"/>
    <s v="17H-103592-197C5143"/>
    <s v="17H-103592-197C514340"/>
    <s v="CONSTRUCTION : WOVEN ROBE"/>
    <x v="3"/>
    <x v="0"/>
    <s v="C5143"/>
    <n v="5143"/>
    <s v="NOIR OR ROUGE "/>
    <s v="ELEMENTS:94%ALU.ALUMINIUM 6%GL.VERRE TEXTILE MATIERE PRINCIPALE:99%CO.COTON 1ê.ELASTHANNE"/>
    <s v="ITA"/>
    <s v="40"/>
    <n v="1"/>
    <n v="740"/>
    <n v="740"/>
    <n v="1998.0000000000002"/>
    <n v="1998.0000000000002"/>
  </r>
  <r>
    <s v="103592 197C"/>
    <s v="103592 197CC5143"/>
    <s v="17H-103592-197C"/>
    <s v="17H-103592-197C5143"/>
    <s v="17H-103592-197C514342"/>
    <s v="CONSTRUCTION : WOVEN ROBE"/>
    <x v="3"/>
    <x v="0"/>
    <s v="C5143"/>
    <n v="5143"/>
    <s v="NOIR OR ROUGE "/>
    <s v="ELEMENTS:94%ALU.ALUMINIUM 6%GL.VERRE TEXTILE MATIERE PRINCIPALE:99%CO.COTON 1ê.ELASTHANNE"/>
    <s v="ITA"/>
    <s v="42"/>
    <n v="1"/>
    <n v="740"/>
    <n v="740"/>
    <n v="1998.0000000000002"/>
    <n v="1998.0000000000002"/>
  </r>
  <r>
    <s v="103596 142X"/>
    <s v="103596 142XC5518"/>
    <s v="17H-103596-142X"/>
    <s v="17H-103596-142X5518"/>
    <s v="17H-103596-142X551834"/>
    <s v="CONSTRUCTION : WOVEN ROBE"/>
    <x v="3"/>
    <x v="0"/>
    <s v="C5518"/>
    <n v="5518"/>
    <s v="Rouge/Noir/Jaune"/>
    <s v="ELEMENTS:94%GL.VERRE TEXTILE 6%ALU.ALUMINIUM MATIERE PRINCIPALE:96%VI.VISCOSE 4ê.ELASTHANNE MATIERE 2:75%NY.NYLON 25ê.ELASTHANNE"/>
    <s v="ITA"/>
    <s v="34"/>
    <n v="1"/>
    <n v="890"/>
    <n v="890"/>
    <n v="2403"/>
    <n v="2403"/>
  </r>
  <r>
    <s v="103596 142X"/>
    <s v="103596 142XC5518"/>
    <s v="17H-103596-142X"/>
    <s v="17H-103596-142X5518"/>
    <s v="17H-103596-142X551836"/>
    <s v="CONSTRUCTION : WOVEN ROBE"/>
    <x v="3"/>
    <x v="0"/>
    <s v="C5518"/>
    <n v="5518"/>
    <s v="Rouge/Noir/Jaune"/>
    <s v="ELEMENTS:94%GL.VERRE TEXTILE 6%ALU.ALUMINIUM MATIERE PRINCIPALE:96%VI.VISCOSE 4ê.ELASTHANNE MATIERE 2:75%NY.NYLON 25ê.ELASTHANNE"/>
    <s v="ITA"/>
    <s v="36"/>
    <n v="1"/>
    <n v="890"/>
    <n v="890"/>
    <n v="2403"/>
    <n v="2403"/>
  </r>
  <r>
    <s v="103596 142X"/>
    <s v="103596 142XC5518"/>
    <s v="17H-103596-142X"/>
    <s v="17H-103596-142X5518"/>
    <s v="17H-103596-142X551838"/>
    <s v="CONSTRUCTION : WOVEN ROBE"/>
    <x v="3"/>
    <x v="0"/>
    <s v="C5518"/>
    <n v="5518"/>
    <s v="Rouge/Noir/Jaune"/>
    <s v="ELEMENTS:94%GL.VERRE TEXTILE 6%ALU.ALUMINIUM MATIERE PRINCIPALE:96%VI.VISCOSE 4ê.ELASTHANNE MATIERE 2:75%NY.NYLON 25ê.ELASTHANNE"/>
    <s v="ITA"/>
    <s v="38"/>
    <n v="2"/>
    <n v="890"/>
    <n v="1780"/>
    <n v="2403"/>
    <n v="4806"/>
  </r>
  <r>
    <s v="103596 142X"/>
    <s v="103596 142XC5518"/>
    <s v="17H-103596-142X"/>
    <s v="17H-103596-142X5518"/>
    <s v="17H-103596-142X551840"/>
    <s v="CONSTRUCTION : WOVEN ROBE"/>
    <x v="3"/>
    <x v="0"/>
    <s v="C5518"/>
    <n v="5518"/>
    <s v="Rouge/Noir/Jaune"/>
    <s v="ELEMENTS:94%GL.VERRE TEXTILE 6%ALU.ALUMINIUM MATIERE PRINCIPALE:96%VI.VISCOSE 4ê.ELASTHANNE MATIERE 2:75%NY.NYLON 25ê.ELASTHANNE"/>
    <s v="ITA"/>
    <s v="40"/>
    <n v="1"/>
    <n v="890"/>
    <n v="890"/>
    <n v="2403"/>
    <n v="2403"/>
  </r>
  <r>
    <s v="103596 142X"/>
    <s v="103596 142XC5518"/>
    <s v="17H-103596-142X"/>
    <s v="17H-103596-142X5518"/>
    <s v="17H-103596-142X551842"/>
    <s v="CONSTRUCTION : WOVEN ROBE"/>
    <x v="3"/>
    <x v="0"/>
    <s v="C5518"/>
    <n v="5518"/>
    <s v="Rouge/Noir/Jaune"/>
    <s v="ELEMENTS:94%GL.VERRE TEXTILE 6%ALU.ALUMINIUM MATIERE PRINCIPALE:96%VI.VISCOSE 4ê.ELASTHANNE MATIERE 2:75%NY.NYLON 25ê.ELASTHANNE"/>
    <s v="ITA"/>
    <s v="42"/>
    <n v="1"/>
    <n v="890"/>
    <n v="890"/>
    <n v="2403"/>
    <n v="2403"/>
  </r>
  <r>
    <s v="103640 292P"/>
    <s v="103640 292PC0100"/>
    <s v="17H-103640-292P"/>
    <s v="17H-103640-292P100"/>
    <s v="17H-103640-292P10036"/>
    <s v="CONSTRUCTION : LEATHER ROBE"/>
    <x v="3"/>
    <x v="0"/>
    <s v="C0100"/>
    <n v="100"/>
    <s v="BLANC"/>
    <s v="DOUBLURE 2:52%VI.VISCOSE 48%CO.COTON ELEMENTS:100%LTN.LAITON MATIERE PRINCIPALE:100%CV.PEAU DE CHEVRE"/>
    <s v="ITA"/>
    <s v="36"/>
    <n v="1"/>
    <n v="2500"/>
    <n v="2500"/>
    <n v="6750"/>
    <n v="6750"/>
  </r>
  <r>
    <s v="103700 837M"/>
    <s v="103700 837MC0100"/>
    <s v="17H-103700-837M"/>
    <s v="17H-103700-837M100"/>
    <s v="17H-103700-837M10034"/>
    <s v="CONSTRUCTION  : KNIT ROBE"/>
    <x v="3"/>
    <x v="0"/>
    <s v="C0100"/>
    <n v="100"/>
    <s v="BLANC"/>
    <s v="MATIERE PRINCIPALE:99%VI.VISCOSE 1%PA.POLYAMIDE"/>
    <s v="FRA"/>
    <s v="34"/>
    <n v="1"/>
    <n v="790"/>
    <n v="790"/>
    <n v="2133"/>
    <n v="2133"/>
  </r>
  <r>
    <s v="103700 837M"/>
    <s v="103700 837MC0100"/>
    <s v="17H-103700-837M"/>
    <s v="17H-103700-837M100"/>
    <s v="17H-103700-837M10036"/>
    <s v="CONSTRUCTION  : KNIT ROBE"/>
    <x v="3"/>
    <x v="0"/>
    <s v="C0100"/>
    <n v="100"/>
    <s v="BLANC"/>
    <s v="MATIERE PRINCIPALE:99%VI.VISCOSE 1%PA.POLYAMIDE"/>
    <s v="FRA"/>
    <s v="36"/>
    <n v="2"/>
    <n v="790"/>
    <n v="1580"/>
    <n v="2133"/>
    <n v="4266"/>
  </r>
  <r>
    <s v="103700 837M"/>
    <s v="103700 837MC0100"/>
    <s v="17H-103700-837M"/>
    <s v="17H-103700-837M100"/>
    <s v="17H-103700-837M10038"/>
    <s v="CONSTRUCTION  : KNIT ROBE"/>
    <x v="3"/>
    <x v="0"/>
    <s v="C0100"/>
    <n v="100"/>
    <s v="BLANC"/>
    <s v="MATIERE PRINCIPALE:99%VI.VISCOSE 1%PA.POLYAMIDE"/>
    <s v="FRA"/>
    <s v="38"/>
    <n v="2"/>
    <n v="790"/>
    <n v="1580"/>
    <n v="2133"/>
    <n v="4266"/>
  </r>
  <r>
    <s v="103700 837M"/>
    <s v="103700 837MC0100"/>
    <s v="17H-103700-837M"/>
    <s v="17H-103700-837M100"/>
    <s v="17H-103700-837M10040"/>
    <s v="CONSTRUCTION  : KNIT ROBE"/>
    <x v="3"/>
    <x v="0"/>
    <s v="C0100"/>
    <n v="100"/>
    <s v="BLANC"/>
    <s v="MATIERE PRINCIPALE:99%VI.VISCOSE 1%PA.POLYAMIDE"/>
    <s v="FRA"/>
    <s v="40"/>
    <n v="2"/>
    <n v="790"/>
    <n v="1580"/>
    <n v="2133"/>
    <n v="4266"/>
  </r>
  <r>
    <s v="103707 868M"/>
    <s v="103707 868M100"/>
    <s v="17H-103707-868M"/>
    <s v="17H-103707-868M100"/>
    <s v="17H-103707-868M10036"/>
    <s v="CONSTRUCTION  : KNIT ROBE"/>
    <x v="3"/>
    <x v="0"/>
    <n v="100"/>
    <n v="100"/>
    <s v="BLANC"/>
    <s v="ELEMENTS:100%LTN.LAITON MATIERE PRINCIPALE:88%VI.VISCOSE 11%PA.POLYAMIDE 1ê.ELASTHANNE"/>
    <s v="FRA"/>
    <s v="36"/>
    <n v="1"/>
    <n v="890"/>
    <n v="890"/>
    <n v="2403"/>
    <n v="2403"/>
  </r>
  <r>
    <s v="103707 868M"/>
    <s v="103707 868M100"/>
    <s v="17H-103707-868M"/>
    <s v="17H-103707-868M100"/>
    <s v="17H-103707-868M10038"/>
    <s v="CONSTRUCTION  : KNIT ROBE"/>
    <x v="3"/>
    <x v="0"/>
    <n v="100"/>
    <n v="100"/>
    <s v="BLANC"/>
    <s v="ELEMENTS:100%LTN.LAITON MATIERE PRINCIPALE:88%VI.VISCOSE 11%PA.POLYAMIDE 1ê.ELASTHANNE"/>
    <s v="FRA"/>
    <s v="38"/>
    <n v="2"/>
    <n v="890"/>
    <n v="1780"/>
    <n v="2403"/>
    <n v="4806"/>
  </r>
  <r>
    <s v="103707 868M"/>
    <s v="103707 868M100"/>
    <s v="17H-103707-868M"/>
    <s v="17H-103707-868M100"/>
    <s v="17H-103707-868M10040"/>
    <s v="CONSTRUCTION  : KNIT ROBE"/>
    <x v="3"/>
    <x v="0"/>
    <n v="100"/>
    <n v="100"/>
    <s v="BLANC"/>
    <s v="ELEMENTS:100%LTN.LAITON MATIERE PRINCIPALE:88%VI.VISCOSE 11%PA.POLYAMIDE 1ê.ELASTHANNE"/>
    <s v="FRA"/>
    <s v="40"/>
    <n v="2"/>
    <n v="890"/>
    <n v="1780"/>
    <n v="2403"/>
    <n v="4806"/>
  </r>
  <r>
    <s v="103708 875M"/>
    <s v="103708 875MC0100"/>
    <s v="17H-103708-875M"/>
    <s v="17H-103708-875M100"/>
    <s v="17H-103708-875M10036"/>
    <s v="CONSTRUCTION  : KNIT ROBE"/>
    <x v="3"/>
    <x v="0"/>
    <s v="C0100"/>
    <n v="100"/>
    <s v="BLANC"/>
    <s v="MATIERE PRINCIPALE:74%WA.ANGORA 25%PA.POLYAMIDE 1ê.ELASTHANNE"/>
    <s v="ITA"/>
    <s v="36"/>
    <n v="1"/>
    <n v="550"/>
    <n v="550"/>
    <n v="1485"/>
    <n v="1485"/>
  </r>
  <r>
    <s v="103708 875M"/>
    <s v="103708 875MC0100"/>
    <s v="17H-103708-875M"/>
    <s v="17H-103708-875M100"/>
    <s v="17H-103708-875M10038"/>
    <s v="CONSTRUCTION  : KNIT ROBE"/>
    <x v="3"/>
    <x v="0"/>
    <s v="C0100"/>
    <n v="100"/>
    <s v="BLANC"/>
    <s v="MATIERE PRINCIPALE:74%WA.ANGORA 25%PA.POLYAMIDE 1ê.ELASTHANNE"/>
    <s v="ITA"/>
    <s v="38"/>
    <n v="2"/>
    <n v="550"/>
    <n v="1100"/>
    <n v="1485"/>
    <n v="2970"/>
  </r>
  <r>
    <s v="103790 877M"/>
    <s v="103790 877MC0100"/>
    <s v="17H-103790-877M"/>
    <s v="17H-103790-877M100"/>
    <s v="17H-103790-877M10034"/>
    <s v="CONSTRUCTION  : KNIT ROBE"/>
    <x v="3"/>
    <x v="0"/>
    <s v="C0100"/>
    <n v="100"/>
    <s v="BLANC"/>
    <s v="ELEMENTS:100%CRY.CRISTAL MATIERE PRINCIPALE:80%VI.VISCOSE 18%PA.POLYAMIDE 2ê.ELASTHANNE MATIERE 2:88%PA.POLYAMIDE 12ê.ELASTHANNE"/>
    <s v="ITA"/>
    <s v="34"/>
    <n v="1"/>
    <n v="1890"/>
    <n v="1890"/>
    <n v="5103"/>
    <n v="5103"/>
  </r>
  <r>
    <s v="103790 877M"/>
    <s v="103790 877MC0100"/>
    <s v="17H-103790-877M"/>
    <s v="17H-103790-877M100"/>
    <s v="17H-103790-877M10036"/>
    <s v="CONSTRUCTION  : KNIT ROBE"/>
    <x v="3"/>
    <x v="0"/>
    <s v="C0100"/>
    <n v="100"/>
    <s v="BLANC"/>
    <s v="ELEMENTS:100%CRY.CRISTAL MATIERE PRINCIPALE:80%VI.VISCOSE 18%PA.POLYAMIDE 2ê.ELASTHANNE MATIERE 2:88%PA.POLYAMIDE 12ê.ELASTHANNE"/>
    <s v="ITA"/>
    <s v="36"/>
    <n v="3"/>
    <n v="1890"/>
    <n v="5670"/>
    <n v="5103"/>
    <n v="15309"/>
  </r>
  <r>
    <s v="103790 877M"/>
    <s v="103790 877MC0100"/>
    <s v="17H-103790-877M"/>
    <s v="17H-103790-877M100"/>
    <s v="17H-103790-877M10038"/>
    <s v="CONSTRUCTION  : KNIT ROBE"/>
    <x v="3"/>
    <x v="0"/>
    <s v="C0100"/>
    <n v="100"/>
    <s v="BLANC"/>
    <s v="ELEMENTS:100%CRY.CRISTAL MATIERE PRINCIPALE:80%VI.VISCOSE 18%PA.POLYAMIDE 2ê.ELASTHANNE MATIERE 2:88%PA.POLYAMIDE 12ê.ELASTHANNE"/>
    <s v="ITA"/>
    <s v="38"/>
    <n v="2"/>
    <n v="1890"/>
    <n v="3780"/>
    <n v="5103"/>
    <n v="10206"/>
  </r>
  <r>
    <s v="103790 877M"/>
    <s v="103790 877MC0100"/>
    <s v="17H-103790-877M"/>
    <s v="17H-103790-877M100"/>
    <s v="17H-103790-877M10040"/>
    <s v="CONSTRUCTION  : KNIT ROBE"/>
    <x v="3"/>
    <x v="0"/>
    <s v="C0100"/>
    <n v="100"/>
    <s v="BLANC"/>
    <s v="ELEMENTS:100%CRY.CRISTAL MATIERE PRINCIPALE:80%VI.VISCOSE 18%PA.POLYAMIDE 2ê.ELASTHANNE MATIERE 2:88%PA.POLYAMIDE 12ê.ELASTHANNE"/>
    <s v="ITA"/>
    <s v="40"/>
    <n v="2"/>
    <n v="1890"/>
    <n v="3780"/>
    <n v="5103"/>
    <n v="10206"/>
  </r>
  <r>
    <s v="103790 877M"/>
    <s v="103790 877MC0100"/>
    <s v="17H-103790-877M"/>
    <s v="17H-103790-877M100"/>
    <s v="17H-103790-877M10042"/>
    <s v="CONSTRUCTION  : KNIT ROBE"/>
    <x v="3"/>
    <x v="0"/>
    <s v="C0100"/>
    <n v="100"/>
    <s v="BLANC"/>
    <s v="ELEMENTS:100%CRY.CRISTAL MATIERE PRINCIPALE:80%VI.VISCOSE 18%PA.POLYAMIDE 2ê.ELASTHANNE MATIERE 2:88%PA.POLYAMIDE 12ê.ELASTHANNE"/>
    <s v="ITA"/>
    <s v="42"/>
    <n v="1"/>
    <n v="1890"/>
    <n v="1890"/>
    <n v="5103"/>
    <n v="5103"/>
  </r>
  <r>
    <s v="103791 878M"/>
    <s v="103791 878MC0100"/>
    <s v="17H-103791-878M"/>
    <s v="17H-103791-878M100"/>
    <s v="17H-103791-878M10034"/>
    <s v="CONSTRUCTION  : KNIT ROBE"/>
    <x v="3"/>
    <x v="0"/>
    <s v="C0100"/>
    <n v="100"/>
    <s v="BLANC"/>
    <s v="ELEMENTS:100%CRY.CRISTAL MATIERE PRINCIPALE:81%VI.VISCOSE 17%PA.POLYAMIDE 2ê.ELASTHANNE"/>
    <s v="ITA"/>
    <s v="34"/>
    <n v="1"/>
    <n v="1690"/>
    <n v="1690"/>
    <n v="4563"/>
    <n v="4563"/>
  </r>
  <r>
    <s v="103791 878M"/>
    <s v="103791 878MC0100"/>
    <s v="17H-103791-878M"/>
    <s v="17H-103791-878M100"/>
    <s v="17H-103791-878M10036"/>
    <s v="CONSTRUCTION  : KNIT ROBE"/>
    <x v="3"/>
    <x v="0"/>
    <s v="C0100"/>
    <n v="100"/>
    <s v="BLANC"/>
    <s v="ELEMENTS:100%CRY.CRISTAL MATIERE PRINCIPALE:81%VI.VISCOSE 17%PA.POLYAMIDE 2ê.ELASTHANNE"/>
    <s v="ITA"/>
    <s v="36"/>
    <n v="2"/>
    <n v="1690"/>
    <n v="3380"/>
    <n v="4563"/>
    <n v="9126"/>
  </r>
  <r>
    <s v="103791 878M"/>
    <s v="103791 878MC0100"/>
    <s v="17H-103791-878M"/>
    <s v="17H-103791-878M100"/>
    <s v="17H-103791-878M10038"/>
    <s v="CONSTRUCTION  : KNIT ROBE"/>
    <x v="3"/>
    <x v="0"/>
    <s v="C0100"/>
    <n v="100"/>
    <s v="BLANC"/>
    <s v="ELEMENTS:100%CRY.CRISTAL MATIERE PRINCIPALE:81%VI.VISCOSE 17%PA.POLYAMIDE 2ê.ELASTHANNE"/>
    <s v="ITA"/>
    <s v="38"/>
    <n v="2"/>
    <n v="1690"/>
    <n v="3380"/>
    <n v="4563"/>
    <n v="9126"/>
  </r>
  <r>
    <s v="103792 878M"/>
    <s v="103792 878MC0100"/>
    <s v="17H-103792-878M"/>
    <s v="17H-103792-878M100"/>
    <s v="17H-103792-878M10044"/>
    <s v="CONSTRUCTION  : KNIT ROBE"/>
    <x v="3"/>
    <x v="0"/>
    <s v="C0100"/>
    <n v="100"/>
    <s v="BLANC"/>
    <s v="ELEMENTS:100%CRY.CRISTAL MATIERE PRINCIPALE:81%VI.VISCOSE 17%PA.POLYAMIDE 2ê.ELASTHANNE MATIERE 2:88%PA.POLYAMIDE 12ê.ELASTHANNE"/>
    <s v="ITA"/>
    <s v="44"/>
    <n v="2"/>
    <n v="1990"/>
    <n v="3980"/>
    <n v="5373"/>
    <n v="10746"/>
  </r>
  <r>
    <s v="103796 831M"/>
    <s v="103796 831MC5061"/>
    <s v="17H-103796-831M"/>
    <s v="17H-103796-831M5061"/>
    <s v="17H-103796-831M506134"/>
    <s v="CONSTRUCTION  : KNIT ROBE"/>
    <x v="3"/>
    <x v="0"/>
    <s v="C5061"/>
    <n v="5061"/>
    <s v="Rose multicolore"/>
    <s v="MATIERE PRINCIPALE:60%VI.VISCOSE 22%NY.NYLON 12%CO.COTON 5%PA.POLYAMIDE 1%PL.POLYESTER"/>
    <s v="ROU"/>
    <s v="34"/>
    <n v="2"/>
    <n v="650"/>
    <n v="1300"/>
    <n v="1755.0000000000002"/>
    <n v="3510.0000000000005"/>
  </r>
  <r>
    <s v="103796 831M"/>
    <s v="103796 831MC5061"/>
    <s v="17H-103796-831M"/>
    <s v="17H-103796-831M5061"/>
    <s v="17H-103796-831M506136"/>
    <s v="CONSTRUCTION  : KNIT ROBE"/>
    <x v="3"/>
    <x v="0"/>
    <s v="C5061"/>
    <n v="5061"/>
    <s v="Rose multicolore"/>
    <s v="MATIERE PRINCIPALE:60%VI.VISCOSE 22%NY.NYLON 12%CO.COTON 5%PA.POLYAMIDE 1%PL.POLYESTER"/>
    <s v="ROU"/>
    <s v="36"/>
    <n v="7"/>
    <n v="650"/>
    <n v="4550"/>
    <n v="1755.0000000000002"/>
    <n v="12285.000000000002"/>
  </r>
  <r>
    <s v="103796 831M"/>
    <s v="103796 831MC5061"/>
    <s v="17H-103796-831M"/>
    <s v="17H-103796-831M5061"/>
    <s v="17H-103796-831M506138"/>
    <s v="CONSTRUCTION  : KNIT ROBE"/>
    <x v="3"/>
    <x v="0"/>
    <s v="C5061"/>
    <n v="5061"/>
    <s v="Rose multicolore"/>
    <s v="MATIERE PRINCIPALE:60%VI.VISCOSE 22%NY.NYLON 12%CO.COTON 5%PA.POLYAMIDE 1%PL.POLYESTER"/>
    <s v="ROU"/>
    <s v="38"/>
    <n v="7"/>
    <n v="650"/>
    <n v="4550"/>
    <n v="1755.0000000000002"/>
    <n v="12285.000000000002"/>
  </r>
  <r>
    <s v="103796 831M"/>
    <s v="103796 831MC5061"/>
    <s v="17H-103796-831M"/>
    <s v="17H-103796-831M5061"/>
    <s v="17H-103796-831M506140"/>
    <s v="CONSTRUCTION  : KNIT ROBE"/>
    <x v="3"/>
    <x v="0"/>
    <s v="C5061"/>
    <n v="5061"/>
    <s v="Rose multicolore"/>
    <s v="MATIERE PRINCIPALE:60%VI.VISCOSE 22%NY.NYLON 12%CO.COTON 5%PA.POLYAMIDE 1%PL.POLYESTER"/>
    <s v="ROU"/>
    <s v="40"/>
    <n v="3"/>
    <n v="650"/>
    <n v="1950"/>
    <n v="1755.0000000000002"/>
    <n v="5265.0000000000009"/>
  </r>
  <r>
    <s v="103796 831M"/>
    <s v="103796 831MC5061"/>
    <s v="17H-103796-831M"/>
    <s v="17H-103796-831M5061"/>
    <s v="17H-103796-831M506144"/>
    <s v="CONSTRUCTION  : KNIT ROBE"/>
    <x v="3"/>
    <x v="0"/>
    <s v="C5061"/>
    <n v="5061"/>
    <s v="Rose multicolore"/>
    <s v="MATIERE PRINCIPALE:60%VI.VISCOSE 22%NY.NYLON 12%CO.COTON 5%PA.POLYAMIDE 1%PL.POLYESTER"/>
    <s v="ROU"/>
    <s v="44"/>
    <n v="1"/>
    <n v="650"/>
    <n v="650"/>
    <n v="1755.0000000000002"/>
    <n v="1755.0000000000002"/>
  </r>
  <r>
    <s v="103846 855M"/>
    <s v="103846 855MC5519"/>
    <s v="17H-103846-855M"/>
    <s v="17H-103846-855M5519"/>
    <s v="17H-103846-855M551936"/>
    <s v="CONSTRUCTION  : KNIT ROBE"/>
    <x v="3"/>
    <x v="0"/>
    <s v="C5519"/>
    <n v="5519"/>
    <s v="ROUGE PRUNE NOIR "/>
    <s v="ELEMENTS:100%LTN.LAITON MATIERE PRINCIPALE:100%VI.VISCOSE"/>
    <s v="FRA"/>
    <s v="36"/>
    <n v="1"/>
    <n v="520"/>
    <n v="520"/>
    <n v="1404"/>
    <n v="1404"/>
  </r>
  <r>
    <s v="103895 818M"/>
    <s v="103895 818MC0100"/>
    <s v="17H-103895-818M"/>
    <s v="17H-103895-818M100"/>
    <s v="17H-103895-818M10034"/>
    <s v="CONSTRUCTION  : KNIT ROBE"/>
    <x v="3"/>
    <x v="0"/>
    <s v="C0100"/>
    <n v="100"/>
    <s v="BLANC"/>
    <s v="MATIERE PRINCIPALE:100%LME.LAINE MERINOS"/>
    <s v="FRA"/>
    <s v="34"/>
    <n v="1"/>
    <n v="370"/>
    <n v="370"/>
    <n v="999.00000000000011"/>
    <n v="999.00000000000011"/>
  </r>
  <r>
    <s v="103895 818M"/>
    <s v="103895 818MC0100"/>
    <s v="17H-103895-818M"/>
    <s v="17H-103895-818M100"/>
    <s v="17H-103895-818M10036"/>
    <s v="CONSTRUCTION  : KNIT ROBE"/>
    <x v="3"/>
    <x v="0"/>
    <s v="C0100"/>
    <n v="100"/>
    <s v="BLANC"/>
    <s v="MATIERE PRINCIPALE:100%LME.LAINE MERINOS"/>
    <s v="FRA"/>
    <s v="36"/>
    <n v="3"/>
    <n v="370"/>
    <n v="1110"/>
    <n v="999.00000000000011"/>
    <n v="2997.0000000000005"/>
  </r>
  <r>
    <s v="103895 818M"/>
    <s v="103895 818MC0100"/>
    <s v="17H-103895-818M"/>
    <s v="17H-103895-818M100"/>
    <s v="17H-103895-818M10038"/>
    <s v="CONSTRUCTION  : KNIT ROBE"/>
    <x v="3"/>
    <x v="0"/>
    <s v="C0100"/>
    <n v="100"/>
    <s v="BLANC"/>
    <s v="MATIERE PRINCIPALE:100%LME.LAINE MERINOS"/>
    <s v="FRA"/>
    <s v="38"/>
    <n v="2"/>
    <n v="370"/>
    <n v="740"/>
    <n v="999.00000000000011"/>
    <n v="1998.0000000000002"/>
  </r>
  <r>
    <s v="103895 818M"/>
    <s v="103895 818MC0100"/>
    <s v="17H-103895-818M"/>
    <s v="17H-103895-818M100"/>
    <s v="17H-103895-818M10040"/>
    <s v="CONSTRUCTION  : KNIT ROBE"/>
    <x v="3"/>
    <x v="0"/>
    <s v="C0100"/>
    <n v="100"/>
    <s v="BLANC"/>
    <s v="MATIERE PRINCIPALE:100%LME.LAINE MERINOS"/>
    <s v="FRA"/>
    <s v="40"/>
    <n v="2"/>
    <n v="370"/>
    <n v="740"/>
    <n v="999.00000000000011"/>
    <n v="1998.0000000000002"/>
  </r>
  <r>
    <s v="103895 818M"/>
    <s v="103895 818MC0100"/>
    <s v="17H-103895-818M"/>
    <s v="17H-103895-818M100"/>
    <s v="17H-103895-818M10042"/>
    <s v="CONSTRUCTION  : KNIT ROBE"/>
    <x v="3"/>
    <x v="0"/>
    <s v="C0100"/>
    <n v="100"/>
    <s v="BLANC"/>
    <s v="MATIERE PRINCIPALE:100%LME.LAINE MERINOS"/>
    <s v="FRA"/>
    <s v="42"/>
    <n v="1"/>
    <n v="370"/>
    <n v="370"/>
    <n v="999.00000000000011"/>
    <n v="999.00000000000011"/>
  </r>
  <r>
    <s v="103895 818M"/>
    <s v="103895 818MC1602"/>
    <s v="17H-103895-818M"/>
    <s v="17H-103895-818M1602"/>
    <s v="17H-103895-818M160234"/>
    <s v="CONSTRUCTION  : KNIT ROBE"/>
    <x v="3"/>
    <x v="0"/>
    <s v="C1602"/>
    <n v="1602"/>
    <s v="ROUGE"/>
    <s v="MATIERE PRINCIPALE:100%LME.LAINE MERINOS"/>
    <s v="FRA"/>
    <s v="34"/>
    <n v="1"/>
    <n v="370"/>
    <n v="370"/>
    <n v="999.00000000000011"/>
    <n v="999.00000000000011"/>
  </r>
  <r>
    <s v="103902 322P"/>
    <s v="103902 322PC5112"/>
    <s v="17H-103902-322P"/>
    <s v="17H-103902-322P5112"/>
    <s v="17H-103902-322P511236"/>
    <s v="CONSTRUCTION : LEATHER ROBE"/>
    <x v="3"/>
    <x v="0"/>
    <s v="C5112"/>
    <n v="5112"/>
    <s v="NOIR BLANC OR"/>
    <s v="DOUBLURE 2:100%SE.SOIE ELEMENTS:60%AGN.PEAU D'AGNEAU 20%LTN.LAITON 20%PU.POLYURETHANE MATIERE PRINCIPALE:100%AGN.PEAU D'AGNEAU MATIERE 2:100%AGN.PEAU D'AGNEAU"/>
    <s v="IND"/>
    <s v="36"/>
    <n v="1"/>
    <n v="2700"/>
    <n v="2700"/>
    <n v="7290.0000000000009"/>
    <n v="7290.0000000000009"/>
  </r>
  <r>
    <s v="103904 852M"/>
    <s v="103904 852MC5101"/>
    <s v="17H-103904-852M"/>
    <s v="17H-103904-852M5101"/>
    <s v="17H-103904-852M510136"/>
    <s v="CONSTRUCTION  : KNIT ROBE"/>
    <x v="3"/>
    <x v="0"/>
    <s v="C5101"/>
    <n v="5101"/>
    <s v="noir+blanc"/>
    <s v="ELEMENTS:100%GL.VERRE TEXTILE MATIERE PRINCIPALE:100%VI.VISCOSE MATIERE 2:100%AGN.PEAU D'AGNEAU"/>
    <s v="FRA"/>
    <s v="36"/>
    <n v="1"/>
    <n v="3900"/>
    <n v="3900"/>
    <n v="10530"/>
    <n v="10530"/>
  </r>
  <r>
    <s v="103957 142X"/>
    <s v="103957 142XC5100"/>
    <s v="17H-103957-142X"/>
    <s v="17H-103957-142X5100"/>
    <s v="17H-103957-142X510034"/>
    <s v="CONSTRUCTION : WOVEN ROBE"/>
    <x v="3"/>
    <x v="0"/>
    <s v="C5100"/>
    <n v="5100"/>
    <s v="noir+or"/>
    <s v="DOUBLURE 2:95%VI.VISCOSE 5ê.ELASTHANNE ELEMENTS:50%GL.VERRE TEXTILE 40%PLA.PLASTIQUE 10%LTN.LAITON MATIERE PRINCIPALE:66%NY.NYLON 34%PL.POLYESTER"/>
    <s v="IND"/>
    <s v="34"/>
    <n v="1"/>
    <n v="1290"/>
    <n v="1290"/>
    <n v="3483.0000000000005"/>
    <n v="3483.0000000000005"/>
  </r>
  <r>
    <s v="103957 142X"/>
    <s v="103957 142XC5100"/>
    <s v="17H-103957-142X"/>
    <s v="17H-103957-142X5100"/>
    <s v="17H-103957-142X510036"/>
    <s v="CONSTRUCTION : WOVEN ROBE"/>
    <x v="3"/>
    <x v="0"/>
    <s v="C5100"/>
    <n v="5100"/>
    <s v="noir+or"/>
    <s v="DOUBLURE 2:95%VI.VISCOSE 5ê.ELASTHANNE ELEMENTS:50%GL.VERRE TEXTILE 40%PLA.PLASTIQUE 10%LTN.LAITON MATIERE PRINCIPALE:66%NY.NYLON 34%PL.POLYESTER"/>
    <s v="IND"/>
    <s v="36"/>
    <n v="1"/>
    <n v="1290"/>
    <n v="1290"/>
    <n v="3483.0000000000005"/>
    <n v="3483.0000000000005"/>
  </r>
  <r>
    <s v="103958 235X"/>
    <s v="103958 235XC5100"/>
    <s v="17H-103958-235X"/>
    <s v="17H-103958-235X5100"/>
    <s v="17H-103958-235X510040"/>
    <s v="CONSTRUCTION : WOVEN ROBE"/>
    <x v="3"/>
    <x v="0"/>
    <s v="C5100"/>
    <n v="5100"/>
    <s v="noir+or"/>
    <s v="DOUBLURE 2:100%SE.SOIE ELEMENTS:60¬R.ACRYLIQUE 40%GL.VERRE TEXTILE MATIERE PRINCIPALE:97%PA.POLYAMIDE 3ê.ELASTHANNE MATIERE 2:100%PA.POLYAMIDE"/>
    <s v="IND"/>
    <s v="40"/>
    <n v="1"/>
    <n v="1290"/>
    <n v="1290"/>
    <n v="3483.0000000000005"/>
    <n v="3483.0000000000005"/>
  </r>
  <r>
    <s v="103960 173S"/>
    <s v="103960 173SC5193"/>
    <s v="17H-103960-173S"/>
    <s v="17H-103960-173S5193"/>
    <s v="17H-103960-173S519338"/>
    <s v="CONSTRUCTION : WOVEN ROBE"/>
    <x v="3"/>
    <x v="0"/>
    <s v="C5193"/>
    <n v="5193"/>
    <s v="Noir/Multicolore"/>
    <s v="ELEMENTS:55%ME.METAL 25%VI.VISCOSE 15%GL.VERRE TEXTILE 5%PVC.PVC MATIERE PRINCIPALE:100%SE.SOIE MATIERE 2:52%VI.VISCOSE 48¬.ACETATE"/>
    <s v="IND"/>
    <s v="38"/>
    <n v="1"/>
    <n v="1390"/>
    <n v="1390"/>
    <n v="3753.0000000000005"/>
    <n v="3753.0000000000005"/>
  </r>
  <r>
    <s v="103961 155C"/>
    <s v="103961 155CC5100"/>
    <s v="17H-103961-155C"/>
    <s v="17H-103961-155C5100"/>
    <s v="17H-103961-155C510036"/>
    <s v="CONSTRUCTION : WOVEN ROBE"/>
    <x v="3"/>
    <x v="0"/>
    <s v="C5100"/>
    <n v="5100"/>
    <s v="noir+or"/>
    <s v="DOUBLURE 2:60%LTN.LAITON 30%GL.VERRE TEXTILE 10¬R.ACRYLIQUE MATIERE PRINCIPALE:100%CO.COTON MATIERE 2:66%PA.POLYAMIDE 34ê.ELASTHANNE"/>
    <s v="IND"/>
    <s v="36"/>
    <n v="1"/>
    <n v="1290"/>
    <n v="1290"/>
    <n v="3483.0000000000005"/>
    <n v="3483.0000000000005"/>
  </r>
  <r>
    <s v="103961 155C"/>
    <s v="103961 155CC5100"/>
    <s v="17H-103961-155C"/>
    <s v="17H-103961-155C5100"/>
    <s v="17H-103961-155C510038"/>
    <s v="CONSTRUCTION : WOVEN ROBE"/>
    <x v="3"/>
    <x v="0"/>
    <s v="C5100"/>
    <n v="5100"/>
    <s v="noir+or"/>
    <s v="DOUBLURE 2:60%LTN.LAITON 30%GL.VERRE TEXTILE 10¬R.ACRYLIQUE MATIERE PRINCIPALE:100%CO.COTON MATIERE 2:66%PA.POLYAMIDE 34ê.ELASTHANNE"/>
    <s v="IND"/>
    <s v="38"/>
    <n v="1"/>
    <n v="1290"/>
    <n v="1290"/>
    <n v="3483.0000000000005"/>
    <n v="3483.0000000000005"/>
  </r>
  <r>
    <s v="103963 142X"/>
    <s v="103963 142XC5193"/>
    <s v="17H-103963-142X"/>
    <s v="17H-103963-142X5193"/>
    <s v="17H-103963-142X519338"/>
    <s v="CONSTRUCTION : WOVEN ROBE"/>
    <x v="3"/>
    <x v="0"/>
    <s v="C5193"/>
    <n v="5193"/>
    <s v="Noir/Multicolore"/>
    <s v="ELEMENTS:55%PLA.PLASTIQUE 30%GL.VERRE TEXTILE 10%LTN.LAITON 5%CUV.CUIVRE MATIERE PRINCIPALE:66%NY.NYLON 34ê.ELASTHANNE MATIERE 2:97%PA.POLYAMIDE 3ê.ELASTHANNE"/>
    <s v="IND"/>
    <s v="38"/>
    <n v="1"/>
    <n v="2990"/>
    <n v="2990"/>
    <n v="8073.0000000000009"/>
    <n v="8073.0000000000009"/>
  </r>
  <r>
    <s v="103964 142X"/>
    <s v="103964 142XC5193"/>
    <s v="17H-103964-142X"/>
    <s v="17H-103964-142X5193"/>
    <s v="17H-103964-142X519336"/>
    <s v="CONSTRUCTION : WOVEN ROBE"/>
    <x v="3"/>
    <x v="0"/>
    <s v="C5193"/>
    <n v="5193"/>
    <s v="Noir/Multicolore"/>
    <s v="ELEMENTS:45%GL.VERRE TEXTILE 30%PLA.PLASTIQUE 15%CUV.CUIVRE 10%LTN.LAITON MATIERE PRINCIPALE:66%NY.NYLON 34ê.ELASTHANNE MATIERE 2:97%PA.POLYAMIDE 3ê.ELASTHANNE"/>
    <s v="IND"/>
    <s v="36"/>
    <n v="2"/>
    <n v="2500"/>
    <n v="5000"/>
    <n v="6750"/>
    <n v="13500"/>
  </r>
  <r>
    <s v="103964 142X"/>
    <s v="103964 142XC5193"/>
    <s v="17H-103964-142X"/>
    <s v="17H-103964-142X5193"/>
    <s v="17H-103964-142X519338"/>
    <s v="CONSTRUCTION : WOVEN ROBE"/>
    <x v="3"/>
    <x v="0"/>
    <s v="C5193"/>
    <n v="5193"/>
    <s v="Noir/Multicolore"/>
    <s v="ELEMENTS:45%GL.VERRE TEXTILE 30%PLA.PLASTIQUE 15%CUV.CUIVRE 10%LTN.LAITON MATIERE PRINCIPALE:66%NY.NYLON 34ê.ELASTHANNE MATIERE 2:97%PA.POLYAMIDE 3ê.ELASTHANNE"/>
    <s v="IND"/>
    <s v="38"/>
    <n v="1"/>
    <n v="2500"/>
    <n v="2500"/>
    <n v="6750"/>
    <n v="6750"/>
  </r>
  <r>
    <s v="103965 102X"/>
    <s v="103965 102XC5100"/>
    <s v="17H-103965-102X"/>
    <s v="17H-103965-102X5100"/>
    <s v="17H-103965-102X510038"/>
    <s v="CONSTRUCTION : WOVEN ROBE"/>
    <x v="3"/>
    <x v="0"/>
    <s v="C5100"/>
    <n v="5100"/>
    <s v="noir+or"/>
    <s v="DOUBLURE 2:100%SE.SOIE ELEMENTS:100%PVC.PVC MATIERE PRINCIPALE:100%PA.POLYAMIDE MATIERE 2:100%VI.VISCOSE"/>
    <s v="IND"/>
    <s v="38"/>
    <n v="1"/>
    <n v="1590"/>
    <n v="1590"/>
    <n v="4293"/>
    <n v="4293"/>
  </r>
  <r>
    <s v="103966 235X"/>
    <s v="103966 235XC5193"/>
    <s v="17H-103966-235X"/>
    <s v="17H-103966-235X5193"/>
    <s v="17H-103966-235X519336"/>
    <s v="CONSTRUCTION : WOVEN ROBE"/>
    <x v="3"/>
    <x v="0"/>
    <s v="C5193"/>
    <n v="5193"/>
    <s v="Noir/Multicolore"/>
    <s v="ELEMENTS:39%GL.VERRE TEXTILE 38%LTN.LAITON 23%PVC.PVC MATIERE PRINCIPALE:97%PA.POLYAMIDE 3ê.ELASTHANNE MATIERE 2:100%PA.POLYAMIDE MATIERE 3:100%SE.SOIE"/>
    <s v="IND"/>
    <s v="36"/>
    <n v="1"/>
    <n v="2900"/>
    <n v="2900"/>
    <n v="7830.0000000000009"/>
    <n v="7830.0000000000009"/>
  </r>
  <r>
    <s v="104156 871M"/>
    <s v="104156 871MC5101"/>
    <s v="17H-104156-871M"/>
    <s v="17H-104156-871M5101"/>
    <s v="17H-104156-871M510134"/>
    <s v="CONSTRUCTION  : KNIT JUPE"/>
    <x v="4"/>
    <x v="0"/>
    <s v="C5101"/>
    <n v="5101"/>
    <s v="noir+blanc"/>
    <s v="MATIERE PRINCIPALE:72%VI.VISCOSE 25%PA.POLYAMIDE 3ê.ELASTHANNE"/>
    <s v="FRA"/>
    <s v="34"/>
    <n v="2"/>
    <n v="350"/>
    <n v="700"/>
    <n v="945.00000000000011"/>
    <n v="1890.0000000000002"/>
  </r>
  <r>
    <s v="104156 871M"/>
    <s v="104156 871MC5101"/>
    <s v="17H-104156-871M"/>
    <s v="17H-104156-871M5101"/>
    <s v="17H-104156-871M510136"/>
    <s v="CONSTRUCTION  : KNIT JUPE"/>
    <x v="4"/>
    <x v="0"/>
    <s v="C5101"/>
    <n v="5101"/>
    <s v="noir+blanc"/>
    <s v="MATIERE PRINCIPALE:72%VI.VISCOSE 25%PA.POLYAMIDE 3ê.ELASTHANNE"/>
    <s v="FRA"/>
    <s v="36"/>
    <n v="3"/>
    <n v="350"/>
    <n v="1050"/>
    <n v="945.00000000000011"/>
    <n v="2835.0000000000005"/>
  </r>
  <r>
    <s v="104410 313P"/>
    <s v="104410 313PC0100"/>
    <s v="17H-104410-313P"/>
    <s v="17H-104410-313P100"/>
    <s v="17H-104410-313P10034"/>
    <s v="CONSTRUCTION : LEATHER JUPE"/>
    <x v="4"/>
    <x v="0"/>
    <s v="C0100"/>
    <n v="100"/>
    <s v="BLANC"/>
    <s v="MATIERE PRINCIPALE:100%VC.PEAU DE VACHETTE MATIERE 2:52%VI.VISCOSE 48%CO.COTON"/>
    <s v="TUR"/>
    <s v="34"/>
    <n v="2"/>
    <n v="850"/>
    <n v="1700"/>
    <n v="2295"/>
    <n v="4590"/>
  </r>
  <r>
    <s v="104410 313P"/>
    <s v="104410 313PC0100"/>
    <s v="17H-104410-313P"/>
    <s v="17H-104410-313P100"/>
    <s v="17H-104410-313P10036"/>
    <s v="CONSTRUCTION : LEATHER JUPE"/>
    <x v="4"/>
    <x v="0"/>
    <s v="C0100"/>
    <n v="100"/>
    <s v="BLANC"/>
    <s v="MATIERE PRINCIPALE:100%VC.PEAU DE VACHETTE MATIERE 2:52%VI.VISCOSE 48%CO.COTON"/>
    <s v="TUR"/>
    <s v="36"/>
    <n v="2"/>
    <n v="850"/>
    <n v="1700"/>
    <n v="2295"/>
    <n v="4590"/>
  </r>
  <r>
    <s v="104410 313P"/>
    <s v="104410 313PC0100"/>
    <s v="17H-104410-313P"/>
    <s v="17H-104410-313P100"/>
    <s v="17H-104410-313P10038"/>
    <s v="CONSTRUCTION : LEATHER JUPE"/>
    <x v="4"/>
    <x v="0"/>
    <s v="C0100"/>
    <n v="100"/>
    <s v="BLANC"/>
    <s v="MATIERE PRINCIPALE:100%VC.PEAU DE VACHETTE MATIERE 2:52%VI.VISCOSE 48%CO.COTON"/>
    <s v="TUR"/>
    <s v="38"/>
    <n v="2"/>
    <n v="850"/>
    <n v="1700"/>
    <n v="2295"/>
    <n v="4590"/>
  </r>
  <r>
    <s v="104450 142L"/>
    <s v="104450 142LC5518"/>
    <s v="17H-104450-142L"/>
    <s v="17H-104450-142L5518"/>
    <s v="17H-104450-142L551834"/>
    <s v="CONSTRUCTION : WOVEN JUPE"/>
    <x v="4"/>
    <x v="0"/>
    <s v="C5518"/>
    <n v="5518"/>
    <s v="Rouge/Noir/Jaune"/>
    <s v="MATIERE PRINCIPALE:100%WO.LAINE MATIERE 2:52%VI.VISCOSE 48%CO.COTON"/>
    <s v="FRA"/>
    <s v="34"/>
    <n v="1"/>
    <n v="450"/>
    <n v="450"/>
    <n v="1215"/>
    <n v="1215"/>
  </r>
  <r>
    <s v="104450 142L"/>
    <s v="104450 142LC5518"/>
    <s v="17H-104450-142L"/>
    <s v="17H-104450-142L5518"/>
    <s v="17H-104450-142L551836"/>
    <s v="CONSTRUCTION : WOVEN JUPE"/>
    <x v="4"/>
    <x v="0"/>
    <s v="C5518"/>
    <n v="5518"/>
    <s v="Rouge/Noir/Jaune"/>
    <s v="MATIERE PRINCIPALE:100%WO.LAINE MATIERE 2:52%VI.VISCOSE 48%CO.COTON"/>
    <s v="FRA"/>
    <s v="36"/>
    <n v="1"/>
    <n v="450"/>
    <n v="450"/>
    <n v="1215"/>
    <n v="1215"/>
  </r>
  <r>
    <s v="104450 142L"/>
    <s v="104450 142LC5518"/>
    <s v="17H-104450-142L"/>
    <s v="17H-104450-142L5518"/>
    <s v="17H-104450-142L551838"/>
    <s v="CONSTRUCTION : WOVEN JUPE"/>
    <x v="4"/>
    <x v="0"/>
    <s v="C5518"/>
    <n v="5518"/>
    <s v="Rouge/Noir/Jaune"/>
    <s v="MATIERE PRINCIPALE:100%WO.LAINE MATIERE 2:52%VI.VISCOSE 48%CO.COTON"/>
    <s v="FRA"/>
    <s v="38"/>
    <n v="1"/>
    <n v="450"/>
    <n v="450"/>
    <n v="1215"/>
    <n v="1215"/>
  </r>
  <r>
    <s v="104480 158L"/>
    <s v="104480 158LC5136"/>
    <s v="17H-104480-158L"/>
    <s v="17H-104480-158L5136"/>
    <s v="17H-104480-158L513638"/>
    <s v="CONSTRUCTION : WOVEN JUPE"/>
    <x v="4"/>
    <x v="0"/>
    <s v="C5136"/>
    <n v="5136"/>
    <s v="Noir/Naturel"/>
    <s v="DOUBLURE 2:52%VI.VISCOSE 48%CO.COTON MATIERE PRINCIPALE:30%WO.LAINE 28%CO.COTON 20%PL.POLYESTER 12¬R.ACRYLIQUE 10%WP.ALPAGA"/>
    <s v="BGR"/>
    <s v="38"/>
    <n v="1"/>
    <n v="450"/>
    <n v="450"/>
    <n v="1215"/>
    <n v="1215"/>
  </r>
  <r>
    <s v="104600 306P"/>
    <s v="104600 306PC0100"/>
    <s v="17H-104600-306P"/>
    <s v="17H-104600-306P100"/>
    <s v="17H-104600-306P10034"/>
    <s v="CONSTRUCTION : LEATHER JUPE"/>
    <x v="4"/>
    <x v="0"/>
    <s v="C0100"/>
    <n v="100"/>
    <s v="BLANC"/>
    <s v="MATIERE PRINCIPALE:100%AGN.PEAU D'AGNEAU MATIERE 2:52%VI.VISCOSE 48%CO.COTON"/>
    <s v="TUR"/>
    <s v="34"/>
    <n v="1"/>
    <n v="750"/>
    <n v="750"/>
    <n v="2025.0000000000002"/>
    <n v="2025.0000000000002"/>
  </r>
  <r>
    <s v="104600 306P"/>
    <s v="104600 306PC0100"/>
    <s v="17H-104600-306P"/>
    <s v="17H-104600-306P100"/>
    <s v="17H-104600-306P10036"/>
    <s v="CONSTRUCTION : LEATHER JUPE"/>
    <x v="4"/>
    <x v="0"/>
    <s v="C0100"/>
    <n v="100"/>
    <s v="BLANC"/>
    <s v="MATIERE PRINCIPALE:100%AGN.PEAU D'AGNEAU MATIERE 2:52%VI.VISCOSE 48%CO.COTON"/>
    <s v="TUR"/>
    <s v="36"/>
    <n v="4"/>
    <n v="750"/>
    <n v="3000"/>
    <n v="2025.0000000000002"/>
    <n v="8100.0000000000009"/>
  </r>
  <r>
    <s v="104600 306P"/>
    <s v="104600 306PC0100"/>
    <s v="17H-104600-306P"/>
    <s v="17H-104600-306P100"/>
    <s v="17H-104600-306P10038"/>
    <s v="CONSTRUCTION : LEATHER JUPE"/>
    <x v="4"/>
    <x v="0"/>
    <s v="C0100"/>
    <n v="100"/>
    <s v="BLANC"/>
    <s v="MATIERE PRINCIPALE:100%AGN.PEAU D'AGNEAU MATIERE 2:52%VI.VISCOSE 48%CO.COTON"/>
    <s v="TUR"/>
    <s v="38"/>
    <n v="2"/>
    <n v="750"/>
    <n v="1500"/>
    <n v="2025.0000000000002"/>
    <n v="4050.0000000000005"/>
  </r>
  <r>
    <s v="104620 306P"/>
    <s v="104620 306PC0100"/>
    <s v="17H-104620-306P"/>
    <s v="17H-104620-306P100"/>
    <s v="17H-104620-306P10036"/>
    <s v="CONSTRUCTION : LEATHER JUPE"/>
    <x v="4"/>
    <x v="0"/>
    <s v="C0100"/>
    <n v="100"/>
    <s v="BLANC"/>
    <s v="ELEMENTS:69%CUV.CUIVRE 29%ZIN.ZINC 2%ALU.ALUMINIUM MATIERE PRINCIPALE:100%AGN.PEAU D'AGNEAU MATIERE 2:52%VI.VISCOSE 48%CO.COTON"/>
    <s v="TUR"/>
    <s v="36"/>
    <n v="1"/>
    <n v="890"/>
    <n v="890"/>
    <n v="2403"/>
    <n v="2403"/>
  </r>
  <r>
    <s v="104620 306P"/>
    <s v="104620 306PC1782"/>
    <s v="17H-104620-306P"/>
    <s v="17H-104620-306P1782"/>
    <s v="17H-104620-306P178236"/>
    <s v="CONSTRUCTION : LEATHER JUPE"/>
    <x v="4"/>
    <x v="0"/>
    <s v="C1782"/>
    <n v="1782"/>
    <s v="Rouge foncé"/>
    <s v="ELEMENTS:69%CUV.CUIVRE 29%ZIN.ZINC 2%ALU.ALUMINIUM MATIERE PRINCIPALE:100%AGN.PEAU D'AGNEAU MATIERE 2:52%VI.VISCOSE 48%CO.COTON"/>
    <s v="TUR"/>
    <s v="36"/>
    <n v="2"/>
    <n v="890"/>
    <n v="1780"/>
    <n v="2403"/>
    <n v="4806"/>
  </r>
  <r>
    <s v="104640 292P"/>
    <s v="104640 292PC0100"/>
    <s v="17H-104640-292P"/>
    <s v="17H-104640-292P100"/>
    <s v="17H-104640-292P10034"/>
    <s v="CONSTRUCTION : LEATHER JUPE"/>
    <x v="4"/>
    <x v="0"/>
    <s v="C0100"/>
    <n v="100"/>
    <s v="BLANC"/>
    <s v="ELEMENTS:100%LTN.LAITON MATIERE PRINCIPALE:100%CV.PEAU DE CHEVRE MATIERE 2:52%VI.VISCOSE 48%CO.COTON"/>
    <s v="ITA"/>
    <s v="34"/>
    <n v="2"/>
    <n v="1390"/>
    <n v="2780"/>
    <n v="3753.0000000000005"/>
    <n v="7506.0000000000009"/>
  </r>
  <r>
    <s v="104640 292P"/>
    <s v="104640 292PC0100"/>
    <s v="17H-104640-292P"/>
    <s v="17H-104640-292P100"/>
    <s v="17H-104640-292P10036"/>
    <s v="CONSTRUCTION : LEATHER JUPE"/>
    <x v="4"/>
    <x v="0"/>
    <s v="C0100"/>
    <n v="100"/>
    <s v="BLANC"/>
    <s v="ELEMENTS:100%LTN.LAITON MATIERE PRINCIPALE:100%CV.PEAU DE CHEVRE MATIERE 2:52%VI.VISCOSE 48%CO.COTON"/>
    <s v="ITA"/>
    <s v="36"/>
    <n v="2"/>
    <n v="1390"/>
    <n v="2780"/>
    <n v="3753.0000000000005"/>
    <n v="7506.0000000000009"/>
  </r>
  <r>
    <s v="104640 292P"/>
    <s v="104640 292PC0100"/>
    <s v="17H-104640-292P"/>
    <s v="17H-104640-292P100"/>
    <s v="17H-104640-292P10038"/>
    <s v="CONSTRUCTION : LEATHER JUPE"/>
    <x v="4"/>
    <x v="0"/>
    <s v="C0100"/>
    <n v="100"/>
    <s v="BLANC"/>
    <s v="ELEMENTS:100%LTN.LAITON MATIERE PRINCIPALE:100%CV.PEAU DE CHEVRE MATIERE 2:52%VI.VISCOSE 48%CO.COTON"/>
    <s v="ITA"/>
    <s v="38"/>
    <n v="3"/>
    <n v="1390"/>
    <n v="4170"/>
    <n v="3753.0000000000005"/>
    <n v="11259.000000000002"/>
  </r>
  <r>
    <s v="104730 856M"/>
    <s v="104730 856MC5306"/>
    <s v="17H-104730-856M"/>
    <s v="17H-104730-856M5306"/>
    <s v="17H-104730-856M530636"/>
    <s v="CONSTRUCTION  : KNIT JUPE"/>
    <x v="4"/>
    <x v="0"/>
    <s v="C5306"/>
    <n v="5306"/>
    <s v="JAUNE NOIR"/>
    <s v="MATIERE PRINCIPALE:30%WM.MOHAIR 29%WO.LAINE 28%VI.VISCOSE 13%PA.POLYAMIDE"/>
    <s v="FRA"/>
    <s v="36"/>
    <n v="2"/>
    <n v="350"/>
    <n v="700"/>
    <n v="945.00000000000011"/>
    <n v="1890.0000000000002"/>
  </r>
  <r>
    <s v="104731 856M"/>
    <s v="104731 856MC5101"/>
    <s v="17H-104731-856M"/>
    <s v="17H-104731-856M5101"/>
    <s v="17H-104731-856M510136"/>
    <s v="CONSTRUCTION  : KNIT JUPE"/>
    <x v="4"/>
    <x v="0"/>
    <s v="C5101"/>
    <n v="5101"/>
    <s v="noir+blanc"/>
    <s v="MATIERE PRINCIPALE:30%WM.MOHAIR 29%WO.LAINE 28%VI.VISCOSE 13%PA.POLYAMIDE"/>
    <s v="FRA"/>
    <s v="36"/>
    <n v="1"/>
    <n v="350"/>
    <n v="350"/>
    <n v="945.00000000000011"/>
    <n v="945.00000000000011"/>
  </r>
  <r>
    <s v="104731 856M"/>
    <s v="104731 856MC5101"/>
    <s v="17H-104731-856M"/>
    <s v="17H-104731-856M5101"/>
    <s v="17H-104731-856M510138"/>
    <s v="CONSTRUCTION  : KNIT JUPE"/>
    <x v="4"/>
    <x v="0"/>
    <s v="C5101"/>
    <n v="5101"/>
    <s v="noir+blanc"/>
    <s v="MATIERE PRINCIPALE:30%WM.MOHAIR 29%WO.LAINE 28%VI.VISCOSE 13%PA.POLYAMIDE"/>
    <s v="FRA"/>
    <s v="38"/>
    <n v="1"/>
    <n v="350"/>
    <n v="350"/>
    <n v="945.00000000000011"/>
    <n v="945.00000000000011"/>
  </r>
  <r>
    <s v="104731 856M"/>
    <s v="104731 856MC5101"/>
    <s v="17H-104731-856M"/>
    <s v="17H-104731-856M5101"/>
    <s v="17H-104731-856M510140"/>
    <s v="CONSTRUCTION  : KNIT JUPE"/>
    <x v="4"/>
    <x v="0"/>
    <s v="C5101"/>
    <n v="5101"/>
    <s v="noir+blanc"/>
    <s v="MATIERE PRINCIPALE:30%WM.MOHAIR 29%WO.LAINE 28%VI.VISCOSE 13%PA.POLYAMIDE"/>
    <s v="FRA"/>
    <s v="40"/>
    <n v="1"/>
    <n v="350"/>
    <n v="350"/>
    <n v="945.00000000000011"/>
    <n v="945.00000000000011"/>
  </r>
  <r>
    <s v="104735 881M"/>
    <s v="104735 881MC0100"/>
    <s v="17H-104735-881M"/>
    <s v="17H-104735-881M100"/>
    <s v="17H-104735-881M10034"/>
    <s v="CONSTRUCTION  : KNIT JUPE"/>
    <x v="4"/>
    <x v="0"/>
    <s v="C0100"/>
    <n v="100"/>
    <s v="BLANC"/>
    <s v="MATIERE PRINCIPALE:50%WA.ANGORA 36%WV.LAINE VIERGE 14%PA.POLYAMIDE"/>
    <s v="ITA"/>
    <s v="34"/>
    <n v="4"/>
    <n v="320"/>
    <n v="1280"/>
    <n v="864"/>
    <n v="3456"/>
  </r>
  <r>
    <s v="104735 881M"/>
    <s v="104735 881MC0100"/>
    <s v="17H-104735-881M"/>
    <s v="17H-104735-881M100"/>
    <s v="17H-104735-881M10036"/>
    <s v="CONSTRUCTION  : KNIT JUPE"/>
    <x v="4"/>
    <x v="0"/>
    <s v="C0100"/>
    <n v="100"/>
    <s v="BLANC"/>
    <s v="MATIERE PRINCIPALE:50%WA.ANGORA 36%WV.LAINE VIERGE 14%PA.POLYAMIDE"/>
    <s v="ITA"/>
    <s v="36"/>
    <n v="6"/>
    <n v="320"/>
    <n v="1920"/>
    <n v="864"/>
    <n v="5184"/>
  </r>
  <r>
    <s v="104735 881M"/>
    <s v="104735 881MC0100"/>
    <s v="17H-104735-881M"/>
    <s v="17H-104735-881M100"/>
    <s v="17H-104735-881M10038"/>
    <s v="CONSTRUCTION  : KNIT JUPE"/>
    <x v="4"/>
    <x v="0"/>
    <s v="C0100"/>
    <n v="100"/>
    <s v="BLANC"/>
    <s v="MATIERE PRINCIPALE:50%WA.ANGORA 36%WV.LAINE VIERGE 14%PA.POLYAMIDE"/>
    <s v="ITA"/>
    <s v="38"/>
    <n v="2"/>
    <n v="320"/>
    <n v="640"/>
    <n v="864"/>
    <n v="1728"/>
  </r>
  <r>
    <s v="104735 881M"/>
    <s v="104735 881MC0100"/>
    <s v="17H-104735-881M"/>
    <s v="17H-104735-881M100"/>
    <s v="17H-104735-881M10040"/>
    <s v="CONSTRUCTION  : KNIT JUPE"/>
    <x v="4"/>
    <x v="0"/>
    <s v="C0100"/>
    <n v="100"/>
    <s v="BLANC"/>
    <s v="MATIERE PRINCIPALE:50%WA.ANGORA 36%WV.LAINE VIERGE 14%PA.POLYAMIDE"/>
    <s v="ITA"/>
    <s v="40"/>
    <n v="2"/>
    <n v="320"/>
    <n v="640"/>
    <n v="864"/>
    <n v="1728"/>
  </r>
  <r>
    <s v="104739 856M"/>
    <s v="104739 856MC5183"/>
    <s v="17H-104739-856M"/>
    <s v="17H-104739-856M5183"/>
    <s v="17H-104739-856M518336"/>
    <s v="CONSTRUCTION  : KNIT JUPE"/>
    <x v="4"/>
    <x v="0"/>
    <s v="C5183"/>
    <n v="5183"/>
    <s v="Noir/Rouge"/>
    <s v="MATIERE PRINCIPALE:30%WM.MOHAIR 29%WO.LAINE 28%VI.VISCOSE 13%PA.POLYAMIDE"/>
    <s v="FRA"/>
    <s v="36"/>
    <n v="1"/>
    <n v="250"/>
    <n v="250"/>
    <n v="675"/>
    <n v="675"/>
  </r>
  <r>
    <s v="104739 856M"/>
    <s v="104739 856MC5183"/>
    <s v="17H-104739-856M"/>
    <s v="17H-104739-856M5183"/>
    <s v="17H-104739-856M518338"/>
    <s v="CONSTRUCTION  : KNIT JUPE"/>
    <x v="4"/>
    <x v="0"/>
    <s v="C5183"/>
    <n v="5183"/>
    <s v="Noir/Rouge"/>
    <s v="MATIERE PRINCIPALE:30%WM.MOHAIR 29%WO.LAINE 28%VI.VISCOSE 13%PA.POLYAMIDE"/>
    <s v="FRA"/>
    <s v="38"/>
    <n v="1"/>
    <n v="250"/>
    <n v="250"/>
    <n v="675"/>
    <n v="675"/>
  </r>
  <r>
    <s v="104739 856M"/>
    <s v="104739 856MC5845"/>
    <s v="17H-104739-856M"/>
    <s v="17H-104739-856M5845"/>
    <s v="17H-104739-856M584534"/>
    <s v="CONSTRUCTION  : KNIT JUPE"/>
    <x v="4"/>
    <x v="0"/>
    <s v="C5845"/>
    <n v="5845"/>
    <s v="Bleu/Noir"/>
    <s v="MATIERE PRINCIPALE:30%WM.MOHAIR 29%WO.LAINE 28%VI.VISCOSE 13%PA.POLYAMIDE"/>
    <s v="FRA"/>
    <s v="34"/>
    <n v="1"/>
    <n v="250"/>
    <n v="250"/>
    <n v="675"/>
    <n v="675"/>
  </r>
  <r>
    <s v="104739 856M"/>
    <s v="104739 856MC5845"/>
    <s v="17H-104739-856M"/>
    <s v="17H-104739-856M5845"/>
    <s v="17H-104739-856M584538"/>
    <s v="CONSTRUCTION  : KNIT JUPE"/>
    <x v="4"/>
    <x v="0"/>
    <s v="C5845"/>
    <n v="5845"/>
    <s v="Bleu/Noir"/>
    <s v="MATIERE PRINCIPALE:30%WM.MOHAIR 29%WO.LAINE 28%VI.VISCOSE 13%PA.POLYAMIDE"/>
    <s v="FRA"/>
    <s v="38"/>
    <n v="1"/>
    <n v="250"/>
    <n v="250"/>
    <n v="675"/>
    <n v="675"/>
  </r>
  <r>
    <s v="104760 882M"/>
    <s v="104760 882MC0100"/>
    <s v="17H-104760-882M"/>
    <s v="17H-104760-882M100"/>
    <s v="17H-104760-882M10034"/>
    <s v="CONSTRUCTION  : KNIT JUPE"/>
    <x v="4"/>
    <x v="0"/>
    <s v="C0100"/>
    <n v="100"/>
    <s v="BLANC"/>
    <s v="MATIERE PRINCIPALE:88%VI.VISCOSE 11%PA.POLYAMIDE 1ê.ELASTHANNE"/>
    <s v="ITA"/>
    <s v="34"/>
    <n v="1"/>
    <n v="370"/>
    <n v="370"/>
    <n v="999.00000000000011"/>
    <n v="999.00000000000011"/>
  </r>
  <r>
    <s v="104760 882M"/>
    <s v="104760 882MC0100"/>
    <s v="17H-104760-882M"/>
    <s v="17H-104760-882M100"/>
    <s v="17H-104760-882M10036"/>
    <s v="CONSTRUCTION  : KNIT JUPE"/>
    <x v="4"/>
    <x v="0"/>
    <s v="C0100"/>
    <n v="100"/>
    <s v="BLANC"/>
    <s v="MATIERE PRINCIPALE:88%VI.VISCOSE 11%PA.POLYAMIDE 1ê.ELASTHANNE"/>
    <s v="ITA"/>
    <s v="36"/>
    <n v="1"/>
    <n v="370"/>
    <n v="370"/>
    <n v="999.00000000000011"/>
    <n v="999.00000000000011"/>
  </r>
  <r>
    <s v="104760 882M"/>
    <s v="104760 882MC0100"/>
    <s v="17H-104760-882M"/>
    <s v="17H-104760-882M100"/>
    <s v="17H-104760-882M10042"/>
    <s v="CONSTRUCTION  : KNIT JUPE"/>
    <x v="4"/>
    <x v="0"/>
    <s v="C0100"/>
    <n v="100"/>
    <s v="BLANC"/>
    <s v="MATIERE PRINCIPALE:88%VI.VISCOSE 11%PA.POLYAMIDE 1ê.ELASTHANNE"/>
    <s v="ITA"/>
    <s v="42"/>
    <n v="1"/>
    <n v="370"/>
    <n v="370"/>
    <n v="999.00000000000011"/>
    <n v="999.00000000000011"/>
  </r>
  <r>
    <s v="104760 882M"/>
    <s v="104760 882MC3904"/>
    <s v="17H-104760-882M"/>
    <s v="17H-104760-882M3904"/>
    <s v="17H-104760-882M390434"/>
    <s v="CONSTRUCTION  : KNIT JUPE"/>
    <x v="4"/>
    <x v="0"/>
    <s v="C3904"/>
    <n v="3904"/>
    <s v="Kaki"/>
    <s v="MATIERE PRINCIPALE:88%VI.VISCOSE 11%PA.POLYAMIDE 1ê.ELASTHANNE"/>
    <s v="ITA"/>
    <s v="34"/>
    <n v="1"/>
    <n v="370"/>
    <n v="370"/>
    <n v="999.00000000000011"/>
    <n v="999.00000000000011"/>
  </r>
  <r>
    <s v="104760 882M"/>
    <s v="104760 882MC3904"/>
    <s v="17H-104760-882M"/>
    <s v="17H-104760-882M3904"/>
    <s v="17H-104760-882M390436"/>
    <s v="CONSTRUCTION  : KNIT JUPE"/>
    <x v="4"/>
    <x v="0"/>
    <s v="C3904"/>
    <n v="3904"/>
    <s v="Kaki"/>
    <s v="MATIERE PRINCIPALE:88%VI.VISCOSE 11%PA.POLYAMIDE 1ê.ELASTHANNE"/>
    <s v="ITA"/>
    <s v="36"/>
    <n v="1"/>
    <n v="370"/>
    <n v="370"/>
    <n v="999.00000000000011"/>
    <n v="999.00000000000011"/>
  </r>
  <r>
    <s v="104766 883M"/>
    <s v="104766 883MC0100"/>
    <s v="17H-104766-883M"/>
    <s v="17H-104766-883M100"/>
    <s v="17H-104766-883M10036"/>
    <s v="CONSTRUCTION  : KNIT JUPE"/>
    <x v="4"/>
    <x v="0"/>
    <s v="C0100"/>
    <n v="100"/>
    <s v="BLANC"/>
    <s v="ELEMENTS:100%LTN.LAITON MATIERE PRINCIPALE:99%WV.LAINE VIERGE 1%PA.POLYAMIDE"/>
    <s v="ITA"/>
    <s v="36"/>
    <n v="1"/>
    <n v="1990"/>
    <n v="1990"/>
    <n v="5373"/>
    <n v="5373"/>
  </r>
  <r>
    <s v="104766 883M"/>
    <s v="104766 883MC0100"/>
    <s v="17H-104766-883M"/>
    <s v="17H-104766-883M100"/>
    <s v="17H-104766-883M10038"/>
    <s v="CONSTRUCTION  : KNIT JUPE"/>
    <x v="4"/>
    <x v="0"/>
    <s v="C0100"/>
    <n v="100"/>
    <s v="BLANC"/>
    <s v="ELEMENTS:100%LTN.LAITON MATIERE PRINCIPALE:99%WV.LAINE VIERGE 1%PA.POLYAMIDE"/>
    <s v="ITA"/>
    <s v="38"/>
    <n v="1"/>
    <n v="1990"/>
    <n v="1990"/>
    <n v="5373"/>
    <n v="5373"/>
  </r>
  <r>
    <s v="104766 883M"/>
    <s v="104766 883MC0100"/>
    <s v="17H-104766-883M"/>
    <s v="17H-104766-883M100"/>
    <s v="17H-104766-883M10040"/>
    <s v="CONSTRUCTION  : KNIT JUPE"/>
    <x v="4"/>
    <x v="0"/>
    <s v="C0100"/>
    <n v="100"/>
    <s v="BLANC"/>
    <s v="ELEMENTS:100%LTN.LAITON MATIERE PRINCIPALE:99%WV.LAINE VIERGE 1%PA.POLYAMIDE"/>
    <s v="ITA"/>
    <s v="40"/>
    <n v="1"/>
    <n v="1990"/>
    <n v="1990"/>
    <n v="5373"/>
    <n v="5373"/>
  </r>
  <r>
    <s v="104840 884M"/>
    <s v="104840 884MC5101"/>
    <s v="17H-104840-884M"/>
    <s v="17H-104840-884M5101"/>
    <s v="17H-104840-884M510134"/>
    <s v="CONSTRUCTION  : KNIT JUPE"/>
    <x v="4"/>
    <x v="0"/>
    <s v="C5101"/>
    <n v="5101"/>
    <s v="noir+blanc"/>
    <s v="MATIERE PRINCIPALE:54%WA.ANGORA 30%WV.LAINE VIERGE 16%PA.POLYAMIDE"/>
    <s v="ITA"/>
    <s v="34"/>
    <n v="3"/>
    <n v="290"/>
    <n v="870"/>
    <n v="783"/>
    <n v="2349"/>
  </r>
  <r>
    <s v="104840 884M"/>
    <s v="104840 884MC5101"/>
    <s v="17H-104840-884M"/>
    <s v="17H-104840-884M5101"/>
    <s v="17H-104840-884M510136"/>
    <s v="CONSTRUCTION  : KNIT JUPE"/>
    <x v="4"/>
    <x v="0"/>
    <s v="C5101"/>
    <n v="5101"/>
    <s v="noir+blanc"/>
    <s v="MATIERE PRINCIPALE:54%WA.ANGORA 30%WV.LAINE VIERGE 16%PA.POLYAMIDE"/>
    <s v="ITA"/>
    <s v="36"/>
    <n v="5"/>
    <n v="290"/>
    <n v="1450"/>
    <n v="783"/>
    <n v="3915"/>
  </r>
  <r>
    <s v="104840 884M"/>
    <s v="104840 884MC5101"/>
    <s v="17H-104840-884M"/>
    <s v="17H-104840-884M5101"/>
    <s v="17H-104840-884M510138"/>
    <s v="CONSTRUCTION  : KNIT JUPE"/>
    <x v="4"/>
    <x v="0"/>
    <s v="C5101"/>
    <n v="5101"/>
    <s v="noir+blanc"/>
    <s v="MATIERE PRINCIPALE:54%WA.ANGORA 30%WV.LAINE VIERGE 16%PA.POLYAMIDE"/>
    <s v="ITA"/>
    <s v="38"/>
    <n v="4"/>
    <n v="290"/>
    <n v="1160"/>
    <n v="783"/>
    <n v="3132"/>
  </r>
  <r>
    <s v="104840 884M"/>
    <s v="104840 884MC5101"/>
    <s v="17H-104840-884M"/>
    <s v="17H-104840-884M5101"/>
    <s v="17H-104840-884M510140"/>
    <s v="CONSTRUCTION  : KNIT JUPE"/>
    <x v="4"/>
    <x v="0"/>
    <s v="C5101"/>
    <n v="5101"/>
    <s v="noir+blanc"/>
    <s v="MATIERE PRINCIPALE:54%WA.ANGORA 30%WV.LAINE VIERGE 16%PA.POLYAMIDE"/>
    <s v="ITA"/>
    <s v="40"/>
    <n v="1"/>
    <n v="290"/>
    <n v="290"/>
    <n v="783"/>
    <n v="783"/>
  </r>
  <r>
    <s v="105194 231X"/>
    <s v="105194 231XC5845"/>
    <s v="17H-105194-231X"/>
    <s v="17H-105194-231X5845"/>
    <s v="17H-105194-231X584538"/>
    <s v="CONSTRUCTION : WOVEN PANTALON"/>
    <x v="5"/>
    <x v="0"/>
    <s v="C5845"/>
    <n v="5845"/>
    <s v="Bleu/Noir"/>
    <s v="MATIERE PRINCIPALE:30%PL.POLYESTER 27%WO.LAINE 17%WM.MOHAIR 15%PC.ACRYLIQUE 7%CO.COTON 4%PA.POLYAMIDE"/>
    <s v="FRA"/>
    <s v="38"/>
    <n v="1"/>
    <n v="650"/>
    <n v="650"/>
    <n v="1755.0000000000002"/>
    <n v="1755.0000000000002"/>
  </r>
  <r>
    <s v="105195 180D"/>
    <s v="105195 180DC0100"/>
    <s v="17H-105195-180D"/>
    <s v="17H-105195-180D100"/>
    <s v="17H-105195-180D10036"/>
    <s v="CONSTRUCTION : WOVEN PANTALON"/>
    <x v="5"/>
    <x v="0"/>
    <s v="C0100"/>
    <n v="100"/>
    <s v="BLANC"/>
    <s v="MATIERE PRINCIPALE:100%VI.VISCOSE"/>
    <s v="FRA"/>
    <s v="36"/>
    <n v="1"/>
    <n v="490"/>
    <n v="490"/>
    <n v="1323"/>
    <n v="1323"/>
  </r>
  <r>
    <s v="105402 822M"/>
    <s v="105402 822MC0100"/>
    <s v="17H-105402-822M"/>
    <s v="17H-105402-822M100"/>
    <s v="17H-105402-822M10034"/>
    <s v="CONSTRUCTION  : KNIT COMBINAISON"/>
    <x v="6"/>
    <x v="0"/>
    <s v="C0100"/>
    <n v="100"/>
    <s v="BLANC"/>
    <s v="MATIERE PRINCIPALE:100%VI.VISCOSE MATIERE 2:100%VI.VISCOSE"/>
    <s v="FRA"/>
    <s v="34"/>
    <n v="1"/>
    <n v="850"/>
    <n v="850"/>
    <n v="2295"/>
    <n v="2295"/>
  </r>
  <r>
    <s v="105402 822M"/>
    <s v="105402 822MC0100"/>
    <s v="17H-105402-822M"/>
    <s v="17H-105402-822M100"/>
    <s v="17H-105402-822M10036"/>
    <s v="CONSTRUCTION  : KNIT COMBINAISON"/>
    <x v="6"/>
    <x v="0"/>
    <s v="C0100"/>
    <n v="100"/>
    <s v="BLANC"/>
    <s v="MATIERE PRINCIPALE:100%VI.VISCOSE MATIERE 2:100%VI.VISCOSE"/>
    <s v="FRA"/>
    <s v="36"/>
    <n v="1"/>
    <n v="850"/>
    <n v="850"/>
    <n v="2295"/>
    <n v="2295"/>
  </r>
  <r>
    <s v="105402 822M"/>
    <s v="105402 822MC0100"/>
    <s v="17H-105402-822M"/>
    <s v="17H-105402-822M100"/>
    <s v="17H-105402-822M10038"/>
    <s v="CONSTRUCTION  : KNIT COMBINAISON"/>
    <x v="6"/>
    <x v="0"/>
    <s v="C0100"/>
    <n v="100"/>
    <s v="BLANC"/>
    <s v="MATIERE PRINCIPALE:100%VI.VISCOSE MATIERE 2:100%VI.VISCOSE"/>
    <s v="FRA"/>
    <s v="38"/>
    <n v="1"/>
    <n v="850"/>
    <n v="850"/>
    <n v="2295"/>
    <n v="2295"/>
  </r>
  <r>
    <s v="105402 822M"/>
    <s v="105402 822MC0100"/>
    <s v="17H-105402-822M"/>
    <s v="17H-105402-822M100"/>
    <s v="17H-105402-822M10040"/>
    <s v="CONSTRUCTION  : KNIT COMBINAISON"/>
    <x v="6"/>
    <x v="0"/>
    <s v="C0100"/>
    <n v="100"/>
    <s v="BLANC"/>
    <s v="MATIERE PRINCIPALE:100%VI.VISCOSE MATIERE 2:100%VI.VISCOSE"/>
    <s v="FRA"/>
    <s v="40"/>
    <n v="1"/>
    <n v="850"/>
    <n v="850"/>
    <n v="2295"/>
    <n v="2295"/>
  </r>
  <r>
    <s v="105506 128K"/>
    <s v="105506 128KC0100"/>
    <s v="17H-105506-128K"/>
    <s v="17H-105506-128K100"/>
    <s v="17H-105506-128K10036"/>
    <s v="CONSTRUCTION : WOVEN PANTALON"/>
    <x v="5"/>
    <x v="0"/>
    <s v="C0100"/>
    <n v="100"/>
    <s v="BLANC"/>
    <s v="MATIERE PRINCIPALE:65%LYO.LYOCELL 31%CO.COTON 4ê.ELASTHANNE"/>
    <s v="ITA"/>
    <s v="36"/>
    <n v="2"/>
    <n v="220"/>
    <n v="440"/>
    <n v="594"/>
    <n v="1188"/>
  </r>
  <r>
    <s v="105506 128K"/>
    <s v="105506 128KC0100"/>
    <s v="17H-105506-128K"/>
    <s v="17H-105506-128K100"/>
    <s v="17H-105506-128K10038"/>
    <s v="CONSTRUCTION : WOVEN PANTALON"/>
    <x v="5"/>
    <x v="0"/>
    <s v="C0100"/>
    <n v="100"/>
    <s v="BLANC"/>
    <s v="MATIERE PRINCIPALE:65%LYO.LYOCELL 31%CO.COTON 4ê.ELASTHANNE"/>
    <s v="ITA"/>
    <s v="38"/>
    <n v="3"/>
    <n v="220"/>
    <n v="660"/>
    <n v="594"/>
    <n v="1782"/>
  </r>
  <r>
    <s v="105506 128K"/>
    <s v="105506 128KC0100"/>
    <s v="17H-105506-128K"/>
    <s v="17H-105506-128K100"/>
    <s v="17H-105506-128K10040"/>
    <s v="CONSTRUCTION : WOVEN PANTALON"/>
    <x v="5"/>
    <x v="0"/>
    <s v="C0100"/>
    <n v="100"/>
    <s v="BLANC"/>
    <s v="MATIERE PRINCIPALE:65%LYO.LYOCELL 31%CO.COTON 4ê.ELASTHANNE"/>
    <s v="ITA"/>
    <s v="40"/>
    <n v="1"/>
    <n v="220"/>
    <n v="220"/>
    <n v="594"/>
    <n v="594"/>
  </r>
  <r>
    <s v="105506 128K"/>
    <s v="105506 128KC0100"/>
    <s v="17H-105506-128K"/>
    <s v="17H-105506-128K100"/>
    <s v="17H-105506-128K10042"/>
    <s v="CONSTRUCTION : WOVEN PANTALON"/>
    <x v="5"/>
    <x v="0"/>
    <s v="C0100"/>
    <n v="100"/>
    <s v="BLANC"/>
    <s v="MATIERE PRINCIPALE:65%LYO.LYOCELL 31%CO.COTON 4ê.ELASTHANNE"/>
    <s v="ITA"/>
    <s v="42"/>
    <n v="1"/>
    <n v="220"/>
    <n v="220"/>
    <n v="594"/>
    <n v="594"/>
  </r>
  <r>
    <s v="105506 128K"/>
    <s v="105506 128KC0100"/>
    <s v="17H-105506-128K"/>
    <s v="17H-105506-128K100"/>
    <s v="17H-105506-128K10044"/>
    <s v="CONSTRUCTION : WOVEN PANTALON"/>
    <x v="5"/>
    <x v="0"/>
    <s v="C0100"/>
    <n v="100"/>
    <s v="BLANC"/>
    <s v="MATIERE PRINCIPALE:65%LYO.LYOCELL 31%CO.COTON 4ê.ELASTHANNE"/>
    <s v="ITA"/>
    <s v="44"/>
    <n v="1"/>
    <n v="220"/>
    <n v="220"/>
    <n v="594"/>
    <n v="594"/>
  </r>
  <r>
    <s v="105514 130K"/>
    <s v="105514 130KC3180"/>
    <s v="17H-105514-130K"/>
    <s v="17H-105514-130K3180"/>
    <s v="17H-105514-130K318034"/>
    <s v="CONSTRUCTION : WOVEN JEAN"/>
    <x v="7"/>
    <x v="0"/>
    <s v="C3180"/>
    <n v="3180"/>
    <s v="bleu"/>
    <s v="MATIERE PRINCIPALE:88%CO.COTON 10%ELT.ELASTOMULTIESTER 2%LYO.LYOCELL"/>
    <s v="ITA"/>
    <s v="34"/>
    <n v="1"/>
    <n v="270"/>
    <n v="270"/>
    <n v="729"/>
    <n v="729"/>
  </r>
  <r>
    <s v="105517 129K"/>
    <s v="105517 129KC3180"/>
    <s v="17H-105517-129K"/>
    <s v="17H-105517-129K3180"/>
    <s v="17H-105517-129K318036"/>
    <s v="CONSTRUCTION : WOVEN JEAN"/>
    <x v="7"/>
    <x v="0"/>
    <s v="C3180"/>
    <n v="3180"/>
    <s v="bleu"/>
    <s v="MATIERE PRINCIPALE:98%CO.COTON 2ê.ELASTHANNE"/>
    <s v="ITA"/>
    <s v="36"/>
    <n v="1"/>
    <n v="350"/>
    <n v="350"/>
    <n v="945.00000000000011"/>
    <n v="945.00000000000011"/>
  </r>
  <r>
    <s v="105517 129K"/>
    <s v="105517 129KC3180"/>
    <s v="17H-105517-129K"/>
    <s v="17H-105517-129K3180"/>
    <s v="17H-105517-129K318038"/>
    <s v="CONSTRUCTION : WOVEN JEAN"/>
    <x v="7"/>
    <x v="0"/>
    <s v="C3180"/>
    <n v="3180"/>
    <s v="bleu"/>
    <s v="MATIERE PRINCIPALE:98%CO.COTON 2ê.ELASTHANNE"/>
    <s v="ITA"/>
    <s v="38"/>
    <n v="1"/>
    <n v="350"/>
    <n v="350"/>
    <n v="945.00000000000011"/>
    <n v="945.00000000000011"/>
  </r>
  <r>
    <s v="105519 128K"/>
    <s v="105519 128KC1782"/>
    <s v="17H-105519-128K"/>
    <s v="17H-105519-128K1782"/>
    <s v="17H-105519-128K178236"/>
    <s v="CONSTRUCTION : WOVEN JEAN"/>
    <x v="7"/>
    <x v="0"/>
    <s v="C1782"/>
    <n v="1782"/>
    <s v="Rouge foncé"/>
    <s v="MATIERE PRINCIPALE:65%LYO.LYOCELL 31%CO.COTON 4ê.ELASTHANNE"/>
    <s v="ITA"/>
    <s v="36"/>
    <n v="1"/>
    <n v="350"/>
    <n v="350"/>
    <n v="945.00000000000011"/>
    <n v="945.00000000000011"/>
  </r>
  <r>
    <s v="105519 128K"/>
    <s v="105519 128KC3801"/>
    <s v="17H-105519-128K"/>
    <s v="17H-105519-128K3801"/>
    <s v="17H-105519-128K380134"/>
    <s v="CONSTRUCTION : WOVEN JEAN"/>
    <x v="7"/>
    <x v="0"/>
    <s v="C3801"/>
    <n v="3801"/>
    <s v="Vert bouteille"/>
    <s v="MATIERE PRINCIPALE:65%LYO.LYOCELL 31%CO.COTON 4ê.ELASTHANNE"/>
    <s v="ITA"/>
    <s v="34"/>
    <n v="1"/>
    <n v="350"/>
    <n v="350"/>
    <n v="945.00000000000011"/>
    <n v="945.00000000000011"/>
  </r>
  <r>
    <s v="105519 128K"/>
    <s v="105519 128KC3910"/>
    <s v="17H-105519-128K"/>
    <s v="17H-105519-128K3910"/>
    <s v="17H-105519-128K391034"/>
    <s v="CONSTRUCTION : WOVEN JEAN"/>
    <x v="7"/>
    <x v="0"/>
    <s v="C3910"/>
    <n v="3910"/>
    <s v="Kaki"/>
    <s v="MATIERE PRINCIPALE:65%LYO.LYOCELL 31%CO.COTON 4ê.ELASTHANNE"/>
    <s v="ITA"/>
    <s v="34"/>
    <n v="1"/>
    <n v="350"/>
    <n v="350"/>
    <n v="945.00000000000011"/>
    <n v="945.00000000000011"/>
  </r>
  <r>
    <s v="105519 128K"/>
    <s v="105519 128KC3910"/>
    <s v="17H-105519-128K"/>
    <s v="17H-105519-128K3910"/>
    <s v="17H-105519-128K391044"/>
    <s v="CONSTRUCTION : WOVEN JEAN"/>
    <x v="7"/>
    <x v="0"/>
    <s v="C3910"/>
    <n v="3910"/>
    <s v="Kaki"/>
    <s v="MATIERE PRINCIPALE:65%LYO.LYOCELL 31%CO.COTON 4ê.ELASTHANNE"/>
    <s v="ITA"/>
    <s v="44"/>
    <n v="1"/>
    <n v="350"/>
    <n v="350"/>
    <n v="945.00000000000011"/>
    <n v="945.00000000000011"/>
  </r>
  <r>
    <s v="105600 309P"/>
    <s v="105600 309PC0100"/>
    <s v="17H-105600-309P"/>
    <s v="17H-105600-309P100"/>
    <s v="17H-105600-309P10038"/>
    <s v="CONSTRUCTION : LEATHER PANTALON"/>
    <x v="5"/>
    <x v="0"/>
    <s v="C0100"/>
    <n v="100"/>
    <s v="BLANC"/>
    <s v="MATIERE PRINCIPALE:100%AGN.PEAU D'AGNEAU MATIERE 2:100%CO.COTON"/>
    <s v="TUR"/>
    <s v="38"/>
    <n v="1"/>
    <n v="890"/>
    <n v="890"/>
    <n v="2403"/>
    <n v="2403"/>
  </r>
  <r>
    <s v="105600 309P"/>
    <s v="105600 309PC0100"/>
    <s v="17H-105600-309P"/>
    <s v="17H-105600-309P100"/>
    <s v="17H-105600-309P10040"/>
    <s v="CONSTRUCTION : LEATHER PANTALON"/>
    <x v="5"/>
    <x v="0"/>
    <s v="C0100"/>
    <n v="100"/>
    <s v="BLANC"/>
    <s v="MATIERE PRINCIPALE:100%AGN.PEAU D'AGNEAU MATIERE 2:100%CO.COTON"/>
    <s v="TUR"/>
    <s v="40"/>
    <n v="3"/>
    <n v="890"/>
    <n v="2670"/>
    <n v="2403"/>
    <n v="7209"/>
  </r>
  <r>
    <s v="105600 309P"/>
    <s v="105600 309PC0100"/>
    <s v="17H-105600-309P"/>
    <s v="17H-105600-309P100"/>
    <s v="17H-105600-309P10042"/>
    <s v="CONSTRUCTION : LEATHER PANTALON"/>
    <x v="5"/>
    <x v="0"/>
    <s v="C0100"/>
    <n v="100"/>
    <s v="BLANC"/>
    <s v="MATIERE PRINCIPALE:100%AGN.PEAU D'AGNEAU MATIERE 2:100%CO.COTON"/>
    <s v="TUR"/>
    <s v="42"/>
    <n v="2"/>
    <n v="890"/>
    <n v="1780"/>
    <n v="2403"/>
    <n v="4806"/>
  </r>
  <r>
    <s v="105600 309P"/>
    <s v="105600 309PC1410"/>
    <s v="17H-105600-309P"/>
    <s v="17H-105600-309P1410"/>
    <s v="17H-105600-309P141038"/>
    <s v="CONSTRUCTION : LEATHER PANTALON"/>
    <x v="5"/>
    <x v="0"/>
    <s v="C1410"/>
    <n v="1410"/>
    <s v="Rouille"/>
    <s v="MATIERE PRINCIPALE:100%AGN.PEAU D'AGNEAU MATIERE 2:100%CO.COTON"/>
    <s v="TUR"/>
    <s v="38"/>
    <n v="1"/>
    <n v="890"/>
    <n v="890"/>
    <n v="2403"/>
    <n v="2403"/>
  </r>
  <r>
    <s v="105601 309P"/>
    <s v="105601 309P100"/>
    <s v="17H-105601-309P"/>
    <s v="17H-105601-309P100"/>
    <s v="17H-105601-309P10034"/>
    <s v="CONSTRUCTION : LEATHER PANTALON"/>
    <x v="5"/>
    <x v="0"/>
    <n v="100"/>
    <n v="100"/>
    <s v="BLANC"/>
    <s v="ELEMENTS:69%CUV.CUIVRE 29%ZIN.ZINC 2%ALU.ALUMINIUM MATIERE PRINCIPALE:100%AGN.PEAU D'AGNEAU"/>
    <s v="TUR"/>
    <s v="34"/>
    <n v="2"/>
    <n v="990"/>
    <n v="1980"/>
    <n v="2673"/>
    <n v="5346"/>
  </r>
  <r>
    <s v="105601 309P"/>
    <s v="105601 309P100"/>
    <s v="17H-105601-309P"/>
    <s v="17H-105601-309P100"/>
    <s v="17H-105601-309P10036"/>
    <s v="CONSTRUCTION : LEATHER PANTALON"/>
    <x v="5"/>
    <x v="0"/>
    <n v="100"/>
    <n v="100"/>
    <s v="BLANC"/>
    <s v="ELEMENTS:69%CUV.CUIVRE 29%ZIN.ZINC 2%ALU.ALUMINIUM MATIERE PRINCIPALE:100%AGN.PEAU D'AGNEAU"/>
    <s v="TUR"/>
    <s v="36"/>
    <n v="1"/>
    <n v="990"/>
    <n v="990"/>
    <n v="2673"/>
    <n v="2673"/>
  </r>
  <r>
    <s v="105601 309P"/>
    <s v="105601 309P100"/>
    <s v="17H-105601-309P"/>
    <s v="17H-105601-309P100"/>
    <s v="17H-105601-309P10040"/>
    <s v="CONSTRUCTION : LEATHER PANTALON"/>
    <x v="5"/>
    <x v="0"/>
    <n v="100"/>
    <n v="100"/>
    <s v="BLANC"/>
    <s v="ELEMENTS:69%CUV.CUIVRE 29%ZIN.ZINC 2%ALU.ALUMINIUM MATIERE PRINCIPALE:100%AGN.PEAU D'AGNEAU"/>
    <s v="TUR"/>
    <s v="40"/>
    <n v="1"/>
    <n v="990"/>
    <n v="990"/>
    <n v="2673"/>
    <n v="2673"/>
  </r>
  <r>
    <s v="105707 855M"/>
    <s v="105707 855MC1782"/>
    <s v="17H-105707-855M"/>
    <s v="17H-105707-855M1782"/>
    <s v="17H-105707-855M178236"/>
    <s v="CONSTRUCTION  : KNIT COMBINAISON"/>
    <x v="6"/>
    <x v="0"/>
    <s v="C1782"/>
    <n v="1782"/>
    <s v="Rouge foncé"/>
    <s v="MATIERE PRINCIPALE:100%VI.VISCOSE"/>
    <s v="FRA"/>
    <s v="36"/>
    <n v="3"/>
    <n v="590"/>
    <n v="1770"/>
    <n v="1593"/>
    <n v="4779"/>
  </r>
  <r>
    <s v="105707 855M"/>
    <s v="105707 855MC1782"/>
    <s v="17H-105707-855M"/>
    <s v="17H-105707-855M1782"/>
    <s v="17H-105707-855M178238"/>
    <s v="CONSTRUCTION  : KNIT COMBINAISON"/>
    <x v="6"/>
    <x v="0"/>
    <s v="C1782"/>
    <n v="1782"/>
    <s v="Rouge foncé"/>
    <s v="MATIERE PRINCIPALE:100%VI.VISCOSE"/>
    <s v="FRA"/>
    <s v="38"/>
    <n v="1"/>
    <n v="590"/>
    <n v="590"/>
    <n v="1593"/>
    <n v="1593"/>
  </r>
  <r>
    <s v="105707 855M"/>
    <s v="105707 855MC1782"/>
    <s v="17H-105707-855M"/>
    <s v="17H-105707-855M1782"/>
    <s v="17H-105707-855M178240"/>
    <s v="CONSTRUCTION  : KNIT COMBINAISON"/>
    <x v="6"/>
    <x v="0"/>
    <s v="C1782"/>
    <n v="1782"/>
    <s v="Rouge foncé"/>
    <s v="MATIERE PRINCIPALE:100%VI.VISCOSE"/>
    <s v="FRA"/>
    <s v="40"/>
    <n v="1"/>
    <n v="590"/>
    <n v="590"/>
    <n v="1593"/>
    <n v="1593"/>
  </r>
  <r>
    <s v="105761 883M"/>
    <s v="105761 883MC0100"/>
    <s v="17H-105761-883M"/>
    <s v="17H-105761-883M100"/>
    <s v="17H-105761-883M10034"/>
    <s v="CONSTRUCTION  : KNIT COMBINAISON"/>
    <x v="6"/>
    <x v="0"/>
    <s v="C0100"/>
    <n v="100"/>
    <s v="BLANC"/>
    <s v="ELEMENTS:100%LTN.LAITON MATIERE PRINCIPALE:99%WV.LAINE VIERGE 1%PA.POLYAMIDE"/>
    <s v="ITA"/>
    <s v="34"/>
    <n v="1"/>
    <n v="2500"/>
    <n v="2500"/>
    <n v="6750"/>
    <n v="6750"/>
  </r>
  <r>
    <s v="105761 883M"/>
    <s v="105761 883MC0100"/>
    <s v="17H-105761-883M"/>
    <s v="17H-105761-883M100"/>
    <s v="17H-105761-883M10036"/>
    <s v="CONSTRUCTION  : KNIT COMBINAISON"/>
    <x v="6"/>
    <x v="0"/>
    <s v="C0100"/>
    <n v="100"/>
    <s v="BLANC"/>
    <s v="ELEMENTS:100%LTN.LAITON MATIERE PRINCIPALE:99%WV.LAINE VIERGE 1%PA.POLYAMIDE"/>
    <s v="ITA"/>
    <s v="36"/>
    <n v="5"/>
    <n v="2500"/>
    <n v="12500"/>
    <n v="6750"/>
    <n v="33750"/>
  </r>
  <r>
    <s v="105761 883M"/>
    <s v="105761 883MC0100"/>
    <s v="17H-105761-883M"/>
    <s v="17H-105761-883M100"/>
    <s v="17H-105761-883M10038"/>
    <s v="CONSTRUCTION  : KNIT COMBINAISON"/>
    <x v="6"/>
    <x v="0"/>
    <s v="C0100"/>
    <n v="100"/>
    <s v="BLANC"/>
    <s v="ELEMENTS:100%LTN.LAITON MATIERE PRINCIPALE:99%WV.LAINE VIERGE 1%PA.POLYAMIDE"/>
    <s v="ITA"/>
    <s v="38"/>
    <n v="2"/>
    <n v="2500"/>
    <n v="5000"/>
    <n v="6750"/>
    <n v="13500"/>
  </r>
  <r>
    <s v="105761 883M"/>
    <s v="105761 883MC0100"/>
    <s v="17H-105761-883M"/>
    <s v="17H-105761-883M100"/>
    <s v="17H-105761-883M10040"/>
    <s v="CONSTRUCTION  : KNIT COMBINAISON"/>
    <x v="6"/>
    <x v="0"/>
    <s v="C0100"/>
    <n v="100"/>
    <s v="BLANC"/>
    <s v="ELEMENTS:100%LTN.LAITON MATIERE PRINCIPALE:99%WV.LAINE VIERGE 1%PA.POLYAMIDE"/>
    <s v="ITA"/>
    <s v="40"/>
    <n v="1"/>
    <n v="2500"/>
    <n v="2500"/>
    <n v="6750"/>
    <n v="6750"/>
  </r>
  <r>
    <s v="105761 883M"/>
    <s v="105761 883MC0100"/>
    <s v="17H-105761-883M"/>
    <s v="17H-105761-883M100"/>
    <s v="17H-105761-883M10042"/>
    <s v="CONSTRUCTION  : KNIT COMBINAISON"/>
    <x v="6"/>
    <x v="0"/>
    <s v="C0100"/>
    <n v="100"/>
    <s v="BLANC"/>
    <s v="ELEMENTS:100%LTN.LAITON MATIERE PRINCIPALE:99%WV.LAINE VIERGE 1%PA.POLYAMIDE"/>
    <s v="ITA"/>
    <s v="42"/>
    <n v="1"/>
    <n v="2500"/>
    <n v="2500"/>
    <n v="6750"/>
    <n v="6750"/>
  </r>
  <r>
    <s v="105834 855M"/>
    <s v="105834 855MC5101"/>
    <s v="17H-105834-855M"/>
    <s v="17H-105834-855M5101"/>
    <s v="17H-105834-855M510136"/>
    <s v="CONSTRUCTION  : KNIT PANTALON"/>
    <x v="5"/>
    <x v="0"/>
    <s v="C5101"/>
    <n v="5101"/>
    <s v="noir+blanc"/>
    <s v="MATIERE PRINCIPALE:100%VI.VISCOSE"/>
    <s v="FRA"/>
    <s v="36"/>
    <n v="1"/>
    <n v="420"/>
    <n v="420"/>
    <n v="1134"/>
    <n v="1134"/>
  </r>
  <r>
    <s v="105886 887M"/>
    <s v="105886 887MC0100"/>
    <s v="17H-105886-887M"/>
    <s v="17H-105886-887M100"/>
    <s v="17H-105886-887M10034"/>
    <s v="CONSTRUCTION  : KNIT COMBINAISON"/>
    <x v="6"/>
    <x v="0"/>
    <s v="C0100"/>
    <n v="100"/>
    <s v="BLANC"/>
    <s v="MATIERE PRINCIPALE:97%VI.VISCOSE 3%PA.POLYAMIDE"/>
    <s v="ITA"/>
    <s v="34"/>
    <n v="5"/>
    <n v="990"/>
    <n v="4950"/>
    <n v="2673"/>
    <n v="13365"/>
  </r>
  <r>
    <s v="105886 887M"/>
    <s v="105886 887MC0100"/>
    <s v="17H-105886-887M"/>
    <s v="17H-105886-887M100"/>
    <s v="17H-105886-887M10036"/>
    <s v="CONSTRUCTION  : KNIT COMBINAISON"/>
    <x v="6"/>
    <x v="0"/>
    <s v="C0100"/>
    <n v="100"/>
    <s v="BLANC"/>
    <s v="MATIERE PRINCIPALE:97%VI.VISCOSE 3%PA.POLYAMIDE"/>
    <s v="ITA"/>
    <s v="36"/>
    <n v="10"/>
    <n v="990"/>
    <n v="9900"/>
    <n v="2673"/>
    <n v="26730"/>
  </r>
  <r>
    <s v="105886 887M"/>
    <s v="105886 887MC0100"/>
    <s v="17H-105886-887M"/>
    <s v="17H-105886-887M100"/>
    <s v="17H-105886-887M10038"/>
    <s v="CONSTRUCTION  : KNIT COMBINAISON"/>
    <x v="6"/>
    <x v="0"/>
    <s v="C0100"/>
    <n v="100"/>
    <s v="BLANC"/>
    <s v="MATIERE PRINCIPALE:97%VI.VISCOSE 3%PA.POLYAMIDE"/>
    <s v="ITA"/>
    <s v="38"/>
    <n v="8"/>
    <n v="990"/>
    <n v="7920"/>
    <n v="2673"/>
    <n v="21384"/>
  </r>
  <r>
    <s v="105886 887M"/>
    <s v="105886 887MC0100"/>
    <s v="17H-105886-887M"/>
    <s v="17H-105886-887M100"/>
    <s v="17H-105886-887M10040"/>
    <s v="CONSTRUCTION  : KNIT COMBINAISON"/>
    <x v="6"/>
    <x v="0"/>
    <s v="C0100"/>
    <n v="100"/>
    <s v="BLANC"/>
    <s v="MATIERE PRINCIPALE:97%VI.VISCOSE 3%PA.POLYAMIDE"/>
    <s v="ITA"/>
    <s v="40"/>
    <n v="2"/>
    <n v="990"/>
    <n v="1980"/>
    <n v="2673"/>
    <n v="5346"/>
  </r>
  <r>
    <s v="105886 887M"/>
    <s v="105886 887MC0100"/>
    <s v="17H-105886-887M"/>
    <s v="17H-105886-887M100"/>
    <s v="17H-105886-887M10042"/>
    <s v="CONSTRUCTION  : KNIT COMBINAISON"/>
    <x v="6"/>
    <x v="0"/>
    <s v="C0100"/>
    <n v="100"/>
    <s v="BLANC"/>
    <s v="MATIERE PRINCIPALE:97%VI.VISCOSE 3%PA.POLYAMIDE"/>
    <s v="ITA"/>
    <s v="42"/>
    <n v="2"/>
    <n v="990"/>
    <n v="1980"/>
    <n v="2673"/>
    <n v="5346"/>
  </r>
  <r>
    <s v="106703 889M"/>
    <s v="106703 889MC5193"/>
    <s v="17H-106703-889M"/>
    <s v="17H-106703-889M5193"/>
    <s v="17H-106703-889M519334"/>
    <s v="CONSTRUCTION  : KNIT PULL"/>
    <x v="8"/>
    <x v="0"/>
    <s v="C5193"/>
    <n v="5193"/>
    <s v="Noir/Multicolore"/>
    <s v="ELEMENTS:30%PLA.PLASTIQUE 25%CUV.CUIVRE 25%GL.VERRE TEXTILE 20%LTN.LAITON MATIERE PRINCIPALE:52%WA.ANGORA 35%WV.LAINE VIERGE 13%PA.POLYAMIDE"/>
    <s v="ITA"/>
    <s v="34"/>
    <n v="2"/>
    <n v="1790"/>
    <n v="3580"/>
    <n v="4833"/>
    <n v="9666"/>
  </r>
  <r>
    <s v="106703 889M"/>
    <s v="106703 889MC5193"/>
    <s v="17H-106703-889M"/>
    <s v="17H-106703-889M5193"/>
    <s v="17H-106703-889M519336"/>
    <s v="CONSTRUCTION  : KNIT PULL"/>
    <x v="8"/>
    <x v="0"/>
    <s v="C5193"/>
    <n v="5193"/>
    <s v="Noir/Multicolore"/>
    <s v="ELEMENTS:30%PLA.PLASTIQUE 25%CUV.CUIVRE 25%GL.VERRE TEXTILE 20%LTN.LAITON MATIERE PRINCIPALE:52%WA.ANGORA 35%WV.LAINE VIERGE 13%PA.POLYAMIDE"/>
    <s v="ITA"/>
    <s v="36"/>
    <n v="5"/>
    <n v="1790"/>
    <n v="8950"/>
    <n v="4833"/>
    <n v="24165"/>
  </r>
  <r>
    <s v="106703 889M"/>
    <s v="106703 889MC5193"/>
    <s v="17H-106703-889M"/>
    <s v="17H-106703-889M5193"/>
    <s v="17H-106703-889M519338"/>
    <s v="CONSTRUCTION  : KNIT PULL"/>
    <x v="8"/>
    <x v="0"/>
    <s v="C5193"/>
    <n v="5193"/>
    <s v="Noir/Multicolore"/>
    <s v="ELEMENTS:30%PLA.PLASTIQUE 25%CUV.CUIVRE 25%GL.VERRE TEXTILE 20%LTN.LAITON MATIERE PRINCIPALE:52%WA.ANGORA 35%WV.LAINE VIERGE 13%PA.POLYAMIDE"/>
    <s v="ITA"/>
    <s v="38"/>
    <n v="6"/>
    <n v="1790"/>
    <n v="10740"/>
    <n v="4833"/>
    <n v="28998"/>
  </r>
  <r>
    <s v="106703 889M"/>
    <s v="106703 889MC5193"/>
    <s v="17H-106703-889M"/>
    <s v="17H-106703-889M5193"/>
    <s v="17H-106703-889M519340"/>
    <s v="CONSTRUCTION  : KNIT PULL"/>
    <x v="8"/>
    <x v="0"/>
    <s v="C5193"/>
    <n v="5193"/>
    <s v="Noir/Multicolore"/>
    <s v="ELEMENTS:30%PLA.PLASTIQUE 25%CUV.CUIVRE 25%GL.VERRE TEXTILE 20%LTN.LAITON MATIERE PRINCIPALE:52%WA.ANGORA 35%WV.LAINE VIERGE 13%PA.POLYAMIDE"/>
    <s v="ITA"/>
    <s v="40"/>
    <n v="3"/>
    <n v="1790"/>
    <n v="5370"/>
    <n v="4833"/>
    <n v="14499"/>
  </r>
  <r>
    <s v="106703 889M"/>
    <s v="106703 889MC5193"/>
    <s v="17H-106703-889M"/>
    <s v="17H-106703-889M5193"/>
    <s v="17H-106703-889M519346"/>
    <s v="CONSTRUCTION  : KNIT PULL"/>
    <x v="8"/>
    <x v="0"/>
    <s v="C5193"/>
    <n v="5193"/>
    <s v="Noir/Multicolore"/>
    <s v="ELEMENTS:30%PLA.PLASTIQUE 25%CUV.CUIVRE 25%GL.VERRE TEXTILE 20%LTN.LAITON MATIERE PRINCIPALE:52%WA.ANGORA 35%WV.LAINE VIERGE 13%PA.POLYAMIDE"/>
    <s v="ITA"/>
    <s v="46"/>
    <n v="1"/>
    <n v="1790"/>
    <n v="1790"/>
    <n v="4833"/>
    <n v="4833"/>
  </r>
  <r>
    <s v="106703 889M"/>
    <s v="106703 889MC5520"/>
    <s v="17H-106703-889M"/>
    <s v="17H-106703-889M5520"/>
    <s v="17H-106703-889M552036"/>
    <s v="CONSTRUCTION  : KNIT PULL"/>
    <x v="8"/>
    <x v="0"/>
    <s v="C5520"/>
    <n v="5520"/>
    <s v="ROUGE MULTICOLORE"/>
    <s v="ELEMENTS:30%PLA.PLASTIQUE 25%CUV.CUIVRE 25%GL.VERRE TEXTILE 20%LTN.LAITON MATIERE PRINCIPALE:52%WA.ANGORA 35%WV.LAINE VIERGE 13%PA.POLYAMIDE"/>
    <s v="ITA"/>
    <s v="36"/>
    <n v="3"/>
    <n v="1790"/>
    <n v="5370"/>
    <n v="4833"/>
    <n v="14499"/>
  </r>
  <r>
    <s v="106703 889M"/>
    <s v="106703 889MC5520"/>
    <s v="17H-106703-889M"/>
    <s v="17H-106703-889M5520"/>
    <s v="17H-106703-889M552038"/>
    <s v="CONSTRUCTION  : KNIT PULL"/>
    <x v="8"/>
    <x v="0"/>
    <s v="C5520"/>
    <n v="5520"/>
    <s v="ROUGE MULTICOLORE"/>
    <s v="ELEMENTS:30%PLA.PLASTIQUE 25%CUV.CUIVRE 25%GL.VERRE TEXTILE 20%LTN.LAITON MATIERE PRINCIPALE:52%WA.ANGORA 35%WV.LAINE VIERGE 13%PA.POLYAMIDE"/>
    <s v="ITA"/>
    <s v="38"/>
    <n v="1"/>
    <n v="1790"/>
    <n v="1790"/>
    <n v="4833"/>
    <n v="4833"/>
  </r>
  <r>
    <s v="106703 889M"/>
    <s v="106703 889MC5520"/>
    <s v="17H-106703-889M"/>
    <s v="17H-106703-889M5520"/>
    <s v="17H-106703-889M552044"/>
    <s v="CONSTRUCTION  : KNIT PULL"/>
    <x v="8"/>
    <x v="0"/>
    <s v="C5520"/>
    <n v="5520"/>
    <s v="ROUGE MULTICOLORE"/>
    <s v="ELEMENTS:30%PLA.PLASTIQUE 25%CUV.CUIVRE 25%GL.VERRE TEXTILE 20%LTN.LAITON MATIERE PRINCIPALE:52%WA.ANGORA 35%WV.LAINE VIERGE 13%PA.POLYAMIDE"/>
    <s v="ITA"/>
    <s v="44"/>
    <n v="1"/>
    <n v="1790"/>
    <n v="1790"/>
    <n v="4833"/>
    <n v="4833"/>
  </r>
  <r>
    <s v="106713 830M"/>
    <s v="106713 830MC0100"/>
    <s v="17H-106713-830M"/>
    <s v="17H-106713-830M100"/>
    <s v="17H-106713-830M10036"/>
    <s v="CONSTRUCTION  : KNIT MAILLE"/>
    <x v="8"/>
    <x v="0"/>
    <s v="C0100"/>
    <n v="100"/>
    <s v="BLANC"/>
    <s v="MATIERE PRINCIPALE:100%LME.LAINE MERINOS"/>
    <s v="FRA"/>
    <s v="36"/>
    <n v="2"/>
    <n v="550"/>
    <n v="1100"/>
    <n v="1485"/>
    <n v="2970"/>
  </r>
  <r>
    <s v="106716 865M"/>
    <s v="106716 865MC0100"/>
    <s v="17H-106716-865M"/>
    <s v="17H-106716-865M100"/>
    <s v="17H-106716-865M10034"/>
    <s v="CONSTRUCTION  : KNIT MAILLE"/>
    <x v="8"/>
    <x v="0"/>
    <s v="C0100"/>
    <n v="100"/>
    <s v="BLANC"/>
    <s v="MATIERE PRINCIPALE:55%WM.MOHAIR 30%PA.POLYAMIDE 10ê.ELASTHANNE 5%WO.LAINE"/>
    <s v="ITA"/>
    <s v="34"/>
    <n v="27"/>
    <n v="370"/>
    <n v="9990"/>
    <n v="999.00000000000011"/>
    <n v="26973.000000000004"/>
  </r>
  <r>
    <s v="106716 865M"/>
    <s v="106716 865MC0100"/>
    <s v="17H-106716-865M"/>
    <s v="17H-106716-865M100"/>
    <s v="17H-106716-865M10038"/>
    <s v="CONSTRUCTION  : KNIT MAILLE"/>
    <x v="8"/>
    <x v="0"/>
    <s v="C0100"/>
    <n v="100"/>
    <s v="BLANC"/>
    <s v="MATIERE PRINCIPALE:55%WM.MOHAIR 30%PA.POLYAMIDE 10ê.ELASTHANNE 5%WO.LAINE"/>
    <s v="ITA"/>
    <s v="38"/>
    <n v="1"/>
    <n v="370"/>
    <n v="370"/>
    <n v="999.00000000000011"/>
    <n v="999.00000000000011"/>
  </r>
  <r>
    <s v="106716 865M"/>
    <s v="106716 865MC0100"/>
    <s v="17H-106716-865M"/>
    <s v="17H-106716-865M100"/>
    <s v="17H-106716-865M10042"/>
    <s v="CONSTRUCTION  : KNIT MAILLE"/>
    <x v="8"/>
    <x v="0"/>
    <s v="C0100"/>
    <n v="100"/>
    <s v="BLANC"/>
    <s v="MATIERE PRINCIPALE:55%WM.MOHAIR 30%PA.POLYAMIDE 10ê.ELASTHANNE 5%WO.LAINE"/>
    <s v="ITA"/>
    <s v="42"/>
    <n v="3"/>
    <n v="370"/>
    <n v="1110"/>
    <n v="999.00000000000011"/>
    <n v="2997.0000000000005"/>
  </r>
  <r>
    <s v="106716 865M"/>
    <s v="106716 865MC0100"/>
    <s v="17H-106716-865M"/>
    <s v="17H-106716-865M100"/>
    <s v="17H-106716-865M10044"/>
    <s v="CONSTRUCTION  : KNIT MAILLE"/>
    <x v="8"/>
    <x v="0"/>
    <s v="C0100"/>
    <n v="100"/>
    <s v="BLANC"/>
    <s v="MATIERE PRINCIPALE:55%WM.MOHAIR 30%PA.POLYAMIDE 10ê.ELASTHANNE 5%WO.LAINE"/>
    <s v="ITA"/>
    <s v="44"/>
    <n v="2"/>
    <n v="370"/>
    <n v="740"/>
    <n v="999.00000000000011"/>
    <n v="1998.0000000000002"/>
  </r>
  <r>
    <s v="106716 865M"/>
    <s v="106716 865MC0200"/>
    <s v="17H-106716-865M"/>
    <s v="17H-106716-865M200"/>
    <s v="17H-106716-865M20034"/>
    <s v="CONSTRUCTION  : KNIT MAILLE"/>
    <x v="8"/>
    <x v="0"/>
    <s v="C0200"/>
    <n v="200"/>
    <s v="NATUREL"/>
    <s v="MATIERE PRINCIPALE:55%WM.MOHAIR 30%PA.POLYAMIDE 10ê.ELASTHANNE 5%WO.LAINE"/>
    <s v="ITA"/>
    <s v="34"/>
    <n v="2"/>
    <n v="370"/>
    <n v="740"/>
    <n v="999.00000000000011"/>
    <n v="1998.0000000000002"/>
  </r>
  <r>
    <s v="106716 865M"/>
    <s v="106716 865MC0200"/>
    <s v="17H-106716-865M"/>
    <s v="17H-106716-865M200"/>
    <s v="17H-106716-865M20036"/>
    <s v="CONSTRUCTION  : KNIT MAILLE"/>
    <x v="8"/>
    <x v="0"/>
    <s v="C0200"/>
    <n v="200"/>
    <s v="NATUREL"/>
    <s v="MATIERE PRINCIPALE:55%WM.MOHAIR 30%PA.POLYAMIDE 10ê.ELASTHANNE 5%WO.LAINE"/>
    <s v="ITA"/>
    <s v="36"/>
    <n v="3"/>
    <n v="370"/>
    <n v="1110"/>
    <n v="999.00000000000011"/>
    <n v="2997.0000000000005"/>
  </r>
  <r>
    <s v="106716 865M"/>
    <s v="106716 865MC0200"/>
    <s v="17H-106716-865M"/>
    <s v="17H-106716-865M200"/>
    <s v="17H-106716-865M20038"/>
    <s v="CONSTRUCTION  : KNIT MAILLE"/>
    <x v="8"/>
    <x v="0"/>
    <s v="C0200"/>
    <n v="200"/>
    <s v="NATUREL"/>
    <s v="MATIERE PRINCIPALE:55%WM.MOHAIR 30%PA.POLYAMIDE 10ê.ELASTHANNE 5%WO.LAINE"/>
    <s v="ITA"/>
    <s v="38"/>
    <n v="1"/>
    <n v="370"/>
    <n v="370"/>
    <n v="999.00000000000011"/>
    <n v="999.00000000000011"/>
  </r>
  <r>
    <s v="106716 865M"/>
    <s v="106716 865MC1782"/>
    <s v="17H-106716-865M"/>
    <s v="17H-106716-865M1782"/>
    <s v="17H-106716-865M178234"/>
    <s v="CONSTRUCTION  : KNIT MAILLE"/>
    <x v="8"/>
    <x v="0"/>
    <s v="C1782"/>
    <n v="1782"/>
    <s v="Rouge foncé"/>
    <s v="MATIERE PRINCIPALE:55%WM.MOHAIR 30%PA.POLYAMIDE 10ê.ELASTHANNE 5%WO.LAINE"/>
    <s v="ITA"/>
    <s v="34"/>
    <n v="11"/>
    <n v="370"/>
    <n v="4070"/>
    <n v="999.00000000000011"/>
    <n v="10989.000000000002"/>
  </r>
  <r>
    <s v="106716 865M"/>
    <s v="106716 865MC3803"/>
    <s v="17H-106716-865M"/>
    <s v="17H-106716-865M3803"/>
    <s v="17H-106716-865M380336"/>
    <s v="CONSTRUCTION  : KNIT MAILLE"/>
    <x v="8"/>
    <x v="0"/>
    <s v="C3803"/>
    <n v="3803"/>
    <s v="VERT"/>
    <s v="MATIERE PRINCIPALE:55%WM.MOHAIR 30%PA.POLYAMIDE 10ê.ELASTHANNE 5%WO.LAINE"/>
    <s v="ITA"/>
    <s v="36"/>
    <n v="1"/>
    <n v="370"/>
    <n v="370"/>
    <n v="999.00000000000011"/>
    <n v="999.00000000000011"/>
  </r>
  <r>
    <s v="106716 865M"/>
    <s v="106716 865MC3803"/>
    <s v="17H-106716-865M"/>
    <s v="17H-106716-865M3803"/>
    <s v="17H-106716-865M380338"/>
    <s v="CONSTRUCTION  : KNIT MAILLE"/>
    <x v="8"/>
    <x v="0"/>
    <s v="C3803"/>
    <n v="3803"/>
    <s v="VERT"/>
    <s v="MATIERE PRINCIPALE:55%WM.MOHAIR 30%PA.POLYAMIDE 10ê.ELASTHANNE 5%WO.LAINE"/>
    <s v="ITA"/>
    <s v="38"/>
    <n v="1"/>
    <n v="370"/>
    <n v="370"/>
    <n v="999.00000000000011"/>
    <n v="999.00000000000011"/>
  </r>
  <r>
    <s v="106806 863M"/>
    <s v="106806 863MC0100"/>
    <s v="17H-106806-863M"/>
    <s v="17H-106806-863M100"/>
    <s v="17H-106806-863M10034"/>
    <s v="CONSTRUCTION  : KNIT MAILLE"/>
    <x v="8"/>
    <x v="0"/>
    <s v="C0100"/>
    <n v="100"/>
    <s v="BLANC"/>
    <s v="MATIERE PRINCIPALE:45%WM.MOHAIR 37%MER.MERINOS 18%NY.NYLON"/>
    <s v="FRA"/>
    <s v="34"/>
    <n v="3"/>
    <n v="320"/>
    <n v="960"/>
    <n v="864"/>
    <n v="2592"/>
  </r>
  <r>
    <s v="106806 863M"/>
    <s v="106806 863MC0100"/>
    <s v="17H-106806-863M"/>
    <s v="17H-106806-863M100"/>
    <s v="17H-106806-863M10036"/>
    <s v="CONSTRUCTION  : KNIT MAILLE"/>
    <x v="8"/>
    <x v="0"/>
    <s v="C0100"/>
    <n v="100"/>
    <s v="BLANC"/>
    <s v="MATIERE PRINCIPALE:45%WM.MOHAIR 37%MER.MERINOS 18%NY.NYLON"/>
    <s v="FRA"/>
    <s v="36"/>
    <n v="10"/>
    <n v="320"/>
    <n v="3200"/>
    <n v="864"/>
    <n v="8640"/>
  </r>
  <r>
    <s v="106806 863M"/>
    <s v="106806 863MC0100"/>
    <s v="17H-106806-863M"/>
    <s v="17H-106806-863M100"/>
    <s v="17H-106806-863M10038"/>
    <s v="CONSTRUCTION  : KNIT MAILLE"/>
    <x v="8"/>
    <x v="0"/>
    <s v="C0100"/>
    <n v="100"/>
    <s v="BLANC"/>
    <s v="MATIERE PRINCIPALE:45%WM.MOHAIR 37%MER.MERINOS 18%NY.NYLON"/>
    <s v="FRA"/>
    <s v="38"/>
    <n v="4"/>
    <n v="320"/>
    <n v="1280"/>
    <n v="864"/>
    <n v="3456"/>
  </r>
  <r>
    <s v="106806 863M"/>
    <s v="106806 863MC0100"/>
    <s v="17H-106806-863M"/>
    <s v="17H-106806-863M100"/>
    <s v="17H-106806-863M10040"/>
    <s v="CONSTRUCTION  : KNIT MAILLE"/>
    <x v="8"/>
    <x v="0"/>
    <s v="C0100"/>
    <n v="100"/>
    <s v="BLANC"/>
    <s v="MATIERE PRINCIPALE:45%WM.MOHAIR 37%MER.MERINOS 18%NY.NYLON"/>
    <s v="FRA"/>
    <s v="40"/>
    <n v="6"/>
    <n v="320"/>
    <n v="1920"/>
    <n v="864"/>
    <n v="5184"/>
  </r>
  <r>
    <s v="106806 863M"/>
    <s v="106806 863MC0100"/>
    <s v="17H-106806-863M"/>
    <s v="17H-106806-863M100"/>
    <s v="17H-106806-863M10042"/>
    <s v="CONSTRUCTION  : KNIT MAILLE"/>
    <x v="8"/>
    <x v="0"/>
    <s v="C0100"/>
    <n v="100"/>
    <s v="BLANC"/>
    <s v="MATIERE PRINCIPALE:45%WM.MOHAIR 37%MER.MERINOS 18%NY.NYLON"/>
    <s v="FRA"/>
    <s v="42"/>
    <n v="3"/>
    <n v="320"/>
    <n v="960"/>
    <n v="864"/>
    <n v="2592"/>
  </r>
  <r>
    <s v="106806 863M"/>
    <s v="106806 863MC1782"/>
    <s v="17H-106806-863M"/>
    <s v="17H-106806-863M1782"/>
    <s v="17H-106806-863M178234"/>
    <s v="CONSTRUCTION  : KNIT MAILLE"/>
    <x v="8"/>
    <x v="0"/>
    <s v="C1782"/>
    <n v="1782"/>
    <s v="Rouge foncé"/>
    <s v="MATIERE PRINCIPALE:45%WM.MOHAIR 37%MER.MERINOS 18%NY.NYLON"/>
    <s v="FRA"/>
    <s v="34"/>
    <n v="3"/>
    <n v="320"/>
    <n v="960"/>
    <n v="864"/>
    <n v="2592"/>
  </r>
  <r>
    <s v="106806 863M"/>
    <s v="106806 863MC1782"/>
    <s v="17H-106806-863M"/>
    <s v="17H-106806-863M1782"/>
    <s v="17H-106806-863M178236"/>
    <s v="CONSTRUCTION  : KNIT MAILLE"/>
    <x v="8"/>
    <x v="0"/>
    <s v="C1782"/>
    <n v="1782"/>
    <s v="Rouge foncé"/>
    <s v="MATIERE PRINCIPALE:45%WM.MOHAIR 37%MER.MERINOS 18%NY.NYLON"/>
    <s v="FRA"/>
    <s v="36"/>
    <n v="2"/>
    <n v="320"/>
    <n v="640"/>
    <n v="864"/>
    <n v="1728"/>
  </r>
  <r>
    <s v="106806 863M"/>
    <s v="106806 863MC1782"/>
    <s v="17H-106806-863M"/>
    <s v="17H-106806-863M1782"/>
    <s v="17H-106806-863M178238"/>
    <s v="CONSTRUCTION  : KNIT MAILLE"/>
    <x v="8"/>
    <x v="0"/>
    <s v="C1782"/>
    <n v="1782"/>
    <s v="Rouge foncé"/>
    <s v="MATIERE PRINCIPALE:45%WM.MOHAIR 37%MER.MERINOS 18%NY.NYLON"/>
    <s v="FRA"/>
    <s v="38"/>
    <n v="6"/>
    <n v="320"/>
    <n v="1920"/>
    <n v="864"/>
    <n v="5184"/>
  </r>
  <r>
    <s v="106806 863M"/>
    <s v="106806 863MC1782"/>
    <s v="17H-106806-863M"/>
    <s v="17H-106806-863M1782"/>
    <s v="17H-106806-863M178240"/>
    <s v="CONSTRUCTION  : KNIT MAILLE"/>
    <x v="8"/>
    <x v="0"/>
    <s v="C1782"/>
    <n v="1782"/>
    <s v="Rouge foncé"/>
    <s v="MATIERE PRINCIPALE:45%WM.MOHAIR 37%MER.MERINOS 18%NY.NYLON"/>
    <s v="FRA"/>
    <s v="40"/>
    <n v="3"/>
    <n v="320"/>
    <n v="960"/>
    <n v="864"/>
    <n v="2592"/>
  </r>
  <r>
    <s v="106806 863M"/>
    <s v="106806 863MC1782"/>
    <s v="17H-106806-863M"/>
    <s v="17H-106806-863M1782"/>
    <s v="17H-106806-863M178242"/>
    <s v="CONSTRUCTION  : KNIT MAILLE"/>
    <x v="8"/>
    <x v="0"/>
    <s v="C1782"/>
    <n v="1782"/>
    <s v="Rouge foncé"/>
    <s v="MATIERE PRINCIPALE:45%WM.MOHAIR 37%MER.MERINOS 18%NY.NYLON"/>
    <s v="FRA"/>
    <s v="42"/>
    <n v="1"/>
    <n v="320"/>
    <n v="320"/>
    <n v="864"/>
    <n v="864"/>
  </r>
  <r>
    <s v="106832 855M"/>
    <s v="106832 855MC5101"/>
    <s v="17H-106832-855M"/>
    <s v="17H-106832-855M5101"/>
    <s v="17H-106832-855M510142"/>
    <s v="CONSTRUCTION  : KNIT MAILLE"/>
    <x v="8"/>
    <x v="0"/>
    <s v="C5101"/>
    <n v="5101"/>
    <s v="noir+blanc"/>
    <s v="MATIERE PRINCIPALE:100%VI.VISCOSE"/>
    <s v="FRA"/>
    <s v="42"/>
    <n v="1"/>
    <n v="270"/>
    <n v="270"/>
    <n v="729"/>
    <n v="729"/>
  </r>
  <r>
    <s v="106839 891M"/>
    <s v="106839 891MC5101"/>
    <s v="17H-106839-891M"/>
    <s v="17H-106839-891M5101"/>
    <s v="17H-106839-891M510134"/>
    <s v="CONSTRUCTION  : KNIT MAILLE"/>
    <x v="8"/>
    <x v="0"/>
    <s v="C5101"/>
    <n v="5101"/>
    <s v="noir+blanc"/>
    <s v="MATIERE PRINCIPALE:54%WA.ANGORA 32%WV.LAINE VIERGE 14%PA.POLYAMIDE"/>
    <s v="ITA"/>
    <s v="34"/>
    <n v="1"/>
    <n v="490"/>
    <n v="490"/>
    <n v="1323"/>
    <n v="1323"/>
  </r>
  <r>
    <s v="106839 891M"/>
    <s v="106839 891MC5101"/>
    <s v="17H-106839-891M"/>
    <s v="17H-106839-891M5101"/>
    <s v="17H-106839-891M510136"/>
    <s v="CONSTRUCTION  : KNIT MAILLE"/>
    <x v="8"/>
    <x v="0"/>
    <s v="C5101"/>
    <n v="5101"/>
    <s v="noir+blanc"/>
    <s v="MATIERE PRINCIPALE:54%WA.ANGORA 32%WV.LAINE VIERGE 14%PA.POLYAMIDE"/>
    <s v="ITA"/>
    <s v="36"/>
    <n v="5"/>
    <n v="490"/>
    <n v="2450"/>
    <n v="1323"/>
    <n v="6615"/>
  </r>
  <r>
    <s v="106839 891M"/>
    <s v="106839 891MC5101"/>
    <s v="17H-106839-891M"/>
    <s v="17H-106839-891M5101"/>
    <s v="17H-106839-891M510138"/>
    <s v="CONSTRUCTION  : KNIT MAILLE"/>
    <x v="8"/>
    <x v="0"/>
    <s v="C5101"/>
    <n v="5101"/>
    <s v="noir+blanc"/>
    <s v="MATIERE PRINCIPALE:54%WA.ANGORA 32%WV.LAINE VIERGE 14%PA.POLYAMIDE"/>
    <s v="ITA"/>
    <s v="38"/>
    <n v="5"/>
    <n v="490"/>
    <n v="2450"/>
    <n v="1323"/>
    <n v="6615"/>
  </r>
  <r>
    <s v="106839 891M"/>
    <s v="106839 891MC5101"/>
    <s v="17H-106839-891M"/>
    <s v="17H-106839-891M5101"/>
    <s v="17H-106839-891M510140"/>
    <s v="CONSTRUCTION  : KNIT MAILLE"/>
    <x v="8"/>
    <x v="0"/>
    <s v="C5101"/>
    <n v="5101"/>
    <s v="noir+blanc"/>
    <s v="MATIERE PRINCIPALE:54%WA.ANGORA 32%WV.LAINE VIERGE 14%PA.POLYAMIDE"/>
    <s v="ITA"/>
    <s v="40"/>
    <n v="1"/>
    <n v="490"/>
    <n v="490"/>
    <n v="1323"/>
    <n v="1323"/>
  </r>
  <r>
    <s v="106853 817M"/>
    <s v="106853 817M100"/>
    <s v="17H-106853-817M"/>
    <s v="17H-106853-817M100"/>
    <s v="17H-106853-817M10038"/>
    <s v="CONSTRUCTION  : KNIT MAILLE"/>
    <x v="8"/>
    <x v="0"/>
    <n v="100"/>
    <n v="100"/>
    <s v="BLANC"/>
    <s v="MATIERE PRINCIPALE:94%LME.LAINE MERINOS 4%WM.MOHAIR 2%PA.POLYAMIDE"/>
    <s v="FRA"/>
    <s v="38"/>
    <n v="1"/>
    <n v="270"/>
    <n v="270"/>
    <n v="729"/>
    <n v="729"/>
  </r>
  <r>
    <s v="106853 817M"/>
    <s v="106853 817MC0050"/>
    <s v="17H-106853-817M"/>
    <s v="17H-106853-817M50"/>
    <s v="17H-106853-817M5038"/>
    <s v="CONSTRUCTION  : KNIT MAILLE"/>
    <x v="8"/>
    <x v="0"/>
    <s v="C0050"/>
    <n v="50"/>
    <s v="Blanc éclatant"/>
    <s v="MATIERE PRINCIPALE:94%LME.LAINE MERINOS 4%WM.MOHAIR 2%PA.POLYAMIDE"/>
    <s v="FRA"/>
    <s v="38"/>
    <n v="1"/>
    <n v="270"/>
    <n v="270"/>
    <n v="729"/>
    <n v="729"/>
  </r>
  <r>
    <s v="107255 143L"/>
    <s v="107255 143LC5518"/>
    <s v="17H-107255-143L"/>
    <s v="17H-107255-143L5518"/>
    <s v="17H-107255-143L551836"/>
    <s v="CONSTRUCTION : WOVEN VESTE"/>
    <x v="2"/>
    <x v="0"/>
    <s v="C5518"/>
    <n v="5518"/>
    <s v="Rouge/Noir/Jaune"/>
    <s v="DOUBLURE 2:52%VI.VISCOSE 48%CO.COTON MATIERE PRINCIPALE:100%LAI.LAINE"/>
    <s v="SLO"/>
    <s v="36"/>
    <n v="2"/>
    <n v="490"/>
    <n v="980"/>
    <n v="1323"/>
    <n v="2646"/>
  </r>
  <r>
    <s v="107261 180D"/>
    <s v="107261 180DC3801"/>
    <s v="17H-107261-180D"/>
    <s v="17H-107261-180D3801"/>
    <s v="17H-107261-180D380136"/>
    <s v="CONSTRUCTION : WOVEN VESTE"/>
    <x v="2"/>
    <x v="0"/>
    <s v="C3801"/>
    <n v="3801"/>
    <s v="Vert bouteille"/>
    <s v="DOUBLURE 2:52%VI.VISCOSE 48%CO.COTON MATIERE PRINCIPALE:100%VI.VISCOSE"/>
    <s v="SLO"/>
    <s v="36"/>
    <n v="1"/>
    <n v="690"/>
    <n v="690"/>
    <n v="1863.0000000000002"/>
    <n v="1863.0000000000002"/>
  </r>
  <r>
    <s v="107261 180D"/>
    <s v="107261 180DC3801"/>
    <s v="17H-107261-180D"/>
    <s v="17H-107261-180D3801"/>
    <s v="17H-107261-180D380138"/>
    <s v="CONSTRUCTION : WOVEN VESTE"/>
    <x v="2"/>
    <x v="0"/>
    <s v="C3801"/>
    <n v="3801"/>
    <s v="Vert bouteille"/>
    <s v="DOUBLURE 2:52%VI.VISCOSE 48%CO.COTON MATIERE PRINCIPALE:100%VI.VISCOSE"/>
    <s v="SLO"/>
    <s v="38"/>
    <n v="1"/>
    <n v="690"/>
    <n v="690"/>
    <n v="1863.0000000000002"/>
    <n v="1863.0000000000002"/>
  </r>
  <r>
    <s v="107261 180D"/>
    <s v="107261 180DC3801"/>
    <s v="17H-107261-180D"/>
    <s v="17H-107261-180D3801"/>
    <s v="17H-107261-180D380140"/>
    <s v="CONSTRUCTION : WOVEN VESTE"/>
    <x v="2"/>
    <x v="0"/>
    <s v="C3801"/>
    <n v="3801"/>
    <s v="Vert bouteille"/>
    <s v="DOUBLURE 2:52%VI.VISCOSE 48%CO.COTON MATIERE PRINCIPALE:100%VI.VISCOSE"/>
    <s v="SLO"/>
    <s v="40"/>
    <n v="2"/>
    <n v="690"/>
    <n v="1380"/>
    <n v="1863.0000000000002"/>
    <n v="3726.0000000000005"/>
  </r>
  <r>
    <s v="107261 180D"/>
    <s v="107261 180DC3801"/>
    <s v="17H-107261-180D"/>
    <s v="17H-107261-180D3801"/>
    <s v="17H-107261-180D380142"/>
    <s v="CONSTRUCTION : WOVEN VESTE"/>
    <x v="2"/>
    <x v="0"/>
    <s v="C3801"/>
    <n v="3801"/>
    <s v="Vert bouteille"/>
    <s v="DOUBLURE 2:52%VI.VISCOSE 48%CO.COTON MATIERE PRINCIPALE:100%VI.VISCOSE"/>
    <s v="SLO"/>
    <s v="42"/>
    <n v="2"/>
    <n v="690"/>
    <n v="1380"/>
    <n v="1863.0000000000002"/>
    <n v="3726.0000000000005"/>
  </r>
  <r>
    <s v="107262 184D"/>
    <s v="107262 184DC5942"/>
    <s v="17H-107262-184D"/>
    <s v="17H-107262-184D5942"/>
    <s v="17H-107262-184D594240"/>
    <s v="CONSTRUCTION : WOVEN VESTE"/>
    <x v="2"/>
    <x v="0"/>
    <s v="C5942"/>
    <n v="5942"/>
    <s v="Kaki/Noir"/>
    <s v="DOUBLURE 2:52%VI.VISCOSE 48%CO.COTON MATIERE PRINCIPALE:83¬.ACETATE 17%PL.POLYESTER"/>
    <s v="ITA"/>
    <s v="40"/>
    <n v="2"/>
    <n v="990"/>
    <n v="1980"/>
    <n v="2673"/>
    <n v="5346"/>
  </r>
  <r>
    <s v="107262 184D"/>
    <s v="107262 184DC5942"/>
    <s v="17H-107262-184D"/>
    <s v="17H-107262-184D5942"/>
    <s v="17H-107262-184D594242"/>
    <s v="CONSTRUCTION : WOVEN VESTE"/>
    <x v="2"/>
    <x v="0"/>
    <s v="C5942"/>
    <n v="5942"/>
    <s v="Kaki/Noir"/>
    <s v="DOUBLURE 2:52%VI.VISCOSE 48%CO.COTON MATIERE PRINCIPALE:83¬.ACETATE 17%PL.POLYESTER"/>
    <s v="ITA"/>
    <s v="42"/>
    <n v="2"/>
    <n v="990"/>
    <n v="1980"/>
    <n v="2673"/>
    <n v="5346"/>
  </r>
  <r>
    <s v="107263 186D"/>
    <s v="107263 186DC0100"/>
    <s v="17H-107263-186D"/>
    <s v="17H-107263-186D100"/>
    <s v="17H-107263-186D10038"/>
    <s v="CONSTRUCTION : WOVEN VESTE"/>
    <x v="2"/>
    <x v="0"/>
    <s v="C0100"/>
    <n v="100"/>
    <s v="BLANC"/>
    <s v="DOUBLURE 2:52%VI.VISCOSE 48%CO.COTON MATIERE PRINCIPALE:37%VI.VISCOSE 32%CO.COTON 31%WO.LAINE"/>
    <s v="SLO"/>
    <s v="38"/>
    <n v="1"/>
    <n v="590"/>
    <n v="590"/>
    <n v="1593"/>
    <n v="1593"/>
  </r>
  <r>
    <s v="107263 186D"/>
    <s v="107263 186DC3304"/>
    <s v="17H-107263-186D"/>
    <s v="17H-107263-186D3304"/>
    <s v="17H-107263-186D330436"/>
    <s v="CONSTRUCTION : WOVEN VESTE"/>
    <x v="2"/>
    <x v="0"/>
    <s v="C3304"/>
    <n v="3304"/>
    <s v="Bleu nuit"/>
    <s v="DOUBLURE 2:52%VI.VISCOSE 48%CO.COTON MATIERE PRINCIPALE:37%VI.VISCOSE 32%CO.COTON 31%WO.LAINE"/>
    <s v="SLO"/>
    <s v="36"/>
    <n v="1"/>
    <n v="590"/>
    <n v="590"/>
    <n v="1593"/>
    <n v="1593"/>
  </r>
  <r>
    <s v="107264 186D"/>
    <s v="107264 186DC1602"/>
    <s v="17H-107264-186D"/>
    <s v="17H-107264-186D1602"/>
    <s v="17H-107264-186D160234"/>
    <s v="CONSTRUCTION : WOVEN VESTE"/>
    <x v="2"/>
    <x v="0"/>
    <s v="C1602"/>
    <n v="1602"/>
    <s v="ROUGE"/>
    <s v="DOUBLURE 2:52%VI.VISCOSE 48%CO.COTON MATIERE PRINCIPALE:37%VI.VISCOSE 32%CO.COTON 31%WO.LAINE"/>
    <s v="FRA"/>
    <s v="34"/>
    <n v="3"/>
    <n v="590"/>
    <n v="1770"/>
    <n v="1593"/>
    <n v="4779"/>
  </r>
  <r>
    <s v="107264 186D"/>
    <s v="107264 186DC1602"/>
    <s v="17H-107264-186D"/>
    <s v="17H-107264-186D1602"/>
    <s v="17H-107264-186D160236"/>
    <s v="CONSTRUCTION : WOVEN VESTE"/>
    <x v="2"/>
    <x v="0"/>
    <s v="C1602"/>
    <n v="1602"/>
    <s v="ROUGE"/>
    <s v="DOUBLURE 2:52%VI.VISCOSE 48%CO.COTON MATIERE PRINCIPALE:37%VI.VISCOSE 32%CO.COTON 31%WO.LAINE"/>
    <s v="FRA"/>
    <s v="36"/>
    <n v="8"/>
    <n v="590"/>
    <n v="4720"/>
    <n v="1593"/>
    <n v="12744"/>
  </r>
  <r>
    <s v="107264 186D"/>
    <s v="107264 186DC1602"/>
    <s v="17H-107264-186D"/>
    <s v="17H-107264-186D1602"/>
    <s v="17H-107264-186D160238"/>
    <s v="CONSTRUCTION : WOVEN VESTE"/>
    <x v="2"/>
    <x v="0"/>
    <s v="C1602"/>
    <n v="1602"/>
    <s v="ROUGE"/>
    <s v="DOUBLURE 2:52%VI.VISCOSE 48%CO.COTON MATIERE PRINCIPALE:37%VI.VISCOSE 32%CO.COTON 31%WO.LAINE"/>
    <s v="FRA"/>
    <s v="38"/>
    <n v="5"/>
    <n v="590"/>
    <n v="2950"/>
    <n v="1593"/>
    <n v="7965"/>
  </r>
  <r>
    <s v="107264 186D"/>
    <s v="107264 186DC1602"/>
    <s v="17H-107264-186D"/>
    <s v="17H-107264-186D1602"/>
    <s v="17H-107264-186D160240"/>
    <s v="CONSTRUCTION : WOVEN VESTE"/>
    <x v="2"/>
    <x v="0"/>
    <s v="C1602"/>
    <n v="1602"/>
    <s v="ROUGE"/>
    <s v="DOUBLURE 2:52%VI.VISCOSE 48%CO.COTON MATIERE PRINCIPALE:37%VI.VISCOSE 32%CO.COTON 31%WO.LAINE"/>
    <s v="FRA"/>
    <s v="40"/>
    <n v="4"/>
    <n v="590"/>
    <n v="2360"/>
    <n v="1593"/>
    <n v="6372"/>
  </r>
  <r>
    <s v="107264 186D"/>
    <s v="107264 186DC1602"/>
    <s v="17H-107264-186D"/>
    <s v="17H-107264-186D1602"/>
    <s v="17H-107264-186D160242"/>
    <s v="CONSTRUCTION : WOVEN VESTE"/>
    <x v="2"/>
    <x v="0"/>
    <s v="C1602"/>
    <n v="1602"/>
    <s v="ROUGE"/>
    <s v="DOUBLURE 2:52%VI.VISCOSE 48%CO.COTON MATIERE PRINCIPALE:37%VI.VISCOSE 32%CO.COTON 31%WO.LAINE"/>
    <s v="FRA"/>
    <s v="42"/>
    <n v="3"/>
    <n v="590"/>
    <n v="1770"/>
    <n v="1593"/>
    <n v="4779"/>
  </r>
  <r>
    <s v="107264 186D"/>
    <s v="107264 186DC1602"/>
    <s v="17H-107264-186D"/>
    <s v="17H-107264-186D1602"/>
    <s v="17H-107264-186D160244"/>
    <s v="CONSTRUCTION : WOVEN VESTE"/>
    <x v="2"/>
    <x v="0"/>
    <s v="C1602"/>
    <n v="1602"/>
    <s v="ROUGE"/>
    <s v="DOUBLURE 2:52%VI.VISCOSE 48%CO.COTON MATIERE PRINCIPALE:37%VI.VISCOSE 32%CO.COTON 31%WO.LAINE"/>
    <s v="FRA"/>
    <s v="44"/>
    <n v="1"/>
    <n v="590"/>
    <n v="590"/>
    <n v="1593"/>
    <n v="1593"/>
  </r>
  <r>
    <s v="107265 190S"/>
    <s v="107265 190SC0100"/>
    <s v="17H-107265-190S"/>
    <s v="17H-107265-190S100"/>
    <s v="17H-107265-190S10038"/>
    <s v="CONSTRUCTION : WOVEN VESTE"/>
    <x v="2"/>
    <x v="0"/>
    <s v="C0100"/>
    <n v="100"/>
    <s v="BLANC"/>
    <s v="DOUBLURE 2:52%VI.VISCOSE 48%CO.COTON MATIERE PRINCIPALE:100%SE.SOIE"/>
    <s v="FRA"/>
    <s v="38"/>
    <n v="1"/>
    <n v="790"/>
    <n v="790"/>
    <n v="2133"/>
    <n v="2133"/>
  </r>
  <r>
    <s v="107269 233X"/>
    <s v="107269 233XC5060"/>
    <s v="17H-107269-233X"/>
    <s v="17H-107269-233X5060"/>
    <s v="17H-107269-233X506036"/>
    <s v="CONSTRUCTION : WOVEN VESTE"/>
    <x v="2"/>
    <x v="0"/>
    <s v="C5060"/>
    <n v="5060"/>
    <s v="Multicolore"/>
    <s v="DOUBLURE 2:52%VI.VISCOSE 48%CO.COTON MATIERE PRINCIPALE:32%PC.ACRYLIQUE 28%PL.POLYESTER 20%CO.COTON 10%PA.POLYAMIDE 8%WO.LAINE 1%LI.LIN 1%VI.VISCOSE"/>
    <s v="FRA"/>
    <s v="36"/>
    <n v="1"/>
    <n v="790"/>
    <n v="790"/>
    <n v="2133"/>
    <n v="2133"/>
  </r>
  <r>
    <s v="107269 233X"/>
    <s v="107269 233XC5060"/>
    <s v="17H-107269-233X"/>
    <s v="17H-107269-233X5060"/>
    <s v="17H-107269-233X506038"/>
    <s v="CONSTRUCTION : WOVEN VESTE"/>
    <x v="2"/>
    <x v="0"/>
    <s v="C5060"/>
    <n v="5060"/>
    <s v="Multicolore"/>
    <s v="DOUBLURE 2:52%VI.VISCOSE 48%CO.COTON MATIERE PRINCIPALE:32%PC.ACRYLIQUE 28%PL.POLYESTER 20%CO.COTON 10%PA.POLYAMIDE 8%WO.LAINE 1%LI.LIN 1%VI.VISCOSE"/>
    <s v="FRA"/>
    <s v="38"/>
    <n v="2"/>
    <n v="790"/>
    <n v="1580"/>
    <n v="2133"/>
    <n v="4266"/>
  </r>
  <r>
    <s v="107271 145L"/>
    <s v="107271 145LC0100"/>
    <s v="17H-107271-145L"/>
    <s v="17H-107271-145L100"/>
    <s v="17H-107271-145L10038"/>
    <s v="CONSTRUCTION : WOVEN VESTE"/>
    <x v="2"/>
    <x v="0"/>
    <s v="C0100"/>
    <n v="100"/>
    <s v="BLANC"/>
    <s v="DOUBLURE 2:52%VI.VISCOSE 48%CO.COTON MATIERE PRINCIPALE:100%LAI.LAINE"/>
    <s v="SLO"/>
    <s v="38"/>
    <n v="1"/>
    <n v="590"/>
    <n v="590"/>
    <n v="1593"/>
    <n v="1593"/>
  </r>
  <r>
    <s v="107271 145L"/>
    <s v="107271 145LC1602"/>
    <s v="17H-107271-145L"/>
    <s v="17H-107271-145L1602"/>
    <s v="17H-107271-145L160234"/>
    <s v="CONSTRUCTION : WOVEN VESTE"/>
    <x v="2"/>
    <x v="0"/>
    <s v="C1602"/>
    <n v="1602"/>
    <s v="ROUGE"/>
    <s v="DOUBLURE 2:52%VI.VISCOSE 48%CO.COTON MATIERE PRINCIPALE:100%LAI.LAINE"/>
    <s v="SLO"/>
    <s v="34"/>
    <n v="8"/>
    <n v="590"/>
    <n v="4720"/>
    <n v="1593"/>
    <n v="12744"/>
  </r>
  <r>
    <s v="107271 145L"/>
    <s v="107271 145LC1602"/>
    <s v="17H-107271-145L"/>
    <s v="17H-107271-145L1602"/>
    <s v="17H-107271-145L160236"/>
    <s v="CONSTRUCTION : WOVEN VESTE"/>
    <x v="2"/>
    <x v="0"/>
    <s v="C1602"/>
    <n v="1602"/>
    <s v="ROUGE"/>
    <s v="DOUBLURE 2:52%VI.VISCOSE 48%CO.COTON MATIERE PRINCIPALE:100%LAI.LAINE"/>
    <s v="SLO"/>
    <s v="36"/>
    <n v="9"/>
    <n v="590"/>
    <n v="5310"/>
    <n v="1593"/>
    <n v="14337"/>
  </r>
  <r>
    <s v="107271 145L"/>
    <s v="107271 145LC1602"/>
    <s v="17H-107271-145L"/>
    <s v="17H-107271-145L1602"/>
    <s v="17H-107271-145L160238"/>
    <s v="CONSTRUCTION : WOVEN VESTE"/>
    <x v="2"/>
    <x v="0"/>
    <s v="C1602"/>
    <n v="1602"/>
    <s v="ROUGE"/>
    <s v="DOUBLURE 2:52%VI.VISCOSE 48%CO.COTON MATIERE PRINCIPALE:100%LAI.LAINE"/>
    <s v="SLO"/>
    <s v="38"/>
    <n v="9"/>
    <n v="590"/>
    <n v="5310"/>
    <n v="1593"/>
    <n v="14337"/>
  </r>
  <r>
    <s v="107271 145L"/>
    <s v="107271 145LC1602"/>
    <s v="17H-107271-145L"/>
    <s v="17H-107271-145L1602"/>
    <s v="17H-107271-145L160240"/>
    <s v="CONSTRUCTION : WOVEN VESTE"/>
    <x v="2"/>
    <x v="0"/>
    <s v="C1602"/>
    <n v="1602"/>
    <s v="ROUGE"/>
    <s v="DOUBLURE 2:52%VI.VISCOSE 48%CO.COTON MATIERE PRINCIPALE:100%LAI.LAINE"/>
    <s v="SLO"/>
    <s v="40"/>
    <n v="8"/>
    <n v="590"/>
    <n v="4720"/>
    <n v="1593"/>
    <n v="12744"/>
  </r>
  <r>
    <s v="107271 145L"/>
    <s v="107271 145LC1602"/>
    <s v="17H-107271-145L"/>
    <s v="17H-107271-145L1602"/>
    <s v="17H-107271-145L160242"/>
    <s v="CONSTRUCTION : WOVEN VESTE"/>
    <x v="2"/>
    <x v="0"/>
    <s v="C1602"/>
    <n v="1602"/>
    <s v="ROUGE"/>
    <s v="DOUBLURE 2:52%VI.VISCOSE 48%CO.COTON MATIERE PRINCIPALE:100%LAI.LAINE"/>
    <s v="SLO"/>
    <s v="42"/>
    <n v="1"/>
    <n v="590"/>
    <n v="590"/>
    <n v="1593"/>
    <n v="1593"/>
  </r>
  <r>
    <s v="107272 180D"/>
    <s v="107272 180DC0100"/>
    <s v="17H-107272-180D"/>
    <s v="17H-107272-180D100"/>
    <s v="17H-107272-180D10044"/>
    <s v="CONSTRUCTION : WOVEN VESTE"/>
    <x v="2"/>
    <x v="0"/>
    <s v="C0100"/>
    <n v="100"/>
    <s v="BLANC"/>
    <s v="DOUBLURE 2:52%VI.VISCOSE 48%CO.COTON MATIERE PRINCIPALE:100%VI.VISCOSE"/>
    <s v="FRA"/>
    <s v="44"/>
    <n v="1"/>
    <n v="690"/>
    <n v="690"/>
    <n v="1863.0000000000002"/>
    <n v="1863.0000000000002"/>
  </r>
  <r>
    <s v="107275 230X"/>
    <s v="107275 230XC5518"/>
    <s v="17H-107275-230X"/>
    <s v="17H-107275-230X5518"/>
    <s v="17H-107275-230X551836"/>
    <s v="CONSTRUCTION : WOVEN VESTE"/>
    <x v="2"/>
    <x v="0"/>
    <s v="C5518"/>
    <n v="5518"/>
    <s v="Rouge/Noir/Jaune"/>
    <s v="DOUBLURE 2:52%VI.VISCOSE 48%CO.COTON MATIERE PRINCIPALE:25%PL.POLYESTER 23%PC.ACRYLIQUE 22%WO.LAINE 18%PA.POLYAMIDE 10%CO.COTON 2%VI.VISCOSE"/>
    <s v="SLO"/>
    <s v="36"/>
    <n v="1"/>
    <n v="790"/>
    <n v="790"/>
    <n v="2133"/>
    <n v="2133"/>
  </r>
  <r>
    <s v="107280 832M"/>
    <s v="107280 832MC5062"/>
    <s v="17H-107280-832M"/>
    <s v="17H-107280-832M5062"/>
    <s v="17H-107280-832M506234"/>
    <s v="CONSTRUCTION  : KNIT VESTE"/>
    <x v="2"/>
    <x v="0"/>
    <s v="C5062"/>
    <n v="5062"/>
    <s v="Gris multicolore"/>
    <s v="MATIERE PRINCIPALE:55%VI.VISCOSE 20%NY.NYLON 16%PA.POLYAMIDE 5%PL.POLYESTER 3%WM.MOHAIR 1%WO.LAINE"/>
    <s v="ROU"/>
    <s v="34"/>
    <n v="1"/>
    <n v="590"/>
    <n v="590"/>
    <n v="1593"/>
    <n v="1593"/>
  </r>
  <r>
    <s v="107280 832M"/>
    <s v="107280 832MC5062"/>
    <s v="17H-107280-832M"/>
    <s v="17H-107280-832M5062"/>
    <s v="17H-107280-832M506236"/>
    <s v="CONSTRUCTION  : KNIT VESTE"/>
    <x v="2"/>
    <x v="0"/>
    <s v="C5062"/>
    <n v="5062"/>
    <s v="Gris multicolore"/>
    <s v="MATIERE PRINCIPALE:55%VI.VISCOSE 20%NY.NYLON 16%PA.POLYAMIDE 5%PL.POLYESTER 3%WM.MOHAIR 1%WO.LAINE"/>
    <s v="ROU"/>
    <s v="36"/>
    <n v="5"/>
    <n v="590"/>
    <n v="2950"/>
    <n v="1593"/>
    <n v="7965"/>
  </r>
  <r>
    <s v="107280 832M"/>
    <s v="107280 832MC5062"/>
    <s v="17H-107280-832M"/>
    <s v="17H-107280-832M5062"/>
    <s v="17H-107280-832M506238"/>
    <s v="CONSTRUCTION  : KNIT VESTE"/>
    <x v="2"/>
    <x v="0"/>
    <s v="C5062"/>
    <n v="5062"/>
    <s v="Gris multicolore"/>
    <s v="MATIERE PRINCIPALE:55%VI.VISCOSE 20%NY.NYLON 16%PA.POLYAMIDE 5%PL.POLYESTER 3%WM.MOHAIR 1%WO.LAINE"/>
    <s v="ROU"/>
    <s v="38"/>
    <n v="3"/>
    <n v="590"/>
    <n v="1770"/>
    <n v="1593"/>
    <n v="4779"/>
  </r>
  <r>
    <s v="107280 832M"/>
    <s v="107280 832MC5062"/>
    <s v="17H-107280-832M"/>
    <s v="17H-107280-832M5062"/>
    <s v="17H-107280-832M506240"/>
    <s v="CONSTRUCTION  : KNIT VESTE"/>
    <x v="2"/>
    <x v="0"/>
    <s v="C5062"/>
    <n v="5062"/>
    <s v="Gris multicolore"/>
    <s v="MATIERE PRINCIPALE:55%VI.VISCOSE 20%NY.NYLON 16%PA.POLYAMIDE 5%PL.POLYESTER 3%WM.MOHAIR 1%WO.LAINE"/>
    <s v="ROU"/>
    <s v="40"/>
    <n v="3"/>
    <n v="590"/>
    <n v="1770"/>
    <n v="1593"/>
    <n v="4779"/>
  </r>
  <r>
    <s v="107280 832M"/>
    <s v="107280 832MC5062"/>
    <s v="17H-107280-832M"/>
    <s v="17H-107280-832M5062"/>
    <s v="17H-107280-832M506242"/>
    <s v="CONSTRUCTION  : KNIT VESTE"/>
    <x v="2"/>
    <x v="0"/>
    <s v="C5062"/>
    <n v="5062"/>
    <s v="Gris multicolore"/>
    <s v="MATIERE PRINCIPALE:55%VI.VISCOSE 20%NY.NYLON 16%PA.POLYAMIDE 5%PL.POLYESTER 3%WM.MOHAIR 1%WO.LAINE"/>
    <s v="ROU"/>
    <s v="42"/>
    <n v="2"/>
    <n v="590"/>
    <n v="1180"/>
    <n v="1593"/>
    <n v="3186"/>
  </r>
  <r>
    <s v="107280 832M"/>
    <s v="107280 832MC5062"/>
    <s v="17H-107280-832M"/>
    <s v="17H-107280-832M5062"/>
    <s v="17H-107280-832M506244"/>
    <s v="CONSTRUCTION  : KNIT VESTE"/>
    <x v="2"/>
    <x v="0"/>
    <s v="C5062"/>
    <n v="5062"/>
    <s v="Gris multicolore"/>
    <s v="MATIERE PRINCIPALE:55%VI.VISCOSE 20%NY.NYLON 16%PA.POLYAMIDE 5%PL.POLYESTER 3%WM.MOHAIR 1%WO.LAINE"/>
    <s v="ROU"/>
    <s v="44"/>
    <n v="1"/>
    <n v="590"/>
    <n v="590"/>
    <n v="1593"/>
    <n v="1593"/>
  </r>
  <r>
    <s v="107280 832M"/>
    <s v="107280 832MC5062"/>
    <s v="17H-107280-832M"/>
    <s v="17H-107280-832M5062"/>
    <s v="17H-107280-832M506246"/>
    <s v="CONSTRUCTION  : KNIT VESTE"/>
    <x v="2"/>
    <x v="0"/>
    <s v="C5062"/>
    <n v="5062"/>
    <s v="Gris multicolore"/>
    <s v="MATIERE PRINCIPALE:55%VI.VISCOSE 20%NY.NYLON 16%PA.POLYAMIDE 5%PL.POLYESTER 3%WM.MOHAIR 1%WO.LAINE"/>
    <s v="ROU"/>
    <s v="46"/>
    <n v="2"/>
    <n v="590"/>
    <n v="1180"/>
    <n v="1593"/>
    <n v="3186"/>
  </r>
  <r>
    <s v="107340 292P"/>
    <s v="107340 292PC0100"/>
    <s v="17H-107340-292P"/>
    <s v="17H-107340-292P100"/>
    <s v="17H-107340-292P10036"/>
    <s v="CONSTRUCTION : LEATHER VESTE"/>
    <x v="2"/>
    <x v="0"/>
    <s v="C0100"/>
    <n v="100"/>
    <s v="BLANC"/>
    <s v="DOUBLURE 2:52%VI.VISCOSE 48%CO.COTON ELEMENTS:100%LTN.LAITON MATIERE PRINCIPALE:100%CV.PEAU DE CHEVRE"/>
    <s v="ITA"/>
    <s v="36"/>
    <n v="1"/>
    <n v="2690"/>
    <n v="2690"/>
    <n v="7263.0000000000009"/>
    <n v="7263.0000000000009"/>
  </r>
  <r>
    <s v="107340 292P"/>
    <s v="107340 292PC0100"/>
    <s v="17H-107340-292P"/>
    <s v="17H-107340-292P100"/>
    <s v="17H-107340-292P10042"/>
    <s v="CONSTRUCTION : LEATHER VESTE"/>
    <x v="2"/>
    <x v="0"/>
    <s v="C0100"/>
    <n v="100"/>
    <s v="BLANC"/>
    <s v="DOUBLURE 2:52%VI.VISCOSE 48%CO.COTON ELEMENTS:100%LTN.LAITON MATIERE PRINCIPALE:100%CV.PEAU DE CHEVRE"/>
    <s v="ITA"/>
    <s v="42"/>
    <n v="1"/>
    <n v="2690"/>
    <n v="2690"/>
    <n v="7263.0000000000009"/>
    <n v="7263.0000000000009"/>
  </r>
  <r>
    <s v="107420 856M"/>
    <s v="107420 856MC5183"/>
    <s v="17H-107420-856M"/>
    <s v="17H-107420-856M5183"/>
    <s v="17H-107420-856M518336"/>
    <s v="CONSTRUCTION  : KNIT VESTE"/>
    <x v="2"/>
    <x v="0"/>
    <s v="C5183"/>
    <n v="5183"/>
    <s v="Noir/Rouge"/>
    <s v="MATIERE PRINCIPALE:30%WM.MOHAIR 29%WO.LAINE 28%VI.VISCOSE 13%PA.POLYAMIDE"/>
    <s v="FRA"/>
    <s v="36"/>
    <n v="2"/>
    <n v="490"/>
    <n v="980"/>
    <n v="1323"/>
    <n v="2646"/>
  </r>
  <r>
    <s v="107420 856M"/>
    <s v="107420 856MC5183"/>
    <s v="17H-107420-856M"/>
    <s v="17H-107420-856M5183"/>
    <s v="17H-107420-856M518338"/>
    <s v="CONSTRUCTION  : KNIT VESTE"/>
    <x v="2"/>
    <x v="0"/>
    <s v="C5183"/>
    <n v="5183"/>
    <s v="Noir/Rouge"/>
    <s v="MATIERE PRINCIPALE:30%WM.MOHAIR 29%WO.LAINE 28%VI.VISCOSE 13%PA.POLYAMIDE"/>
    <s v="FRA"/>
    <s v="38"/>
    <n v="5"/>
    <n v="490"/>
    <n v="2450"/>
    <n v="1323"/>
    <n v="6615"/>
  </r>
  <r>
    <s v="107420 856M"/>
    <s v="107420 856MC5183"/>
    <s v="17H-107420-856M"/>
    <s v="17H-107420-856M5183"/>
    <s v="17H-107420-856M518340"/>
    <s v="CONSTRUCTION  : KNIT VESTE"/>
    <x v="2"/>
    <x v="0"/>
    <s v="C5183"/>
    <n v="5183"/>
    <s v="Noir/Rouge"/>
    <s v="MATIERE PRINCIPALE:30%WM.MOHAIR 29%WO.LAINE 28%VI.VISCOSE 13%PA.POLYAMIDE"/>
    <s v="FRA"/>
    <s v="40"/>
    <n v="4"/>
    <n v="490"/>
    <n v="1960"/>
    <n v="1323"/>
    <n v="5292"/>
  </r>
  <r>
    <s v="107420 856M"/>
    <s v="107420 856MC5183"/>
    <s v="17H-107420-856M"/>
    <s v="17H-107420-856M5183"/>
    <s v="17H-107420-856M518342"/>
    <s v="CONSTRUCTION  : KNIT VESTE"/>
    <x v="2"/>
    <x v="0"/>
    <s v="C5183"/>
    <n v="5183"/>
    <s v="Noir/Rouge"/>
    <s v="MATIERE PRINCIPALE:30%WM.MOHAIR 29%WO.LAINE 28%VI.VISCOSE 13%PA.POLYAMIDE"/>
    <s v="FRA"/>
    <s v="42"/>
    <n v="1"/>
    <n v="490"/>
    <n v="490"/>
    <n v="1323"/>
    <n v="1323"/>
  </r>
  <r>
    <s v="107421 856M"/>
    <s v="107421 856MC5101"/>
    <s v="17H-107421-856M"/>
    <s v="17H-107421-856M5101"/>
    <s v="17H-107421-856M510138"/>
    <s v="CONSTRUCTION  : KNIT VESTE"/>
    <x v="2"/>
    <x v="0"/>
    <s v="C5101"/>
    <n v="5101"/>
    <s v="noir+blanc"/>
    <s v="MATIERE PRINCIPALE:30%WM.MOHAIR 29%WO.LAINE 28%VI.VISCOSE 13%PA.POLYAMIDE"/>
    <s v="FRA"/>
    <s v="38"/>
    <n v="1"/>
    <n v="730"/>
    <n v="730"/>
    <n v="1971.0000000000002"/>
    <n v="1971.0000000000002"/>
  </r>
  <r>
    <s v="107421 856M"/>
    <s v="107421 856MC5101"/>
    <s v="17H-107421-856M"/>
    <s v="17H-107421-856M5101"/>
    <s v="17H-107421-856M510140"/>
    <s v="CONSTRUCTION  : KNIT VESTE"/>
    <x v="2"/>
    <x v="0"/>
    <s v="C5101"/>
    <n v="5101"/>
    <s v="noir+blanc"/>
    <s v="MATIERE PRINCIPALE:30%WM.MOHAIR 29%WO.LAINE 28%VI.VISCOSE 13%PA.POLYAMIDE"/>
    <s v="FRA"/>
    <s v="40"/>
    <n v="2"/>
    <n v="730"/>
    <n v="1460"/>
    <n v="1971.0000000000002"/>
    <n v="3942.0000000000005"/>
  </r>
  <r>
    <s v="107421 856M"/>
    <s v="107421 856MC5101"/>
    <s v="17H-107421-856M"/>
    <s v="17H-107421-856M5101"/>
    <s v="17H-107421-856M510144"/>
    <s v="CONSTRUCTION  : KNIT VESTE"/>
    <x v="2"/>
    <x v="0"/>
    <s v="C5101"/>
    <n v="5101"/>
    <s v="noir+blanc"/>
    <s v="MATIERE PRINCIPALE:30%WM.MOHAIR 29%WO.LAINE 28%VI.VISCOSE 13%PA.POLYAMIDE"/>
    <s v="FRA"/>
    <s v="44"/>
    <n v="1"/>
    <n v="730"/>
    <n v="730"/>
    <n v="1971.0000000000002"/>
    <n v="1971.0000000000002"/>
  </r>
  <r>
    <s v="107475 102X"/>
    <s v="107475 102XC5193"/>
    <s v="17H-107475-102X"/>
    <s v="17H-107475-102X5193"/>
    <s v="17H-107475-102X519338"/>
    <s v="CONSTRUCTION : WOVEN VESTE"/>
    <x v="2"/>
    <x v="0"/>
    <s v="C5193"/>
    <n v="5193"/>
    <s v="Noir/Multicolore"/>
    <s v="ELEMENTS:40%ME.METAL 30%RES.RESINE 25%GL.VERRE TEXTILE 3%LAI.LAINE 2%PVC.PVC MATIERE PRINCIPALE:100%PA.POLYAMIDE MATIERE 2:100%VI.VISCOSE"/>
    <s v="IND"/>
    <s v="38"/>
    <n v="1"/>
    <n v="13000"/>
    <n v="13000"/>
    <n v="35100"/>
    <n v="35100"/>
  </r>
  <r>
    <s v="107480 158L"/>
    <s v="107480 158LC5136"/>
    <s v="17H-107480-158L"/>
    <s v="17H-107480-158L5136"/>
    <s v="17H-107480-158L513636"/>
    <s v="CONSTRUCTION : WOVEN VESTE"/>
    <x v="2"/>
    <x v="0"/>
    <s v="C5136"/>
    <n v="5136"/>
    <s v="Noir/Naturel"/>
    <s v="DOUBLURE 2:52%VI.VISCOSE 48%CO.COTON MATIERE PRINCIPALE:30%WO.LAINE 28%CO.COTON 20%PL.POLYESTER 12¬R.ACRYLIQUE 10%WP.ALPAGA"/>
    <s v="BGR"/>
    <s v="36"/>
    <n v="3"/>
    <n v="490"/>
    <n v="1470"/>
    <n v="1323"/>
    <n v="3969"/>
  </r>
  <r>
    <s v="107480 158L"/>
    <s v="107480 158LC5136"/>
    <s v="17H-107480-158L"/>
    <s v="17H-107480-158L5136"/>
    <s v="17H-107480-158L513638"/>
    <s v="CONSTRUCTION : WOVEN VESTE"/>
    <x v="2"/>
    <x v="0"/>
    <s v="C5136"/>
    <n v="5136"/>
    <s v="Noir/Naturel"/>
    <s v="DOUBLURE 2:52%VI.VISCOSE 48%CO.COTON MATIERE PRINCIPALE:30%WO.LAINE 28%CO.COTON 20%PL.POLYESTER 12¬R.ACRYLIQUE 10%WP.ALPAGA"/>
    <s v="BGR"/>
    <s v="38"/>
    <n v="4"/>
    <n v="490"/>
    <n v="1960"/>
    <n v="1323"/>
    <n v="5292"/>
  </r>
  <r>
    <s v="107480 158L"/>
    <s v="107480 158LC5136"/>
    <s v="17H-107480-158L"/>
    <s v="17H-107480-158L5136"/>
    <s v="17H-107480-158L513640"/>
    <s v="CONSTRUCTION : WOVEN VESTE"/>
    <x v="2"/>
    <x v="0"/>
    <s v="C5136"/>
    <n v="5136"/>
    <s v="Noir/Naturel"/>
    <s v="DOUBLURE 2:52%VI.VISCOSE 48%CO.COTON MATIERE PRINCIPALE:30%WO.LAINE 28%CO.COTON 20%PL.POLYESTER 12¬R.ACRYLIQUE 10%WP.ALPAGA"/>
    <s v="BGR"/>
    <s v="40"/>
    <n v="3"/>
    <n v="490"/>
    <n v="1470"/>
    <n v="1323"/>
    <n v="3969"/>
  </r>
  <r>
    <s v="107480 158L"/>
    <s v="107480 158LC5136"/>
    <s v="17H-107480-158L"/>
    <s v="17H-107480-158L5136"/>
    <s v="17H-107480-158L513642"/>
    <s v="CONSTRUCTION : WOVEN VESTE"/>
    <x v="2"/>
    <x v="0"/>
    <s v="C5136"/>
    <n v="5136"/>
    <s v="Noir/Naturel"/>
    <s v="DOUBLURE 2:52%VI.VISCOSE 48%CO.COTON MATIERE PRINCIPALE:30%WO.LAINE 28%CO.COTON 20%PL.POLYESTER 12¬R.ACRYLIQUE 10%WP.ALPAGA"/>
    <s v="BGR"/>
    <s v="42"/>
    <n v="1"/>
    <n v="490"/>
    <n v="490"/>
    <n v="1323"/>
    <n v="1323"/>
  </r>
  <r>
    <s v="107750 146L"/>
    <s v="107750 146LC5060"/>
    <s v="17H-107750-146L"/>
    <s v="17H-107750-146L5060"/>
    <s v="17H-107750-146L506034"/>
    <s v="CONSTRUCTION : WOVEN BOMBER"/>
    <x v="2"/>
    <x v="0"/>
    <s v="C5060"/>
    <n v="5060"/>
    <s v="Multicolore"/>
    <s v="DOUBLURE 2:52%VI.VISCOSE 48%CO.COTON MATIERE PRINCIPALE:60%LAI.LAINE 17%PA.POLYAMIDE 10¬R.ACRYLIQUE 10%CO.COTON 3%PL.POLYESTER"/>
    <s v="FRA"/>
    <s v="34"/>
    <n v="3"/>
    <n v="1290"/>
    <n v="3870"/>
    <n v="3483.0000000000005"/>
    <n v="10449.000000000002"/>
  </r>
  <r>
    <s v="107750 146L"/>
    <s v="107750 146LC5060"/>
    <s v="17H-107750-146L"/>
    <s v="17H-107750-146L5060"/>
    <s v="17H-107750-146L506036"/>
    <s v="CONSTRUCTION : WOVEN BOMBER"/>
    <x v="2"/>
    <x v="0"/>
    <s v="C5060"/>
    <n v="5060"/>
    <s v="Multicolore"/>
    <s v="DOUBLURE 2:52%VI.VISCOSE 48%CO.COTON MATIERE PRINCIPALE:60%LAI.LAINE 17%PA.POLYAMIDE 10¬R.ACRYLIQUE 10%CO.COTON 3%PL.POLYESTER"/>
    <s v="FRA"/>
    <s v="36"/>
    <n v="2"/>
    <n v="1290"/>
    <n v="2580"/>
    <n v="3483.0000000000005"/>
    <n v="6966.0000000000009"/>
  </r>
  <r>
    <s v="107750 146L"/>
    <s v="107750 146LC5060"/>
    <s v="17H-107750-146L"/>
    <s v="17H-107750-146L5060"/>
    <s v="17H-107750-146L506038"/>
    <s v="CONSTRUCTION : WOVEN BOMBER"/>
    <x v="2"/>
    <x v="0"/>
    <s v="C5060"/>
    <n v="5060"/>
    <s v="Multicolore"/>
    <s v="DOUBLURE 2:52%VI.VISCOSE 48%CO.COTON MATIERE PRINCIPALE:60%LAI.LAINE 17%PA.POLYAMIDE 10¬R.ACRYLIQUE 10%CO.COTON 3%PL.POLYESTER"/>
    <s v="FRA"/>
    <s v="38"/>
    <n v="1"/>
    <n v="1290"/>
    <n v="1290"/>
    <n v="3483.0000000000005"/>
    <n v="3483.0000000000005"/>
  </r>
  <r>
    <s v="107760 308P"/>
    <s v="107760 308PC0100"/>
    <s v="17H-107760-308P"/>
    <s v="17H-107760-308P100"/>
    <s v="17H-107760-308P10034"/>
    <s v="CONSTRUCTION : WOVEN BLOUSON"/>
    <x v="2"/>
    <x v="0"/>
    <s v="C0100"/>
    <n v="100"/>
    <s v="BLANC"/>
    <s v="MATIERE PRINCIPALE:100%AGN.PEAU D'AGNEAU MATIERE 2:47¬R.ACRYLIQUE 47%LAI.LAINE 6ê.ELASTHANNE"/>
    <s v="TUR"/>
    <s v="34"/>
    <n v="1"/>
    <n v="1590"/>
    <n v="1590"/>
    <n v="4293"/>
    <n v="4293"/>
  </r>
  <r>
    <s v="107830 315P"/>
    <s v="107830 315PC5418"/>
    <s v="17H-107830-315P"/>
    <s v="17H-107830-315P5418"/>
    <s v="17H-107830-315P541846"/>
    <s v="CONSTRUCTION : LEATHER VESTE"/>
    <x v="2"/>
    <x v="0"/>
    <s v="C5418"/>
    <n v="5418"/>
    <s v="ROUILLE  NATUREL"/>
    <s v="MATIERE PRINCIPALE:100%AGN.PEAU D'AGNEAU"/>
    <s v="TUR"/>
    <s v="46"/>
    <n v="1"/>
    <n v="1690"/>
    <n v="1690"/>
    <n v="4563"/>
    <n v="4563"/>
  </r>
  <r>
    <s v="107835 306P"/>
    <s v="107835 306PC0100"/>
    <s v="17H-107835-306P"/>
    <s v="17H-107835-306P100"/>
    <s v="17H-107835-306P10036"/>
    <s v="CONSTRUCTION : LEATHER PERFECTO"/>
    <x v="2"/>
    <x v="0"/>
    <s v="C0100"/>
    <n v="100"/>
    <s v="BLANC"/>
    <s v="ELEMENTS:69%CUV.CUIVRE 29%ZIN.ZINC 2%ALU.ALUMINIUM MATIERE PRINCIPALE:100%AGN.PEAU D'AGNEAU MATIERE 2:52%VI.VISCOSE 48%CO.COTON"/>
    <s v="TUR"/>
    <s v="36"/>
    <n v="2"/>
    <n v="1290"/>
    <n v="2580"/>
    <n v="3483.0000000000005"/>
    <n v="6966.0000000000009"/>
  </r>
  <r>
    <s v="107835 306P"/>
    <s v="107835 306PC0100"/>
    <s v="17H-107835-306P"/>
    <s v="17H-107835-306P100"/>
    <s v="17H-107835-306P10042"/>
    <s v="CONSTRUCTION : LEATHER PERFECTO"/>
    <x v="2"/>
    <x v="0"/>
    <s v="C0100"/>
    <n v="100"/>
    <s v="BLANC"/>
    <s v="ELEMENTS:69%CUV.CUIVRE 29%ZIN.ZINC 2%ALU.ALUMINIUM MATIERE PRINCIPALE:100%AGN.PEAU D'AGNEAU MATIERE 2:52%VI.VISCOSE 48%CO.COTON"/>
    <s v="TUR"/>
    <s v="42"/>
    <n v="1"/>
    <n v="1290"/>
    <n v="1290"/>
    <n v="3483.0000000000005"/>
    <n v="3483.0000000000005"/>
  </r>
  <r>
    <s v="107835 306P"/>
    <s v="107835 306PC0100"/>
    <s v="17H-107835-306P"/>
    <s v="17H-107835-306P100"/>
    <s v="17H-107835-306P10044"/>
    <s v="CONSTRUCTION : LEATHER PERFECTO"/>
    <x v="2"/>
    <x v="0"/>
    <s v="C0100"/>
    <n v="100"/>
    <s v="BLANC"/>
    <s v="ELEMENTS:69%CUV.CUIVRE 29%ZIN.ZINC 2%ALU.ALUMINIUM MATIERE PRINCIPALE:100%AGN.PEAU D'AGNEAU MATIERE 2:52%VI.VISCOSE 48%CO.COTON"/>
    <s v="TUR"/>
    <s v="44"/>
    <n v="1"/>
    <n v="1290"/>
    <n v="1290"/>
    <n v="3483.0000000000005"/>
    <n v="3483.0000000000005"/>
  </r>
  <r>
    <s v="107836 306P"/>
    <s v="107836 306PC0100"/>
    <s v="17H-107836-306P"/>
    <s v="17H-107836-306P100"/>
    <s v="17H-107836-306P10034"/>
    <s v="CONSTRUCTION : LEATHER BOMBER"/>
    <x v="2"/>
    <x v="0"/>
    <s v="C0100"/>
    <n v="100"/>
    <s v="BLANC"/>
    <s v="ELEMENTS:69%CUV.CUIVRE 29%ZIN.ZINC 2%ALU.ALUMINIUM MATIERE PRINCIPALE:100%AGN.PEAU D'AGNEAU MATIERE 2:52%VI.VISCOSE 48%CO.COTON"/>
    <s v="TUR"/>
    <s v="34"/>
    <n v="1"/>
    <n v="1390"/>
    <n v="1390"/>
    <n v="3753.0000000000005"/>
    <n v="3753.0000000000005"/>
  </r>
  <r>
    <s v="107836 306P"/>
    <s v="107836 306PC0100"/>
    <s v="17H-107836-306P"/>
    <s v="17H-107836-306P100"/>
    <s v="17H-107836-306P10036"/>
    <s v="CONSTRUCTION : LEATHER BOMBER"/>
    <x v="2"/>
    <x v="0"/>
    <s v="C0100"/>
    <n v="100"/>
    <s v="BLANC"/>
    <s v="ELEMENTS:69%CUV.CUIVRE 29%ZIN.ZINC 2%ALU.ALUMINIUM MATIERE PRINCIPALE:100%AGN.PEAU D'AGNEAU MATIERE 2:52%VI.VISCOSE 48%CO.COTON"/>
    <s v="TUR"/>
    <s v="36"/>
    <n v="3"/>
    <n v="1390"/>
    <n v="4170"/>
    <n v="3753.0000000000005"/>
    <n v="11259.000000000002"/>
  </r>
  <r>
    <s v="107836 306P"/>
    <s v="107836 306PC0100"/>
    <s v="17H-107836-306P"/>
    <s v="17H-107836-306P100"/>
    <s v="17H-107836-306P10038"/>
    <s v="CONSTRUCTION : LEATHER BOMBER"/>
    <x v="2"/>
    <x v="0"/>
    <s v="C0100"/>
    <n v="100"/>
    <s v="BLANC"/>
    <s v="ELEMENTS:69%CUV.CUIVRE 29%ZIN.ZINC 2%ALU.ALUMINIUM MATIERE PRINCIPALE:100%AGN.PEAU D'AGNEAU MATIERE 2:52%VI.VISCOSE 48%CO.COTON"/>
    <s v="TUR"/>
    <s v="38"/>
    <n v="3"/>
    <n v="1390"/>
    <n v="4170"/>
    <n v="3753.0000000000005"/>
    <n v="11259.000000000002"/>
  </r>
  <r>
    <s v="107836 306P"/>
    <s v="107836 306PC0100"/>
    <s v="17H-107836-306P"/>
    <s v="17H-107836-306P100"/>
    <s v="17H-107836-306P10040"/>
    <s v="CONSTRUCTION : LEATHER BOMBER"/>
    <x v="2"/>
    <x v="0"/>
    <s v="C0100"/>
    <n v="100"/>
    <s v="BLANC"/>
    <s v="ELEMENTS:69%CUV.CUIVRE 29%ZIN.ZINC 2%ALU.ALUMINIUM MATIERE PRINCIPALE:100%AGN.PEAU D'AGNEAU MATIERE 2:52%VI.VISCOSE 48%CO.COTON"/>
    <s v="TUR"/>
    <s v="40"/>
    <n v="3"/>
    <n v="1390"/>
    <n v="4170"/>
    <n v="3753.0000000000005"/>
    <n v="11259.000000000002"/>
  </r>
  <r>
    <s v="107836 306P"/>
    <s v="107836 306PC1410"/>
    <s v="17H-107836-306P"/>
    <s v="17H-107836-306P1410"/>
    <s v="17H-107836-306P141038"/>
    <s v="CONSTRUCTION : LEATHER BOMBER"/>
    <x v="2"/>
    <x v="0"/>
    <s v="C1410"/>
    <n v="1410"/>
    <s v="Rouille"/>
    <s v="ELEMENTS:69%CUV.CUIVRE 29%ZIN.ZINC 2%ALU.ALUMINIUM MATIERE PRINCIPALE:100%AGN.PEAU D'AGNEAU MATIERE 2:52%VI.VISCOSE 48%CO.COTON"/>
    <s v="TUR"/>
    <s v="38"/>
    <n v="1"/>
    <n v="1390"/>
    <n v="1390"/>
    <n v="3753.0000000000005"/>
    <n v="3753.0000000000005"/>
  </r>
  <r>
    <s v="107836 306P"/>
    <s v="107836 306PC1410"/>
    <s v="17H-107836-306P"/>
    <s v="17H-107836-306P1410"/>
    <s v="17H-107836-306P141040"/>
    <s v="CONSTRUCTION : LEATHER BOMBER"/>
    <x v="2"/>
    <x v="0"/>
    <s v="C1410"/>
    <n v="1410"/>
    <s v="Rouille"/>
    <s v="ELEMENTS:69%CUV.CUIVRE 29%ZIN.ZINC 2%ALU.ALUMINIUM MATIERE PRINCIPALE:100%AGN.PEAU D'AGNEAU MATIERE 2:52%VI.VISCOSE 48%CO.COTON"/>
    <s v="TUR"/>
    <s v="40"/>
    <n v="1"/>
    <n v="1390"/>
    <n v="1390"/>
    <n v="3753.0000000000005"/>
    <n v="3753.0000000000005"/>
  </r>
  <r>
    <s v="107840 313P"/>
    <s v="107840 313PC0100"/>
    <s v="17H-107840-313P"/>
    <s v="17H-107840-313P100"/>
    <s v="17H-107840-313P10036"/>
    <s v="CONSTRUCTION : LEATHER PERFECTO"/>
    <x v="2"/>
    <x v="0"/>
    <s v="C0100"/>
    <n v="100"/>
    <s v="BLANC"/>
    <s v="MATIERE PRINCIPALE:100%VC.PEAU DE VACHETTE MATIERE 2:52%VI.VISCOSE 48%CO.COTON"/>
    <s v="TUR"/>
    <s v="36"/>
    <n v="2"/>
    <n v="1290"/>
    <n v="2580"/>
    <n v="3483.0000000000005"/>
    <n v="6966.0000000000009"/>
  </r>
  <r>
    <s v="107840 313P"/>
    <s v="107840 313PC0100"/>
    <s v="17H-107840-313P"/>
    <s v="17H-107840-313P100"/>
    <s v="17H-107840-313P10038"/>
    <s v="CONSTRUCTION : LEATHER PERFECTO"/>
    <x v="2"/>
    <x v="0"/>
    <s v="C0100"/>
    <n v="100"/>
    <s v="BLANC"/>
    <s v="MATIERE PRINCIPALE:100%VC.PEAU DE VACHETTE MATIERE 2:52%VI.VISCOSE 48%CO.COTON"/>
    <s v="TUR"/>
    <s v="38"/>
    <n v="3"/>
    <n v="1290"/>
    <n v="3870"/>
    <n v="3483.0000000000005"/>
    <n v="10449.000000000002"/>
  </r>
  <r>
    <s v="107840 313P"/>
    <s v="107840 313PC0100"/>
    <s v="17H-107840-313P"/>
    <s v="17H-107840-313P100"/>
    <s v="17H-107840-313P10040"/>
    <s v="CONSTRUCTION : LEATHER PERFECTO"/>
    <x v="2"/>
    <x v="0"/>
    <s v="C0100"/>
    <n v="100"/>
    <s v="BLANC"/>
    <s v="MATIERE PRINCIPALE:100%VC.PEAU DE VACHETTE MATIERE 2:52%VI.VISCOSE 48%CO.COTON"/>
    <s v="TUR"/>
    <s v="40"/>
    <n v="2"/>
    <n v="1290"/>
    <n v="2580"/>
    <n v="3483.0000000000005"/>
    <n v="6966.0000000000009"/>
  </r>
  <r>
    <s v="107870 115F"/>
    <s v="107870 115FC5101"/>
    <s v="17H-107870-115F"/>
    <s v="17H-107870-115F5101"/>
    <s v="17H-107870-115F510136"/>
    <s v="CONSTRUCTION : RABBIT FUR TEDDY"/>
    <x v="2"/>
    <x v="0"/>
    <s v="C5101"/>
    <n v="5101"/>
    <s v="noir+blanc"/>
    <s v="MATIERE PRINCIPALE:100%RAB.RABBIT MATIERE 2:100%AGN.PEAU D'AGNEAU"/>
    <s v="TUR"/>
    <s v="36"/>
    <n v="1"/>
    <n v="2390"/>
    <n v="2390"/>
    <n v="6453"/>
    <n v="6453"/>
  </r>
  <r>
    <s v="108421 823M"/>
    <s v="108421 823MC0100"/>
    <s v="17H-108421-823M"/>
    <s v="17H-108421-823M100"/>
    <s v="17H-108421-823M10038"/>
    <s v="CONSTRUCTION  : KNIT TOP"/>
    <x v="9"/>
    <x v="0"/>
    <s v="C0100"/>
    <n v="100"/>
    <s v="BLANC"/>
    <s v="ELEMENTS:100%LTN.LAITON MATIERE PRINCIPALE:70%WO.LAINE 30%SE.SOIE"/>
    <s v="FRA"/>
    <s v="38"/>
    <n v="1"/>
    <n v="370"/>
    <n v="370"/>
    <n v="999.00000000000011"/>
    <n v="999.00000000000011"/>
  </r>
  <r>
    <s v="108421 823M"/>
    <s v="108421 823MC0100"/>
    <s v="17H-108421-823M"/>
    <s v="17H-108421-823M100"/>
    <s v="17H-108421-823M10040"/>
    <s v="CONSTRUCTION  : KNIT TOP"/>
    <x v="9"/>
    <x v="0"/>
    <s v="C0100"/>
    <n v="100"/>
    <s v="BLANC"/>
    <s v="ELEMENTS:100%LTN.LAITON MATIERE PRINCIPALE:70%WO.LAINE 30%SE.SOIE"/>
    <s v="FRA"/>
    <s v="40"/>
    <n v="1"/>
    <n v="370"/>
    <n v="370"/>
    <n v="999.00000000000011"/>
    <n v="999.00000000000011"/>
  </r>
  <r>
    <s v="108423 757M"/>
    <s v="108423 757MC0100"/>
    <s v="17H-108423-757M"/>
    <s v="17H-108423-757M100"/>
    <s v="17H-108423-757M10036"/>
    <s v="CONSTRUCTION  : KNIT TEES-SHIRT"/>
    <x v="10"/>
    <x v="0"/>
    <s v="C0100"/>
    <n v="100"/>
    <s v="BLANC"/>
    <s v="ELEMENTS:100%LTN.LAITON MATIERE PRINCIPALE:58%VI.VISCOSE 42%CO.COTON"/>
    <s v="FRA"/>
    <s v="36"/>
    <n v="1"/>
    <n v="190"/>
    <n v="190"/>
    <n v="513"/>
    <n v="513"/>
  </r>
  <r>
    <s v="108423 757M"/>
    <s v="108423 757MC0100"/>
    <s v="17H-108423-757M"/>
    <s v="17H-108423-757M100"/>
    <s v="17H-108423-757M10038"/>
    <s v="CONSTRUCTION  : KNIT TEES-SHIRT"/>
    <x v="10"/>
    <x v="0"/>
    <s v="C0100"/>
    <n v="100"/>
    <s v="BLANC"/>
    <s v="ELEMENTS:100%LTN.LAITON MATIERE PRINCIPALE:58%VI.VISCOSE 42%CO.COTON"/>
    <s v="FRA"/>
    <s v="38"/>
    <n v="1"/>
    <n v="190"/>
    <n v="190"/>
    <n v="513"/>
    <n v="513"/>
  </r>
  <r>
    <s v="108424 620M"/>
    <s v="108424 620MC1602"/>
    <s v="17H-108424-620M"/>
    <s v="17H-108424-620M1602"/>
    <s v="17H-108424-620M160234"/>
    <s v="CONSTRUCTION  : KNIT TOP"/>
    <x v="9"/>
    <x v="0"/>
    <s v="C1602"/>
    <n v="1602"/>
    <s v="ROUGE"/>
    <s v="ELEMENTS:100%LTN.LAITON MATIERE PRINCIPALE:100%LAI.LAINE"/>
    <s v="FRA"/>
    <s v="34"/>
    <n v="1"/>
    <n v="230"/>
    <n v="230"/>
    <n v="621"/>
    <n v="621"/>
  </r>
  <r>
    <s v="108424 620M"/>
    <s v="108424 620MC1602"/>
    <s v="17H-108424-620M"/>
    <s v="17H-108424-620M1602"/>
    <s v="17H-108424-620M160236"/>
    <s v="CONSTRUCTION  : KNIT TOP"/>
    <x v="9"/>
    <x v="0"/>
    <s v="C1602"/>
    <n v="1602"/>
    <s v="ROUGE"/>
    <s v="ELEMENTS:100%LTN.LAITON MATIERE PRINCIPALE:100%LAI.LAINE"/>
    <s v="FRA"/>
    <s v="36"/>
    <n v="3"/>
    <n v="230"/>
    <n v="690"/>
    <n v="621"/>
    <n v="1863"/>
  </r>
  <r>
    <s v="108424 620M"/>
    <s v="108424 620MC1602"/>
    <s v="17H-108424-620M"/>
    <s v="17H-108424-620M1602"/>
    <s v="17H-108424-620M160238"/>
    <s v="CONSTRUCTION  : KNIT TOP"/>
    <x v="9"/>
    <x v="0"/>
    <s v="C1602"/>
    <n v="1602"/>
    <s v="ROUGE"/>
    <s v="ELEMENTS:100%LTN.LAITON MATIERE PRINCIPALE:100%LAI.LAINE"/>
    <s v="FRA"/>
    <s v="38"/>
    <n v="10"/>
    <n v="230"/>
    <n v="2300"/>
    <n v="621"/>
    <n v="6210"/>
  </r>
  <r>
    <s v="108424 620M"/>
    <s v="108424 620MC1602"/>
    <s v="17H-108424-620M"/>
    <s v="17H-108424-620M1602"/>
    <s v="17H-108424-620M160240"/>
    <s v="CONSTRUCTION  : KNIT TOP"/>
    <x v="9"/>
    <x v="0"/>
    <s v="C1602"/>
    <n v="1602"/>
    <s v="ROUGE"/>
    <s v="ELEMENTS:100%LTN.LAITON MATIERE PRINCIPALE:100%LAI.LAINE"/>
    <s v="FRA"/>
    <s v="40"/>
    <n v="1"/>
    <n v="230"/>
    <n v="230"/>
    <n v="621"/>
    <n v="621"/>
  </r>
  <r>
    <s v="108424 620M"/>
    <s v="108424 620MC1602"/>
    <s v="17H-108424-620M"/>
    <s v="17H-108424-620M1602"/>
    <s v="17H-108424-620M160242"/>
    <s v="CONSTRUCTION  : KNIT TOP"/>
    <x v="9"/>
    <x v="0"/>
    <s v="C1602"/>
    <n v="1602"/>
    <s v="ROUGE"/>
    <s v="ELEMENTS:100%LTN.LAITON MATIERE PRINCIPALE:100%LAI.LAINE"/>
    <s v="FRA"/>
    <s v="42"/>
    <n v="4"/>
    <n v="230"/>
    <n v="920"/>
    <n v="621"/>
    <n v="2484"/>
  </r>
  <r>
    <s v="108424 620M"/>
    <s v="108424 620MC4805"/>
    <s v="17H-108424-620M"/>
    <s v="17H-108424-620M4805"/>
    <s v="17H-108424-620M480538"/>
    <s v="CONSTRUCTION  : KNIT TOP"/>
    <x v="9"/>
    <x v="0"/>
    <s v="C4805"/>
    <n v="4805"/>
    <s v="Gris"/>
    <s v="ELEMENTS:100%LTN.LAITON MATIERE PRINCIPALE:100%LAI.LAINE"/>
    <s v="FRA"/>
    <s v="38"/>
    <n v="2"/>
    <n v="230"/>
    <n v="460"/>
    <n v="621"/>
    <n v="1242"/>
  </r>
  <r>
    <s v="108426 835M"/>
    <s v="108426 835MC0100"/>
    <s v="17H-108426-835M"/>
    <s v="17H-108426-835M100"/>
    <s v="17H-108426-835M10036"/>
    <s v="CONSTRUCTION  : KNIT TOP"/>
    <x v="9"/>
    <x v="0"/>
    <s v="C0100"/>
    <n v="100"/>
    <s v="BLANC"/>
    <s v="MATIERE PRINCIPALE:100%WO.LAINE"/>
    <s v="FRA"/>
    <s v="36"/>
    <n v="1"/>
    <n v="270"/>
    <n v="270"/>
    <n v="729"/>
    <n v="729"/>
  </r>
  <r>
    <s v="108426 835M"/>
    <s v="108426 835MC0100"/>
    <s v="17H-108426-835M"/>
    <s v="17H-108426-835M100"/>
    <s v="17H-108426-835M10038"/>
    <s v="CONSTRUCTION  : KNIT TOP"/>
    <x v="9"/>
    <x v="0"/>
    <s v="C0100"/>
    <n v="100"/>
    <s v="BLANC"/>
    <s v="MATIERE PRINCIPALE:100%WO.LAINE"/>
    <s v="FRA"/>
    <s v="38"/>
    <n v="1"/>
    <n v="270"/>
    <n v="270"/>
    <n v="729"/>
    <n v="729"/>
  </r>
  <r>
    <s v="108426 835M"/>
    <s v="108426 835MC3801"/>
    <s v="17H-108426-835M"/>
    <s v="17H-108426-835M3801"/>
    <s v="17H-108426-835M380140"/>
    <s v="CONSTRUCTION  : KNIT TOP"/>
    <x v="9"/>
    <x v="0"/>
    <s v="C3801"/>
    <n v="3801"/>
    <s v="Vert bouteille"/>
    <s v="MATIERE PRINCIPALE:100%WO.LAINE"/>
    <s v="FRA"/>
    <s v="40"/>
    <n v="1"/>
    <n v="270"/>
    <n v="270"/>
    <n v="729"/>
    <n v="729"/>
  </r>
  <r>
    <s v="108426 835M"/>
    <s v="108426 835MC3801"/>
    <s v="17H-108426-835M"/>
    <s v="17H-108426-835M3801"/>
    <s v="17H-108426-835M380142"/>
    <s v="CONSTRUCTION  : KNIT TOP"/>
    <x v="9"/>
    <x v="0"/>
    <s v="C3801"/>
    <n v="3801"/>
    <s v="Vert bouteille"/>
    <s v="MATIERE PRINCIPALE:100%WO.LAINE"/>
    <s v="FRA"/>
    <s v="42"/>
    <n v="1"/>
    <n v="270"/>
    <n v="270"/>
    <n v="729"/>
    <n v="729"/>
  </r>
  <r>
    <s v="108426 835M"/>
    <s v="108426 835MC4805"/>
    <s v="17H-108426-835M"/>
    <s v="17H-108426-835M4805"/>
    <s v="17H-108426-835M480536"/>
    <s v="CONSTRUCTION  : KNIT TOP"/>
    <x v="9"/>
    <x v="0"/>
    <s v="C4805"/>
    <n v="4805"/>
    <s v="Gris"/>
    <s v="MATIERE PRINCIPALE:100%WO.LAINE"/>
    <s v="FRA"/>
    <s v="36"/>
    <n v="1"/>
    <n v="270"/>
    <n v="270"/>
    <n v="729"/>
    <n v="729"/>
  </r>
  <r>
    <s v="108426 835M"/>
    <s v="108426 835MC4805"/>
    <s v="17H-108426-835M"/>
    <s v="17H-108426-835M4805"/>
    <s v="17H-108426-835M480538"/>
    <s v="CONSTRUCTION  : KNIT TOP"/>
    <x v="9"/>
    <x v="0"/>
    <s v="C4805"/>
    <n v="4805"/>
    <s v="Gris"/>
    <s v="MATIERE PRINCIPALE:100%WO.LAINE"/>
    <s v="FRA"/>
    <s v="38"/>
    <n v="1"/>
    <n v="270"/>
    <n v="270"/>
    <n v="729"/>
    <n v="729"/>
  </r>
  <r>
    <s v="108427 823M"/>
    <s v="108427 823MC0100"/>
    <s v="17H-108427-823M"/>
    <s v="17H-108427-823M100"/>
    <s v="17H-108427-823M10038"/>
    <s v="CONSTRUCTION  : KNIT TOP"/>
    <x v="9"/>
    <x v="0"/>
    <s v="C0100"/>
    <n v="100"/>
    <s v="BLANC"/>
    <s v="MATIERE PRINCIPALE:70%WO.LAINE 30%SE.SOIE"/>
    <s v="FRA"/>
    <s v="38"/>
    <n v="1"/>
    <n v="230"/>
    <n v="230"/>
    <n v="621"/>
    <n v="621"/>
  </r>
  <r>
    <s v="108427 823M"/>
    <s v="108427 823MC0100"/>
    <s v="17H-108427-823M"/>
    <s v="17H-108427-823M100"/>
    <s v="17H-108427-823M10044"/>
    <s v="CONSTRUCTION  : KNIT TOP"/>
    <x v="9"/>
    <x v="0"/>
    <s v="C0100"/>
    <n v="100"/>
    <s v="BLANC"/>
    <s v="MATIERE PRINCIPALE:70%WO.LAINE 30%SE.SOIE"/>
    <s v="FRA"/>
    <s v="44"/>
    <n v="1"/>
    <n v="230"/>
    <n v="230"/>
    <n v="621"/>
    <n v="621"/>
  </r>
  <r>
    <s v="108428 823M"/>
    <s v="108428 823MC0100"/>
    <s v="17H-108428-823M"/>
    <s v="17H-108428-823M100"/>
    <s v="17H-108428-823M10034"/>
    <s v="CONSTRUCTION  : KNIT TOP"/>
    <x v="9"/>
    <x v="0"/>
    <s v="C0100"/>
    <n v="100"/>
    <s v="BLANC"/>
    <s v="MATIERE PRINCIPALE:70%WO.LAINE 30%SE.SOIE"/>
    <s v="FRA"/>
    <s v="34"/>
    <n v="2"/>
    <n v="340"/>
    <n v="680"/>
    <n v="918.00000000000011"/>
    <n v="1836.0000000000002"/>
  </r>
  <r>
    <s v="108428 823M"/>
    <s v="108428 823MC0100"/>
    <s v="17H-108428-823M"/>
    <s v="17H-108428-823M100"/>
    <s v="17H-108428-823M10044"/>
    <s v="CONSTRUCTION  : KNIT TOP"/>
    <x v="9"/>
    <x v="0"/>
    <s v="C0100"/>
    <n v="100"/>
    <s v="BLANC"/>
    <s v="MATIERE PRINCIPALE:70%WO.LAINE 30%SE.SOIE"/>
    <s v="FRA"/>
    <s v="44"/>
    <n v="1"/>
    <n v="340"/>
    <n v="340"/>
    <n v="918.00000000000011"/>
    <n v="918.00000000000011"/>
  </r>
  <r>
    <s v="108428 823M"/>
    <s v="108428 823MC3801"/>
    <s v="17H-108428-823M"/>
    <s v="17H-108428-823M3801"/>
    <s v="17H-108428-823M380140"/>
    <s v="CONSTRUCTION  : KNIT TOP"/>
    <x v="9"/>
    <x v="0"/>
    <s v="C3801"/>
    <n v="3801"/>
    <s v="Vert bouteille"/>
    <s v="MATIERE PRINCIPALE:70%WO.LAINE 30%SE.SOIE"/>
    <s v="FRA"/>
    <s v="40"/>
    <n v="1"/>
    <n v="340"/>
    <n v="340"/>
    <n v="918.00000000000011"/>
    <n v="918.00000000000011"/>
  </r>
  <r>
    <s v="108429 823M"/>
    <s v="108429 823MC0100"/>
    <s v="17H-108429-823M"/>
    <s v="17H-108429-823M100"/>
    <s v="17H-108429-823M10034"/>
    <s v="CONSTRUCTION  : KNIT TOP"/>
    <x v="9"/>
    <x v="0"/>
    <s v="C0100"/>
    <n v="100"/>
    <s v="BLANC"/>
    <s v="MATIERE PRINCIPALE:70%WO.LAINE 30%SE.SOIE"/>
    <s v="FRA"/>
    <s v="34"/>
    <n v="1"/>
    <n v="230"/>
    <n v="230"/>
    <n v="621"/>
    <n v="621"/>
  </r>
  <r>
    <s v="108429 823M"/>
    <s v="108429 823MC0100"/>
    <s v="17H-108429-823M"/>
    <s v="17H-108429-823M100"/>
    <s v="17H-108429-823M10038"/>
    <s v="CONSTRUCTION  : KNIT TOP"/>
    <x v="9"/>
    <x v="0"/>
    <s v="C0100"/>
    <n v="100"/>
    <s v="BLANC"/>
    <s v="MATIERE PRINCIPALE:70%WO.LAINE 30%SE.SOIE"/>
    <s v="FRA"/>
    <s v="38"/>
    <n v="1"/>
    <n v="230"/>
    <n v="230"/>
    <n v="621"/>
    <n v="621"/>
  </r>
  <r>
    <s v="108429 823M"/>
    <s v="108429 823MC0100"/>
    <s v="17H-108429-823M"/>
    <s v="17H-108429-823M100"/>
    <s v="17H-108429-823M10040"/>
    <s v="CONSTRUCTION  : KNIT TOP"/>
    <x v="9"/>
    <x v="0"/>
    <s v="C0100"/>
    <n v="100"/>
    <s v="BLANC"/>
    <s v="MATIERE PRINCIPALE:70%WO.LAINE 30%SE.SOIE"/>
    <s v="FRA"/>
    <s v="40"/>
    <n v="1"/>
    <n v="230"/>
    <n v="230"/>
    <n v="621"/>
    <n v="621"/>
  </r>
  <r>
    <s v="108429 823M"/>
    <s v="108429 823MC3212"/>
    <s v="17H-108429-823M"/>
    <s v="17H-108429-823M3212"/>
    <s v="17H-108429-823M321240"/>
    <s v="CONSTRUCTION  : KNIT TOP"/>
    <x v="9"/>
    <x v="0"/>
    <s v="C3212"/>
    <n v="3212"/>
    <s v="BLEU ELECTRIQUE"/>
    <s v="MATIERE PRINCIPALE:70%WO.LAINE 30%SE.SOIE"/>
    <s v="FRA"/>
    <s v="40"/>
    <n v="1"/>
    <n v="230"/>
    <n v="230"/>
    <n v="621"/>
    <n v="621"/>
  </r>
  <r>
    <s v="108524 284M"/>
    <s v="108524 284MC0100"/>
    <s v="17H-108524-284M"/>
    <s v="17H-108524-284M100"/>
    <s v="17H-108524-284M10034"/>
    <s v="CONSTRUCTION  : KNIT TOP"/>
    <x v="9"/>
    <x v="0"/>
    <s v="C0100"/>
    <n v="100"/>
    <s v="BLANC"/>
    <s v="MATIERE PRINCIPALE:94%CO.COTON 6ê.ELASTHANNE MATIERE 2:88%PA.POLYAMIDE 12ê.ELASTHANNE"/>
    <s v="BUL"/>
    <s v="34"/>
    <n v="1"/>
    <n v="170"/>
    <n v="170"/>
    <n v="459.00000000000006"/>
    <n v="459.00000000000006"/>
  </r>
  <r>
    <s v="108524 284M"/>
    <s v="108524 284MC0100"/>
    <s v="17H-108524-284M"/>
    <s v="17H-108524-284M100"/>
    <s v="17H-108524-284M10036"/>
    <s v="CONSTRUCTION  : KNIT TOP"/>
    <x v="9"/>
    <x v="0"/>
    <s v="C0100"/>
    <n v="100"/>
    <s v="BLANC"/>
    <s v="MATIERE PRINCIPALE:94%CO.COTON 6ê.ELASTHANNE MATIERE 2:88%PA.POLYAMIDE 12ê.ELASTHANNE"/>
    <s v="BUL"/>
    <s v="36"/>
    <n v="2"/>
    <n v="170"/>
    <n v="340"/>
    <n v="459.00000000000006"/>
    <n v="918.00000000000011"/>
  </r>
  <r>
    <s v="108524 284M"/>
    <s v="108524 284MC0100"/>
    <s v="17H-108524-284M"/>
    <s v="17H-108524-284M100"/>
    <s v="17H-108524-284M10038"/>
    <s v="CONSTRUCTION  : KNIT TOP"/>
    <x v="9"/>
    <x v="0"/>
    <s v="C0100"/>
    <n v="100"/>
    <s v="BLANC"/>
    <s v="MATIERE PRINCIPALE:94%CO.COTON 6ê.ELASTHANNE MATIERE 2:88%PA.POLYAMIDE 12ê.ELASTHANNE"/>
    <s v="BUL"/>
    <s v="38"/>
    <n v="1"/>
    <n v="170"/>
    <n v="170"/>
    <n v="459.00000000000006"/>
    <n v="459.00000000000006"/>
  </r>
  <r>
    <s v="108551 828M"/>
    <s v="108551 828MC0100"/>
    <s v="17H-108551-828M"/>
    <s v="17H-108551-828M100"/>
    <s v="17H-108551-828M10036"/>
    <s v="CONSTRUCTION  : KNIT SWEAT"/>
    <x v="8"/>
    <x v="0"/>
    <s v="C0100"/>
    <n v="100"/>
    <s v="BLANC"/>
    <s v="ELEMENTS:100%LTN.LAITON MATIERE PRINCIPALE:100%CO.COTON"/>
    <s v="PRT"/>
    <s v="36"/>
    <n v="2"/>
    <n v="190"/>
    <n v="380"/>
    <n v="513"/>
    <n v="1026"/>
  </r>
  <r>
    <s v="108551 828M"/>
    <s v="108551 828MC0100"/>
    <s v="17H-108551-828M"/>
    <s v="17H-108551-828M100"/>
    <s v="17H-108551-828M10038"/>
    <s v="CONSTRUCTION  : KNIT SWEAT"/>
    <x v="8"/>
    <x v="0"/>
    <s v="C0100"/>
    <n v="100"/>
    <s v="BLANC"/>
    <s v="ELEMENTS:100%LTN.LAITON MATIERE PRINCIPALE:100%CO.COTON"/>
    <s v="PRT"/>
    <s v="38"/>
    <n v="2"/>
    <n v="190"/>
    <n v="380"/>
    <n v="513"/>
    <n v="1026"/>
  </r>
  <r>
    <s v="108551 828M"/>
    <s v="108551 828MC0100"/>
    <s v="17H-108551-828M"/>
    <s v="17H-108551-828M100"/>
    <s v="17H-108551-828M10040"/>
    <s v="CONSTRUCTION  : KNIT SWEAT"/>
    <x v="8"/>
    <x v="0"/>
    <s v="C0100"/>
    <n v="100"/>
    <s v="BLANC"/>
    <s v="ELEMENTS:100%LTN.LAITON MATIERE PRINCIPALE:100%CO.COTON"/>
    <s v="PRT"/>
    <s v="40"/>
    <n v="2"/>
    <n v="190"/>
    <n v="380"/>
    <n v="513"/>
    <n v="1026"/>
  </r>
  <r>
    <s v="108551 828M"/>
    <s v="108551 828MC0100"/>
    <s v="17H-108551-828M"/>
    <s v="17H-108551-828M100"/>
    <s v="17H-108551-828M10042"/>
    <s v="CONSTRUCTION  : KNIT SWEAT"/>
    <x v="8"/>
    <x v="0"/>
    <s v="C0100"/>
    <n v="100"/>
    <s v="BLANC"/>
    <s v="ELEMENTS:100%LTN.LAITON MATIERE PRINCIPALE:100%CO.COTON"/>
    <s v="PRT"/>
    <s v="42"/>
    <n v="2"/>
    <n v="190"/>
    <n v="380"/>
    <n v="513"/>
    <n v="1026"/>
  </r>
  <r>
    <s v="108560 828M"/>
    <s v="108560 828MC5164"/>
    <s v="17H-108560-828M"/>
    <s v="17H-108560-828M5164"/>
    <s v="17H-108560-828M516434"/>
    <s v="CONSTRUCTION  : KNIT TEE-SHIRT"/>
    <x v="10"/>
    <x v="0"/>
    <s v="C5164"/>
    <n v="5164"/>
    <s v="Noir/Gris"/>
    <s v="MATIERE PRINCIPALE:100%CO.COTON"/>
    <s v="PRT"/>
    <s v="34"/>
    <n v="1"/>
    <n v="130"/>
    <n v="130"/>
    <n v="351"/>
    <n v="351"/>
  </r>
  <r>
    <s v="108560 828M"/>
    <s v="108560 828MC5164"/>
    <s v="17H-108560-828M"/>
    <s v="17H-108560-828M5164"/>
    <s v="17H-108560-828M516436"/>
    <s v="CONSTRUCTION  : KNIT TEE-SHIRT"/>
    <x v="10"/>
    <x v="0"/>
    <s v="C5164"/>
    <n v="5164"/>
    <s v="Noir/Gris"/>
    <s v="MATIERE PRINCIPALE:100%CO.COTON"/>
    <s v="PRT"/>
    <s v="36"/>
    <n v="1"/>
    <n v="130"/>
    <n v="130"/>
    <n v="351"/>
    <n v="351"/>
  </r>
  <r>
    <s v="108560 828M"/>
    <s v="108560 828MC5164"/>
    <s v="17H-108560-828M"/>
    <s v="17H-108560-828M5164"/>
    <s v="17H-108560-828M516438"/>
    <s v="CONSTRUCTION  : KNIT TEE-SHIRT"/>
    <x v="10"/>
    <x v="0"/>
    <s v="C5164"/>
    <n v="5164"/>
    <s v="Noir/Gris"/>
    <s v="MATIERE PRINCIPALE:100%CO.COTON"/>
    <s v="PRT"/>
    <s v="38"/>
    <n v="1"/>
    <n v="130"/>
    <n v="130"/>
    <n v="351"/>
    <n v="351"/>
  </r>
  <r>
    <s v="108560 828M"/>
    <s v="108560 828MC5164"/>
    <s v="17H-108560-828M"/>
    <s v="17H-108560-828M5164"/>
    <s v="17H-108560-828M516440"/>
    <s v="CONSTRUCTION  : KNIT TEE-SHIRT"/>
    <x v="10"/>
    <x v="0"/>
    <s v="C5164"/>
    <n v="5164"/>
    <s v="Noir/Gris"/>
    <s v="MATIERE PRINCIPALE:100%CO.COTON"/>
    <s v="PRT"/>
    <s v="40"/>
    <n v="1"/>
    <n v="130"/>
    <n v="130"/>
    <n v="351"/>
    <n v="351"/>
  </r>
  <r>
    <s v="108560 828M"/>
    <s v="108560 828MC5164"/>
    <s v="17H-108560-828M"/>
    <s v="17H-108560-828M5164"/>
    <s v="17H-108560-828M516442"/>
    <s v="CONSTRUCTION  : KNIT TEE-SHIRT"/>
    <x v="10"/>
    <x v="0"/>
    <s v="C5164"/>
    <n v="5164"/>
    <s v="Noir/Gris"/>
    <s v="MATIERE PRINCIPALE:100%CO.COTON"/>
    <s v="PRT"/>
    <s v="42"/>
    <n v="1"/>
    <n v="130"/>
    <n v="130"/>
    <n v="351"/>
    <n v="351"/>
  </r>
  <r>
    <s v="108562 674I"/>
    <s v="108562 674IC5164"/>
    <s v="17H-108562-674I"/>
    <s v="17H-108562-674I5164"/>
    <s v="17H-108562-674I516434"/>
    <s v="CONSTRUCTION  : KNIT TEE-SHIRT"/>
    <x v="10"/>
    <x v="0"/>
    <s v="C5164"/>
    <n v="5164"/>
    <s v="Noir/Gris"/>
    <s v="MATIERE PRINCIPALE:100%CO.COTON"/>
    <s v="PRT"/>
    <s v="34"/>
    <n v="3"/>
    <n v="170"/>
    <n v="510"/>
    <n v="459.00000000000006"/>
    <n v="1377.0000000000002"/>
  </r>
  <r>
    <s v="108562 674I"/>
    <s v="108562 674IC5164"/>
    <s v="17H-108562-674I"/>
    <s v="17H-108562-674I5164"/>
    <s v="17H-108562-674I516436"/>
    <s v="CONSTRUCTION  : KNIT TEE-SHIRT"/>
    <x v="10"/>
    <x v="0"/>
    <s v="C5164"/>
    <n v="5164"/>
    <s v="Noir/Gris"/>
    <s v="MATIERE PRINCIPALE:100%CO.COTON"/>
    <s v="PRT"/>
    <s v="36"/>
    <n v="3"/>
    <n v="170"/>
    <n v="510"/>
    <n v="459.00000000000006"/>
    <n v="1377.0000000000002"/>
  </r>
  <r>
    <s v="108562 674I"/>
    <s v="108562 674IC5164"/>
    <s v="17H-108562-674I"/>
    <s v="17H-108562-674I5164"/>
    <s v="17H-108562-674I516438"/>
    <s v="CONSTRUCTION  : KNIT TEE-SHIRT"/>
    <x v="10"/>
    <x v="0"/>
    <s v="C5164"/>
    <n v="5164"/>
    <s v="Noir/Gris"/>
    <s v="MATIERE PRINCIPALE:100%CO.COTON"/>
    <s v="PRT"/>
    <s v="38"/>
    <n v="3"/>
    <n v="170"/>
    <n v="510"/>
    <n v="459.00000000000006"/>
    <n v="1377.0000000000002"/>
  </r>
  <r>
    <s v="108562 674I"/>
    <s v="108562 674IC5164"/>
    <s v="17H-108562-674I"/>
    <s v="17H-108562-674I5164"/>
    <s v="17H-108562-674I516440"/>
    <s v="CONSTRUCTION  : KNIT TEE-SHIRT"/>
    <x v="10"/>
    <x v="0"/>
    <s v="C5164"/>
    <n v="5164"/>
    <s v="Noir/Gris"/>
    <s v="MATIERE PRINCIPALE:100%CO.COTON"/>
    <s v="PRT"/>
    <s v="40"/>
    <n v="1"/>
    <n v="170"/>
    <n v="170"/>
    <n v="459.00000000000006"/>
    <n v="459.00000000000006"/>
  </r>
  <r>
    <s v="108562 674I"/>
    <s v="108562 674IC5164"/>
    <s v="17H-108562-674I"/>
    <s v="17H-108562-674I5164"/>
    <s v="17H-108562-674I516444"/>
    <s v="CONSTRUCTION  : KNIT TEE-SHIRT"/>
    <x v="10"/>
    <x v="0"/>
    <s v="C5164"/>
    <n v="5164"/>
    <s v="Noir/Gris"/>
    <s v="MATIERE PRINCIPALE:100%CO.COTON"/>
    <s v="PRT"/>
    <s v="44"/>
    <n v="1"/>
    <n v="170"/>
    <n v="170"/>
    <n v="459.00000000000006"/>
    <n v="459.00000000000006"/>
  </r>
  <r>
    <s v="108563 326I"/>
    <s v="108563 326IC0001"/>
    <s v="17H-108563-326I"/>
    <s v="17H-108563-326I100"/>
    <s v="17H-108563-326I10040"/>
    <s v="CONSTRUCTION  : KNIT TEE-SHIRT"/>
    <x v="10"/>
    <x v="0"/>
    <s v="C0001"/>
    <n v="100"/>
    <s v="BLANC"/>
    <s v="MATIERE PRINCIPALE:100%CO.COTON"/>
    <s v="PRT"/>
    <s v="40"/>
    <n v="1"/>
    <n v="70"/>
    <n v="70"/>
    <n v="189"/>
    <n v="189"/>
  </r>
  <r>
    <s v="108563 326I"/>
    <s v="108563 326IC0100"/>
    <s v="17H-108563-326I"/>
    <s v="17H-108563-326I100"/>
    <s v="17H-108563-326I10036"/>
    <s v="CONSTRUCTION  : KNIT TEE-SHIRT"/>
    <x v="10"/>
    <x v="0"/>
    <s v="C0100"/>
    <n v="100"/>
    <s v="BLANC"/>
    <s v="MATIERE PRINCIPALE:100%CO.COTON"/>
    <s v="PRT"/>
    <s v="36"/>
    <n v="2"/>
    <n v="70"/>
    <n v="140"/>
    <n v="189"/>
    <n v="378"/>
  </r>
  <r>
    <s v="108563 326I"/>
    <s v="108563 326IC0100"/>
    <s v="17H-108563-326I"/>
    <s v="17H-108563-326I100"/>
    <s v="17H-108563-326I10038"/>
    <s v="CONSTRUCTION  : KNIT TEE-SHIRT"/>
    <x v="10"/>
    <x v="0"/>
    <s v="C0100"/>
    <n v="100"/>
    <s v="BLANC"/>
    <s v="MATIERE PRINCIPALE:100%CO.COTON"/>
    <s v="PRT"/>
    <s v="38"/>
    <n v="2"/>
    <n v="70"/>
    <n v="140"/>
    <n v="189"/>
    <n v="378"/>
  </r>
  <r>
    <s v="108563 326I"/>
    <s v="108563 326IC0100"/>
    <s v="17H-108563-326I"/>
    <s v="17H-108563-326I100"/>
    <s v="17H-108563-326I10040"/>
    <s v="CONSTRUCTION  : KNIT TEE-SHIRT"/>
    <x v="10"/>
    <x v="0"/>
    <s v="C0100"/>
    <n v="100"/>
    <s v="BLANC"/>
    <s v="MATIERE PRINCIPALE:100%CO.COTON"/>
    <s v="PRT"/>
    <s v="40"/>
    <n v="2"/>
    <n v="70"/>
    <n v="140"/>
    <n v="189"/>
    <n v="378"/>
  </r>
  <r>
    <s v="108563 326I"/>
    <s v="108563 326IC1410"/>
    <s v="17H-108563-326I"/>
    <s v="17H-108563-326I1410"/>
    <s v="17H-108563-326I141034"/>
    <s v="CONSTRUCTION  : KNIT TEE-SHIRT"/>
    <x v="10"/>
    <x v="0"/>
    <s v="C1410"/>
    <n v="1410"/>
    <s v="Rouille"/>
    <s v="MATIERE PRINCIPALE:100%CO.COTON"/>
    <s v="PRT"/>
    <s v="34"/>
    <n v="1"/>
    <n v="70"/>
    <n v="70"/>
    <n v="189"/>
    <n v="189"/>
  </r>
  <r>
    <s v="108563 326I"/>
    <s v="108563 326IC1410"/>
    <s v="17H-108563-326I"/>
    <s v="17H-108563-326I1410"/>
    <s v="17H-108563-326I141036"/>
    <s v="CONSTRUCTION  : KNIT TEE-SHIRT"/>
    <x v="10"/>
    <x v="0"/>
    <s v="C1410"/>
    <n v="1410"/>
    <s v="Rouille"/>
    <s v="MATIERE PRINCIPALE:100%CO.COTON"/>
    <s v="PRT"/>
    <s v="36"/>
    <n v="1"/>
    <n v="70"/>
    <n v="70"/>
    <n v="189"/>
    <n v="189"/>
  </r>
  <r>
    <s v="108563 326I"/>
    <s v="108563 326IC1410"/>
    <s v="17H-108563-326I"/>
    <s v="17H-108563-326I1410"/>
    <s v="17H-108563-326I141038"/>
    <s v="CONSTRUCTION  : KNIT TEE-SHIRT"/>
    <x v="10"/>
    <x v="0"/>
    <s v="C1410"/>
    <n v="1410"/>
    <s v="Rouille"/>
    <s v="MATIERE PRINCIPALE:100%CO.COTON"/>
    <s v="PRT"/>
    <s v="38"/>
    <n v="1"/>
    <n v="70"/>
    <n v="70"/>
    <n v="189"/>
    <n v="189"/>
  </r>
  <r>
    <s v="108563 326I"/>
    <s v="108563 326IC1410"/>
    <s v="17H-108563-326I"/>
    <s v="17H-108563-326I1410"/>
    <s v="17H-108563-326I141040"/>
    <s v="CONSTRUCTION  : KNIT TEE-SHIRT"/>
    <x v="10"/>
    <x v="0"/>
    <s v="C1410"/>
    <n v="1410"/>
    <s v="Rouille"/>
    <s v="MATIERE PRINCIPALE:100%CO.COTON"/>
    <s v="PRT"/>
    <s v="40"/>
    <n v="1"/>
    <n v="70"/>
    <n v="70"/>
    <n v="189"/>
    <n v="189"/>
  </r>
  <r>
    <s v="108563 326I"/>
    <s v="108563 326IC3801"/>
    <s v="17H-108563-326I"/>
    <s v="17H-108563-326I3801"/>
    <s v="17H-108563-326I380136"/>
    <s v="CONSTRUCTION  : KNIT TEE-SHIRT"/>
    <x v="10"/>
    <x v="0"/>
    <s v="C3801"/>
    <n v="3801"/>
    <s v="Vert bouteille"/>
    <s v="MATIERE PRINCIPALE:100%CO.COTON"/>
    <s v="PRT"/>
    <s v="36"/>
    <n v="1"/>
    <n v="70"/>
    <n v="70"/>
    <n v="189"/>
    <n v="189"/>
  </r>
  <r>
    <s v="108563 326I"/>
    <s v="108563 326IC3801"/>
    <s v="17H-108563-326I"/>
    <s v="17H-108563-326I3801"/>
    <s v="17H-108563-326I380138"/>
    <s v="CONSTRUCTION  : KNIT TEE-SHIRT"/>
    <x v="10"/>
    <x v="0"/>
    <s v="C3801"/>
    <n v="3801"/>
    <s v="Vert bouteille"/>
    <s v="MATIERE PRINCIPALE:100%CO.COTON"/>
    <s v="PRT"/>
    <s v="38"/>
    <n v="2"/>
    <n v="70"/>
    <n v="140"/>
    <n v="189"/>
    <n v="378"/>
  </r>
  <r>
    <s v="108564 326I"/>
    <s v="108564 326IC0001"/>
    <s v="17H-108564-326I"/>
    <s v="17H-108564-326I100"/>
    <s v="17H-108564-326I10036"/>
    <s v="CONSTRUCTION  : KNIT TEE-SHIRT"/>
    <x v="10"/>
    <x v="0"/>
    <s v="C0001"/>
    <n v="100"/>
    <s v="BLANC"/>
    <s v="MATIERE PRINCIPALE:100%CO.COTON"/>
    <s v="PRT"/>
    <s v="36"/>
    <n v="1"/>
    <n v="75"/>
    <n v="75"/>
    <n v="202.5"/>
    <n v="202.5"/>
  </r>
  <r>
    <s v="108564 326I"/>
    <s v="108564 326IC0001"/>
    <s v="17H-108564-326I"/>
    <s v="17H-108564-326I100"/>
    <s v="17H-108564-326I10038"/>
    <s v="CONSTRUCTION  : KNIT TEE-SHIRT"/>
    <x v="10"/>
    <x v="0"/>
    <s v="C0001"/>
    <n v="100"/>
    <s v="BLANC"/>
    <s v="MATIERE PRINCIPALE:100%CO.COTON"/>
    <s v="PRT"/>
    <s v="38"/>
    <n v="1"/>
    <n v="75"/>
    <n v="75"/>
    <n v="202.5"/>
    <n v="202.5"/>
  </r>
  <r>
    <s v="108564 326I"/>
    <s v="108564 326IC0001"/>
    <s v="17H-108564-326I"/>
    <s v="17H-108564-326I100"/>
    <s v="17H-108564-326I10042"/>
    <s v="CONSTRUCTION  : KNIT TEE-SHIRT"/>
    <x v="10"/>
    <x v="0"/>
    <s v="C0001"/>
    <n v="100"/>
    <s v="BLANC"/>
    <s v="MATIERE PRINCIPALE:100%CO.COTON"/>
    <s v="PRT"/>
    <s v="42"/>
    <n v="3"/>
    <n v="75"/>
    <n v="225"/>
    <n v="202.5"/>
    <n v="607.5"/>
  </r>
  <r>
    <s v="108564 326I"/>
    <s v="108564 326IC0100"/>
    <s v="17H-108564-326I"/>
    <s v="17H-108564-326I100"/>
    <s v="17H-108564-326I10034"/>
    <s v="CONSTRUCTION  : KNIT TEE-SHIRT"/>
    <x v="10"/>
    <x v="0"/>
    <s v="C0100"/>
    <n v="100"/>
    <s v="BLANC"/>
    <s v="MATIERE PRINCIPALE:100%CO.COTON"/>
    <s v="PRT"/>
    <s v="34"/>
    <n v="3"/>
    <n v="75"/>
    <n v="225"/>
    <n v="202.5"/>
    <n v="607.5"/>
  </r>
  <r>
    <s v="108564 326I"/>
    <s v="108564 326IC0100"/>
    <s v="17H-108564-326I"/>
    <s v="17H-108564-326I100"/>
    <s v="17H-108564-326I10036"/>
    <s v="CONSTRUCTION  : KNIT TEE-SHIRT"/>
    <x v="10"/>
    <x v="0"/>
    <s v="C0100"/>
    <n v="100"/>
    <s v="BLANC"/>
    <s v="MATIERE PRINCIPALE:100%CO.COTON"/>
    <s v="PRT"/>
    <s v="36"/>
    <n v="2"/>
    <n v="75"/>
    <n v="150"/>
    <n v="202.5"/>
    <n v="405"/>
  </r>
  <r>
    <s v="108564 326I"/>
    <s v="108564 326IC0100"/>
    <s v="17H-108564-326I"/>
    <s v="17H-108564-326I100"/>
    <s v="17H-108564-326I10038"/>
    <s v="CONSTRUCTION  : KNIT TEE-SHIRT"/>
    <x v="10"/>
    <x v="0"/>
    <s v="C0100"/>
    <n v="100"/>
    <s v="BLANC"/>
    <s v="MATIERE PRINCIPALE:100%CO.COTON"/>
    <s v="PRT"/>
    <s v="38"/>
    <n v="2"/>
    <n v="75"/>
    <n v="150"/>
    <n v="202.5"/>
    <n v="405"/>
  </r>
  <r>
    <s v="108564 326I"/>
    <s v="108564 326IC0100"/>
    <s v="17H-108564-326I"/>
    <s v="17H-108564-326I100"/>
    <s v="17H-108564-326I10040"/>
    <s v="CONSTRUCTION  : KNIT TEE-SHIRT"/>
    <x v="10"/>
    <x v="0"/>
    <s v="C0100"/>
    <n v="100"/>
    <s v="BLANC"/>
    <s v="MATIERE PRINCIPALE:100%CO.COTON"/>
    <s v="PRT"/>
    <s v="40"/>
    <n v="2"/>
    <n v="75"/>
    <n v="150"/>
    <n v="202.5"/>
    <n v="405"/>
  </r>
  <r>
    <s v="108564 326I"/>
    <s v="108564 326IC0100"/>
    <s v="17H-108564-326I"/>
    <s v="17H-108564-326I100"/>
    <s v="17H-108564-326I10044"/>
    <s v="CONSTRUCTION  : KNIT TEE-SHIRT"/>
    <x v="10"/>
    <x v="0"/>
    <s v="C0100"/>
    <n v="100"/>
    <s v="BLANC"/>
    <s v="MATIERE PRINCIPALE:100%CO.COTON"/>
    <s v="PRT"/>
    <s v="44"/>
    <n v="2"/>
    <n v="75"/>
    <n v="150"/>
    <n v="202.5"/>
    <n v="405"/>
  </r>
  <r>
    <s v="108564 326I"/>
    <s v="108564 326IC0100"/>
    <s v="17H-108564-326I"/>
    <s v="17H-108564-326I100"/>
    <s v="17H-108564-326I10046"/>
    <s v="CONSTRUCTION  : KNIT TEE-SHIRT"/>
    <x v="10"/>
    <x v="0"/>
    <s v="C0100"/>
    <n v="100"/>
    <s v="BLANC"/>
    <s v="MATIERE PRINCIPALE:100%CO.COTON"/>
    <s v="PRT"/>
    <s v="46"/>
    <n v="1"/>
    <n v="75"/>
    <n v="75"/>
    <n v="202.5"/>
    <n v="202.5"/>
  </r>
  <r>
    <s v="108564 326I"/>
    <s v="108564 326IC1782"/>
    <s v="17H-108564-326I"/>
    <s v="17H-108564-326I1782"/>
    <s v="17H-108564-326I178234"/>
    <s v="CONSTRUCTION  : KNIT TEE-SHIRT"/>
    <x v="10"/>
    <x v="0"/>
    <s v="C1782"/>
    <n v="1782"/>
    <s v="Rouge foncé"/>
    <s v="MATIERE PRINCIPALE:100%CO.COTON"/>
    <s v="PRT"/>
    <s v="34"/>
    <n v="1"/>
    <n v="75"/>
    <n v="75"/>
    <n v="202.5"/>
    <n v="202.5"/>
  </r>
  <r>
    <s v="108564 326I"/>
    <s v="108564 326IC1782"/>
    <s v="17H-108564-326I"/>
    <s v="17H-108564-326I1782"/>
    <s v="17H-108564-326I178236"/>
    <s v="CONSTRUCTION  : KNIT TEE-SHIRT"/>
    <x v="10"/>
    <x v="0"/>
    <s v="C1782"/>
    <n v="1782"/>
    <s v="Rouge foncé"/>
    <s v="MATIERE PRINCIPALE:100%CO.COTON"/>
    <s v="PRT"/>
    <s v="36"/>
    <n v="1"/>
    <n v="75"/>
    <n v="75"/>
    <n v="202.5"/>
    <n v="202.5"/>
  </r>
  <r>
    <s v="108564 326I"/>
    <s v="108564 326IC1782"/>
    <s v="17H-108564-326I"/>
    <s v="17H-108564-326I1782"/>
    <s v="17H-108564-326I178238"/>
    <s v="CONSTRUCTION  : KNIT TEE-SHIRT"/>
    <x v="10"/>
    <x v="0"/>
    <s v="C1782"/>
    <n v="1782"/>
    <s v="Rouge foncé"/>
    <s v="MATIERE PRINCIPALE:100%CO.COTON"/>
    <s v="PRT"/>
    <s v="38"/>
    <n v="1"/>
    <n v="75"/>
    <n v="75"/>
    <n v="202.5"/>
    <n v="202.5"/>
  </r>
  <r>
    <s v="108564 326I"/>
    <s v="108564 326IC1782"/>
    <s v="17H-108564-326I"/>
    <s v="17H-108564-326I1782"/>
    <s v="17H-108564-326I178240"/>
    <s v="CONSTRUCTION  : KNIT TEE-SHIRT"/>
    <x v="10"/>
    <x v="0"/>
    <s v="C1782"/>
    <n v="1782"/>
    <s v="Rouge foncé"/>
    <s v="MATIERE PRINCIPALE:100%CO.COTON"/>
    <s v="PRT"/>
    <s v="40"/>
    <n v="1"/>
    <n v="75"/>
    <n v="75"/>
    <n v="202.5"/>
    <n v="202.5"/>
  </r>
  <r>
    <s v="108564 326I"/>
    <s v="108564 326IC1782"/>
    <s v="17H-108564-326I"/>
    <s v="17H-108564-326I1782"/>
    <s v="17H-108564-326I178242"/>
    <s v="CONSTRUCTION  : KNIT TEE-SHIRT"/>
    <x v="10"/>
    <x v="0"/>
    <s v="C1782"/>
    <n v="1782"/>
    <s v="Rouge foncé"/>
    <s v="MATIERE PRINCIPALE:100%CO.COTON"/>
    <s v="PRT"/>
    <s v="42"/>
    <n v="2"/>
    <n v="75"/>
    <n v="150"/>
    <n v="202.5"/>
    <n v="405"/>
  </r>
  <r>
    <s v="108564 326I"/>
    <s v="108564 326IC1782"/>
    <s v="17H-108564-326I"/>
    <s v="17H-108564-326I1782"/>
    <s v="17H-108564-326I178244"/>
    <s v="CONSTRUCTION  : KNIT TEE-SHIRT"/>
    <x v="10"/>
    <x v="0"/>
    <s v="C1782"/>
    <n v="1782"/>
    <s v="Rouge foncé"/>
    <s v="MATIERE PRINCIPALE:100%CO.COTON"/>
    <s v="PRT"/>
    <s v="44"/>
    <n v="1"/>
    <n v="75"/>
    <n v="75"/>
    <n v="202.5"/>
    <n v="202.5"/>
  </r>
  <r>
    <s v="108564 326I"/>
    <s v="108564 326IC1782"/>
    <s v="17H-108564-326I"/>
    <s v="17H-108564-326I1782"/>
    <s v="17H-108564-326I178246"/>
    <s v="CONSTRUCTION  : KNIT TEE-SHIRT"/>
    <x v="10"/>
    <x v="0"/>
    <s v="C1782"/>
    <n v="1782"/>
    <s v="Rouge foncé"/>
    <s v="MATIERE PRINCIPALE:100%CO.COTON"/>
    <s v="PRT"/>
    <s v="46"/>
    <n v="1"/>
    <n v="75"/>
    <n v="75"/>
    <n v="202.5"/>
    <n v="202.5"/>
  </r>
  <r>
    <s v="108564 326I"/>
    <s v="108564 326IC3910"/>
    <s v="17H-108564-326I"/>
    <s v="17H-108564-326I3910"/>
    <s v="17H-108564-326I391034"/>
    <s v="CONSTRUCTION  : KNIT TEE-SHIRT"/>
    <x v="10"/>
    <x v="0"/>
    <s v="C3910"/>
    <n v="3910"/>
    <s v="Kaki"/>
    <s v="MATIERE PRINCIPALE:100%CO.COTON"/>
    <s v="PRT"/>
    <s v="34"/>
    <n v="2"/>
    <n v="75"/>
    <n v="150"/>
    <n v="202.5"/>
    <n v="405"/>
  </r>
  <r>
    <s v="108564 326I"/>
    <s v="108564 326IC3910"/>
    <s v="17H-108564-326I"/>
    <s v="17H-108564-326I3910"/>
    <s v="17H-108564-326I391036"/>
    <s v="CONSTRUCTION  : KNIT TEE-SHIRT"/>
    <x v="10"/>
    <x v="0"/>
    <s v="C3910"/>
    <n v="3910"/>
    <s v="Kaki"/>
    <s v="MATIERE PRINCIPALE:100%CO.COTON"/>
    <s v="PRT"/>
    <s v="36"/>
    <n v="2"/>
    <n v="75"/>
    <n v="150"/>
    <n v="202.5"/>
    <n v="405"/>
  </r>
  <r>
    <s v="108564 326I"/>
    <s v="108564 326IC3910"/>
    <s v="17H-108564-326I"/>
    <s v="17H-108564-326I3910"/>
    <s v="17H-108564-326I391038"/>
    <s v="CONSTRUCTION  : KNIT TEE-SHIRT"/>
    <x v="10"/>
    <x v="0"/>
    <s v="C3910"/>
    <n v="3910"/>
    <s v="Kaki"/>
    <s v="MATIERE PRINCIPALE:100%CO.COTON"/>
    <s v="PRT"/>
    <s v="38"/>
    <n v="2"/>
    <n v="75"/>
    <n v="150"/>
    <n v="202.5"/>
    <n v="405"/>
  </r>
  <r>
    <s v="108564 326I"/>
    <s v="108564 326IC3910"/>
    <s v="17H-108564-326I"/>
    <s v="17H-108564-326I3910"/>
    <s v="17H-108564-326I391040"/>
    <s v="CONSTRUCTION  : KNIT TEE-SHIRT"/>
    <x v="10"/>
    <x v="0"/>
    <s v="C3910"/>
    <n v="3910"/>
    <s v="Kaki"/>
    <s v="MATIERE PRINCIPALE:100%CO.COTON"/>
    <s v="PRT"/>
    <s v="40"/>
    <n v="2"/>
    <n v="75"/>
    <n v="150"/>
    <n v="202.5"/>
    <n v="405"/>
  </r>
  <r>
    <s v="108564 326I"/>
    <s v="108564 326IC3910"/>
    <s v="17H-108564-326I"/>
    <s v="17H-108564-326I3910"/>
    <s v="17H-108564-326I391042"/>
    <s v="CONSTRUCTION  : KNIT TEE-SHIRT"/>
    <x v="10"/>
    <x v="0"/>
    <s v="C3910"/>
    <n v="3910"/>
    <s v="Kaki"/>
    <s v="MATIERE PRINCIPALE:100%CO.COTON"/>
    <s v="PRT"/>
    <s v="42"/>
    <n v="2"/>
    <n v="75"/>
    <n v="150"/>
    <n v="202.5"/>
    <n v="405"/>
  </r>
  <r>
    <s v="108564 326I"/>
    <s v="108564 326IC3910"/>
    <s v="17H-108564-326I"/>
    <s v="17H-108564-326I3910"/>
    <s v="17H-108564-326I391044"/>
    <s v="CONSTRUCTION  : KNIT TEE-SHIRT"/>
    <x v="10"/>
    <x v="0"/>
    <s v="C3910"/>
    <n v="3910"/>
    <s v="Kaki"/>
    <s v="MATIERE PRINCIPALE:100%CO.COTON"/>
    <s v="PRT"/>
    <s v="44"/>
    <n v="1"/>
    <n v="75"/>
    <n v="75"/>
    <n v="202.5"/>
    <n v="202.5"/>
  </r>
  <r>
    <s v="108564 326I"/>
    <s v="108564 326IC3910"/>
    <s v="17H-108564-326I"/>
    <s v="17H-108564-326I3910"/>
    <s v="17H-108564-326I391046"/>
    <s v="CONSTRUCTION  : KNIT TEE-SHIRT"/>
    <x v="10"/>
    <x v="0"/>
    <s v="C3910"/>
    <n v="3910"/>
    <s v="Kaki"/>
    <s v="MATIERE PRINCIPALE:100%CO.COTON"/>
    <s v="PRT"/>
    <s v="46"/>
    <n v="1"/>
    <n v="75"/>
    <n v="75"/>
    <n v="202.5"/>
    <n v="202.5"/>
  </r>
  <r>
    <s v="108565 675I"/>
    <s v="108565 675IC0100"/>
    <s v="17H-108565-675I"/>
    <s v="17H-108565-675I100"/>
    <s v="17H-108565-675I10034"/>
    <s v="CONSTRUCTION  : KNIT SWEAT"/>
    <x v="8"/>
    <x v="0"/>
    <s v="C0100"/>
    <n v="100"/>
    <s v="BLANC"/>
    <s v="MATIERE PRINCIPALE:100%CO.COTON"/>
    <s v="PRT"/>
    <s v="34"/>
    <n v="2"/>
    <n v="140"/>
    <n v="280"/>
    <n v="378"/>
    <n v="756"/>
  </r>
  <r>
    <s v="108565 675I"/>
    <s v="108565 675IC0100"/>
    <s v="17H-108565-675I"/>
    <s v="17H-108565-675I100"/>
    <s v="17H-108565-675I10036"/>
    <s v="CONSTRUCTION  : KNIT SWEAT"/>
    <x v="8"/>
    <x v="0"/>
    <s v="C0100"/>
    <n v="100"/>
    <s v="BLANC"/>
    <s v="MATIERE PRINCIPALE:100%CO.COTON"/>
    <s v="PRT"/>
    <s v="36"/>
    <n v="1"/>
    <n v="140"/>
    <n v="140"/>
    <n v="378"/>
    <n v="378"/>
  </r>
  <r>
    <s v="108565 675I"/>
    <s v="108565 675IC0100"/>
    <s v="17H-108565-675I"/>
    <s v="17H-108565-675I100"/>
    <s v="17H-108565-675I10038"/>
    <s v="CONSTRUCTION  : KNIT SWEAT"/>
    <x v="8"/>
    <x v="0"/>
    <s v="C0100"/>
    <n v="100"/>
    <s v="BLANC"/>
    <s v="MATIERE PRINCIPALE:100%CO.COTON"/>
    <s v="PRT"/>
    <s v="38"/>
    <n v="2"/>
    <n v="140"/>
    <n v="280"/>
    <n v="378"/>
    <n v="756"/>
  </r>
  <r>
    <s v="108565 675I"/>
    <s v="108565 675IC0100"/>
    <s v="17H-108565-675I"/>
    <s v="17H-108565-675I100"/>
    <s v="17H-108565-675I10042"/>
    <s v="CONSTRUCTION  : KNIT SWEAT"/>
    <x v="8"/>
    <x v="0"/>
    <s v="C0100"/>
    <n v="100"/>
    <s v="BLANC"/>
    <s v="MATIERE PRINCIPALE:100%CO.COTON"/>
    <s v="PRT"/>
    <s v="42"/>
    <n v="2"/>
    <n v="140"/>
    <n v="280"/>
    <n v="378"/>
    <n v="756"/>
  </r>
  <r>
    <s v="108567 676I"/>
    <s v="108567 676IC0100"/>
    <s v="17H-108567-676I"/>
    <s v="17H-108567-676I100"/>
    <s v="17H-108567-676I10034"/>
    <s v="CONSTRUCTION  : KNIT TEE-SHIRT"/>
    <x v="10"/>
    <x v="0"/>
    <s v="C0100"/>
    <n v="100"/>
    <s v="BLANC"/>
    <s v="MATIERE PRINCIPALE:100%CO.COTON"/>
    <s v="PRT"/>
    <s v="34"/>
    <n v="2"/>
    <n v="110"/>
    <n v="220"/>
    <n v="297"/>
    <n v="594"/>
  </r>
  <r>
    <s v="108567 676I"/>
    <s v="108567 676IC0100"/>
    <s v="17H-108567-676I"/>
    <s v="17H-108567-676I100"/>
    <s v="17H-108567-676I10036"/>
    <s v="CONSTRUCTION  : KNIT TEE-SHIRT"/>
    <x v="10"/>
    <x v="0"/>
    <s v="C0100"/>
    <n v="100"/>
    <s v="BLANC"/>
    <s v="MATIERE PRINCIPALE:100%CO.COTON"/>
    <s v="PRT"/>
    <s v="36"/>
    <n v="10"/>
    <n v="110"/>
    <n v="1100"/>
    <n v="297"/>
    <n v="2970"/>
  </r>
  <r>
    <s v="108567 676I"/>
    <s v="108567 676IC0100"/>
    <s v="17H-108567-676I"/>
    <s v="17H-108567-676I100"/>
    <s v="17H-108567-676I10038"/>
    <s v="CONSTRUCTION  : KNIT TEE-SHIRT"/>
    <x v="10"/>
    <x v="0"/>
    <s v="C0100"/>
    <n v="100"/>
    <s v="BLANC"/>
    <s v="MATIERE PRINCIPALE:100%CO.COTON"/>
    <s v="PRT"/>
    <s v="38"/>
    <n v="11"/>
    <n v="110"/>
    <n v="1210"/>
    <n v="297"/>
    <n v="3267"/>
  </r>
  <r>
    <s v="108567 676I"/>
    <s v="108567 676IC0100"/>
    <s v="17H-108567-676I"/>
    <s v="17H-108567-676I100"/>
    <s v="17H-108567-676I10040"/>
    <s v="CONSTRUCTION  : KNIT TEE-SHIRT"/>
    <x v="10"/>
    <x v="0"/>
    <s v="C0100"/>
    <n v="100"/>
    <s v="BLANC"/>
    <s v="MATIERE PRINCIPALE:100%CO.COTON"/>
    <s v="PRT"/>
    <s v="40"/>
    <n v="2"/>
    <n v="110"/>
    <n v="220"/>
    <n v="297"/>
    <n v="594"/>
  </r>
  <r>
    <s v="108575 665I"/>
    <s v="108575 665IC5942"/>
    <s v="17H-108575-665I"/>
    <s v="17H-108575-665I5942"/>
    <s v="17H-108575-665I594236"/>
    <s v="CONSTRUCTION  : KNIT TEE-SHIRT"/>
    <x v="10"/>
    <x v="0"/>
    <s v="C5942"/>
    <n v="5942"/>
    <s v="Kaki/Noir"/>
    <s v="MATIERE PRINCIPALE:100%CO.COTON"/>
    <s v="ITA"/>
    <s v="36"/>
    <n v="2"/>
    <n v="195"/>
    <n v="390"/>
    <n v="526.5"/>
    <n v="1053"/>
  </r>
  <r>
    <s v="108575 665I"/>
    <s v="108575 665IC5942"/>
    <s v="17H-108575-665I"/>
    <s v="17H-108575-665I5942"/>
    <s v="17H-108575-665I594238"/>
    <s v="CONSTRUCTION  : KNIT TEE-SHIRT"/>
    <x v="10"/>
    <x v="0"/>
    <s v="C5942"/>
    <n v="5942"/>
    <s v="Kaki/Noir"/>
    <s v="MATIERE PRINCIPALE:100%CO.COTON"/>
    <s v="ITA"/>
    <s v="38"/>
    <n v="1"/>
    <n v="195"/>
    <n v="195"/>
    <n v="526.5"/>
    <n v="526.5"/>
  </r>
  <r>
    <s v="108575 665I"/>
    <s v="108575 665IC5942"/>
    <s v="17H-108575-665I"/>
    <s v="17H-108575-665I5942"/>
    <s v="17H-108575-665I594240"/>
    <s v="CONSTRUCTION  : KNIT TEE-SHIRT"/>
    <x v="10"/>
    <x v="0"/>
    <s v="C5942"/>
    <n v="5942"/>
    <s v="Kaki/Noir"/>
    <s v="MATIERE PRINCIPALE:100%CO.COTON"/>
    <s v="ITA"/>
    <s v="40"/>
    <n v="2"/>
    <n v="195"/>
    <n v="390"/>
    <n v="526.5"/>
    <n v="1053"/>
  </r>
  <r>
    <s v="108575 665I"/>
    <s v="108575 665IC5942"/>
    <s v="17H-108575-665I"/>
    <s v="17H-108575-665I5942"/>
    <s v="17H-108575-665I594242"/>
    <s v="CONSTRUCTION  : KNIT TEE-SHIRT"/>
    <x v="10"/>
    <x v="0"/>
    <s v="C5942"/>
    <n v="5942"/>
    <s v="Kaki/Noir"/>
    <s v="MATIERE PRINCIPALE:100%CO.COTON"/>
    <s v="ITA"/>
    <s v="42"/>
    <n v="2"/>
    <n v="195"/>
    <n v="390"/>
    <n v="526.5"/>
    <n v="1053"/>
  </r>
  <r>
    <s v="108576 666I"/>
    <s v="108576 666IC5193"/>
    <s v="17H-108576-666I"/>
    <s v="17H-108576-666I5193"/>
    <s v="17H-108576-666I519334"/>
    <s v="CONSTRUCTION  : KNIT TEE-SHIRT"/>
    <x v="10"/>
    <x v="0"/>
    <s v="C5193"/>
    <n v="5193"/>
    <s v="Noir/Multicolore"/>
    <s v="MATIERE PRINCIPALE:100%CO.COTON"/>
    <s v="ITA"/>
    <s v="34"/>
    <n v="1"/>
    <n v="195"/>
    <n v="195"/>
    <n v="526.5"/>
    <n v="526.5"/>
  </r>
  <r>
    <s v="108576 666I"/>
    <s v="108576 666IC5193"/>
    <s v="17H-108576-666I"/>
    <s v="17H-108576-666I5193"/>
    <s v="17H-108576-666I519336"/>
    <s v="CONSTRUCTION  : KNIT TEE-SHIRT"/>
    <x v="10"/>
    <x v="0"/>
    <s v="C5193"/>
    <n v="5193"/>
    <s v="Noir/Multicolore"/>
    <s v="MATIERE PRINCIPALE:100%CO.COTON"/>
    <s v="ITA"/>
    <s v="36"/>
    <n v="1"/>
    <n v="195"/>
    <n v="195"/>
    <n v="526.5"/>
    <n v="526.5"/>
  </r>
  <r>
    <s v="108576 666I"/>
    <s v="108576 666IC5193"/>
    <s v="17H-108576-666I"/>
    <s v="17H-108576-666I5193"/>
    <s v="17H-108576-666I519338"/>
    <s v="CONSTRUCTION  : KNIT TEE-SHIRT"/>
    <x v="10"/>
    <x v="0"/>
    <s v="C5193"/>
    <n v="5193"/>
    <s v="Noir/Multicolore"/>
    <s v="MATIERE PRINCIPALE:100%CO.COTON"/>
    <s v="ITA"/>
    <s v="38"/>
    <n v="1"/>
    <n v="195"/>
    <n v="195"/>
    <n v="526.5"/>
    <n v="526.5"/>
  </r>
  <r>
    <s v="108576 666I"/>
    <s v="108576 666IC5193"/>
    <s v="17H-108576-666I"/>
    <s v="17H-108576-666I5193"/>
    <s v="17H-108576-666I519340"/>
    <s v="CONSTRUCTION  : KNIT TEE-SHIRT"/>
    <x v="10"/>
    <x v="0"/>
    <s v="C5193"/>
    <n v="5193"/>
    <s v="Noir/Multicolore"/>
    <s v="MATIERE PRINCIPALE:100%CO.COTON"/>
    <s v="ITA"/>
    <s v="40"/>
    <n v="1"/>
    <n v="195"/>
    <n v="195"/>
    <n v="526.5"/>
    <n v="526.5"/>
  </r>
  <r>
    <s v="108796 831M"/>
    <s v="108796 831MC5061"/>
    <s v="17H-108796-831M"/>
    <s v="17H-108796-831M5061"/>
    <s v="17H-108796-831M506140"/>
    <s v="CONSTRUCTION  : KNIT TOP"/>
    <x v="9"/>
    <x v="0"/>
    <s v="C5061"/>
    <n v="5061"/>
    <s v="Rose multicolore"/>
    <s v="MATIERE PRINCIPALE:60%VI.VISCOSE 22%NY.NYLON 12%CO.COTON 5%PA.POLYAMIDE 1%PL.POLYESTER"/>
    <s v="BUL"/>
    <s v="40"/>
    <n v="1"/>
    <n v="390"/>
    <n v="390"/>
    <n v="1053"/>
    <n v="1053"/>
  </r>
  <r>
    <s v="108953 498M"/>
    <s v="108953 498MC5100"/>
    <s v="17H-108953-498M"/>
    <s v="17H-108953-498M5100"/>
    <s v="17H-108953-498M510034"/>
    <s v="CONSTRUCTION  : KNIT TEE-SHIRT"/>
    <x v="10"/>
    <x v="0"/>
    <s v="C5100"/>
    <n v="5100"/>
    <s v="noir+or"/>
    <s v="ELEMENTS:50%GL.VERRE TEXTILE 45¬R.ACRYLIQUE 5%LTN.LAITON MATIERE PRINCIPALE:100%CO.COTON"/>
    <s v="IND"/>
    <s v="34"/>
    <n v="1"/>
    <n v="390"/>
    <n v="390"/>
    <n v="1053"/>
    <n v="1053"/>
  </r>
  <r>
    <s v="108953 498M"/>
    <s v="108953 498MC5100"/>
    <s v="17H-108953-498M"/>
    <s v="17H-108953-498M5100"/>
    <s v="17H-108953-498M510038"/>
    <s v="CONSTRUCTION  : KNIT TEE-SHIRT"/>
    <x v="10"/>
    <x v="0"/>
    <s v="C5100"/>
    <n v="5100"/>
    <s v="noir+or"/>
    <s v="ELEMENTS:50%GL.VERRE TEXTILE 45¬R.ACRYLIQUE 5%LTN.LAITON MATIERE PRINCIPALE:100%CO.COTON"/>
    <s v="IND"/>
    <s v="38"/>
    <n v="1"/>
    <n v="390"/>
    <n v="390"/>
    <n v="1053"/>
    <n v="1053"/>
  </r>
  <r>
    <s v="109056 831M"/>
    <s v="109056 831MC5061"/>
    <s v="17H-109056-831M"/>
    <s v="17H-109056-831M5061"/>
    <s v="17H-109056-831M506134"/>
    <s v="CONSTRUCTION  : KNIT BODY"/>
    <x v="6"/>
    <x v="0"/>
    <s v="C5061"/>
    <n v="5061"/>
    <s v="Rose multicolore"/>
    <s v="MATIERE PRINCIPALE:60%VI.VISCOSE 22%NY.NYLON 12%CO.COTON 5%PA.POLYAMIDE 1%PL.POLYESTER"/>
    <s v="FRA"/>
    <s v="34"/>
    <n v="1"/>
    <n v="290"/>
    <n v="290"/>
    <n v="783"/>
    <n v="783"/>
  </r>
  <r>
    <s v="109500 135Y"/>
    <s v="109500 135YC0700"/>
    <s v="17H-109500-135Y"/>
    <s v="17H-109500-135Y700"/>
    <s v="17H-109500-135Y70034"/>
    <s v="CONSTRUCT: ACCESSOIRES COLLIER"/>
    <x v="11"/>
    <x v="0"/>
    <s v="C0700"/>
    <n v="700"/>
    <s v="or"/>
    <s v="MATIERE PRINCIPALE:60%ZA.ZAMAC 40%LTN.LAITON"/>
    <s v="FRA"/>
    <s v="34"/>
    <n v="1"/>
    <n v="250"/>
    <n v="250"/>
    <n v="675"/>
    <n v="675"/>
  </r>
  <r>
    <s v="109510 136Y"/>
    <s v="109510 136YC0100"/>
    <s v="17H-109510-136Y"/>
    <s v="17H-109510-136Y100"/>
    <s v="17H-109510-136Y10034"/>
    <s v="CONSTRUCT: ACCESSOIRES COLLIER"/>
    <x v="11"/>
    <x v="0"/>
    <s v="C0100"/>
    <n v="100"/>
    <s v="BLANC"/>
    <s v="MATIERE PRINCIPALE:50%ZA.ZAMAC 40%VC.PEAU DE VACHETTE 10%LTN.LAITON"/>
    <s v="ITA"/>
    <s v="34"/>
    <n v="9"/>
    <n v="95"/>
    <n v="855"/>
    <n v="256.5"/>
    <n v="2308.5"/>
  </r>
  <r>
    <s v="109520 137Y"/>
    <s v="109520 137YC0700"/>
    <s v="17H-109520-137Y"/>
    <s v="17H-109520-137Y700"/>
    <s v="17H-109520-137Y70034"/>
    <s v="CONSTRUCT: ACCESSOIRES COLLIER"/>
    <x v="11"/>
    <x v="0"/>
    <s v="C0700"/>
    <n v="700"/>
    <s v="or"/>
    <s v="MATIERE PRINCIPALE:100%LTN.LAITON"/>
    <s v="ITA"/>
    <s v="34"/>
    <n v="1"/>
    <n v="185"/>
    <n v="185"/>
    <n v="499.50000000000006"/>
    <n v="499.50000000000006"/>
  </r>
  <r>
    <s v="109551 137Y"/>
    <s v="109551 137YC0700"/>
    <s v="17H-109551-137Y"/>
    <s v="17H-109551-137Y700"/>
    <s v="17H-109551-137Y70034"/>
    <s v="CONSTRUCT: ACCESSOIRES BRACELET"/>
    <x v="12"/>
    <x v="0"/>
    <s v="C0700"/>
    <n v="700"/>
    <s v="or"/>
    <s v="MATIERE PRINCIPALE:100%LTN.LAITON"/>
    <s v="ITA"/>
    <s v="34"/>
    <n v="3"/>
    <n v="290"/>
    <n v="870"/>
    <n v="783"/>
    <n v="2349"/>
  </r>
  <r>
    <s v="109555 135Y"/>
    <s v="109555 135YC0700"/>
    <s v="17H-109555-135Y"/>
    <s v="17H-109555-135Y700"/>
    <s v="17H-109555-135Y70034"/>
    <s v="CONSTRUCT: ACCESSOIRES BRACELET"/>
    <x v="12"/>
    <x v="0"/>
    <s v="C0700"/>
    <n v="700"/>
    <s v="or"/>
    <s v="MATIERE PRINCIPALE:60%ZA.ZAMAC 40%LTN.LAITON"/>
    <s v="FRA"/>
    <s v="34"/>
    <n v="2"/>
    <n v="190"/>
    <n v="380"/>
    <n v="513"/>
    <n v="1026"/>
  </r>
  <r>
    <s v="109570 139Y"/>
    <s v="109570 139YC0700"/>
    <s v="17H-109570-139Y"/>
    <s v="17H-109570-139Y700"/>
    <s v="17H-109570-139Y70034"/>
    <s v="CONSTRUCT: ACCESSOIRES BRACELET"/>
    <x v="12"/>
    <x v="0"/>
    <s v="C0700"/>
    <n v="700"/>
    <s v="or"/>
    <s v="MATIERE PRINCIPALE:100%LTN.LAITON"/>
    <s v="ITA"/>
    <s v="34"/>
    <n v="18"/>
    <n v="145"/>
    <n v="2610"/>
    <n v="391.5"/>
    <n v="7047"/>
  </r>
  <r>
    <s v="109571 140Y"/>
    <s v="109571 140YC5100"/>
    <s v="17H-109571-140Y"/>
    <s v="17H-109571-140Y5100"/>
    <s v="17H-109571-140Y510034"/>
    <s v="CONSTRUCT: ACCESSOIRES BRACELET"/>
    <x v="12"/>
    <x v="0"/>
    <s v="C5100"/>
    <n v="5100"/>
    <s v="noir+or"/>
    <s v="MATIERE PRINCIPALE:100%LTN.LAITON"/>
    <s v="ITA"/>
    <s v="34"/>
    <n v="2"/>
    <n v="155"/>
    <n v="310"/>
    <n v="418.5"/>
    <n v="837"/>
  </r>
  <r>
    <s v="109651 143Y"/>
    <s v="109651 143YC5100"/>
    <s v="17H-109651-143Y"/>
    <s v="17H-109651-143Y5100"/>
    <s v="17H-109651-143Y510034"/>
    <s v="CONSTRUCT: ACCESSOIRES BOUCLE OREILLE"/>
    <x v="12"/>
    <x v="0"/>
    <s v="C5100"/>
    <n v="5100"/>
    <s v="noir+or"/>
    <s v="MATIERE PRINCIPALE:100%LTN.LAITON"/>
    <s v="FRA"/>
    <s v="34"/>
    <n v="1"/>
    <n v="150"/>
    <n v="150"/>
    <n v="405"/>
    <n v="405"/>
  </r>
  <r>
    <s v="109660 144Y"/>
    <s v="109660 144YC0700"/>
    <s v="17H-109660-144Y"/>
    <s v="17H-109660-144Y700"/>
    <s v="17H-109660-144Y70034"/>
    <s v="CONSTRUCT: ACCESSOIRES BOUCLE OREILLE"/>
    <x v="12"/>
    <x v="0"/>
    <s v="C0700"/>
    <n v="700"/>
    <s v="or"/>
    <s v="MATIERE PRINCIPALE:100%ZA.ZAMAC"/>
    <s v="ITA"/>
    <s v="34"/>
    <n v="1"/>
    <n v="35"/>
    <n v="35"/>
    <n v="94.5"/>
    <n v="94.5"/>
  </r>
  <r>
    <s v="109750 317P"/>
    <s v="109750 317PC1782"/>
    <s v="17H-109750-317P"/>
    <s v="17H-109750-317P1782"/>
    <s v="17H-109750-317P178234"/>
    <s v="CONSTRUCT: ACCESSOIRES CEINTURE"/>
    <x v="13"/>
    <x v="0"/>
    <s v="C1782"/>
    <n v="1782"/>
    <s v="Rouge foncé"/>
    <s v="MATIERE PRINCIPALE:100%VC.PEAU DE VACHETTE"/>
    <s v="ITA"/>
    <s v="34"/>
    <n v="2"/>
    <n v="420"/>
    <n v="840"/>
    <n v="1134"/>
    <n v="2268"/>
  </r>
  <r>
    <s v="109750 317P"/>
    <s v="109750 317PC1782"/>
    <s v="17H-109750-317P"/>
    <s v="17H-109750-317P1782"/>
    <s v="17H-109750-317P178236"/>
    <s v="CONSTRUCT: ACCESSOIRES CEINTURE"/>
    <x v="13"/>
    <x v="0"/>
    <s v="C1782"/>
    <n v="1782"/>
    <s v="Rouge foncé"/>
    <s v="MATIERE PRINCIPALE:100%VC.PEAU DE VACHETTE"/>
    <s v="ITA"/>
    <s v="36"/>
    <n v="2"/>
    <n v="420"/>
    <n v="840"/>
    <n v="1134"/>
    <n v="2268"/>
  </r>
  <r>
    <s v="109750 317P"/>
    <s v="109750 317PC1782"/>
    <s v="17H-109750-317P"/>
    <s v="17H-109750-317P1782"/>
    <s v="17H-109750-317P178238"/>
    <s v="CONSTRUCT: ACCESSOIRES CEINTURE"/>
    <x v="13"/>
    <x v="0"/>
    <s v="C1782"/>
    <n v="1782"/>
    <s v="Rouge foncé"/>
    <s v="MATIERE PRINCIPALE:100%VC.PEAU DE VACHETTE"/>
    <s v="ITA"/>
    <s v="38"/>
    <n v="1"/>
    <n v="420"/>
    <n v="420"/>
    <n v="1134"/>
    <n v="1134"/>
  </r>
  <r>
    <s v="109755 317P"/>
    <s v="109755 317PC5101"/>
    <s v="17H-109755-317P"/>
    <s v="17H-109755-317P5101"/>
    <s v="17H-109755-317P510136"/>
    <s v="CONSTRUCT: ACCESSOIRES CEINTURE"/>
    <x v="13"/>
    <x v="0"/>
    <s v="C5101"/>
    <n v="5101"/>
    <s v="noir+blanc"/>
    <s v="MATIERE PRINCIPALE:100%VC.PEAU DE VACHETTE"/>
    <s v="ITA"/>
    <s v="36"/>
    <n v="1"/>
    <n v="210"/>
    <n v="210"/>
    <n v="567"/>
    <n v="567"/>
  </r>
  <r>
    <s v="109775 317P"/>
    <s v="109775 317PC0100"/>
    <s v="17H-109775-317P"/>
    <s v="17H-109775-317P100"/>
    <s v="17H-109775-317P10036"/>
    <s v="CONSTRUCT: ACCESSOIRES CEINTURE"/>
    <x v="13"/>
    <x v="0"/>
    <s v="C0100"/>
    <n v="100"/>
    <s v="BLANC"/>
    <s v="MATIERE PRINCIPALE:100%VC.PEAU DE VACHETTE"/>
    <s v="ITA"/>
    <s v="36"/>
    <n v="3"/>
    <n v="490"/>
    <n v="1470"/>
    <n v="1323"/>
    <n v="3969"/>
  </r>
  <r>
    <s v="109775 317P"/>
    <s v="109775 317PC0100"/>
    <s v="17H-109775-317P"/>
    <s v="17H-109775-317P100"/>
    <s v="17H-109775-317P10038"/>
    <s v="CONSTRUCT: ACCESSOIRES CEINTURE"/>
    <x v="13"/>
    <x v="0"/>
    <s v="C0100"/>
    <n v="100"/>
    <s v="BLANC"/>
    <s v="MATIERE PRINCIPALE:100%VC.PEAU DE VACHETTE"/>
    <s v="ITA"/>
    <s v="38"/>
    <n v="7"/>
    <n v="490"/>
    <n v="3430"/>
    <n v="1323"/>
    <n v="9261"/>
  </r>
  <r>
    <s v="109775 317P"/>
    <s v="109775 317PC0100"/>
    <s v="17H-109775-317P"/>
    <s v="17H-109775-317P100"/>
    <s v="17H-109775-317P10040"/>
    <s v="CONSTRUCT: ACCESSOIRES CEINTURE"/>
    <x v="13"/>
    <x v="0"/>
    <s v="C0100"/>
    <n v="100"/>
    <s v="BLANC"/>
    <s v="MATIERE PRINCIPALE:100%VC.PEAU DE VACHETTE"/>
    <s v="ITA"/>
    <s v="40"/>
    <n v="6"/>
    <n v="490"/>
    <n v="2940"/>
    <n v="1323"/>
    <n v="7938"/>
  </r>
  <r>
    <s v="109775 317P"/>
    <s v="109775 317PC0100"/>
    <s v="17H-109775-317P"/>
    <s v="17H-109775-317P100"/>
    <s v="17H-109775-317P10042"/>
    <s v="CONSTRUCT: ACCESSOIRES CEINTURE"/>
    <x v="13"/>
    <x v="0"/>
    <s v="C0100"/>
    <n v="100"/>
    <s v="BLANC"/>
    <s v="MATIERE PRINCIPALE:100%VC.PEAU DE VACHETTE"/>
    <s v="ITA"/>
    <s v="42"/>
    <n v="2"/>
    <n v="490"/>
    <n v="980"/>
    <n v="1323"/>
    <n v="2646"/>
  </r>
  <r>
    <s v="109775 317P"/>
    <s v="109775 317PC0100"/>
    <s v="17H-109775-317P"/>
    <s v="17H-109775-317P100"/>
    <s v="17H-109775-317P10044"/>
    <s v="CONSTRUCT: ACCESSOIRES CEINTURE"/>
    <x v="13"/>
    <x v="0"/>
    <s v="C0100"/>
    <n v="100"/>
    <s v="BLANC"/>
    <s v="MATIERE PRINCIPALE:100%VC.PEAU DE VACHETTE"/>
    <s v="ITA"/>
    <s v="44"/>
    <n v="2"/>
    <n v="490"/>
    <n v="980"/>
    <n v="1323"/>
    <n v="2646"/>
  </r>
  <r>
    <s v="109778 321P"/>
    <s v="109778 321PC5101"/>
    <s v="17H-109778-321P"/>
    <s v="17H-109778-321P5101"/>
    <s v="17H-109778-321P510138"/>
    <s v="CONSTRUCT: ACCESSOIRES CEINTURE"/>
    <x v="13"/>
    <x v="0"/>
    <s v="C5101"/>
    <n v="5101"/>
    <s v="noir+blanc"/>
    <s v="MATIERE PRINCIPALE:100%VC.PEAU DE VACHETTE"/>
    <s v="FRA"/>
    <s v="38"/>
    <n v="2"/>
    <n v="490"/>
    <n v="980"/>
    <n v="1323"/>
    <n v="2646"/>
  </r>
  <r>
    <s v="109812 320P"/>
    <s v="109812 320PC0100"/>
    <s v="17H-109812-320P"/>
    <s v="17H-109812-320P100"/>
    <s v="17H-109812-320P10034"/>
    <s v="CONSTRUCT: ACCESSOIRES CEINTURE"/>
    <x v="13"/>
    <x v="0"/>
    <s v="C0100"/>
    <n v="100"/>
    <s v="BLANC"/>
    <s v="MATIERE PRINCIPALE:100%VC.PEAU DE VACHETTE"/>
    <s v="FRA"/>
    <s v="34"/>
    <n v="2"/>
    <n v="290"/>
    <n v="580"/>
    <n v="783"/>
    <n v="1566"/>
  </r>
  <r>
    <s v="109812 320P"/>
    <s v="109812 320PC0100"/>
    <s v="17H-109812-320P"/>
    <s v="17H-109812-320P100"/>
    <s v="17H-109812-320P10036"/>
    <s v="CONSTRUCT: ACCESSOIRES CEINTURE"/>
    <x v="13"/>
    <x v="0"/>
    <s v="C0100"/>
    <n v="100"/>
    <s v="BLANC"/>
    <s v="MATIERE PRINCIPALE:100%VC.PEAU DE VACHETTE"/>
    <s v="FRA"/>
    <s v="36"/>
    <n v="1"/>
    <n v="290"/>
    <n v="290"/>
    <n v="783"/>
    <n v="783"/>
  </r>
  <r>
    <s v="109950 145Y"/>
    <s v="109950 145YC0100"/>
    <s v="17H-109950-145Y"/>
    <s v="17H-109950-145Y100"/>
    <s v="17H-109950-145Y10034"/>
    <s v="CONSTRUCT: ACCESSOIRES PORTE CLEFS"/>
    <x v="14"/>
    <x v="0"/>
    <s v="C0100"/>
    <n v="100"/>
    <s v="BLANC"/>
    <s v="MATIERE PRINCIPALE:50%ZA.ZAMAC 40%VC.PEAU DE VACHETTE 10¬I.ACIER"/>
    <s v="ITA"/>
    <s v="34"/>
    <n v="9"/>
    <n v="140"/>
    <n v="1260"/>
    <n v="378"/>
    <n v="3402"/>
  </r>
  <r>
    <s v="109960 830M"/>
    <s v="109960 830MC0100"/>
    <s v="17H-109960-830M"/>
    <s v="17H-109960-830M100"/>
    <s v="17H-109960-830M10034"/>
    <s v="CONSTRUCT: ACCESSOIRES MITAINE"/>
    <x v="15"/>
    <x v="0"/>
    <s v="C0100"/>
    <n v="100"/>
    <s v="BLANC"/>
    <s v="MATIERE PRINCIPALE:100%WO.LAINE"/>
    <s v="FRA"/>
    <s v="34"/>
    <n v="3"/>
    <n v="110"/>
    <n v="330"/>
    <n v="297"/>
    <n v="891"/>
  </r>
  <r>
    <s v="111300 907M"/>
    <s v="111300 907MC5345"/>
    <s v="17H-111300-907M"/>
    <s v="17H-111300-907M5345"/>
    <s v="17H-111300-907M534534"/>
    <s v="CONSTRUCTION  : KNIT TOP"/>
    <x v="9"/>
    <x v="0"/>
    <s v="C5345"/>
    <n v="5345"/>
    <s v="Noir/Doré"/>
    <s v="MATIERE PRINCIPALE:63%VI.VISCOSE 37%PA.POLYAMIDE"/>
    <s v="ROU"/>
    <s v="34"/>
    <n v="1"/>
    <n v="450"/>
    <n v="450"/>
    <n v="1215"/>
    <n v="1215"/>
  </r>
  <r>
    <s v="111300 907M"/>
    <s v="111300 907MC5345"/>
    <s v="17H-111300-907M"/>
    <s v="17H-111300-907M5345"/>
    <s v="17H-111300-907M534536"/>
    <s v="CONSTRUCTION  : KNIT TOP"/>
    <x v="9"/>
    <x v="0"/>
    <s v="C5345"/>
    <n v="5345"/>
    <s v="Noir/Doré"/>
    <s v="MATIERE PRINCIPALE:63%VI.VISCOSE 37%PA.POLYAMIDE"/>
    <s v="ROU"/>
    <s v="36"/>
    <n v="1"/>
    <n v="450"/>
    <n v="450"/>
    <n v="1215"/>
    <n v="1215"/>
  </r>
  <r>
    <s v="111300 907M"/>
    <s v="111300 907MC5345"/>
    <s v="17H-111300-907M"/>
    <s v="17H-111300-907M5345"/>
    <s v="17H-111300-907M534540"/>
    <s v="CONSTRUCTION  : KNIT TOP"/>
    <x v="9"/>
    <x v="0"/>
    <s v="C5345"/>
    <n v="5345"/>
    <s v="Noir/Doré"/>
    <s v="MATIERE PRINCIPALE:63%VI.VISCOSE 37%PA.POLYAMIDE"/>
    <s v="ROU"/>
    <s v="40"/>
    <n v="1"/>
    <n v="450"/>
    <n v="450"/>
    <n v="1215"/>
    <n v="1215"/>
  </r>
  <r>
    <s v="111300 907M"/>
    <s v="111300 907MC5345"/>
    <s v="17H-111300-907M"/>
    <s v="17H-111300-907M5345"/>
    <s v="17H-111300-907M534542"/>
    <s v="CONSTRUCTION  : KNIT TOP"/>
    <x v="9"/>
    <x v="0"/>
    <s v="C5345"/>
    <n v="5345"/>
    <s v="Noir/Doré"/>
    <s v="MATIERE PRINCIPALE:63%VI.VISCOSE 37%PA.POLYAMIDE"/>
    <s v="ROU"/>
    <s v="42"/>
    <n v="1"/>
    <n v="450"/>
    <n v="450"/>
    <n v="1215"/>
    <n v="1215"/>
  </r>
  <r>
    <s v="111902 102X"/>
    <s v="111902 102XC5100"/>
    <s v="17H-111902-102X"/>
    <s v="17H-111902-102X5100"/>
    <s v="17H-111902-102X510034"/>
    <s v="CONSTRUCTION : WOVEN TOP"/>
    <x v="9"/>
    <x v="0"/>
    <s v="C5100"/>
    <n v="5100"/>
    <s v="noir+or"/>
    <s v="BRODERIE:100%LTN.LAITON DOUBLURE / LINING:100%SE.SOIE MATIERE PRINCIPALE:100%PA.POLYAMIDE"/>
    <s v="IND"/>
    <s v="34"/>
    <n v="1"/>
    <n v="890"/>
    <n v="890"/>
    <n v="2403"/>
    <n v="2403"/>
  </r>
  <r>
    <s v="111902 102X"/>
    <s v="111902 102XC5100"/>
    <s v="17H-111902-102X"/>
    <s v="17H-111902-102X5100"/>
    <s v="17H-111902-102X510036"/>
    <s v="CONSTRUCTION : WOVEN TOP"/>
    <x v="9"/>
    <x v="0"/>
    <s v="C5100"/>
    <n v="5100"/>
    <s v="noir+or"/>
    <s v="BRODERIE:100%LTN.LAITON DOUBLURE / LINING:100%SE.SOIE MATIERE PRINCIPALE:100%PA.POLYAMIDE"/>
    <s v="IND"/>
    <s v="36"/>
    <n v="1"/>
    <n v="890"/>
    <n v="890"/>
    <n v="2403"/>
    <n v="2403"/>
  </r>
  <r>
    <s v="111905 102X"/>
    <s v="111905 102XC5069"/>
    <s v="17H-111905-102X"/>
    <s v="17H-111905-102X5069"/>
    <s v="17H-111905-102X506936"/>
    <s v="CONSTRUCTION : WOVEN TOP"/>
    <x v="9"/>
    <x v="0"/>
    <s v="C5069"/>
    <n v="5069"/>
    <s v="Brun multicolore"/>
    <s v="BRODERIE:85%GL.VERRE TEXTILE 15%LTN.LAITON MATIERE PRINCIPALE:100%PA.POLYAMIDE MATIERE 2:100%SE.SOIE MATIERE 3:100¬R.ACRYLIQUE"/>
    <s v="IND"/>
    <s v="36"/>
    <n v="1"/>
    <n v="1490"/>
    <n v="1490"/>
    <n v="4023.0000000000005"/>
    <n v="4023.0000000000005"/>
  </r>
  <r>
    <s v="112000 165L"/>
    <s v="112000 165LC0100"/>
    <s v="17H-112000-165L"/>
    <s v="17H-112000-165L100"/>
    <s v="17H-112000-165L10036"/>
    <s v="CONSTRUCTION : WOVEN MANTEAU"/>
    <x v="1"/>
    <x v="0"/>
    <s v="C0100"/>
    <n v="100"/>
    <s v="BLANC"/>
    <s v="BORD COTE:93%WO.LAINE 6%PA.POLYAMIDE 1ê.ELASTHANNE DOUBLURE / LINING:52%VI.VISCOSE 48%CO.COTON MATIERE PRINCIPALE:90%WO.LAINE 10%WS.CACHEMIRE"/>
    <s v="ITA"/>
    <s v="36"/>
    <n v="2"/>
    <n v="1190"/>
    <n v="2380"/>
    <n v="3213"/>
    <n v="6426"/>
  </r>
  <r>
    <s v="112000 165L"/>
    <s v="112000 165LC0100"/>
    <s v="17H-112000-165L"/>
    <s v="17H-112000-165L100"/>
    <s v="17H-112000-165L10038"/>
    <s v="CONSTRUCTION : WOVEN MANTEAU"/>
    <x v="1"/>
    <x v="0"/>
    <s v="C0100"/>
    <n v="100"/>
    <s v="BLANC"/>
    <s v="BORD COTE:93%WO.LAINE 6%PA.POLYAMIDE 1ê.ELASTHANNE DOUBLURE / LINING:52%VI.VISCOSE 48%CO.COTON MATIERE PRINCIPALE:90%WO.LAINE 10%WS.CACHEMIRE"/>
    <s v="ITA"/>
    <s v="38"/>
    <n v="2"/>
    <n v="1190"/>
    <n v="2380"/>
    <n v="3213"/>
    <n v="6426"/>
  </r>
  <r>
    <s v="112000 165L"/>
    <s v="112000 165LC0100"/>
    <s v="17H-112000-165L"/>
    <s v="17H-112000-165L100"/>
    <s v="17H-112000-165L10040"/>
    <s v="CONSTRUCTION : WOVEN MANTEAU"/>
    <x v="1"/>
    <x v="0"/>
    <s v="C0100"/>
    <n v="100"/>
    <s v="BLANC"/>
    <s v="BORD COTE:93%WO.LAINE 6%PA.POLYAMIDE 1ê.ELASTHANNE DOUBLURE / LINING:52%VI.VISCOSE 48%CO.COTON MATIERE PRINCIPALE:90%WO.LAINE 10%WS.CACHEMIRE"/>
    <s v="ITA"/>
    <s v="40"/>
    <n v="1"/>
    <n v="1190"/>
    <n v="1190"/>
    <n v="3213"/>
    <n v="3213"/>
  </r>
  <r>
    <s v="112100 165L"/>
    <s v="112100 165LC0100"/>
    <s v="17H-112100-165L"/>
    <s v="17H-112100-165L100"/>
    <s v="17H-112100-165L10036"/>
    <s v="CONSTRUCTION : WOVEN CABAN"/>
    <x v="2"/>
    <x v="0"/>
    <s v="C0100"/>
    <n v="100"/>
    <s v="BLANC"/>
    <s v="DOUBLURE / LINING:52%VI.VISCOSE 48%CO.COTON MATIERE PRINCIPALE:90%WO.LAINE 10%WS.CACHEMIRE"/>
    <s v="ITA"/>
    <s v="36"/>
    <n v="1"/>
    <n v="990"/>
    <n v="990"/>
    <n v="2673"/>
    <n v="2673"/>
  </r>
  <r>
    <s v="112100 165L"/>
    <s v="112100 165LC0100"/>
    <s v="17H-112100-165L"/>
    <s v="17H-112100-165L100"/>
    <s v="17H-112100-165L10038"/>
    <s v="CONSTRUCTION : WOVEN CABAN"/>
    <x v="2"/>
    <x v="0"/>
    <s v="C0100"/>
    <n v="100"/>
    <s v="BLANC"/>
    <s v="DOUBLURE / LINING:52%VI.VISCOSE 48%CO.COTON MATIERE PRINCIPALE:90%WO.LAINE 10%WS.CACHEMIRE"/>
    <s v="ITA"/>
    <s v="38"/>
    <n v="3"/>
    <n v="990"/>
    <n v="2970"/>
    <n v="2673"/>
    <n v="8019"/>
  </r>
  <r>
    <s v="112100 165L"/>
    <s v="112100 165LC0100"/>
    <s v="17H-112100-165L"/>
    <s v="17H-112100-165L100"/>
    <s v="17H-112100-165L10040"/>
    <s v="CONSTRUCTION : WOVEN CABAN"/>
    <x v="2"/>
    <x v="0"/>
    <s v="C0100"/>
    <n v="100"/>
    <s v="BLANC"/>
    <s v="DOUBLURE / LINING:52%VI.VISCOSE 48%CO.COTON MATIERE PRINCIPALE:90%WO.LAINE 10%WS.CACHEMIRE"/>
    <s v="ITA"/>
    <s v="40"/>
    <n v="1"/>
    <n v="990"/>
    <n v="990"/>
    <n v="2673"/>
    <n v="2673"/>
  </r>
  <r>
    <s v="112100 165L"/>
    <s v="112100 165LC4410"/>
    <s v="17H-112100-165L"/>
    <s v="17H-112100-165L4410"/>
    <s v="17H-112100-165L441034"/>
    <s v="CONSTRUCTION : WOVEN CABAN"/>
    <x v="2"/>
    <x v="0"/>
    <s v="C4410"/>
    <n v="4410"/>
    <s v="Noisette"/>
    <s v="DOUBLURE / LINING:52%VI.VISCOSE 48%CO.COTON MATIERE PRINCIPALE:90%WO.LAINE 10%WS.CACHEMIRE"/>
    <s v="ITA"/>
    <s v="34"/>
    <n v="3"/>
    <n v="990"/>
    <n v="2970"/>
    <n v="2673"/>
    <n v="8019"/>
  </r>
  <r>
    <s v="112100 165L"/>
    <s v="112100 165LC4410"/>
    <s v="17H-112100-165L"/>
    <s v="17H-112100-165L4410"/>
    <s v="17H-112100-165L441036"/>
    <s v="CONSTRUCTION : WOVEN CABAN"/>
    <x v="2"/>
    <x v="0"/>
    <s v="C4410"/>
    <n v="4410"/>
    <s v="Noisette"/>
    <s v="DOUBLURE / LINING:52%VI.VISCOSE 48%CO.COTON MATIERE PRINCIPALE:90%WO.LAINE 10%WS.CACHEMIRE"/>
    <s v="ITA"/>
    <s v="36"/>
    <n v="6"/>
    <n v="990"/>
    <n v="5940"/>
    <n v="2673"/>
    <n v="16038"/>
  </r>
  <r>
    <s v="112100 165L"/>
    <s v="112100 165LC4410"/>
    <s v="17H-112100-165L"/>
    <s v="17H-112100-165L4410"/>
    <s v="17H-112100-165L441038"/>
    <s v="CONSTRUCTION : WOVEN CABAN"/>
    <x v="2"/>
    <x v="0"/>
    <s v="C4410"/>
    <n v="4410"/>
    <s v="Noisette"/>
    <s v="DOUBLURE / LINING:52%VI.VISCOSE 48%CO.COTON MATIERE PRINCIPALE:90%WO.LAINE 10%WS.CACHEMIRE"/>
    <s v="ITA"/>
    <s v="38"/>
    <n v="4"/>
    <n v="990"/>
    <n v="3960"/>
    <n v="2673"/>
    <n v="10692"/>
  </r>
  <r>
    <s v="112100 165L"/>
    <s v="112100 165LC4410"/>
    <s v="17H-112100-165L"/>
    <s v="17H-112100-165L4410"/>
    <s v="17H-112100-165L441040"/>
    <s v="CONSTRUCTION : WOVEN CABAN"/>
    <x v="2"/>
    <x v="0"/>
    <s v="C4410"/>
    <n v="4410"/>
    <s v="Noisette"/>
    <s v="DOUBLURE / LINING:52%VI.VISCOSE 48%CO.COTON MATIERE PRINCIPALE:90%WO.LAINE 10%WS.CACHEMIRE"/>
    <s v="ITA"/>
    <s v="40"/>
    <n v="2"/>
    <n v="990"/>
    <n v="1980"/>
    <n v="2673"/>
    <n v="5346"/>
  </r>
  <r>
    <s v="112100 165L"/>
    <s v="112100 165LC4410"/>
    <s v="17H-112100-165L"/>
    <s v="17H-112100-165L4410"/>
    <s v="17H-112100-165L441042"/>
    <s v="CONSTRUCTION : WOVEN CABAN"/>
    <x v="2"/>
    <x v="0"/>
    <s v="C4410"/>
    <n v="4410"/>
    <s v="Noisette"/>
    <s v="DOUBLURE / LINING:52%VI.VISCOSE 48%CO.COTON MATIERE PRINCIPALE:90%WO.LAINE 10%WS.CACHEMIRE"/>
    <s v="ITA"/>
    <s v="42"/>
    <n v="1"/>
    <n v="990"/>
    <n v="990"/>
    <n v="2673"/>
    <n v="2673"/>
  </r>
  <r>
    <s v="112110 166L"/>
    <s v="112110 166LC5100"/>
    <s v="17H-112110-166L"/>
    <s v="17H-112110-166L5100"/>
    <s v="17H-112110-166L510038"/>
    <s v="CONSTRUCTION : WOVEN MANTEAU"/>
    <x v="1"/>
    <x v="0"/>
    <s v="C5100"/>
    <n v="5100"/>
    <s v="noir+or"/>
    <s v="DOUBLURE / LINING:52%VI.VISCOSE 48%CO.COTON MATIERE PRINCIPALE:46%WO.LAINE 23%VI.VISCOSE 11%PA.POLYAMIDE 6%PC.ACRYLIQUE 5%PLM.POLYESTER METALLISE 3%CO.COTON 3%WM.MOHAIR 3%WP.ALPAGA"/>
    <s v="FRA"/>
    <s v="38"/>
    <n v="4"/>
    <n v="1090"/>
    <n v="4360"/>
    <n v="2943"/>
    <n v="11772"/>
  </r>
  <r>
    <s v="112110 166L"/>
    <s v="112110 166LC5100"/>
    <s v="17H-112110-166L"/>
    <s v="17H-112110-166L5100"/>
    <s v="17H-112110-166L510040"/>
    <s v="CONSTRUCTION : WOVEN MANTEAU"/>
    <x v="1"/>
    <x v="0"/>
    <s v="C5100"/>
    <n v="5100"/>
    <s v="noir+or"/>
    <s v="DOUBLURE / LINING:52%VI.VISCOSE 48%CO.COTON MATIERE PRINCIPALE:46%WO.LAINE 23%VI.VISCOSE 11%PA.POLYAMIDE 6%PC.ACRYLIQUE 5%PLM.POLYESTER METALLISE 3%CO.COTON 3%WM.MOHAIR 3%WP.ALPAGA"/>
    <s v="FRA"/>
    <s v="40"/>
    <n v="1"/>
    <n v="1090"/>
    <n v="1090"/>
    <n v="2943"/>
    <n v="2943"/>
  </r>
  <r>
    <s v="112110 166L"/>
    <s v="112110 166LC5100"/>
    <s v="17H-112110-166L"/>
    <s v="17H-112110-166L5100"/>
    <s v="17H-112110-166L510042"/>
    <s v="CONSTRUCTION : WOVEN MANTEAU"/>
    <x v="1"/>
    <x v="0"/>
    <s v="C5100"/>
    <n v="5100"/>
    <s v="noir+or"/>
    <s v="DOUBLURE / LINING:52%VI.VISCOSE 48%CO.COTON MATIERE PRINCIPALE:46%WO.LAINE 23%VI.VISCOSE 11%PA.POLYAMIDE 6%PC.ACRYLIQUE 5%PLM.POLYESTER METALLISE 3%CO.COTON 3%WM.MOHAIR 3%WP.ALPAGA"/>
    <s v="FRA"/>
    <s v="42"/>
    <n v="1"/>
    <n v="1090"/>
    <n v="1090"/>
    <n v="2943"/>
    <n v="2943"/>
  </r>
  <r>
    <s v="112296 342P"/>
    <s v="112296 342PC5281"/>
    <s v="17H-112296-342P"/>
    <s v="17H-112296-342P5281"/>
    <s v="17H-112296-342P528136"/>
    <s v="CONSTRUCTION : LEATHER VESTE"/>
    <x v="2"/>
    <x v="0"/>
    <s v="C5281"/>
    <n v="5281"/>
    <s v="NATUREL ROUX"/>
    <s v="DOUBLURE / LINING:100%SE.SOIE MATIERE PRINCIPALE:100%ANT.ANTILOPE MATIERE 2:100%VE.PEAU DE VEAU"/>
    <s v="FRA"/>
    <s v="36"/>
    <n v="7"/>
    <n v="1890"/>
    <n v="13230"/>
    <n v="5103"/>
    <n v="35721"/>
  </r>
  <r>
    <s v="112500 324P"/>
    <s v="112500 324PC6921"/>
    <s v="17H-112500-324P"/>
    <s v="17H-112500-324P6921"/>
    <s v="17H-112500-324P692134"/>
    <s v="CONSTRUCTION : LEATHER MANTEAU"/>
    <x v="1"/>
    <x v="0"/>
    <s v="C6921"/>
    <n v="6921"/>
    <s v="MARRON NOIR"/>
    <s v="DOUBLURE / LINING:52%VI.VISCOSE 48%CO.COTON MATIERE PRINCIPALE:100%VE.PEAU DE VEAU MATIERE 2:100%AGN.PEAU D'AGNEAU"/>
    <s v="FRA"/>
    <s v="34"/>
    <n v="1"/>
    <n v="1790"/>
    <n v="1790"/>
    <n v="4833"/>
    <n v="4833"/>
  </r>
  <r>
    <s v="112505 327P"/>
    <s v="112505 327PC6031"/>
    <s v="17H-112505-327P"/>
    <s v="17H-112505-327P6031"/>
    <s v="17H-112505-327P603134"/>
    <s v="CONSTRUCTION : LEATHER MANTEAU"/>
    <x v="1"/>
    <x v="0"/>
    <s v="C6031"/>
    <n v="6031"/>
    <s v="Noisette/Naturel"/>
    <s v="MATIERE PRINCIPALE:100%AGN.PEAU D'AGNEAU"/>
    <s v="FRA"/>
    <s v="34"/>
    <n v="2"/>
    <n v="2190"/>
    <n v="4380"/>
    <n v="5913"/>
    <n v="11826"/>
  </r>
  <r>
    <s v="112524 232P"/>
    <s v="112524 232PC0100"/>
    <s v="17H-112524-232P"/>
    <s v="17H-112524-232P100"/>
    <s v="17H-112524-232P10036"/>
    <s v="CONSTRUCTION : LEATHER MANTEAU"/>
    <x v="1"/>
    <x v="0"/>
    <s v="C0100"/>
    <n v="100"/>
    <s v="BLANC"/>
    <s v="MATIERE PRINCIPALE:100%AGN.PEAU D'AGNEAU MATIERE 2:100%AGN.PEAU D'AGNEAU"/>
    <s v="TUR"/>
    <s v="36"/>
    <n v="1"/>
    <n v="1590"/>
    <n v="1590"/>
    <n v="4293"/>
    <n v="4293"/>
  </r>
  <r>
    <s v="113302 821M"/>
    <s v="113302 821MC0100"/>
    <s v="17H-113302-821M"/>
    <s v="17H-113302-821M100"/>
    <s v="17H-113302-821M10034"/>
    <s v="CONSTRUCTION  : KNIT ROBE"/>
    <x v="3"/>
    <x v="0"/>
    <s v="C0100"/>
    <n v="100"/>
    <s v="BLANC"/>
    <s v="MATIERE PRINCIPALE:75%WV.LAINE VIERGE 25%PA.POLYAMIDE"/>
    <s v="FRA"/>
    <s v="34"/>
    <n v="1"/>
    <n v="590"/>
    <n v="590"/>
    <n v="1593"/>
    <n v="1593"/>
  </r>
  <r>
    <s v="113302 821M"/>
    <s v="113302 821MC0100"/>
    <s v="17H-113302-821M"/>
    <s v="17H-113302-821M100"/>
    <s v="17H-113302-821M10040"/>
    <s v="CONSTRUCTION  : KNIT ROBE"/>
    <x v="3"/>
    <x v="0"/>
    <s v="C0100"/>
    <n v="100"/>
    <s v="BLANC"/>
    <s v="MATIERE PRINCIPALE:75%WV.LAINE VIERGE 25%PA.POLYAMIDE"/>
    <s v="FRA"/>
    <s v="40"/>
    <n v="1"/>
    <n v="590"/>
    <n v="590"/>
    <n v="1593"/>
    <n v="1593"/>
  </r>
  <r>
    <s v="113306 246X"/>
    <s v="113306 246XC6030"/>
    <s v="17H-113306-246X"/>
    <s v="17H-113306-246X6030"/>
    <s v="17H-113306-246X603034"/>
    <s v="CONSTRUCTION : WOVEN ROBE"/>
    <x v="3"/>
    <x v="0"/>
    <s v="C6030"/>
    <n v="6030"/>
    <s v="Brun/Cuivre"/>
    <s v="DOUBLURE / LINING:100%VI.VISCOSE MATIERE PRINCIPALE:100%PL.POLYESTER PAILLETTES:100%PL.POLYESTER"/>
    <s v="FRA"/>
    <s v="34"/>
    <n v="3"/>
    <n v="950"/>
    <n v="2850"/>
    <n v="2565"/>
    <n v="7695"/>
  </r>
  <r>
    <s v="113306 246X"/>
    <s v="113306 246XC6030"/>
    <s v="17H-113306-246X"/>
    <s v="17H-113306-246X6030"/>
    <s v="17H-113306-246X603038"/>
    <s v="CONSTRUCTION : WOVEN ROBE"/>
    <x v="3"/>
    <x v="0"/>
    <s v="C6030"/>
    <n v="6030"/>
    <s v="Brun/Cuivre"/>
    <s v="DOUBLURE / LINING:100%VI.VISCOSE MATIERE PRINCIPALE:100%PL.POLYESTER PAILLETTES:100%PL.POLYESTER"/>
    <s v="FRA"/>
    <s v="38"/>
    <n v="2"/>
    <n v="950"/>
    <n v="1900"/>
    <n v="2565"/>
    <n v="5130"/>
  </r>
  <r>
    <s v="113310 907M"/>
    <s v="113310 907MC5345"/>
    <s v="17H-113310-907M"/>
    <s v="17H-113310-907M5345"/>
    <s v="17H-113310-907M534536"/>
    <s v="CONSTRUCTION  : KNIT ROBE"/>
    <x v="3"/>
    <x v="0"/>
    <s v="C5345"/>
    <n v="5345"/>
    <s v="Noir/Doré"/>
    <s v="MATIERE PRINCIPALE:63%VI.VISCOSE 37%PA.POLYAMIDE"/>
    <s v="ROU"/>
    <s v="36"/>
    <n v="1"/>
    <n v="590"/>
    <n v="590"/>
    <n v="1593"/>
    <n v="1593"/>
  </r>
  <r>
    <s v="113310 907M"/>
    <s v="113310 907MC5345"/>
    <s v="17H-113310-907M"/>
    <s v="17H-113310-907M5345"/>
    <s v="17H-113310-907M534538"/>
    <s v="CONSTRUCTION  : KNIT ROBE"/>
    <x v="3"/>
    <x v="0"/>
    <s v="C5345"/>
    <n v="5345"/>
    <s v="Noir/Doré"/>
    <s v="MATIERE PRINCIPALE:63%VI.VISCOSE 37%PA.POLYAMIDE"/>
    <s v="ROU"/>
    <s v="38"/>
    <n v="1"/>
    <n v="590"/>
    <n v="590"/>
    <n v="1593"/>
    <n v="1593"/>
  </r>
  <r>
    <s v="113389 821M"/>
    <s v="113389 821MC0100"/>
    <s v="17H-113389-821M"/>
    <s v="17H-113389-821M100"/>
    <s v="17H-113389-821M10034"/>
    <s v="CONSTRUCTION  : KNIT ROBE"/>
    <x v="3"/>
    <x v="0"/>
    <s v="C0100"/>
    <n v="100"/>
    <s v="BLANC"/>
    <s v="MATIERE PRINCIPALE:75%WV.LAINE VIERGE 25%PA.POLYAMIDE"/>
    <s v="FRA"/>
    <s v="34"/>
    <n v="1"/>
    <n v="460"/>
    <n v="460"/>
    <n v="1242"/>
    <n v="1242"/>
  </r>
  <r>
    <s v="113389 821M"/>
    <s v="113389 821MC0100"/>
    <s v="17H-113389-821M"/>
    <s v="17H-113389-821M100"/>
    <s v="17H-113389-821M10036"/>
    <s v="CONSTRUCTION  : KNIT ROBE"/>
    <x v="3"/>
    <x v="0"/>
    <s v="C0100"/>
    <n v="100"/>
    <s v="BLANC"/>
    <s v="MATIERE PRINCIPALE:75%WV.LAINE VIERGE 25%PA.POLYAMIDE"/>
    <s v="FRA"/>
    <s v="36"/>
    <n v="2"/>
    <n v="460"/>
    <n v="920"/>
    <n v="1242"/>
    <n v="2484"/>
  </r>
  <r>
    <s v="113389 821M"/>
    <s v="113389 821MC0100"/>
    <s v="17H-113389-821M"/>
    <s v="17H-113389-821M100"/>
    <s v="17H-113389-821M10038"/>
    <s v="CONSTRUCTION  : KNIT ROBE"/>
    <x v="3"/>
    <x v="0"/>
    <s v="C0100"/>
    <n v="100"/>
    <s v="BLANC"/>
    <s v="MATIERE PRINCIPALE:75%WV.LAINE VIERGE 25%PA.POLYAMIDE"/>
    <s v="FRA"/>
    <s v="38"/>
    <n v="2"/>
    <n v="460"/>
    <n v="920"/>
    <n v="1242"/>
    <n v="2484"/>
  </r>
  <r>
    <s v="113399 826M"/>
    <s v="113399 826MC0100"/>
    <s v="17H-113399-826M"/>
    <s v="17H-113399-826M100"/>
    <s v="17H-113399-826M10036"/>
    <s v="CONSTRUCTION  : KNIT ROBE"/>
    <x v="3"/>
    <x v="0"/>
    <s v="C0100"/>
    <n v="100"/>
    <s v="BLANC"/>
    <s v="MATIERE PRINCIPALE:46%CO.COTON 46%MO.MODAL 8ê.ELASTHANNE"/>
    <s v="ITA"/>
    <s v="36"/>
    <n v="1"/>
    <n v="350"/>
    <n v="350"/>
    <n v="945.00000000000011"/>
    <n v="945.00000000000011"/>
  </r>
  <r>
    <s v="113399 826M"/>
    <s v="113399 826MC0100"/>
    <s v="17H-113399-826M"/>
    <s v="17H-113399-826M100"/>
    <s v="17H-113399-826M10038"/>
    <s v="CONSTRUCTION  : KNIT ROBE"/>
    <x v="3"/>
    <x v="0"/>
    <s v="C0100"/>
    <n v="100"/>
    <s v="BLANC"/>
    <s v="MATIERE PRINCIPALE:46%CO.COTON 46%MO.MODAL 8ê.ELASTHANNE"/>
    <s v="ITA"/>
    <s v="38"/>
    <n v="2"/>
    <n v="350"/>
    <n v="700"/>
    <n v="945.00000000000011"/>
    <n v="1890.0000000000002"/>
  </r>
  <r>
    <s v="113399 826M"/>
    <s v="113399 826MC0100"/>
    <s v="17H-113399-826M"/>
    <s v="17H-113399-826M100"/>
    <s v="17H-113399-826M10040"/>
    <s v="CONSTRUCTION  : KNIT ROBE"/>
    <x v="3"/>
    <x v="0"/>
    <s v="C0100"/>
    <n v="100"/>
    <s v="BLANC"/>
    <s v="MATIERE PRINCIPALE:46%CO.COTON 46%MO.MODAL 8ê.ELASTHANNE"/>
    <s v="ITA"/>
    <s v="40"/>
    <n v="2"/>
    <n v="350"/>
    <n v="700"/>
    <n v="945.00000000000011"/>
    <n v="1890.0000000000002"/>
  </r>
  <r>
    <s v="113502 325P"/>
    <s v="113502 325PC6030"/>
    <s v="17H-113502-325P"/>
    <s v="17H-113502-325P6030"/>
    <s v="17H-113502-325P603034"/>
    <s v="CONSTRUCTION : LEATHER ROBE"/>
    <x v="3"/>
    <x v="0"/>
    <s v="C6030"/>
    <n v="6030"/>
    <s v="Brun/Cuivre"/>
    <s v="DOUBLURE / LINING:52%VI.VISCOSE 48%CO.COTON MATIERE PRINCIPALE:100%AGN.PEAU D'AGNEAU"/>
    <s v="FRA"/>
    <s v="34"/>
    <n v="1"/>
    <n v="1090"/>
    <n v="1090"/>
    <n v="2943"/>
    <n v="2943"/>
  </r>
  <r>
    <s v="113502 325P"/>
    <s v="113502 325PC6030"/>
    <s v="17H-113502-325P"/>
    <s v="17H-113502-325P6030"/>
    <s v="17H-113502-325P603036"/>
    <s v="CONSTRUCTION : LEATHER ROBE"/>
    <x v="3"/>
    <x v="0"/>
    <s v="C6030"/>
    <n v="6030"/>
    <s v="Brun/Cuivre"/>
    <s v="DOUBLURE / LINING:52%VI.VISCOSE 48%CO.COTON MATIERE PRINCIPALE:100%AGN.PEAU D'AGNEAU"/>
    <s v="FRA"/>
    <s v="36"/>
    <n v="4"/>
    <n v="1090"/>
    <n v="4360"/>
    <n v="2943"/>
    <n v="11772"/>
  </r>
  <r>
    <s v="113502 325P"/>
    <s v="113502 325PC6030"/>
    <s v="17H-113502-325P"/>
    <s v="17H-113502-325P6030"/>
    <s v="17H-113502-325P603038"/>
    <s v="CONSTRUCTION : LEATHER ROBE"/>
    <x v="3"/>
    <x v="0"/>
    <s v="C6030"/>
    <n v="6030"/>
    <s v="Brun/Cuivre"/>
    <s v="DOUBLURE / LINING:52%VI.VISCOSE 48%CO.COTON MATIERE PRINCIPALE:100%AGN.PEAU D'AGNEAU"/>
    <s v="FRA"/>
    <s v="38"/>
    <n v="3"/>
    <n v="1090"/>
    <n v="3270"/>
    <n v="2943"/>
    <n v="8829"/>
  </r>
  <r>
    <s v="113516 229P"/>
    <s v="113516 229PC4410"/>
    <s v="17H-113516-229P"/>
    <s v="17H-113516-229P4410"/>
    <s v="17H-113516-229P441038"/>
    <s v="CONSTRUCTION : LEATHER ROBE"/>
    <x v="3"/>
    <x v="0"/>
    <s v="C4410"/>
    <n v="4410"/>
    <s v="Noisette"/>
    <s v="MATIERE PRINCIPALE:100%AGN.PEAU D'AGNEAU MATIERE 2:88%PA.POLYAMIDE 12ê.ELASTHANNE"/>
    <s v="TUR"/>
    <s v="38"/>
    <n v="1"/>
    <n v="3390"/>
    <n v="3390"/>
    <n v="9153"/>
    <n v="9153"/>
  </r>
  <r>
    <s v="113635 930M"/>
    <s v="113635 930MC4390"/>
    <s v="17H-113635-930M"/>
    <s v="17H-113635-930M4390"/>
    <s v="17H-113635-930M439036"/>
    <s v="CONSTRUCTION  : KNIT ROBE"/>
    <x v="3"/>
    <x v="0"/>
    <s v="C4390"/>
    <n v="4390"/>
    <s v="Brun"/>
    <s v="MATIERE PRINCIPALE:85%VI.VISCOSE 12%NY.NYLON 3%PA.POLYAMIDE"/>
    <s v="FRA"/>
    <s v="36"/>
    <n v="4"/>
    <n v="530"/>
    <n v="2120"/>
    <n v="1431"/>
    <n v="5724"/>
  </r>
  <r>
    <s v="113635 930M"/>
    <s v="113635 930MC4390"/>
    <s v="17H-113635-930M"/>
    <s v="17H-113635-930M4390"/>
    <s v="17H-113635-930M439038"/>
    <s v="CONSTRUCTION  : KNIT ROBE"/>
    <x v="3"/>
    <x v="0"/>
    <s v="C4390"/>
    <n v="4390"/>
    <s v="Brun"/>
    <s v="MATIERE PRINCIPALE:85%VI.VISCOSE 12%NY.NYLON 3%PA.POLYAMIDE"/>
    <s v="FRA"/>
    <s v="38"/>
    <n v="5"/>
    <n v="530"/>
    <n v="2650"/>
    <n v="1431"/>
    <n v="7155"/>
  </r>
  <r>
    <s v="113635 930M"/>
    <s v="113635 930MC4390"/>
    <s v="17H-113635-930M"/>
    <s v="17H-113635-930M4390"/>
    <s v="17H-113635-930M439040"/>
    <s v="CONSTRUCTION  : KNIT ROBE"/>
    <x v="3"/>
    <x v="0"/>
    <s v="C4390"/>
    <n v="4390"/>
    <s v="Brun"/>
    <s v="MATIERE PRINCIPALE:85%VI.VISCOSE 12%NY.NYLON 3%PA.POLYAMIDE"/>
    <s v="FRA"/>
    <s v="40"/>
    <n v="3"/>
    <n v="530"/>
    <n v="1590"/>
    <n v="1431"/>
    <n v="4293"/>
  </r>
  <r>
    <s v="113636 931M"/>
    <s v="113636 931MC0100"/>
    <s v="17H-113636-931M"/>
    <s v="17H-113636-931M100"/>
    <s v="17H-113636-931M10040"/>
    <s v="CONSTRUCTION  : KNIT ROBE"/>
    <x v="3"/>
    <x v="0"/>
    <s v="C0100"/>
    <n v="100"/>
    <s v="BLANC"/>
    <s v="MATIERE PRINCIPALE:85%VI.VISCOSE 11%NY.NYLON 4%PA.POLYAMIDE MATIERE 2:88%PA.POLYAMIDE 12ê.ELASTHANNE"/>
    <s v="FRA"/>
    <s v="40"/>
    <n v="1"/>
    <n v="650"/>
    <n v="650"/>
    <n v="1755.0000000000002"/>
    <n v="1755.0000000000002"/>
  </r>
  <r>
    <s v="113644 962M"/>
    <s v="113644 962MC5100"/>
    <s v="17H-113644-962M"/>
    <s v="17H-113644-962M5100"/>
    <s v="17H-113644-962M510036"/>
    <s v="CONSTRUCTION  : KNIT ROBE"/>
    <x v="3"/>
    <x v="0"/>
    <s v="C5100"/>
    <n v="5100"/>
    <s v="noir+or"/>
    <s v="MATIERE PRINCIPALE:98%VI.VISCOSE 1%NY.NYLON 1%PL.POLYESTER"/>
    <s v="ITA"/>
    <s v="36"/>
    <n v="2"/>
    <n v="990"/>
    <n v="1980"/>
    <n v="2673"/>
    <n v="5346"/>
  </r>
  <r>
    <s v="113644 962M"/>
    <s v="113644 962MC5100"/>
    <s v="17H-113644-962M"/>
    <s v="17H-113644-962M5100"/>
    <s v="17H-113644-962M510038"/>
    <s v="CONSTRUCTION  : KNIT ROBE"/>
    <x v="3"/>
    <x v="0"/>
    <s v="C5100"/>
    <n v="5100"/>
    <s v="noir+or"/>
    <s v="MATIERE PRINCIPALE:98%VI.VISCOSE 1%NY.NYLON 1%PL.POLYESTER"/>
    <s v="ITA"/>
    <s v="38"/>
    <n v="2"/>
    <n v="990"/>
    <n v="1980"/>
    <n v="2673"/>
    <n v="5346"/>
  </r>
  <r>
    <s v="113644 962M"/>
    <s v="113644 962MC5100"/>
    <s v="17H-113644-962M"/>
    <s v="17H-113644-962M5100"/>
    <s v="17H-113644-962M510044"/>
    <s v="CONSTRUCTION  : KNIT ROBE"/>
    <x v="3"/>
    <x v="0"/>
    <s v="C5100"/>
    <n v="5100"/>
    <s v="noir+or"/>
    <s v="MATIERE PRINCIPALE:98%VI.VISCOSE 1%NY.NYLON 1%PL.POLYESTER"/>
    <s v="ITA"/>
    <s v="44"/>
    <n v="1"/>
    <n v="990"/>
    <n v="990"/>
    <n v="2673"/>
    <n v="2673"/>
  </r>
  <r>
    <s v="113660 909M"/>
    <s v="113660 909MC6036"/>
    <s v="17H-113660-909M"/>
    <s v="17H-113660-909M6036"/>
    <s v="17H-113660-909M603636"/>
    <s v="CONSTRUCTION  : KNIT ROBE"/>
    <x v="3"/>
    <x v="0"/>
    <s v="C6036"/>
    <n v="6036"/>
    <s v="Brun/Caramel"/>
    <s v="MATIERE PRINCIPALE:60%PA.POLYAMIDE 31%VI.VISCOSE 4%CO.COTON 4%WM.MOHAIR 1%PL.POLYESTER"/>
    <s v="FRA"/>
    <s v="36"/>
    <n v="1"/>
    <n v="690"/>
    <n v="690"/>
    <n v="1863.0000000000002"/>
    <n v="1863.0000000000002"/>
  </r>
  <r>
    <s v="113660 909M"/>
    <s v="113660 909MC6036"/>
    <s v="17H-113660-909M"/>
    <s v="17H-113660-909M6036"/>
    <s v="17H-113660-909M603638"/>
    <s v="CONSTRUCTION  : KNIT ROBE"/>
    <x v="3"/>
    <x v="0"/>
    <s v="C6036"/>
    <n v="6036"/>
    <s v="Brun/Caramel"/>
    <s v="MATIERE PRINCIPALE:60%PA.POLYAMIDE 31%VI.VISCOSE 4%CO.COTON 4%WM.MOHAIR 1%PL.POLYESTER"/>
    <s v="FRA"/>
    <s v="38"/>
    <n v="1"/>
    <n v="690"/>
    <n v="690"/>
    <n v="1863.0000000000002"/>
    <n v="1863.0000000000002"/>
  </r>
  <r>
    <s v="113660 909M"/>
    <s v="113660 909MC6036"/>
    <s v="17H-113660-909M"/>
    <s v="17H-113660-909M6036"/>
    <s v="17H-113660-909M603640"/>
    <s v="CONSTRUCTION  : KNIT ROBE"/>
    <x v="3"/>
    <x v="0"/>
    <s v="C6036"/>
    <n v="6036"/>
    <s v="Brun/Caramel"/>
    <s v="MATIERE PRINCIPALE:60%PA.POLYAMIDE 31%VI.VISCOSE 4%CO.COTON 4%WM.MOHAIR 1%PL.POLYESTER"/>
    <s v="FRA"/>
    <s v="40"/>
    <n v="2"/>
    <n v="690"/>
    <n v="1380"/>
    <n v="1863.0000000000002"/>
    <n v="3726.0000000000005"/>
  </r>
  <r>
    <s v="113664 818M"/>
    <s v="113664 818MC0100"/>
    <s v="17H-113664-818M"/>
    <s v="17H-113664-818M100"/>
    <s v="17H-113664-818M10036"/>
    <s v="CONSTRUCTION  : KNIT ROBE"/>
    <x v="3"/>
    <x v="0"/>
    <s v="C0100"/>
    <n v="100"/>
    <s v="BLANC"/>
    <s v="MATIERE PRINCIPALE:100%MER.MERINOS"/>
    <s v="FRA"/>
    <s v="36"/>
    <n v="3"/>
    <n v="290"/>
    <n v="870"/>
    <n v="783"/>
    <n v="2349"/>
  </r>
  <r>
    <s v="113664 818M"/>
    <s v="113664 818MC0100"/>
    <s v="17H-113664-818M"/>
    <s v="17H-113664-818M100"/>
    <s v="17H-113664-818M10038"/>
    <s v="CONSTRUCTION  : KNIT ROBE"/>
    <x v="3"/>
    <x v="0"/>
    <s v="C0100"/>
    <n v="100"/>
    <s v="BLANC"/>
    <s v="MATIERE PRINCIPALE:100%MER.MERINOS"/>
    <s v="FRA"/>
    <s v="38"/>
    <n v="2"/>
    <n v="290"/>
    <n v="580"/>
    <n v="783"/>
    <n v="1566"/>
  </r>
  <r>
    <s v="113664 818M"/>
    <s v="113664 818MC0100"/>
    <s v="17H-113664-818M"/>
    <s v="17H-113664-818M100"/>
    <s v="17H-113664-818M10040"/>
    <s v="CONSTRUCTION  : KNIT ROBE"/>
    <x v="3"/>
    <x v="0"/>
    <s v="C0100"/>
    <n v="100"/>
    <s v="BLANC"/>
    <s v="MATIERE PRINCIPALE:100%MER.MERINOS"/>
    <s v="FRA"/>
    <s v="40"/>
    <n v="2"/>
    <n v="290"/>
    <n v="580"/>
    <n v="783"/>
    <n v="1566"/>
  </r>
  <r>
    <s v="113664 818M"/>
    <s v="113664 818MC4390"/>
    <s v="17H-113664-818M"/>
    <s v="17H-113664-818M4390"/>
    <s v="17H-113664-818M439036"/>
    <s v="CONSTRUCTION  : KNIT ROBE"/>
    <x v="3"/>
    <x v="0"/>
    <s v="C4390"/>
    <n v="4390"/>
    <s v="Brun"/>
    <s v="MATIERE PRINCIPALE:100%MER.MERINOS"/>
    <s v="FRA"/>
    <s v="36"/>
    <n v="2"/>
    <n v="290"/>
    <n v="580"/>
    <n v="783"/>
    <n v="1566"/>
  </r>
  <r>
    <s v="113664 818M"/>
    <s v="113664 818MC4390"/>
    <s v="17H-113664-818M"/>
    <s v="17H-113664-818M4390"/>
    <s v="17H-113664-818M439038"/>
    <s v="CONSTRUCTION  : KNIT ROBE"/>
    <x v="3"/>
    <x v="0"/>
    <s v="C4390"/>
    <n v="4390"/>
    <s v="Brun"/>
    <s v="MATIERE PRINCIPALE:100%MER.MERINOS"/>
    <s v="FRA"/>
    <s v="38"/>
    <n v="2"/>
    <n v="290"/>
    <n v="580"/>
    <n v="783"/>
    <n v="1566"/>
  </r>
  <r>
    <s v="113664 818M"/>
    <s v="113664 818MC4390"/>
    <s v="17H-113664-818M"/>
    <s v="17H-113664-818M4390"/>
    <s v="17H-113664-818M439040"/>
    <s v="CONSTRUCTION  : KNIT ROBE"/>
    <x v="3"/>
    <x v="0"/>
    <s v="C4390"/>
    <n v="4390"/>
    <s v="Brun"/>
    <s v="MATIERE PRINCIPALE:100%MER.MERINOS"/>
    <s v="FRA"/>
    <s v="40"/>
    <n v="2"/>
    <n v="290"/>
    <n v="580"/>
    <n v="783"/>
    <n v="1566"/>
  </r>
  <r>
    <s v="113701 936M"/>
    <s v="113701 936MC0100"/>
    <s v="17H-113701-936M"/>
    <s v="17H-113701-936M100"/>
    <s v="17H-113701-936M10034"/>
    <s v="CONSTRUCTION  : KNIT ROBE"/>
    <x v="3"/>
    <x v="0"/>
    <s v="C0100"/>
    <n v="100"/>
    <s v="BLANC"/>
    <s v="MATIERE PRINCIPALE:81%VI.VISCOSE 17%PL.POLYESTER 2%PA.POLYAMIDE"/>
    <s v="FRA"/>
    <s v="34"/>
    <n v="1"/>
    <n v="650"/>
    <n v="650"/>
    <n v="1755.0000000000002"/>
    <n v="1755.0000000000002"/>
  </r>
  <r>
    <s v="113701 936M"/>
    <s v="113701 936MC0100"/>
    <s v="17H-113701-936M"/>
    <s v="17H-113701-936M100"/>
    <s v="17H-113701-936M10036"/>
    <s v="CONSTRUCTION  : KNIT ROBE"/>
    <x v="3"/>
    <x v="0"/>
    <s v="C0100"/>
    <n v="100"/>
    <s v="BLANC"/>
    <s v="MATIERE PRINCIPALE:81%VI.VISCOSE 17%PL.POLYESTER 2%PA.POLYAMIDE"/>
    <s v="FRA"/>
    <s v="36"/>
    <n v="2"/>
    <n v="650"/>
    <n v="1300"/>
    <n v="1755.0000000000002"/>
    <n v="3510.0000000000005"/>
  </r>
  <r>
    <s v="113701 936M"/>
    <s v="113701 936MC0100"/>
    <s v="17H-113701-936M"/>
    <s v="17H-113701-936M100"/>
    <s v="17H-113701-936M10038"/>
    <s v="CONSTRUCTION  : KNIT ROBE"/>
    <x v="3"/>
    <x v="0"/>
    <s v="C0100"/>
    <n v="100"/>
    <s v="BLANC"/>
    <s v="MATIERE PRINCIPALE:81%VI.VISCOSE 17%PL.POLYESTER 2%PA.POLYAMIDE"/>
    <s v="FRA"/>
    <s v="38"/>
    <n v="1"/>
    <n v="650"/>
    <n v="650"/>
    <n v="1755.0000000000002"/>
    <n v="1755.0000000000002"/>
  </r>
  <r>
    <s v="113721 969M"/>
    <s v="113721 969MC5413"/>
    <s v="17H-113721-969M"/>
    <s v="17H-113721-969M5413"/>
    <s v="17H-113721-969M541336"/>
    <s v="CONSTRUCTION  : KNIT ROBE"/>
    <x v="3"/>
    <x v="0"/>
    <s v="C5413"/>
    <n v="5413"/>
    <s v="Noir/Cuivre/Or"/>
    <s v="MATIERE PRINCIPALE:71%VI.VISCOSE 19%PA.POLYAMIDE 9%PL.POLYESTER 1ê.ELASTHANNE MATIERE 2:60%PA.POLYAMIDE 40%PL.POLYESTER"/>
    <s v="ITA"/>
    <s v="36"/>
    <n v="1"/>
    <n v="450"/>
    <n v="450"/>
    <n v="1215"/>
    <n v="1215"/>
  </r>
  <r>
    <s v="113774 966M"/>
    <s v="113774 966MC5100"/>
    <s v="17H-113774-966M"/>
    <s v="17H-113774-966M5100"/>
    <s v="17H-113774-966M510036"/>
    <s v="CONSTRUCTION  : KNIT ROBE"/>
    <x v="3"/>
    <x v="0"/>
    <s v="C5100"/>
    <n v="5100"/>
    <s v="noir+or"/>
    <s v="MATIERE PRINCIPALE:62%VI.VISCOSE 16%PL.POLYESTER 13%NY.NYLON 9%PA.POLYAMIDE"/>
    <s v="ITA"/>
    <s v="36"/>
    <n v="2"/>
    <n v="550"/>
    <n v="1100"/>
    <n v="1485"/>
    <n v="2970"/>
  </r>
  <r>
    <s v="113774 966M"/>
    <s v="113774 966MC5100"/>
    <s v="17H-113774-966M"/>
    <s v="17H-113774-966M5100"/>
    <s v="17H-113774-966M510038"/>
    <s v="CONSTRUCTION  : KNIT ROBE"/>
    <x v="3"/>
    <x v="0"/>
    <s v="C5100"/>
    <n v="5100"/>
    <s v="noir+or"/>
    <s v="MATIERE PRINCIPALE:62%VI.VISCOSE 16%PL.POLYESTER 13%NY.NYLON 9%PA.POLYAMIDE"/>
    <s v="ITA"/>
    <s v="38"/>
    <n v="1"/>
    <n v="550"/>
    <n v="550"/>
    <n v="1485"/>
    <n v="1485"/>
  </r>
  <r>
    <s v="113774 966M"/>
    <s v="113774 966MC5100"/>
    <s v="17H-113774-966M"/>
    <s v="17H-113774-966M5100"/>
    <s v="17H-113774-966M510040"/>
    <s v="CONSTRUCTION  : KNIT ROBE"/>
    <x v="3"/>
    <x v="0"/>
    <s v="C5100"/>
    <n v="5100"/>
    <s v="noir+or"/>
    <s v="MATIERE PRINCIPALE:62%VI.VISCOSE 16%PL.POLYESTER 13%NY.NYLON 9%PA.POLYAMIDE"/>
    <s v="ITA"/>
    <s v="40"/>
    <n v="1"/>
    <n v="550"/>
    <n v="550"/>
    <n v="1485"/>
    <n v="1485"/>
  </r>
  <r>
    <s v="113774 966M"/>
    <s v="113774 966MC5100"/>
    <s v="17H-113774-966M"/>
    <s v="17H-113774-966M5100"/>
    <s v="17H-113774-966M510042"/>
    <s v="CONSTRUCTION  : KNIT ROBE"/>
    <x v="3"/>
    <x v="0"/>
    <s v="C5100"/>
    <n v="5100"/>
    <s v="noir+or"/>
    <s v="MATIERE PRINCIPALE:62%VI.VISCOSE 16%PL.POLYESTER 13%NY.NYLON 9%PA.POLYAMIDE"/>
    <s v="ITA"/>
    <s v="42"/>
    <n v="1"/>
    <n v="550"/>
    <n v="550"/>
    <n v="1485"/>
    <n v="1485"/>
  </r>
  <r>
    <s v="113876 973M"/>
    <s v="113876 973MC0100"/>
    <s v="17H-113876-973M"/>
    <s v="17H-113876-973M100"/>
    <s v="17H-113876-973M10036"/>
    <s v="CONSTRUCTION  : KNIT ROBE"/>
    <x v="3"/>
    <x v="0"/>
    <s v="C0100"/>
    <n v="100"/>
    <s v="BLANC"/>
    <s v="MATIERE PRINCIPALE:79%VI.VISCOSE 13%PA.POLYAMIDE 6%PL.POLYESTER 2ê.ELASTHANNE MATIERE 2:100%VI.VISCOSE ORNEMENT:100%LTN.LAITON"/>
    <s v="ITA"/>
    <s v="36"/>
    <n v="1"/>
    <n v="1390"/>
    <n v="1390"/>
    <n v="3753.0000000000005"/>
    <n v="3753.0000000000005"/>
  </r>
  <r>
    <s v="113876 973M"/>
    <s v="113876 973MC0100"/>
    <s v="17H-113876-973M"/>
    <s v="17H-113876-973M100"/>
    <s v="17H-113876-973M10038"/>
    <s v="CONSTRUCTION  : KNIT ROBE"/>
    <x v="3"/>
    <x v="0"/>
    <s v="C0100"/>
    <n v="100"/>
    <s v="BLANC"/>
    <s v="MATIERE PRINCIPALE:79%VI.VISCOSE 13%PA.POLYAMIDE 6%PL.POLYESTER 2ê.ELASTHANNE MATIERE 2:100%VI.VISCOSE ORNEMENT:100%LTN.LAITON"/>
    <s v="ITA"/>
    <s v="38"/>
    <n v="5"/>
    <n v="1390"/>
    <n v="6950"/>
    <n v="3753.0000000000005"/>
    <n v="18765.000000000004"/>
  </r>
  <r>
    <s v="113876 973M"/>
    <s v="113876 973MC0100"/>
    <s v="17H-113876-973M"/>
    <s v="17H-113876-973M100"/>
    <s v="17H-113876-973M10040"/>
    <s v="CONSTRUCTION  : KNIT ROBE"/>
    <x v="3"/>
    <x v="0"/>
    <s v="C0100"/>
    <n v="100"/>
    <s v="BLANC"/>
    <s v="MATIERE PRINCIPALE:79%VI.VISCOSE 13%PA.POLYAMIDE 6%PL.POLYESTER 2ê.ELASTHANNE MATIERE 2:100%VI.VISCOSE ORNEMENT:100%LTN.LAITON"/>
    <s v="ITA"/>
    <s v="40"/>
    <n v="3"/>
    <n v="1390"/>
    <n v="4170"/>
    <n v="3753.0000000000005"/>
    <n v="11259.000000000002"/>
  </r>
  <r>
    <s v="113906 351P"/>
    <s v="113906 351PC6044"/>
    <s v="17H-113906-351P"/>
    <s v="17H-113906-351P6044"/>
    <s v="17H-113906-351P604436"/>
    <s v="CONSTRUCTION : WOVEN ROBE"/>
    <x v="3"/>
    <x v="0"/>
    <s v="C6044"/>
    <n v="6044"/>
    <s v="NOIR ORANGE MARRON"/>
    <s v="BRODERIE:100%NY.NYLON DOUBLURE 2:100%SE.SOIE DOUBLURE / LINING:88%SE.SOIE 12ê.ELASTHANNE MATIERE PRINCIPALE:100%PYT.PYTHON MATIERE 2:82%VI.VISCOSE 18%SE.SOIE MATIERE 3:100%SE.SOIE ORNEMENT:100%LTN.LAITON TISSU4:100%AGN.PEAU D'AGNEAU"/>
    <s v="FRA"/>
    <s v="36"/>
    <n v="1"/>
    <n v="2990"/>
    <n v="2990"/>
    <n v="8073.0000000000009"/>
    <n v="8073.0000000000009"/>
  </r>
  <r>
    <s v="113906 351P"/>
    <s v="113906 351PC6044"/>
    <s v="17H-113906-351P"/>
    <s v="17H-113906-351P6044"/>
    <s v="17H-113906-351P604438"/>
    <s v="CONSTRUCTION : WOVEN ROBE"/>
    <x v="3"/>
    <x v="0"/>
    <s v="C6044"/>
    <n v="6044"/>
    <s v="NOIR ORANGE MARRON"/>
    <s v="BRODERIE:100%NY.NYLON DOUBLURE 2:100%SE.SOIE DOUBLURE / LINING:88%SE.SOIE 12ê.ELASTHANNE MATIERE PRINCIPALE:100%PYT.PYTHON MATIERE 2:82%VI.VISCOSE 18%SE.SOIE MATIERE 3:100%SE.SOIE ORNEMENT:100%LTN.LAITON TISSU4:100%AGN.PEAU D'AGNEAU"/>
    <s v="FRA"/>
    <s v="38"/>
    <n v="2"/>
    <n v="2990"/>
    <n v="5980"/>
    <n v="8073.0000000000009"/>
    <n v="16146.000000000002"/>
  </r>
  <r>
    <s v="113907 142X"/>
    <s v="113907 142XC5100"/>
    <s v="17H-113907-142X"/>
    <s v="17H-113907-142X5100"/>
    <s v="17H-113907-142X510036"/>
    <s v="CONSTRUCTION : WOVEN ROBE"/>
    <x v="3"/>
    <x v="0"/>
    <s v="C5100"/>
    <n v="5100"/>
    <s v="noir+or"/>
    <s v="BRODERIE:100%LTN.LAITON DOUBLURE / LINING:88%SE.SOIE 12ê.ELASTHANNE MATIERE PRINCIPALE:66%NY.NYLON 34%LY.LYCRA MATIERE 2:100%VI.VISCOSE"/>
    <s v="IND"/>
    <s v="36"/>
    <n v="3"/>
    <n v="1390"/>
    <n v="4170"/>
    <n v="3753.0000000000005"/>
    <n v="11259.000000000002"/>
  </r>
  <r>
    <s v="113907 142X"/>
    <s v="113907 142XC5100"/>
    <s v="17H-113907-142X"/>
    <s v="17H-113907-142X5100"/>
    <s v="17H-113907-142X510038"/>
    <s v="CONSTRUCTION : WOVEN ROBE"/>
    <x v="3"/>
    <x v="0"/>
    <s v="C5100"/>
    <n v="5100"/>
    <s v="noir+or"/>
    <s v="BRODERIE:100%LTN.LAITON DOUBLURE / LINING:88%SE.SOIE 12ê.ELASTHANNE MATIERE PRINCIPALE:66%NY.NYLON 34%LY.LYCRA MATIERE 2:100%VI.VISCOSE"/>
    <s v="IND"/>
    <s v="38"/>
    <n v="12"/>
    <n v="1390"/>
    <n v="16680"/>
    <n v="3753.0000000000005"/>
    <n v="45036.000000000007"/>
  </r>
  <r>
    <s v="113907 142X"/>
    <s v="113907 142XC5100"/>
    <s v="17H-113907-142X"/>
    <s v="17H-113907-142X5100"/>
    <s v="17H-113907-142X510040"/>
    <s v="CONSTRUCTION : WOVEN ROBE"/>
    <x v="3"/>
    <x v="0"/>
    <s v="C5100"/>
    <n v="5100"/>
    <s v="noir+or"/>
    <s v="BRODERIE:100%LTN.LAITON DOUBLURE / LINING:88%SE.SOIE 12ê.ELASTHANNE MATIERE PRINCIPALE:66%NY.NYLON 34%LY.LYCRA MATIERE 2:100%VI.VISCOSE"/>
    <s v="IND"/>
    <s v="40"/>
    <n v="7"/>
    <n v="1390"/>
    <n v="9730"/>
    <n v="3753.0000000000005"/>
    <n v="26271.000000000004"/>
  </r>
  <r>
    <s v="113907 142X"/>
    <s v="113907 142XC5100"/>
    <s v="17H-113907-142X"/>
    <s v="17H-113907-142X5100"/>
    <s v="17H-113907-142X510042"/>
    <s v="CONSTRUCTION : WOVEN ROBE"/>
    <x v="3"/>
    <x v="0"/>
    <s v="C5100"/>
    <n v="5100"/>
    <s v="noir+or"/>
    <s v="BRODERIE:100%LTN.LAITON DOUBLURE / LINING:88%SE.SOIE 12ê.ELASTHANNE MATIERE PRINCIPALE:66%NY.NYLON 34%LY.LYCRA MATIERE 2:100%VI.VISCOSE"/>
    <s v="IND"/>
    <s v="42"/>
    <n v="2"/>
    <n v="1390"/>
    <n v="2780"/>
    <n v="3753.0000000000005"/>
    <n v="7506.0000000000009"/>
  </r>
  <r>
    <s v="113962 253X"/>
    <s v="113962 253XC1325"/>
    <s v="17H-113962-253X"/>
    <s v="17H-113962-253X1325"/>
    <s v="17H-113962-253X132536"/>
    <s v="CONSTRUCTION : WOVEN ROBE"/>
    <x v="3"/>
    <x v="0"/>
    <s v="C1325"/>
    <n v="1325"/>
    <s v="Cuivre"/>
    <s v="BRODERIE:60¬R.ACRYLIQUE 20%GL.VERRE TEXTILE 20%LTN.LAITON MATIERE PRINCIPALE:96%PL.POLYESTER 4ê.ELASTHANNE MATIERE 2:66%PA.POLYAMIDE 34ê.ELASTHANNE MATIERE 3:70¬.ACETATE 26%VI.VISCOSE 4%PU.POLYURETHANE"/>
    <s v="IND"/>
    <s v="36"/>
    <n v="1"/>
    <n v="1390"/>
    <n v="1390"/>
    <n v="3753.0000000000005"/>
    <n v="3753.0000000000005"/>
  </r>
  <r>
    <s v="113962 253X"/>
    <s v="113962 253XC1325"/>
    <s v="17H-113962-253X"/>
    <s v="17H-113962-253X1325"/>
    <s v="17H-113962-253X132538"/>
    <s v="CONSTRUCTION : WOVEN ROBE"/>
    <x v="3"/>
    <x v="0"/>
    <s v="C1325"/>
    <n v="1325"/>
    <s v="Cuivre"/>
    <s v="BRODERIE:60¬R.ACRYLIQUE 20%GL.VERRE TEXTILE 20%LTN.LAITON MATIERE PRINCIPALE:96%PL.POLYESTER 4ê.ELASTHANNE MATIERE 2:66%PA.POLYAMIDE 34ê.ELASTHANNE MATIERE 3:70¬.ACETATE 26%VI.VISCOSE 4%PU.POLYURETHANE"/>
    <s v="IND"/>
    <s v="38"/>
    <n v="1"/>
    <n v="1390"/>
    <n v="1390"/>
    <n v="3753.0000000000005"/>
    <n v="3753.0000000000005"/>
  </r>
  <r>
    <s v="113962 253X"/>
    <s v="113962 253XC1325"/>
    <s v="17H-113962-253X"/>
    <s v="17H-113962-253X1325"/>
    <s v="17H-113962-253X132540"/>
    <s v="CONSTRUCTION : WOVEN ROBE"/>
    <x v="3"/>
    <x v="0"/>
    <s v="C1325"/>
    <n v="1325"/>
    <s v="Cuivre"/>
    <s v="BRODERIE:60¬R.ACRYLIQUE 20%GL.VERRE TEXTILE 20%LTN.LAITON MATIERE PRINCIPALE:96%PL.POLYESTER 4ê.ELASTHANNE MATIERE 2:66%PA.POLYAMIDE 34ê.ELASTHANNE MATIERE 3:70¬.ACETATE 26%VI.VISCOSE 4%PU.POLYURETHANE"/>
    <s v="IND"/>
    <s v="40"/>
    <n v="2"/>
    <n v="1390"/>
    <n v="2780"/>
    <n v="3753.0000000000005"/>
    <n v="7506.0000000000009"/>
  </r>
  <r>
    <s v="113966 235X"/>
    <s v="113966 235XC5069"/>
    <s v="17H-113966-235X"/>
    <s v="17H-113966-235X5069"/>
    <s v="17H-113966-235X506938"/>
    <s v="CONSTRUCTION : WOVEN ROBE"/>
    <x v="3"/>
    <x v="0"/>
    <s v="C5069"/>
    <n v="5069"/>
    <s v="Brun multicolore"/>
    <s v="BRODERIE:62%GL.VERRE TEXTILE 22%PVC.PVC 16%LTN.LAITON DOUBLURE / LINING:88%SE.SOIE 12ê.ELASTHANNE MATIERE PRINCIPALE:97%PA.POLYAMIDE 3ê.ELASTHANNE MATIERE 2:66%NY.NYLON 34%LY.LYCRA MATIERE 3:100%VI.VISCOSE"/>
    <s v="IND"/>
    <s v="38"/>
    <n v="1"/>
    <n v="1490"/>
    <n v="1490"/>
    <n v="4023.0000000000005"/>
    <n v="4023.0000000000005"/>
  </r>
  <r>
    <s v="113967 142X"/>
    <s v="113967 142XC5325"/>
    <s v="17H-113967-142X"/>
    <s v="17H-113967-142X5325"/>
    <s v="17H-113967-142X532536"/>
    <s v="CONSTRUCTION : WOVEN ROBE"/>
    <x v="3"/>
    <x v="0"/>
    <s v="C5325"/>
    <n v="5325"/>
    <s v="OR CUIVRE ARGENT NOIR "/>
    <s v="BRODERIE:100%PLA.PLASTIQUE MATIERE PRINCIPALE:66%NY.NYLON 34%LY.LYCRA"/>
    <s v="IND"/>
    <s v="36"/>
    <n v="1"/>
    <n v="1390"/>
    <n v="1390"/>
    <n v="3753.0000000000005"/>
    <n v="3753.0000000000005"/>
  </r>
  <r>
    <s v="113967 142X"/>
    <s v="113967 142XC5325"/>
    <s v="17H-113967-142X"/>
    <s v="17H-113967-142X5325"/>
    <s v="17H-113967-142X532538"/>
    <s v="CONSTRUCTION : WOVEN ROBE"/>
    <x v="3"/>
    <x v="0"/>
    <s v="C5325"/>
    <n v="5325"/>
    <s v="OR CUIVRE ARGENT NOIR "/>
    <s v="BRODERIE:100%PLA.PLASTIQUE MATIERE PRINCIPALE:66%NY.NYLON 34%LY.LYCRA"/>
    <s v="IND"/>
    <s v="38"/>
    <n v="4"/>
    <n v="1390"/>
    <n v="5560"/>
    <n v="3753.0000000000005"/>
    <n v="15012.000000000002"/>
  </r>
  <r>
    <s v="113968 102X"/>
    <s v="113968 102XC5127"/>
    <s v="17H-113968-102X"/>
    <s v="17H-113968-102X5127"/>
    <s v="17H-113968-102X512736"/>
    <s v="CONSTRUCTION : WOVEN ROBE"/>
    <x v="3"/>
    <x v="0"/>
    <s v="C5127"/>
    <n v="5127"/>
    <s v="Noir/Argent"/>
    <s v="BRODERIE:85%PVC.PVC 15%LTN.LAITON DOUBLURE / LINING:100%SE.SOIE MATIERE PRINCIPALE:100%PA.POLYAMIDE MATIERE 2:100%VI.VISCOSE"/>
    <s v="IND"/>
    <s v="36"/>
    <n v="1"/>
    <n v="1590"/>
    <n v="1590"/>
    <n v="4293"/>
    <n v="4293"/>
  </r>
  <r>
    <s v="113968 102X"/>
    <s v="113968 102XC5127"/>
    <s v="17H-113968-102X"/>
    <s v="17H-113968-102X5127"/>
    <s v="17H-113968-102X512738"/>
    <s v="CONSTRUCTION : WOVEN ROBE"/>
    <x v="3"/>
    <x v="0"/>
    <s v="C5127"/>
    <n v="5127"/>
    <s v="Noir/Argent"/>
    <s v="BRODERIE:85%PVC.PVC 15%LTN.LAITON DOUBLURE / LINING:100%SE.SOIE MATIERE PRINCIPALE:100%PA.POLYAMIDE MATIERE 2:100%VI.VISCOSE"/>
    <s v="IND"/>
    <s v="38"/>
    <n v="1"/>
    <n v="1590"/>
    <n v="1590"/>
    <n v="4293"/>
    <n v="4293"/>
  </r>
  <r>
    <s v="113973 206C"/>
    <s v="113973 206CC0100"/>
    <s v="17H-113973-206C"/>
    <s v="17H-113973-206C100"/>
    <s v="17H-113973-206C10036"/>
    <s v="CONSTRUCTION : WOVEN ROBE"/>
    <x v="3"/>
    <x v="0"/>
    <s v="C0100"/>
    <n v="100"/>
    <s v="BLANC"/>
    <s v="BRODERIE:100%PL.POLYESTER MATIERE PRINCIPALE:100%CO.COTON"/>
    <s v="ITA"/>
    <s v="36"/>
    <n v="1"/>
    <n v="3200"/>
    <n v="3200"/>
    <n v="8640"/>
    <n v="8640"/>
  </r>
  <r>
    <s v="113977 254X"/>
    <s v="113977 254XC5070"/>
    <s v="17H-113977-254X"/>
    <s v="17H-113977-254X5070"/>
    <s v="17H-113977-254X507036"/>
    <s v="CONSTRUCTION : WOVEN ROBE"/>
    <x v="3"/>
    <x v="0"/>
    <s v="C5070"/>
    <n v="5070"/>
    <s v="Noisette multicolore"/>
    <s v="BRODERIE:45%VI.VISCOSE 30%LTN.LAITON 20%GL.VERRE TEXTILE 5%MOU.MOUTON DOUBLURE / LINING:100%SE.SOIE MATIERE PRINCIPALE:100%NY.NYLON"/>
    <s v="IND"/>
    <s v="36"/>
    <n v="1"/>
    <n v="1190"/>
    <n v="1190"/>
    <n v="3213"/>
    <n v="3213"/>
  </r>
  <r>
    <s v="113977 254X"/>
    <s v="113977 254XC5070"/>
    <s v="17H-113977-254X"/>
    <s v="17H-113977-254X5070"/>
    <s v="17H-113977-254X507038"/>
    <s v="CONSTRUCTION : WOVEN ROBE"/>
    <x v="3"/>
    <x v="0"/>
    <s v="C5070"/>
    <n v="5070"/>
    <s v="Noisette multicolore"/>
    <s v="BRODERIE:45%VI.VISCOSE 30%LTN.LAITON 20%GL.VERRE TEXTILE 5%MOU.MOUTON DOUBLURE / LINING:100%SE.SOIE MATIERE PRINCIPALE:100%NY.NYLON"/>
    <s v="IND"/>
    <s v="38"/>
    <n v="1"/>
    <n v="1190"/>
    <n v="1190"/>
    <n v="3213"/>
    <n v="3213"/>
  </r>
  <r>
    <s v="114300 907M"/>
    <s v="114300 907MC5345"/>
    <s v="17H-114300-907M"/>
    <s v="17H-114300-907M5345"/>
    <s v="17H-114300-907M534534"/>
    <s v="CONSTRUCTION  : KNIT JUPE"/>
    <x v="4"/>
    <x v="0"/>
    <s v="C5345"/>
    <n v="5345"/>
    <s v="Noir/Doré"/>
    <s v="MATIERE PRINCIPALE:63%VI.VISCOSE 37%PA.POLYAMIDE"/>
    <s v="FRA"/>
    <s v="34"/>
    <n v="1"/>
    <n v="740"/>
    <n v="740"/>
    <n v="1998.0000000000002"/>
    <n v="1998.0000000000002"/>
  </r>
  <r>
    <s v="114300 907M"/>
    <s v="114300 907MC5345"/>
    <s v="17H-114300-907M"/>
    <s v="17H-114300-907M5345"/>
    <s v="17H-114300-907M534536"/>
    <s v="CONSTRUCTION  : KNIT JUPE"/>
    <x v="4"/>
    <x v="0"/>
    <s v="C5345"/>
    <n v="5345"/>
    <s v="Noir/Doré"/>
    <s v="MATIERE PRINCIPALE:63%VI.VISCOSE 37%PA.POLYAMIDE"/>
    <s v="FRA"/>
    <s v="36"/>
    <n v="2"/>
    <n v="740"/>
    <n v="1480"/>
    <n v="1998.0000000000002"/>
    <n v="3996.0000000000005"/>
  </r>
  <r>
    <s v="114300 907M"/>
    <s v="114300 907MC5345"/>
    <s v="17H-114300-907M"/>
    <s v="17H-114300-907M5345"/>
    <s v="17H-114300-907M534538"/>
    <s v="CONSTRUCTION  : KNIT JUPE"/>
    <x v="4"/>
    <x v="0"/>
    <s v="C5345"/>
    <n v="5345"/>
    <s v="Noir/Doré"/>
    <s v="MATIERE PRINCIPALE:63%VI.VISCOSE 37%PA.POLYAMIDE"/>
    <s v="FRA"/>
    <s v="38"/>
    <n v="1"/>
    <n v="740"/>
    <n v="740"/>
    <n v="1998.0000000000002"/>
    <n v="1998.0000000000002"/>
  </r>
  <r>
    <s v="114300 907M"/>
    <s v="114300 907MC5345"/>
    <s v="17H-114300-907M"/>
    <s v="17H-114300-907M5345"/>
    <s v="17H-114300-907M534540"/>
    <s v="CONSTRUCTION  : KNIT JUPE"/>
    <x v="4"/>
    <x v="0"/>
    <s v="C5345"/>
    <n v="5345"/>
    <s v="Noir/Doré"/>
    <s v="MATIERE PRINCIPALE:63%VI.VISCOSE 37%PA.POLYAMIDE"/>
    <s v="FRA"/>
    <s v="40"/>
    <n v="1"/>
    <n v="740"/>
    <n v="740"/>
    <n v="1998.0000000000002"/>
    <n v="1998.0000000000002"/>
  </r>
  <r>
    <s v="114300 907M"/>
    <s v="114300 907MC5345"/>
    <s v="17H-114300-907M"/>
    <s v="17H-114300-907M5345"/>
    <s v="17H-114300-907M534542"/>
    <s v="CONSTRUCTION  : KNIT JUPE"/>
    <x v="4"/>
    <x v="0"/>
    <s v="C5345"/>
    <n v="5345"/>
    <s v="Noir/Doré"/>
    <s v="MATIERE PRINCIPALE:63%VI.VISCOSE 37%PA.POLYAMIDE"/>
    <s v="FRA"/>
    <s v="42"/>
    <n v="1"/>
    <n v="740"/>
    <n v="740"/>
    <n v="1998.0000000000002"/>
    <n v="1998.0000000000002"/>
  </r>
  <r>
    <s v="114522 352P"/>
    <s v="114522 352PC4410"/>
    <s v="17H-114522-352P"/>
    <s v="17H-114522-352P4410"/>
    <s v="17H-114522-352P441038"/>
    <s v="CONSTRUCTION : LEATHER JUPE"/>
    <x v="4"/>
    <x v="0"/>
    <s v="C4410"/>
    <n v="4410"/>
    <s v="Noisette"/>
    <s v="DOUBLURE / LINING:52%VI.VISCOSE 48%CO.COTON MATIERE PRINCIPALE:100%CHV.CHEVRE"/>
    <s v="ITA"/>
    <s v="38"/>
    <n v="1"/>
    <n v="990"/>
    <n v="990"/>
    <n v="2673"/>
    <n v="2673"/>
  </r>
  <r>
    <s v="114523 335P"/>
    <s v="114523 335PC0100"/>
    <s v="17H-114523-335P"/>
    <s v="17H-114523-335P100"/>
    <s v="17H-114523-335P10036"/>
    <s v="CONSTRUCTION : LEATHER JUPE"/>
    <x v="4"/>
    <x v="0"/>
    <s v="C0100"/>
    <n v="100"/>
    <s v="BLANC"/>
    <s v="DOUBLURE / LINING:52%VI.VISCOSE 48%CO.COTON MATIERE PRINCIPALE:100%CRO.CROCODILE MATIERE 2:100%AGN.PEAU D'AGNEAU"/>
    <s v="TUR"/>
    <s v="36"/>
    <n v="3"/>
    <n v="9900"/>
    <n v="29700"/>
    <n v="26730"/>
    <n v="80190"/>
  </r>
  <r>
    <s v="114651 922M"/>
    <s v="114651 922MC5101"/>
    <s v="17H-114651-922M"/>
    <s v="17H-114651-922M5101"/>
    <s v="17H-114651-922M510136"/>
    <s v="CONSTRUCTION  : KNIT JUPE"/>
    <x v="4"/>
    <x v="0"/>
    <s v="C5101"/>
    <n v="5101"/>
    <s v="noir+blanc"/>
    <s v="MATIERE PRINCIPALE:50%VI.VISCOSE 34%WM.MOHAIR 15%PA.POLYAMIDE 1%LAI.LAINE"/>
    <s v="FRA"/>
    <s v="36"/>
    <n v="2"/>
    <n v="330"/>
    <n v="660"/>
    <n v="891.00000000000011"/>
    <n v="1782.0000000000002"/>
  </r>
  <r>
    <s v="114658 933M"/>
    <s v="114658 933MC5199"/>
    <s v="17H-114658-933M"/>
    <s v="17H-114658-933M5199"/>
    <s v="17H-114658-933M519934"/>
    <s v="CONSTRUCTION  : KNIT JUPE"/>
    <x v="4"/>
    <x v="0"/>
    <s v="C5199"/>
    <n v="5199"/>
    <s v="Noir/Cuivre"/>
    <s v="MATIERE PRINCIPALE:90%VI.VISCOSE 9%PA.POLYAMIDE 1ê.ELASTHANNE"/>
    <s v="FRA"/>
    <s v="34"/>
    <n v="1"/>
    <n v="450"/>
    <n v="450"/>
    <n v="1215"/>
    <n v="1215"/>
  </r>
  <r>
    <s v="114658 933M"/>
    <s v="114658 933MC5199"/>
    <s v="17H-114658-933M"/>
    <s v="17H-114658-933M5199"/>
    <s v="17H-114658-933M519936"/>
    <s v="CONSTRUCTION  : KNIT JUPE"/>
    <x v="4"/>
    <x v="0"/>
    <s v="C5199"/>
    <n v="5199"/>
    <s v="Noir/Cuivre"/>
    <s v="MATIERE PRINCIPALE:90%VI.VISCOSE 9%PA.POLYAMIDE 1ê.ELASTHANNE"/>
    <s v="FRA"/>
    <s v="36"/>
    <n v="1"/>
    <n v="450"/>
    <n v="450"/>
    <n v="1215"/>
    <n v="1215"/>
  </r>
  <r>
    <s v="114658 933M"/>
    <s v="114658 933MC5199"/>
    <s v="17H-114658-933M"/>
    <s v="17H-114658-933M5199"/>
    <s v="17H-114658-933M519938"/>
    <s v="CONSTRUCTION  : KNIT JUPE"/>
    <x v="4"/>
    <x v="0"/>
    <s v="C5199"/>
    <n v="5199"/>
    <s v="Noir/Cuivre"/>
    <s v="MATIERE PRINCIPALE:90%VI.VISCOSE 9%PA.POLYAMIDE 1ê.ELASTHANNE"/>
    <s v="FRA"/>
    <s v="38"/>
    <n v="1"/>
    <n v="450"/>
    <n v="450"/>
    <n v="1215"/>
    <n v="1215"/>
  </r>
  <r>
    <s v="114660 909M"/>
    <s v="114660 909MC6036"/>
    <s v="17H-114660-909M"/>
    <s v="17H-114660-909M6036"/>
    <s v="17H-114660-909M603636"/>
    <s v="CONSTRUCTION  : KNIT JUPE"/>
    <x v="4"/>
    <x v="0"/>
    <s v="C6036"/>
    <n v="6036"/>
    <s v="Brun/Caramel"/>
    <s v="DOUBLURE / LINING:52%VI.VISCOSE 48%CO.COTON MATIERE PRINCIPALE:52%PA.POLYAMIDE 31%VI.VISCOSE 8%NY.NYLON 4%CO.COTON 4%WM.MOHAIR 1%PL.POLYESTER"/>
    <s v="FRA"/>
    <s v="36"/>
    <n v="1"/>
    <n v="490"/>
    <n v="490"/>
    <n v="1323"/>
    <n v="1323"/>
  </r>
  <r>
    <s v="114660 909M"/>
    <s v="114660 909MC6036"/>
    <s v="17H-114660-909M"/>
    <s v="17H-114660-909M6036"/>
    <s v="17H-114660-909M603638"/>
    <s v="CONSTRUCTION  : KNIT JUPE"/>
    <x v="4"/>
    <x v="0"/>
    <s v="C6036"/>
    <n v="6036"/>
    <s v="Brun/Caramel"/>
    <s v="DOUBLURE / LINING:52%VI.VISCOSE 48%CO.COTON MATIERE PRINCIPALE:52%PA.POLYAMIDE 31%VI.VISCOSE 8%NY.NYLON 4%CO.COTON 4%WM.MOHAIR 1%PL.POLYESTER"/>
    <s v="FRA"/>
    <s v="38"/>
    <n v="1"/>
    <n v="490"/>
    <n v="490"/>
    <n v="1323"/>
    <n v="1323"/>
  </r>
  <r>
    <s v="114721 970M"/>
    <s v="114721 970MC5413"/>
    <s v="17H-114721-970M"/>
    <s v="17H-114721-970M5413"/>
    <s v="17H-114721-970M541336"/>
    <s v="CONSTRUCTION  : KNIT JUPE"/>
    <x v="4"/>
    <x v="0"/>
    <s v="C5413"/>
    <n v="5413"/>
    <s v="Noir/Cuivre/Or"/>
    <s v="MATIERE PRINCIPALE:67%VI.VISCOSE 22%PA.POLYAMIDE 10%PL.POLYESTER 1ê.ELASTHANNE MATIERE 2:60%PA.POLYAMIDE 40%PL.POLYESTER"/>
    <s v="ITA"/>
    <s v="36"/>
    <n v="1"/>
    <n v="395"/>
    <n v="395"/>
    <n v="1066.5"/>
    <n v="1066.5"/>
  </r>
  <r>
    <s v="114721 970M"/>
    <s v="114721 970MC5413"/>
    <s v="17H-114721-970M"/>
    <s v="17H-114721-970M5413"/>
    <s v="17H-114721-970M541338"/>
    <s v="CONSTRUCTION  : KNIT JUPE"/>
    <x v="4"/>
    <x v="0"/>
    <s v="C5413"/>
    <n v="5413"/>
    <s v="Noir/Cuivre/Or"/>
    <s v="MATIERE PRINCIPALE:67%VI.VISCOSE 22%PA.POLYAMIDE 10%PL.POLYESTER 1ê.ELASTHANNE MATIERE 2:60%PA.POLYAMIDE 40%PL.POLYESTER"/>
    <s v="ITA"/>
    <s v="38"/>
    <n v="1"/>
    <n v="395"/>
    <n v="395"/>
    <n v="1066.5"/>
    <n v="1066.5"/>
  </r>
  <r>
    <s v="114721 970M"/>
    <s v="114721 970MC5413"/>
    <s v="17H-114721-970M"/>
    <s v="17H-114721-970M5413"/>
    <s v="17H-114721-970M541340"/>
    <s v="CONSTRUCTION  : KNIT JUPE"/>
    <x v="4"/>
    <x v="0"/>
    <s v="C5413"/>
    <n v="5413"/>
    <s v="Noir/Cuivre/Or"/>
    <s v="MATIERE PRINCIPALE:67%VI.VISCOSE 22%PA.POLYAMIDE 10%PL.POLYESTER 1ê.ELASTHANNE MATIERE 2:60%PA.POLYAMIDE 40%PL.POLYESTER"/>
    <s v="ITA"/>
    <s v="40"/>
    <n v="1"/>
    <n v="395"/>
    <n v="395"/>
    <n v="1066.5"/>
    <n v="1066.5"/>
  </r>
  <r>
    <s v="114951 235P"/>
    <s v="114951 235PC5070"/>
    <s v="17H-114951-235P"/>
    <s v="17H-114951-235P5070"/>
    <s v="17H-114951-235P507036"/>
    <s v="CONSTRUCTION : LEATHER JUPE"/>
    <x v="4"/>
    <x v="0"/>
    <s v="C5070"/>
    <n v="5070"/>
    <s v="Noisette multicolore"/>
    <s v="MATIERE PRINCIPALE:100%AGN.PEAU D'AGNEAU MATIERE 2:52%VI.VISCOSE 48¬.ACETATE ORNEMENT:100%LTN.LAITON"/>
    <s v="IND"/>
    <s v="36"/>
    <n v="1"/>
    <n v="2300"/>
    <n v="2300"/>
    <n v="6210"/>
    <n v="6210"/>
  </r>
  <r>
    <s v="115140 181D"/>
    <s v="115140 181DC0100"/>
    <s v="17H-115140-181D"/>
    <s v="17H-115140-181D100"/>
    <s v="17H-115140-181D10036"/>
    <s v="CONSTRUCTION : WOVEN PANTALON"/>
    <x v="5"/>
    <x v="0"/>
    <s v="C0100"/>
    <n v="100"/>
    <s v="BLANC"/>
    <s v="DOUBLURE / LINING:100%SE.SOIE MATIERE PRINCIPALE:52%VI.VISCOSE 48¬.ACETATE"/>
    <s v="FRA"/>
    <s v="36"/>
    <n v="3"/>
    <n v="690"/>
    <n v="2070"/>
    <n v="1863.0000000000002"/>
    <n v="5589.0000000000009"/>
  </r>
  <r>
    <s v="115140 181D"/>
    <s v="115140 181DC0100"/>
    <s v="17H-115140-181D"/>
    <s v="17H-115140-181D100"/>
    <s v="17H-115140-181D10040"/>
    <s v="CONSTRUCTION : WOVEN PANTALON"/>
    <x v="5"/>
    <x v="0"/>
    <s v="C0100"/>
    <n v="100"/>
    <s v="BLANC"/>
    <s v="DOUBLURE / LINING:100%SE.SOIE MATIERE PRINCIPALE:52%VI.VISCOSE 48¬.ACETATE"/>
    <s v="FRA"/>
    <s v="40"/>
    <n v="1"/>
    <n v="690"/>
    <n v="690"/>
    <n v="1863.0000000000002"/>
    <n v="1863.0000000000002"/>
  </r>
  <r>
    <s v="115300 907M"/>
    <s v="115300 907MC5345"/>
    <s v="17H-115300-907M"/>
    <s v="17H-115300-907M5345"/>
    <s v="17H-115300-907M534536"/>
    <s v="CONSTRUCTION  : KNIT PANTALON"/>
    <x v="5"/>
    <x v="0"/>
    <s v="C5345"/>
    <n v="5345"/>
    <s v="Noir/Doré"/>
    <s v="MATIERE PRINCIPALE:63%VI.VISCOSE 37%PA.POLYAMIDE"/>
    <s v="FRA"/>
    <s v="36"/>
    <n v="1"/>
    <n v="550"/>
    <n v="550"/>
    <n v="1485"/>
    <n v="1485"/>
  </r>
  <r>
    <s v="115300 907M"/>
    <s v="115300 907MC5345"/>
    <s v="17H-115300-907M"/>
    <s v="17H-115300-907M5345"/>
    <s v="17H-115300-907M534538"/>
    <s v="CONSTRUCTION  : KNIT PANTALON"/>
    <x v="5"/>
    <x v="0"/>
    <s v="C5345"/>
    <n v="5345"/>
    <s v="Noir/Doré"/>
    <s v="MATIERE PRINCIPALE:63%VI.VISCOSE 37%PA.POLYAMIDE"/>
    <s v="FRA"/>
    <s v="38"/>
    <n v="1"/>
    <n v="550"/>
    <n v="550"/>
    <n v="1485"/>
    <n v="1485"/>
  </r>
  <r>
    <s v="115413 128K"/>
    <s v="115413 128KC0950"/>
    <s v="17H-115413-128K"/>
    <s v="17H-115413-128K950"/>
    <s v="17H-115413-128K95036"/>
    <s v="CONSTRUCTION : WOVEN JEAN"/>
    <x v="7"/>
    <x v="0"/>
    <s v="C0950"/>
    <n v="950"/>
    <s v="MORDORE"/>
    <s v="MATIERE PRINCIPALE:65%LYO.LYOCELL 31%CO.COTON 4ê.ELASTHANNE"/>
    <s v="ITA"/>
    <s v="36"/>
    <n v="2"/>
    <n v="350"/>
    <n v="700"/>
    <n v="945.00000000000011"/>
    <n v="1890.0000000000002"/>
  </r>
  <r>
    <s v="115413 128K"/>
    <s v="115413 128KC0950"/>
    <s v="17H-115413-128K"/>
    <s v="17H-115413-128K950"/>
    <s v="17H-115413-128K95038"/>
    <s v="CONSTRUCTION : WOVEN JEAN"/>
    <x v="7"/>
    <x v="0"/>
    <s v="C0950"/>
    <n v="950"/>
    <s v="MORDORE"/>
    <s v="MATIERE PRINCIPALE:65%LYO.LYOCELL 31%CO.COTON 4ê.ELASTHANNE"/>
    <s v="ITA"/>
    <s v="38"/>
    <n v="1"/>
    <n v="350"/>
    <n v="350"/>
    <n v="945.00000000000011"/>
    <n v="945.00000000000011"/>
  </r>
  <r>
    <s v="115413 128K"/>
    <s v="115413 128KC4390"/>
    <s v="17H-115413-128K"/>
    <s v="17H-115413-128K4390"/>
    <s v="17H-115413-128K439040"/>
    <s v="CONSTRUCTION : WOVEN JEAN"/>
    <x v="7"/>
    <x v="0"/>
    <s v="C4390"/>
    <n v="4390"/>
    <s v="Brun"/>
    <s v="MATIERE PRINCIPALE:65%LYO.LYOCELL 31%CO.COTON 4ê.ELASTHANNE"/>
    <s v="ITA"/>
    <s v="40"/>
    <n v="1"/>
    <n v="350"/>
    <n v="350"/>
    <n v="945.00000000000011"/>
    <n v="945.00000000000011"/>
  </r>
  <r>
    <s v="115413 128K"/>
    <s v="115413 128KC4410"/>
    <s v="17H-115413-128K"/>
    <s v="17H-115413-128K4410"/>
    <s v="17H-115413-128K441038"/>
    <s v="CONSTRUCTION : WOVEN JEAN"/>
    <x v="7"/>
    <x v="0"/>
    <s v="C4410"/>
    <n v="4410"/>
    <s v="Noisette"/>
    <s v="MATIERE PRINCIPALE:65%LYO.LYOCELL 31%CO.COTON 4ê.ELASTHANNE"/>
    <s v="ITA"/>
    <s v="38"/>
    <n v="1"/>
    <n v="350"/>
    <n v="350"/>
    <n v="945.00000000000011"/>
    <n v="945.00000000000011"/>
  </r>
  <r>
    <s v="115414 125K"/>
    <s v="115414 125KC4390"/>
    <s v="17H-115414-125K"/>
    <s v="17H-115414-125K4390"/>
    <s v="17H-115414-125K439036"/>
    <s v="CONSTRUCTION : WOVEN PANTALON"/>
    <x v="5"/>
    <x v="0"/>
    <s v="C4390"/>
    <n v="4390"/>
    <s v="Brun"/>
    <s v="MATIERE PRINCIPALE:97%CO.COTON 3ê.ELASTHANNE"/>
    <s v="ITA"/>
    <s v="36"/>
    <n v="1"/>
    <n v="250"/>
    <n v="250"/>
    <n v="675"/>
    <n v="675"/>
  </r>
  <r>
    <s v="115414 125K"/>
    <s v="115414 125KC4390"/>
    <s v="17H-115414-125K"/>
    <s v="17H-115414-125K4390"/>
    <s v="17H-115414-125K439038"/>
    <s v="CONSTRUCTION : WOVEN PANTALON"/>
    <x v="5"/>
    <x v="0"/>
    <s v="C4390"/>
    <n v="4390"/>
    <s v="Brun"/>
    <s v="MATIERE PRINCIPALE:97%CO.COTON 3ê.ELASTHANNE"/>
    <s v="ITA"/>
    <s v="38"/>
    <n v="2"/>
    <n v="250"/>
    <n v="500"/>
    <n v="675"/>
    <n v="1350"/>
  </r>
  <r>
    <s v="115414 125K"/>
    <s v="115414 125KC4390"/>
    <s v="17H-115414-125K"/>
    <s v="17H-115414-125K4390"/>
    <s v="17H-115414-125K439040"/>
    <s v="CONSTRUCTION : WOVEN PANTALON"/>
    <x v="5"/>
    <x v="0"/>
    <s v="C4390"/>
    <n v="4390"/>
    <s v="Brun"/>
    <s v="MATIERE PRINCIPALE:97%CO.COTON 3ê.ELASTHANNE"/>
    <s v="ITA"/>
    <s v="40"/>
    <n v="2"/>
    <n v="250"/>
    <n v="500"/>
    <n v="675"/>
    <n v="1350"/>
  </r>
  <r>
    <s v="115418 133K"/>
    <s v="115418 133KC3140"/>
    <s v="17H-115418-133K"/>
    <s v="17H-115418-133K3140"/>
    <s v="17H-115418-133K314040"/>
    <s v="CONSTRUCTION : WOVEN BIKER"/>
    <x v="16"/>
    <x v="0"/>
    <s v="C3140"/>
    <n v="3140"/>
    <s v="Bleu"/>
    <s v="MATIERE PRINCIPALE:96%CO.COTON 3%PL.POLYESTER 1ê.ELASTHANNE"/>
    <s v="ITA"/>
    <s v="40"/>
    <n v="1"/>
    <n v="295"/>
    <n v="295"/>
    <n v="796.5"/>
    <n v="796.5"/>
  </r>
  <r>
    <s v="115419 133K"/>
    <s v="115419 133KC3140"/>
    <s v="17H-115419-133K"/>
    <s v="17H-115419-133K3140"/>
    <s v="17H-115419-133K314034"/>
    <s v="CONSTRUCTION : WOVEN BOYFRIEND"/>
    <x v="6"/>
    <x v="0"/>
    <s v="C3140"/>
    <n v="3140"/>
    <s v="Bleu"/>
    <s v="MATIERE PRINCIPALE:96%CO.COTON 3%PL.POLYESTER 1ê.ELASTHANNE"/>
    <s v="ITA"/>
    <s v="34"/>
    <n v="1"/>
    <n v="350"/>
    <n v="350"/>
    <n v="945.00000000000011"/>
    <n v="945.00000000000011"/>
  </r>
  <r>
    <s v="115419 133K"/>
    <s v="115419 133KC3140"/>
    <s v="17H-115419-133K"/>
    <s v="17H-115419-133K3140"/>
    <s v="17H-115419-133K314036"/>
    <s v="CONSTRUCTION : WOVEN BOYFRIEND"/>
    <x v="6"/>
    <x v="0"/>
    <s v="C3140"/>
    <n v="3140"/>
    <s v="Bleu"/>
    <s v="MATIERE PRINCIPALE:96%CO.COTON 3%PL.POLYESTER 1ê.ELASTHANNE"/>
    <s v="ITA"/>
    <s v="36"/>
    <n v="1"/>
    <n v="350"/>
    <n v="350"/>
    <n v="945.00000000000011"/>
    <n v="945.00000000000011"/>
  </r>
  <r>
    <s v="115419 133K"/>
    <s v="115419 133KC3140"/>
    <s v="17H-115419-133K"/>
    <s v="17H-115419-133K3140"/>
    <s v="17H-115419-133K314038"/>
    <s v="CONSTRUCTION : WOVEN BOYFRIEND"/>
    <x v="6"/>
    <x v="0"/>
    <s v="C3140"/>
    <n v="3140"/>
    <s v="Bleu"/>
    <s v="MATIERE PRINCIPALE:96%CO.COTON 3%PL.POLYESTER 1ê.ELASTHANNE"/>
    <s v="ITA"/>
    <s v="38"/>
    <n v="1"/>
    <n v="350"/>
    <n v="350"/>
    <n v="945.00000000000011"/>
    <n v="945.00000000000011"/>
  </r>
  <r>
    <s v="115419 133K"/>
    <s v="115419 133KC3140"/>
    <s v="17H-115419-133K"/>
    <s v="17H-115419-133K3140"/>
    <s v="17H-115419-133K314040"/>
    <s v="CONSTRUCTION : WOVEN BOYFRIEND"/>
    <x v="6"/>
    <x v="0"/>
    <s v="C3140"/>
    <n v="3140"/>
    <s v="Bleu"/>
    <s v="MATIERE PRINCIPALE:96%CO.COTON 3%PL.POLYESTER 1ê.ELASTHANNE"/>
    <s v="ITA"/>
    <s v="40"/>
    <n v="1"/>
    <n v="350"/>
    <n v="350"/>
    <n v="945.00000000000011"/>
    <n v="945.00000000000011"/>
  </r>
  <r>
    <s v="115421 133K"/>
    <s v="115421 133KC3140"/>
    <s v="17H-115421-133K"/>
    <s v="17H-115421-133K3140"/>
    <s v="17H-115421-133K314042"/>
    <s v="CONSTRUCTION : WOVEN PANTALON"/>
    <x v="5"/>
    <x v="0"/>
    <s v="C3140"/>
    <n v="3140"/>
    <s v="Bleu"/>
    <s v="MATIERE PRINCIPALE:96%CO.COTON 3%PL.POLYESTER 1ê.ELASTHANNE"/>
    <s v="ITA"/>
    <s v="42"/>
    <n v="1"/>
    <n v="250"/>
    <n v="250"/>
    <n v="675"/>
    <n v="675"/>
  </r>
  <r>
    <s v="115421 133K"/>
    <s v="115421 133KC3140"/>
    <s v="17H-115421-133K"/>
    <s v="17H-115421-133K3140"/>
    <s v="17H-115421-133K314046"/>
    <s v="CONSTRUCTION : WOVEN PANTALON"/>
    <x v="5"/>
    <x v="0"/>
    <s v="C3140"/>
    <n v="3140"/>
    <s v="Bleu"/>
    <s v="MATIERE PRINCIPALE:96%CO.COTON 3%PL.POLYESTER 1ê.ELASTHANNE"/>
    <s v="ITA"/>
    <s v="46"/>
    <n v="1"/>
    <n v="250"/>
    <n v="250"/>
    <n v="675"/>
    <n v="675"/>
  </r>
  <r>
    <s v="115500 330P"/>
    <s v="115500 330PC6000"/>
    <s v="17H-115500-330P"/>
    <s v="17H-115500-330P6000"/>
    <s v="17H-115500-330P600036"/>
    <s v="CONSTRUCTION : LEATHER PANTALON"/>
    <x v="5"/>
    <x v="0"/>
    <s v="C6000"/>
    <n v="6000"/>
    <s v="marron+noir"/>
    <s v="MATIERE PRINCIPALE:100%AGN.PEAU D'AGNEAU"/>
    <s v="FRA"/>
    <s v="36"/>
    <n v="1"/>
    <n v="890"/>
    <n v="890"/>
    <n v="2403"/>
    <n v="2403"/>
  </r>
  <r>
    <s v="115503 309P"/>
    <s v="115503 309PC0100"/>
    <s v="17H-115503-309P"/>
    <s v="17H-115503-309P100"/>
    <s v="17H-115503-309P10036"/>
    <s v="CONSTRUCTION : LEATHER PANTALON"/>
    <x v="5"/>
    <x v="0"/>
    <s v="C0100"/>
    <n v="100"/>
    <s v="BLANC"/>
    <s v="MATIERE PRINCIPALE:100%AGN.PEAU D'AGNEAU"/>
    <s v="TUR"/>
    <s v="36"/>
    <n v="3"/>
    <n v="890"/>
    <n v="2670"/>
    <n v="2403"/>
    <n v="7209"/>
  </r>
  <r>
    <s v="115503 309P"/>
    <s v="115503 309PC0100"/>
    <s v="17H-115503-309P"/>
    <s v="17H-115503-309P100"/>
    <s v="17H-115503-309P10038"/>
    <s v="CONSTRUCTION : LEATHER PANTALON"/>
    <x v="5"/>
    <x v="0"/>
    <s v="C0100"/>
    <n v="100"/>
    <s v="BLANC"/>
    <s v="MATIERE PRINCIPALE:100%AGN.PEAU D'AGNEAU"/>
    <s v="TUR"/>
    <s v="38"/>
    <n v="2"/>
    <n v="890"/>
    <n v="1780"/>
    <n v="2403"/>
    <n v="4806"/>
  </r>
  <r>
    <s v="115503 309P"/>
    <s v="115503 309PC0100"/>
    <s v="17H-115503-309P"/>
    <s v="17H-115503-309P100"/>
    <s v="17H-115503-309P10040"/>
    <s v="CONSTRUCTION : LEATHER PANTALON"/>
    <x v="5"/>
    <x v="0"/>
    <s v="C0100"/>
    <n v="100"/>
    <s v="BLANC"/>
    <s v="MATIERE PRINCIPALE:100%AGN.PEAU D'AGNEAU"/>
    <s v="TUR"/>
    <s v="40"/>
    <n v="1"/>
    <n v="890"/>
    <n v="890"/>
    <n v="2403"/>
    <n v="2403"/>
  </r>
  <r>
    <s v="115503 309P"/>
    <s v="115503 309PC4390"/>
    <s v="17H-115503-309P"/>
    <s v="17H-115503-309P4390"/>
    <s v="17H-115503-309P439036"/>
    <s v="CONSTRUCTION : LEATHER PANTALON"/>
    <x v="5"/>
    <x v="0"/>
    <s v="C4390"/>
    <n v="4390"/>
    <s v="Brun"/>
    <s v="MATIERE PRINCIPALE:100%AGN.PEAU D'AGNEAU"/>
    <s v="TUR"/>
    <s v="36"/>
    <n v="1"/>
    <n v="890"/>
    <n v="890"/>
    <n v="2403"/>
    <n v="2403"/>
  </r>
  <r>
    <s v="115504 243P"/>
    <s v="115504 243PC4410"/>
    <s v="17H-115504-243P"/>
    <s v="17H-115504-243P4410"/>
    <s v="17H-115504-243P441036"/>
    <s v="CONSTRUCTION : LEATHER PANTALON"/>
    <x v="5"/>
    <x v="0"/>
    <s v="C4410"/>
    <n v="4410"/>
    <s v="Noisette"/>
    <s v="DOUBLURE / LINING:100%CO.COTON MATIERE PRINCIPALE:100%AGN.PEAU D'AGNEAU"/>
    <s v="TUR"/>
    <s v="36"/>
    <n v="1"/>
    <n v="990"/>
    <n v="990"/>
    <n v="2673"/>
    <n v="2673"/>
  </r>
  <r>
    <s v="115504 243P"/>
    <s v="115504 243PC4410"/>
    <s v="17H-115504-243P"/>
    <s v="17H-115504-243P4410"/>
    <s v="17H-115504-243P441038"/>
    <s v="CONSTRUCTION : LEATHER PANTALON"/>
    <x v="5"/>
    <x v="0"/>
    <s v="C4410"/>
    <n v="4410"/>
    <s v="Noisette"/>
    <s v="DOUBLURE / LINING:100%CO.COTON MATIERE PRINCIPALE:100%AGN.PEAU D'AGNEAU"/>
    <s v="TUR"/>
    <s v="38"/>
    <n v="2"/>
    <n v="990"/>
    <n v="1980"/>
    <n v="2673"/>
    <n v="5346"/>
  </r>
  <r>
    <s v="115504 243P"/>
    <s v="115504 243PC4410"/>
    <s v="17H-115504-243P"/>
    <s v="17H-115504-243P4410"/>
    <s v="17H-115504-243P441040"/>
    <s v="CONSTRUCTION : LEATHER PANTALON"/>
    <x v="5"/>
    <x v="0"/>
    <s v="C4410"/>
    <n v="4410"/>
    <s v="Noisette"/>
    <s v="DOUBLURE / LINING:100%CO.COTON MATIERE PRINCIPALE:100%AGN.PEAU D'AGNEAU"/>
    <s v="TUR"/>
    <s v="40"/>
    <n v="2"/>
    <n v="990"/>
    <n v="1980"/>
    <n v="2673"/>
    <n v="5346"/>
  </r>
  <r>
    <s v="115644 963M"/>
    <s v="115644 963MC5100"/>
    <s v="17H-115644-963M"/>
    <s v="17H-115644-963M5100"/>
    <s v="17H-115644-963M510034"/>
    <s v="CONSTRUCTION  : KNIT PANTALON"/>
    <x v="5"/>
    <x v="0"/>
    <s v="C5100"/>
    <n v="5100"/>
    <s v="noir+or"/>
    <s v="MATIERE PRINCIPALE:97%VI.VISCOSE 1%NY.NYLON 1%PA.POLYAMIDE 1%PL.POLYESTER"/>
    <s v="FRA"/>
    <s v="34"/>
    <n v="1"/>
    <n v="690"/>
    <n v="690"/>
    <n v="1863.0000000000002"/>
    <n v="1863.0000000000002"/>
  </r>
  <r>
    <s v="115644 963M"/>
    <s v="115644 963MC5100"/>
    <s v="17H-115644-963M"/>
    <s v="17H-115644-963M5100"/>
    <s v="17H-115644-963M510036"/>
    <s v="CONSTRUCTION  : KNIT PANTALON"/>
    <x v="5"/>
    <x v="0"/>
    <s v="C5100"/>
    <n v="5100"/>
    <s v="noir+or"/>
    <s v="MATIERE PRINCIPALE:97%VI.VISCOSE 1%NY.NYLON 1%PA.POLYAMIDE 1%PL.POLYESTER"/>
    <s v="FRA"/>
    <s v="36"/>
    <n v="2"/>
    <n v="690"/>
    <n v="1380"/>
    <n v="1863.0000000000002"/>
    <n v="3726.0000000000005"/>
  </r>
  <r>
    <s v="115644 963M"/>
    <s v="115644 963MC5100"/>
    <s v="17H-115644-963M"/>
    <s v="17H-115644-963M5100"/>
    <s v="17H-115644-963M510038"/>
    <s v="CONSTRUCTION  : KNIT PANTALON"/>
    <x v="5"/>
    <x v="0"/>
    <s v="C5100"/>
    <n v="5100"/>
    <s v="noir+or"/>
    <s v="MATIERE PRINCIPALE:97%VI.VISCOSE 1%NY.NYLON 1%PA.POLYAMIDE 1%PL.POLYESTER"/>
    <s v="FRA"/>
    <s v="38"/>
    <n v="2"/>
    <n v="690"/>
    <n v="1380"/>
    <n v="1863.0000000000002"/>
    <n v="3726.0000000000005"/>
  </r>
  <r>
    <s v="115644 963M"/>
    <s v="115644 963MC5100"/>
    <s v="17H-115644-963M"/>
    <s v="17H-115644-963M5100"/>
    <s v="17H-115644-963M510040"/>
    <s v="CONSTRUCTION  : KNIT PANTALON"/>
    <x v="5"/>
    <x v="0"/>
    <s v="C5100"/>
    <n v="5100"/>
    <s v="noir+or"/>
    <s v="MATIERE PRINCIPALE:97%VI.VISCOSE 1%NY.NYLON 1%PA.POLYAMIDE 1%PL.POLYESTER"/>
    <s v="FRA"/>
    <s v="40"/>
    <n v="1"/>
    <n v="690"/>
    <n v="690"/>
    <n v="1863.0000000000002"/>
    <n v="1863.0000000000002"/>
  </r>
  <r>
    <s v="115644 963M"/>
    <s v="115644 963MC5100"/>
    <s v="17H-115644-963M"/>
    <s v="17H-115644-963M5100"/>
    <s v="17H-115644-963M510042"/>
    <s v="CONSTRUCTION  : KNIT PANTALON"/>
    <x v="5"/>
    <x v="0"/>
    <s v="C5100"/>
    <n v="5100"/>
    <s v="noir+or"/>
    <s v="MATIERE PRINCIPALE:97%VI.VISCOSE 1%NY.NYLON 1%PA.POLYAMIDE 1%PL.POLYESTER"/>
    <s v="FRA"/>
    <s v="42"/>
    <n v="1"/>
    <n v="690"/>
    <n v="690"/>
    <n v="1863.0000000000002"/>
    <n v="1863.0000000000002"/>
  </r>
  <r>
    <s v="116650 924M"/>
    <s v="116650 924MC5112"/>
    <s v="17H-116650-924M"/>
    <s v="17H-116650-924M5112"/>
    <s v="17H-116650-924M511246"/>
    <s v="CONSTRUCTION  : KNIT MAILLE"/>
    <x v="8"/>
    <x v="0"/>
    <s v="C5112"/>
    <n v="5112"/>
    <s v="NOIR BLANC OR"/>
    <s v="BRODERIE:55%CUV.CUIVRE 45%LTN.LAITON MATIERE PRINCIPALE:40%VI.VISCOSE 40%WM.MOHAIR 18%PA.POLYAMIDE 2%LAI.LAINE"/>
    <s v="FRA"/>
    <s v="46"/>
    <n v="1"/>
    <n v="1700"/>
    <n v="1700"/>
    <n v="4590"/>
    <n v="4590"/>
  </r>
  <r>
    <s v="116659 897M"/>
    <s v="116659 897MC0100"/>
    <s v="17H-116659-897M"/>
    <s v="17H-116659-897M100"/>
    <s v="17H-116659-897M10034"/>
    <s v="CONSTRUCTION  : KNIT MAILLE"/>
    <x v="8"/>
    <x v="0"/>
    <s v="C0100"/>
    <n v="100"/>
    <s v="BLANC"/>
    <s v="MATIERE PRINCIPALE:100%WO.LAINE"/>
    <s v="BUL"/>
    <s v="34"/>
    <n v="2"/>
    <n v="350"/>
    <n v="700"/>
    <n v="945.00000000000011"/>
    <n v="1890.0000000000002"/>
  </r>
  <r>
    <s v="116659 897M"/>
    <s v="116659 897MC0100"/>
    <s v="17H-116659-897M"/>
    <s v="17H-116659-897M100"/>
    <s v="17H-116659-897M10036"/>
    <s v="CONSTRUCTION  : KNIT MAILLE"/>
    <x v="8"/>
    <x v="0"/>
    <s v="C0100"/>
    <n v="100"/>
    <s v="BLANC"/>
    <s v="MATIERE PRINCIPALE:100%WO.LAINE"/>
    <s v="BUL"/>
    <s v="36"/>
    <n v="4"/>
    <n v="350"/>
    <n v="1400"/>
    <n v="945.00000000000011"/>
    <n v="3780.0000000000005"/>
  </r>
  <r>
    <s v="116659 897M"/>
    <s v="116659 897MC0100"/>
    <s v="17H-116659-897M"/>
    <s v="17H-116659-897M100"/>
    <s v="17H-116659-897M10038"/>
    <s v="CONSTRUCTION  : KNIT MAILLE"/>
    <x v="8"/>
    <x v="0"/>
    <s v="C0100"/>
    <n v="100"/>
    <s v="BLANC"/>
    <s v="MATIERE PRINCIPALE:100%WO.LAINE"/>
    <s v="BUL"/>
    <s v="38"/>
    <n v="5"/>
    <n v="350"/>
    <n v="1750"/>
    <n v="945.00000000000011"/>
    <n v="4725.0000000000009"/>
  </r>
  <r>
    <s v="116659 897M"/>
    <s v="116659 897MC0100"/>
    <s v="17H-116659-897M"/>
    <s v="17H-116659-897M100"/>
    <s v="17H-116659-897M10040"/>
    <s v="CONSTRUCTION  : KNIT MAILLE"/>
    <x v="8"/>
    <x v="0"/>
    <s v="C0100"/>
    <n v="100"/>
    <s v="BLANC"/>
    <s v="MATIERE PRINCIPALE:100%WO.LAINE"/>
    <s v="BUL"/>
    <s v="40"/>
    <n v="5"/>
    <n v="350"/>
    <n v="1750"/>
    <n v="945.00000000000011"/>
    <n v="4725.0000000000009"/>
  </r>
  <r>
    <s v="116659 897M"/>
    <s v="116659 897MC0100"/>
    <s v="17H-116659-897M"/>
    <s v="17H-116659-897M100"/>
    <s v="17H-116659-897M10042"/>
    <s v="CONSTRUCTION  : KNIT MAILLE"/>
    <x v="8"/>
    <x v="0"/>
    <s v="C0100"/>
    <n v="100"/>
    <s v="BLANC"/>
    <s v="MATIERE PRINCIPALE:100%WO.LAINE"/>
    <s v="BUL"/>
    <s v="42"/>
    <n v="2"/>
    <n v="350"/>
    <n v="700"/>
    <n v="945.00000000000011"/>
    <n v="1890.0000000000002"/>
  </r>
  <r>
    <s v="116659 897M"/>
    <s v="116659 897MC0100"/>
    <s v="17H-116659-897M"/>
    <s v="17H-116659-897M100"/>
    <s v="17H-116659-897M10044"/>
    <s v="CONSTRUCTION  : KNIT MAILLE"/>
    <x v="8"/>
    <x v="0"/>
    <s v="C0100"/>
    <n v="100"/>
    <s v="BLANC"/>
    <s v="MATIERE PRINCIPALE:100%WO.LAINE"/>
    <s v="BUL"/>
    <s v="44"/>
    <n v="1"/>
    <n v="350"/>
    <n v="350"/>
    <n v="945.00000000000011"/>
    <n v="945.00000000000011"/>
  </r>
  <r>
    <s v="116660 909M"/>
    <s v="116660 909MC6036"/>
    <s v="17H-116660-909M"/>
    <s v="17H-116660-909M6036"/>
    <s v="17H-116660-909M603638"/>
    <s v="CONSTRUCTION  : KNIT MAILLE"/>
    <x v="8"/>
    <x v="0"/>
    <s v="C6036"/>
    <n v="6036"/>
    <s v="Brun/Caramel"/>
    <s v="MATIERE PRINCIPALE:52%PA.POLYAMIDE 31%VI.VISCOSE 8%NY.NYLON 4%CO.COTON 4%WM.MOHAIR 1%PL.POLYESTER"/>
    <s v="FRA"/>
    <s v="38"/>
    <n v="1"/>
    <n v="1090"/>
    <n v="1090"/>
    <n v="2943"/>
    <n v="2943"/>
  </r>
  <r>
    <s v="116660 909M"/>
    <s v="116660 909MC6036"/>
    <s v="17H-116660-909M"/>
    <s v="17H-116660-909M6036"/>
    <s v="17H-116660-909M603640"/>
    <s v="CONSTRUCTION  : KNIT MAILLE"/>
    <x v="8"/>
    <x v="0"/>
    <s v="C6036"/>
    <n v="6036"/>
    <s v="Brun/Caramel"/>
    <s v="MATIERE PRINCIPALE:52%PA.POLYAMIDE 31%VI.VISCOSE 8%NY.NYLON 4%CO.COTON 4%WM.MOHAIR 1%PL.POLYESTER"/>
    <s v="FRA"/>
    <s v="40"/>
    <n v="1"/>
    <n v="1090"/>
    <n v="1090"/>
    <n v="2943"/>
    <n v="2943"/>
  </r>
  <r>
    <s v="116660 909M"/>
    <s v="116660 909MC6036"/>
    <s v="17H-116660-909M"/>
    <s v="17H-116660-909M6036"/>
    <s v="17H-116660-909M603642"/>
    <s v="CONSTRUCTION  : KNIT MAILLE"/>
    <x v="8"/>
    <x v="0"/>
    <s v="C6036"/>
    <n v="6036"/>
    <s v="Brun/Caramel"/>
    <s v="MATIERE PRINCIPALE:52%PA.POLYAMIDE 31%VI.VISCOSE 8%NY.NYLON 4%CO.COTON 4%WM.MOHAIR 1%PL.POLYESTER"/>
    <s v="FRA"/>
    <s v="42"/>
    <n v="1"/>
    <n v="1090"/>
    <n v="1090"/>
    <n v="2943"/>
    <n v="2943"/>
  </r>
  <r>
    <s v="116690 921M"/>
    <s v="116690 921MC5420"/>
    <s v="17H-116690-921M"/>
    <s v="17H-116690-921M5420"/>
    <s v="17H-116690-921M542036"/>
    <s v="CONSTRUCTION  : KNIT MAILLE"/>
    <x v="8"/>
    <x v="0"/>
    <s v="C5420"/>
    <n v="5420"/>
    <s v="Brun/Noir"/>
    <s v="MATIERE PRINCIPALE:100%WO.LAINE"/>
    <s v="FRA"/>
    <s v="36"/>
    <n v="1"/>
    <n v="490"/>
    <n v="490"/>
    <n v="1323"/>
    <n v="1323"/>
  </r>
  <r>
    <s v="116732 944M"/>
    <s v="116732 944MC0100"/>
    <s v="17H-116732-944M"/>
    <s v="17H-116732-944M100"/>
    <s v="17H-116732-944M10036"/>
    <s v="CONSTRUCTION  : KNIT MAILLE"/>
    <x v="8"/>
    <x v="0"/>
    <s v="C0100"/>
    <n v="100"/>
    <s v="BLANC"/>
    <s v="MATIERE PRINCIPALE:47%WM.MOHAIR 28%LAI.LAINE 23%PA.POLYAMIDE 2%WS.CACHEMIRE"/>
    <s v="FRA"/>
    <s v="36"/>
    <n v="1"/>
    <n v="350"/>
    <n v="350"/>
    <n v="945.00000000000011"/>
    <n v="945.00000000000011"/>
  </r>
  <r>
    <s v="116774 960M"/>
    <s v="116774 960MC5100"/>
    <s v="17H-116774-960M"/>
    <s v="17H-116774-960M5100"/>
    <s v="17H-116774-960M510038"/>
    <s v="CONSTRUCTION  : KNIT MAILLE"/>
    <x v="8"/>
    <x v="0"/>
    <s v="C5100"/>
    <n v="5100"/>
    <s v="noir+or"/>
    <s v="MATIERE PRINCIPALE:44%ANG.ANGORA 31%VI.VISCOSE 16%PA.POLYAMIDE 5%PL.POLYESTER 4%NY.NYLON"/>
    <s v="ITA"/>
    <s v="38"/>
    <n v="4"/>
    <n v="590"/>
    <n v="2360"/>
    <n v="1593"/>
    <n v="6372"/>
  </r>
  <r>
    <s v="116774 960M"/>
    <s v="116774 960MC5100"/>
    <s v="17H-116774-960M"/>
    <s v="17H-116774-960M5100"/>
    <s v="17H-116774-960M510040"/>
    <s v="CONSTRUCTION  : KNIT MAILLE"/>
    <x v="8"/>
    <x v="0"/>
    <s v="C5100"/>
    <n v="5100"/>
    <s v="noir+or"/>
    <s v="MATIERE PRINCIPALE:44%ANG.ANGORA 31%VI.VISCOSE 16%PA.POLYAMIDE 5%PL.POLYESTER 4%NY.NYLON"/>
    <s v="ITA"/>
    <s v="40"/>
    <n v="3"/>
    <n v="590"/>
    <n v="1770"/>
    <n v="1593"/>
    <n v="4779"/>
  </r>
  <r>
    <s v="116774 960M"/>
    <s v="116774 960MC5100"/>
    <s v="17H-116774-960M"/>
    <s v="17H-116774-960M5100"/>
    <s v="17H-116774-960M510042"/>
    <s v="CONSTRUCTION  : KNIT MAILLE"/>
    <x v="8"/>
    <x v="0"/>
    <s v="C5100"/>
    <n v="5100"/>
    <s v="noir+or"/>
    <s v="MATIERE PRINCIPALE:44%ANG.ANGORA 31%VI.VISCOSE 16%PA.POLYAMIDE 5%PL.POLYESTER 4%NY.NYLON"/>
    <s v="ITA"/>
    <s v="42"/>
    <n v="1"/>
    <n v="590"/>
    <n v="590"/>
    <n v="1593"/>
    <n v="1593"/>
  </r>
  <r>
    <s v="116896 902M"/>
    <s v="116896 902MC0450"/>
    <s v="17H-116896-902M"/>
    <s v="17H-116896-902M450"/>
    <s v="17H-116896-902M45034"/>
    <s v="CONSTRUCTION  : KNIT MAILLE"/>
    <x v="8"/>
    <x v="0"/>
    <s v="C0450"/>
    <n v="450"/>
    <s v="TAUPE FONCE"/>
    <s v="MATIERE PRINCIPALE:100%WO.LAINE"/>
    <s v="PER"/>
    <s v="34"/>
    <n v="15"/>
    <n v="290"/>
    <n v="4350"/>
    <n v="783"/>
    <n v="11745"/>
  </r>
  <r>
    <s v="116896 902M"/>
    <s v="116896 902MC0450"/>
    <s v="17H-116896-902M"/>
    <s v="17H-116896-902M450"/>
    <s v="17H-116896-902M45036"/>
    <s v="CONSTRUCTION  : KNIT MAILLE"/>
    <x v="8"/>
    <x v="0"/>
    <s v="C0450"/>
    <n v="450"/>
    <s v="TAUPE FONCE"/>
    <s v="MATIERE PRINCIPALE:100%WO.LAINE"/>
    <s v="PER"/>
    <s v="36"/>
    <n v="15"/>
    <n v="290"/>
    <n v="4350"/>
    <n v="783"/>
    <n v="11745"/>
  </r>
  <r>
    <s v="116896 902M"/>
    <s v="116896 902MC0450"/>
    <s v="17H-116896-902M"/>
    <s v="17H-116896-902M450"/>
    <s v="17H-116896-902M45038"/>
    <s v="CONSTRUCTION  : KNIT MAILLE"/>
    <x v="8"/>
    <x v="0"/>
    <s v="C0450"/>
    <n v="450"/>
    <s v="TAUPE FONCE"/>
    <s v="MATIERE PRINCIPALE:100%WO.LAINE"/>
    <s v="PER"/>
    <s v="38"/>
    <n v="10"/>
    <n v="290"/>
    <n v="2900"/>
    <n v="783"/>
    <n v="7830"/>
  </r>
  <r>
    <s v="116896 902M"/>
    <s v="116896 902MC0450"/>
    <s v="17H-116896-902M"/>
    <s v="17H-116896-902M450"/>
    <s v="17H-116896-902M45040"/>
    <s v="CONSTRUCTION  : KNIT MAILLE"/>
    <x v="8"/>
    <x v="0"/>
    <s v="C0450"/>
    <n v="450"/>
    <s v="TAUPE FONCE"/>
    <s v="MATIERE PRINCIPALE:100%WO.LAINE"/>
    <s v="PER"/>
    <s v="40"/>
    <n v="5"/>
    <n v="290"/>
    <n v="1450"/>
    <n v="783"/>
    <n v="3915"/>
  </r>
  <r>
    <s v="116896 902M"/>
    <s v="116896 902MC0450"/>
    <s v="17H-116896-902M"/>
    <s v="17H-116896-902M450"/>
    <s v="17H-116896-902M45042"/>
    <s v="CONSTRUCTION  : KNIT MAILLE"/>
    <x v="8"/>
    <x v="0"/>
    <s v="C0450"/>
    <n v="450"/>
    <s v="TAUPE FONCE"/>
    <s v="MATIERE PRINCIPALE:100%WO.LAINE"/>
    <s v="PER"/>
    <s v="42"/>
    <n v="1"/>
    <n v="290"/>
    <n v="290"/>
    <n v="783"/>
    <n v="783"/>
  </r>
  <r>
    <s v="117010 181D"/>
    <s v="117010 181DC0100"/>
    <s v="17H-117010-181D"/>
    <s v="17H-117010-181D100"/>
    <s v="17H-117010-181D10036"/>
    <s v="CONSTRUCTION : WOVEN VESTE"/>
    <x v="2"/>
    <x v="0"/>
    <s v="C0100"/>
    <n v="100"/>
    <s v="BLANC"/>
    <s v="DOUBLURE / LINING:52%VI.VISCOSE 48%CO.COTON ELEMENTS:100%LTN.LAITON MATIERE PRINCIPALE:52%VI.VISCOSE 48¬.ACETATE"/>
    <s v="FRA"/>
    <s v="36"/>
    <n v="1"/>
    <n v="890"/>
    <n v="890"/>
    <n v="2403"/>
    <n v="2403"/>
  </r>
  <r>
    <s v="117010 181D"/>
    <s v="117010 181DC0100"/>
    <s v="17H-117010-181D"/>
    <s v="17H-117010-181D100"/>
    <s v="17H-117010-181D10038"/>
    <s v="CONSTRUCTION : WOVEN VESTE"/>
    <x v="2"/>
    <x v="0"/>
    <s v="C0100"/>
    <n v="100"/>
    <s v="BLANC"/>
    <s v="DOUBLURE / LINING:52%VI.VISCOSE 48%CO.COTON ELEMENTS:100%LTN.LAITON MATIERE PRINCIPALE:52%VI.VISCOSE 48¬.ACETATE"/>
    <s v="FRA"/>
    <s v="38"/>
    <n v="2"/>
    <n v="890"/>
    <n v="1780"/>
    <n v="2403"/>
    <n v="4806"/>
  </r>
  <r>
    <s v="117020 181D"/>
    <s v="117020 181DC0100"/>
    <s v="17H-117020-181D"/>
    <s v="17H-117020-181D100"/>
    <s v="17H-117020-181D10038"/>
    <s v="CONSTRUCTION : WOVEN VESTE"/>
    <x v="2"/>
    <x v="0"/>
    <s v="C0100"/>
    <n v="100"/>
    <s v="BLANC"/>
    <s v="DOUBLURE / LINING:52%VI.VISCOSE 48%CO.COTON MATIERE PRINCIPALE:52%VI.VISCOSE 48¬.ACETATE MATIERE 2:100%AGN.PEAU D'AGNEAU"/>
    <s v="FRA"/>
    <s v="38"/>
    <n v="2"/>
    <n v="1450"/>
    <n v="2900"/>
    <n v="3915.0000000000005"/>
    <n v="7830.0000000000009"/>
  </r>
  <r>
    <s v="117020 181D"/>
    <s v="117020 181DC0100"/>
    <s v="17H-117020-181D"/>
    <s v="17H-117020-181D100"/>
    <s v="17H-117020-181D10042"/>
    <s v="CONSTRUCTION : WOVEN VESTE"/>
    <x v="2"/>
    <x v="0"/>
    <s v="C0100"/>
    <n v="100"/>
    <s v="BLANC"/>
    <s v="DOUBLURE / LINING:52%VI.VISCOSE 48%CO.COTON MATIERE PRINCIPALE:52%VI.VISCOSE 48¬.ACETATE MATIERE 2:100%AGN.PEAU D'AGNEAU"/>
    <s v="FRA"/>
    <s v="42"/>
    <n v="1"/>
    <n v="1450"/>
    <n v="1450"/>
    <n v="3915.0000000000005"/>
    <n v="3915.0000000000005"/>
  </r>
  <r>
    <s v="117221 159L"/>
    <s v="117221 159LC3640"/>
    <s v="17H-117221-159L"/>
    <s v="17H-117221-159L3640"/>
    <s v="17H-117221-159L364040"/>
    <s v="CONSTRUCTION : WOVEN VESTE"/>
    <x v="2"/>
    <x v="0"/>
    <s v="C3640"/>
    <n v="3640"/>
    <s v="Vert"/>
    <s v="DOUBLURE / LINING:52%VI.VISCOSE 48%CO.COTON MATIERE PRINCIPALE:54%WV.LAINE VIERGE 40%VI.VISCOSE 5ê.ELASTHANNE 1%PA.POLYAMIDE"/>
    <s v="SLO"/>
    <s v="40"/>
    <n v="2"/>
    <n v="590"/>
    <n v="1180"/>
    <n v="1593"/>
    <n v="3186"/>
  </r>
  <r>
    <s v="117223 167L"/>
    <s v="117223 167LC0950"/>
    <s v="17H-117223-167L"/>
    <s v="17H-117223-167L950"/>
    <s v="17H-117223-167L95036"/>
    <s v="CONSTRUCTION : WOVEN VESTE"/>
    <x v="2"/>
    <x v="0"/>
    <s v="C0950"/>
    <n v="950"/>
    <s v="MORDORE"/>
    <s v="DOUBLURE / LINING:52%VI.VISCOSE 48%CO.COTON MATIERE PRINCIPALE:100%LAI.LAINE"/>
    <s v="SLO"/>
    <s v="36"/>
    <n v="1"/>
    <n v="590"/>
    <n v="590"/>
    <n v="1593"/>
    <n v="1593"/>
  </r>
  <r>
    <s v="117223 167L"/>
    <s v="117223 167LC0950"/>
    <s v="17H-117223-167L"/>
    <s v="17H-117223-167L950"/>
    <s v="17H-117223-167L95038"/>
    <s v="CONSTRUCTION : WOVEN VESTE"/>
    <x v="2"/>
    <x v="0"/>
    <s v="C0950"/>
    <n v="950"/>
    <s v="MORDORE"/>
    <s v="DOUBLURE / LINING:52%VI.VISCOSE 48%CO.COTON MATIERE PRINCIPALE:100%LAI.LAINE"/>
    <s v="SLO"/>
    <s v="38"/>
    <n v="1"/>
    <n v="590"/>
    <n v="590"/>
    <n v="1593"/>
    <n v="1593"/>
  </r>
  <r>
    <s v="117223 167L"/>
    <s v="117223 167LC0950"/>
    <s v="17H-117223-167L"/>
    <s v="17H-117223-167L950"/>
    <s v="17H-117223-167L95040"/>
    <s v="CONSTRUCTION : WOVEN VESTE"/>
    <x v="2"/>
    <x v="0"/>
    <s v="C0950"/>
    <n v="950"/>
    <s v="MORDORE"/>
    <s v="DOUBLURE / LINING:52%VI.VISCOSE 48%CO.COTON MATIERE PRINCIPALE:100%LAI.LAINE"/>
    <s v="SLO"/>
    <s v="40"/>
    <n v="1"/>
    <n v="590"/>
    <n v="590"/>
    <n v="1593"/>
    <n v="1593"/>
  </r>
  <r>
    <s v="117223 167L"/>
    <s v="117223 167LC4390"/>
    <s v="17H-117223-167L"/>
    <s v="17H-117223-167L4390"/>
    <s v="17H-117223-167L439036"/>
    <s v="CONSTRUCTION : WOVEN VESTE"/>
    <x v="2"/>
    <x v="0"/>
    <s v="C4390"/>
    <n v="4390"/>
    <s v="Brun"/>
    <s v="DOUBLURE / LINING:52%VI.VISCOSE 48%CO.COTON MATIERE PRINCIPALE:100%LAI.LAINE"/>
    <s v="SLO"/>
    <s v="36"/>
    <n v="2"/>
    <n v="590"/>
    <n v="1180"/>
    <n v="1593"/>
    <n v="3186"/>
  </r>
  <r>
    <s v="117223 167L"/>
    <s v="117223 167LC4390"/>
    <s v="17H-117223-167L"/>
    <s v="17H-117223-167L4390"/>
    <s v="17H-117223-167L439038"/>
    <s v="CONSTRUCTION : WOVEN VESTE"/>
    <x v="2"/>
    <x v="0"/>
    <s v="C4390"/>
    <n v="4390"/>
    <s v="Brun"/>
    <s v="DOUBLURE / LINING:52%VI.VISCOSE 48%CO.COTON MATIERE PRINCIPALE:100%LAI.LAINE"/>
    <s v="SLO"/>
    <s v="38"/>
    <n v="2"/>
    <n v="590"/>
    <n v="1180"/>
    <n v="1593"/>
    <n v="3186"/>
  </r>
  <r>
    <s v="117223 167L"/>
    <s v="117223 167LC4390"/>
    <s v="17H-117223-167L"/>
    <s v="17H-117223-167L4390"/>
    <s v="17H-117223-167L439040"/>
    <s v="CONSTRUCTION : WOVEN VESTE"/>
    <x v="2"/>
    <x v="0"/>
    <s v="C4390"/>
    <n v="4390"/>
    <s v="Brun"/>
    <s v="DOUBLURE / LINING:52%VI.VISCOSE 48%CO.COTON MATIERE PRINCIPALE:100%LAI.LAINE"/>
    <s v="SLO"/>
    <s v="40"/>
    <n v="2"/>
    <n v="590"/>
    <n v="1180"/>
    <n v="1593"/>
    <n v="3186"/>
  </r>
  <r>
    <s v="117223 167L"/>
    <s v="117223 167LC4390"/>
    <s v="17H-117223-167L"/>
    <s v="17H-117223-167L4390"/>
    <s v="17H-117223-167L439042"/>
    <s v="CONSTRUCTION : WOVEN VESTE"/>
    <x v="2"/>
    <x v="0"/>
    <s v="C4390"/>
    <n v="4390"/>
    <s v="Brun"/>
    <s v="DOUBLURE / LINING:52%VI.VISCOSE 48%CO.COTON MATIERE PRINCIPALE:100%LAI.LAINE"/>
    <s v="SLO"/>
    <s v="42"/>
    <n v="2"/>
    <n v="590"/>
    <n v="1180"/>
    <n v="1593"/>
    <n v="3186"/>
  </r>
  <r>
    <s v="117223 167L"/>
    <s v="117223 167LC4415"/>
    <s v="17H-117223-167L"/>
    <s v="17H-117223-167L4415"/>
    <s v="17H-117223-167L441534"/>
    <s v="CONSTRUCTION : WOVEN VESTE"/>
    <x v="2"/>
    <x v="0"/>
    <s v="C4415"/>
    <n v="4415"/>
    <s v="BOIS"/>
    <s v="DOUBLURE / LINING:52%VI.VISCOSE 48%CO.COTON MATIERE PRINCIPALE:100%LAI.LAINE"/>
    <s v="SLO"/>
    <s v="34"/>
    <n v="5"/>
    <n v="590"/>
    <n v="2950"/>
    <n v="1593"/>
    <n v="7965"/>
  </r>
  <r>
    <s v="117223 167L"/>
    <s v="117223 167LC4415"/>
    <s v="17H-117223-167L"/>
    <s v="17H-117223-167L4415"/>
    <s v="17H-117223-167L441536"/>
    <s v="CONSTRUCTION : WOVEN VESTE"/>
    <x v="2"/>
    <x v="0"/>
    <s v="C4415"/>
    <n v="4415"/>
    <s v="BOIS"/>
    <s v="DOUBLURE / LINING:52%VI.VISCOSE 48%CO.COTON MATIERE PRINCIPALE:100%LAI.LAINE"/>
    <s v="SLO"/>
    <s v="36"/>
    <n v="8"/>
    <n v="590"/>
    <n v="4720"/>
    <n v="1593"/>
    <n v="12744"/>
  </r>
  <r>
    <s v="117223 167L"/>
    <s v="117223 167LC4415"/>
    <s v="17H-117223-167L"/>
    <s v="17H-117223-167L4415"/>
    <s v="17H-117223-167L441538"/>
    <s v="CONSTRUCTION : WOVEN VESTE"/>
    <x v="2"/>
    <x v="0"/>
    <s v="C4415"/>
    <n v="4415"/>
    <s v="BOIS"/>
    <s v="DOUBLURE / LINING:52%VI.VISCOSE 48%CO.COTON MATIERE PRINCIPALE:100%LAI.LAINE"/>
    <s v="SLO"/>
    <s v="38"/>
    <n v="9"/>
    <n v="590"/>
    <n v="5310"/>
    <n v="1593"/>
    <n v="14337"/>
  </r>
  <r>
    <s v="117223 167L"/>
    <s v="117223 167LC4415"/>
    <s v="17H-117223-167L"/>
    <s v="17H-117223-167L4415"/>
    <s v="17H-117223-167L441540"/>
    <s v="CONSTRUCTION : WOVEN VESTE"/>
    <x v="2"/>
    <x v="0"/>
    <s v="C4415"/>
    <n v="4415"/>
    <s v="BOIS"/>
    <s v="DOUBLURE / LINING:52%VI.VISCOSE 48%CO.COTON MATIERE PRINCIPALE:100%LAI.LAINE"/>
    <s v="SLO"/>
    <s v="40"/>
    <n v="7"/>
    <n v="590"/>
    <n v="4130"/>
    <n v="1593"/>
    <n v="11151"/>
  </r>
  <r>
    <s v="117223 167L"/>
    <s v="117223 167LC4415"/>
    <s v="17H-117223-167L"/>
    <s v="17H-117223-167L4415"/>
    <s v="17H-117223-167L441542"/>
    <s v="CONSTRUCTION : WOVEN VESTE"/>
    <x v="2"/>
    <x v="0"/>
    <s v="C4415"/>
    <n v="4415"/>
    <s v="BOIS"/>
    <s v="DOUBLURE / LINING:52%VI.VISCOSE 48%CO.COTON MATIERE PRINCIPALE:100%LAI.LAINE"/>
    <s v="SLO"/>
    <s v="42"/>
    <n v="3"/>
    <n v="590"/>
    <n v="1770"/>
    <n v="1593"/>
    <n v="4779"/>
  </r>
  <r>
    <s v="117223 167L"/>
    <s v="117223 167LC4415"/>
    <s v="17H-117223-167L"/>
    <s v="17H-117223-167L4415"/>
    <s v="17H-117223-167L441544"/>
    <s v="CONSTRUCTION : WOVEN VESTE"/>
    <x v="2"/>
    <x v="0"/>
    <s v="C4415"/>
    <n v="4415"/>
    <s v="BOIS"/>
    <s v="DOUBLURE / LINING:52%VI.VISCOSE 48%CO.COTON MATIERE PRINCIPALE:100%LAI.LAINE"/>
    <s v="SLO"/>
    <s v="44"/>
    <n v="1"/>
    <n v="590"/>
    <n v="590"/>
    <n v="1593"/>
    <n v="1593"/>
  </r>
  <r>
    <s v="117225 159L"/>
    <s v="117225 159LC0100"/>
    <s v="17H-117225-159L"/>
    <s v="17H-117225-159L100"/>
    <s v="17H-117225-159L10036"/>
    <s v="CONSTRUCTION : WOVEN VESTE"/>
    <x v="2"/>
    <x v="0"/>
    <s v="C0100"/>
    <n v="100"/>
    <s v="BLANC"/>
    <s v="DOUBLURE / LINING:52%VI.VISCOSE 48%CO.COTON MATIERE PRINCIPALE:54%WV.LAINE VIERGE 40%VI.VISCOSE 5ê.ELASTHANNE 1%PA.POLYAMIDE MATIERE 2:100%AGN.PEAU D'AGNEAU"/>
    <s v="FRA"/>
    <s v="36"/>
    <n v="1"/>
    <n v="890"/>
    <n v="890"/>
    <n v="2403"/>
    <n v="2403"/>
  </r>
  <r>
    <s v="117225 159L"/>
    <s v="117225 159LC0100"/>
    <s v="17H-117225-159L"/>
    <s v="17H-117225-159L100"/>
    <s v="17H-117225-159L10038"/>
    <s v="CONSTRUCTION : WOVEN VESTE"/>
    <x v="2"/>
    <x v="0"/>
    <s v="C0100"/>
    <n v="100"/>
    <s v="BLANC"/>
    <s v="DOUBLURE / LINING:52%VI.VISCOSE 48%CO.COTON MATIERE PRINCIPALE:54%WV.LAINE VIERGE 40%VI.VISCOSE 5ê.ELASTHANNE 1%PA.POLYAMIDE MATIERE 2:100%AGN.PEAU D'AGNEAU"/>
    <s v="FRA"/>
    <s v="38"/>
    <n v="1"/>
    <n v="890"/>
    <n v="890"/>
    <n v="2403"/>
    <n v="2403"/>
  </r>
  <r>
    <s v="117225 159L"/>
    <s v="117225 159LC0100"/>
    <s v="17H-117225-159L"/>
    <s v="17H-117225-159L100"/>
    <s v="17H-117225-159L10040"/>
    <s v="CONSTRUCTION : WOVEN VESTE"/>
    <x v="2"/>
    <x v="0"/>
    <s v="C0100"/>
    <n v="100"/>
    <s v="BLANC"/>
    <s v="DOUBLURE / LINING:52%VI.VISCOSE 48%CO.COTON MATIERE PRINCIPALE:54%WV.LAINE VIERGE 40%VI.VISCOSE 5ê.ELASTHANNE 1%PA.POLYAMIDE MATIERE 2:100%AGN.PEAU D'AGNEAU"/>
    <s v="FRA"/>
    <s v="40"/>
    <n v="1"/>
    <n v="890"/>
    <n v="890"/>
    <n v="2403"/>
    <n v="2403"/>
  </r>
  <r>
    <s v="117225 159L"/>
    <s v="117225 159LC0100"/>
    <s v="17H-117225-159L"/>
    <s v="17H-117225-159L100"/>
    <s v="17H-117225-159L10042"/>
    <s v="CONSTRUCTION : WOVEN VESTE"/>
    <x v="2"/>
    <x v="0"/>
    <s v="C0100"/>
    <n v="100"/>
    <s v="BLANC"/>
    <s v="DOUBLURE / LINING:52%VI.VISCOSE 48%CO.COTON MATIERE PRINCIPALE:54%WV.LAINE VIERGE 40%VI.VISCOSE 5ê.ELASTHANNE 1%PA.POLYAMIDE MATIERE 2:100%AGN.PEAU D'AGNEAU"/>
    <s v="FRA"/>
    <s v="42"/>
    <n v="1"/>
    <n v="890"/>
    <n v="890"/>
    <n v="2403"/>
    <n v="2403"/>
  </r>
  <r>
    <s v="117225 159L"/>
    <s v="117225 159LC0100"/>
    <s v="17H-117225-159L"/>
    <s v="17H-117225-159L100"/>
    <s v="17H-117225-159L10044"/>
    <s v="CONSTRUCTION : WOVEN VESTE"/>
    <x v="2"/>
    <x v="0"/>
    <s v="C0100"/>
    <n v="100"/>
    <s v="BLANC"/>
    <s v="DOUBLURE / LINING:52%VI.VISCOSE 48%CO.COTON MATIERE PRINCIPALE:54%WV.LAINE VIERGE 40%VI.VISCOSE 5ê.ELASTHANNE 1%PA.POLYAMIDE MATIERE 2:100%AGN.PEAU D'AGNEAU"/>
    <s v="FRA"/>
    <s v="44"/>
    <n v="5"/>
    <n v="890"/>
    <n v="4450"/>
    <n v="2403"/>
    <n v="12015"/>
  </r>
  <r>
    <s v="117226 248X"/>
    <s v="117226 248XC4390"/>
    <s v="17H-117226-248X"/>
    <s v="17H-117226-248X4390"/>
    <s v="17H-117226-248X439036"/>
    <s v="CONSTRUCTION : WOVEN VESTE"/>
    <x v="2"/>
    <x v="0"/>
    <s v="C4390"/>
    <n v="4390"/>
    <s v="Brun"/>
    <s v="DOUBLURE / LINING:52%VI.VISCOSE 48%CO.COTON MATIERE PRINCIPALE:52¬R.ACRYLIQUE 48%PL.POLYESTER"/>
    <s v="FRA"/>
    <s v="36"/>
    <n v="1"/>
    <n v="990"/>
    <n v="990"/>
    <n v="2673"/>
    <n v="2673"/>
  </r>
  <r>
    <s v="117226 248X"/>
    <s v="117226 248XC4390"/>
    <s v="17H-117226-248X"/>
    <s v="17H-117226-248X4390"/>
    <s v="17H-117226-248X439042"/>
    <s v="CONSTRUCTION : WOVEN VESTE"/>
    <x v="2"/>
    <x v="0"/>
    <s v="C4390"/>
    <n v="4390"/>
    <s v="Brun"/>
    <s v="DOUBLURE / LINING:52%VI.VISCOSE 48%CO.COTON MATIERE PRINCIPALE:52¬R.ACRYLIQUE 48%PL.POLYESTER"/>
    <s v="FRA"/>
    <s v="42"/>
    <n v="1"/>
    <n v="990"/>
    <n v="990"/>
    <n v="2673"/>
    <n v="2673"/>
  </r>
  <r>
    <s v="117240 181D"/>
    <s v="117240 181DC0100"/>
    <s v="17H-117240-181D"/>
    <s v="17H-117240-181D100"/>
    <s v="17H-117240-181D10038"/>
    <s v="CONSTRUCTION : WOVEN VESTE"/>
    <x v="2"/>
    <x v="0"/>
    <s v="C0100"/>
    <n v="100"/>
    <s v="BLANC"/>
    <s v="DOUBLURE / LINING:52%VI.VISCOSE 48%CO.COTON MATIERE PRINCIPALE:52%VI.VISCOSE 48¬.ACETATE MATIERE 2:52%VI.VISCOSE 48¬.ACETATE"/>
    <s v="SLO"/>
    <s v="38"/>
    <n v="1"/>
    <n v="750"/>
    <n v="750"/>
    <n v="2025.0000000000002"/>
    <n v="2025.0000000000002"/>
  </r>
  <r>
    <s v="117240 181D"/>
    <s v="117240 181DC0100"/>
    <s v="17H-117240-181D"/>
    <s v="17H-117240-181D100"/>
    <s v="17H-117240-181D10040"/>
    <s v="CONSTRUCTION : WOVEN VESTE"/>
    <x v="2"/>
    <x v="0"/>
    <s v="C0100"/>
    <n v="100"/>
    <s v="BLANC"/>
    <s v="DOUBLURE / LINING:52%VI.VISCOSE 48%CO.COTON MATIERE PRINCIPALE:52%VI.VISCOSE 48¬.ACETATE MATIERE 2:52%VI.VISCOSE 48¬.ACETATE"/>
    <s v="SLO"/>
    <s v="40"/>
    <n v="1"/>
    <n v="750"/>
    <n v="750"/>
    <n v="2025.0000000000002"/>
    <n v="2025.0000000000002"/>
  </r>
  <r>
    <s v="117243 167L"/>
    <s v="117243 167LC4390"/>
    <s v="17H-117243-167L"/>
    <s v="17H-117243-167L4390"/>
    <s v="17H-117243-167L439034"/>
    <s v="CONSTRUCTION : WOVEN VESTE"/>
    <x v="2"/>
    <x v="0"/>
    <s v="C4390"/>
    <n v="4390"/>
    <s v="Brun"/>
    <s v="DOUBLURE / LINING:52%VI.VISCOSE 48%CO.COTON MATIERE PRINCIPALE:100%LAI.LAINE"/>
    <s v="SLO"/>
    <s v="34"/>
    <n v="5"/>
    <n v="690"/>
    <n v="3450"/>
    <n v="1863.0000000000002"/>
    <n v="9315.0000000000018"/>
  </r>
  <r>
    <s v="117243 167L"/>
    <s v="117243 167LC4390"/>
    <s v="17H-117243-167L"/>
    <s v="17H-117243-167L4390"/>
    <s v="17H-117243-167L439036"/>
    <s v="CONSTRUCTION : WOVEN VESTE"/>
    <x v="2"/>
    <x v="0"/>
    <s v="C4390"/>
    <n v="4390"/>
    <s v="Brun"/>
    <s v="DOUBLURE / LINING:52%VI.VISCOSE 48%CO.COTON MATIERE PRINCIPALE:100%LAI.LAINE"/>
    <s v="SLO"/>
    <s v="36"/>
    <n v="8"/>
    <n v="690"/>
    <n v="5520"/>
    <n v="1863.0000000000002"/>
    <n v="14904.000000000002"/>
  </r>
  <r>
    <s v="117243 167L"/>
    <s v="117243 167LC4390"/>
    <s v="17H-117243-167L"/>
    <s v="17H-117243-167L4390"/>
    <s v="17H-117243-167L439038"/>
    <s v="CONSTRUCTION : WOVEN VESTE"/>
    <x v="2"/>
    <x v="0"/>
    <s v="C4390"/>
    <n v="4390"/>
    <s v="Brun"/>
    <s v="DOUBLURE / LINING:52%VI.VISCOSE 48%CO.COTON MATIERE PRINCIPALE:100%LAI.LAINE"/>
    <s v="SLO"/>
    <s v="38"/>
    <n v="9"/>
    <n v="690"/>
    <n v="6210"/>
    <n v="1863.0000000000002"/>
    <n v="16767.000000000004"/>
  </r>
  <r>
    <s v="117243 167L"/>
    <s v="117243 167LC4390"/>
    <s v="17H-117243-167L"/>
    <s v="17H-117243-167L4390"/>
    <s v="17H-117243-167L439040"/>
    <s v="CONSTRUCTION : WOVEN VESTE"/>
    <x v="2"/>
    <x v="0"/>
    <s v="C4390"/>
    <n v="4390"/>
    <s v="Brun"/>
    <s v="DOUBLURE / LINING:52%VI.VISCOSE 48%CO.COTON MATIERE PRINCIPALE:100%LAI.LAINE"/>
    <s v="SLO"/>
    <s v="40"/>
    <n v="6"/>
    <n v="690"/>
    <n v="4140"/>
    <n v="1863.0000000000002"/>
    <n v="11178.000000000002"/>
  </r>
  <r>
    <s v="117243 167L"/>
    <s v="117243 167LC4390"/>
    <s v="17H-117243-167L"/>
    <s v="17H-117243-167L4390"/>
    <s v="17H-117243-167L439042"/>
    <s v="CONSTRUCTION : WOVEN VESTE"/>
    <x v="2"/>
    <x v="0"/>
    <s v="C4390"/>
    <n v="4390"/>
    <s v="Brun"/>
    <s v="DOUBLURE / LINING:52%VI.VISCOSE 48%CO.COTON MATIERE PRINCIPALE:100%LAI.LAINE"/>
    <s v="SLO"/>
    <s v="42"/>
    <n v="2"/>
    <n v="690"/>
    <n v="1380"/>
    <n v="1863.0000000000002"/>
    <n v="3726.0000000000005"/>
  </r>
  <r>
    <s v="117243 167L"/>
    <s v="117243 167LC4390"/>
    <s v="17H-117243-167L"/>
    <s v="17H-117243-167L4390"/>
    <s v="17H-117243-167L439044"/>
    <s v="CONSTRUCTION : WOVEN VESTE"/>
    <x v="2"/>
    <x v="0"/>
    <s v="C4390"/>
    <n v="4390"/>
    <s v="Brun"/>
    <s v="DOUBLURE / LINING:52%VI.VISCOSE 48%CO.COTON MATIERE PRINCIPALE:100%LAI.LAINE"/>
    <s v="SLO"/>
    <s v="44"/>
    <n v="1"/>
    <n v="690"/>
    <n v="690"/>
    <n v="1863.0000000000002"/>
    <n v="1863.0000000000002"/>
  </r>
  <r>
    <s v="117243 167L"/>
    <s v="117243 167LC4415"/>
    <s v="17H-117243-167L"/>
    <s v="17H-117243-167L4415"/>
    <s v="17H-117243-167L441534"/>
    <s v="CONSTRUCTION : WOVEN VESTE"/>
    <x v="2"/>
    <x v="0"/>
    <s v="C4415"/>
    <n v="4415"/>
    <s v="BOIS"/>
    <s v="DOUBLURE / LINING:52%VI.VISCOSE 48%CO.COTON MATIERE PRINCIPALE:100%LAI.LAINE"/>
    <s v="SLO"/>
    <s v="34"/>
    <n v="7"/>
    <n v="690"/>
    <n v="4830"/>
    <n v="1863.0000000000002"/>
    <n v="13041.000000000002"/>
  </r>
  <r>
    <s v="117243 167L"/>
    <s v="117243 167LC4415"/>
    <s v="17H-117243-167L"/>
    <s v="17H-117243-167L4415"/>
    <s v="17H-117243-167L441536"/>
    <s v="CONSTRUCTION : WOVEN VESTE"/>
    <x v="2"/>
    <x v="0"/>
    <s v="C4415"/>
    <n v="4415"/>
    <s v="BOIS"/>
    <s v="DOUBLURE / LINING:52%VI.VISCOSE 48%CO.COTON MATIERE PRINCIPALE:100%LAI.LAINE"/>
    <s v="SLO"/>
    <s v="36"/>
    <n v="8"/>
    <n v="690"/>
    <n v="5520"/>
    <n v="1863.0000000000002"/>
    <n v="14904.000000000002"/>
  </r>
  <r>
    <s v="117243 167L"/>
    <s v="117243 167LC4415"/>
    <s v="17H-117243-167L"/>
    <s v="17H-117243-167L4415"/>
    <s v="17H-117243-167L441538"/>
    <s v="CONSTRUCTION : WOVEN VESTE"/>
    <x v="2"/>
    <x v="0"/>
    <s v="C4415"/>
    <n v="4415"/>
    <s v="BOIS"/>
    <s v="DOUBLURE / LINING:52%VI.VISCOSE 48%CO.COTON MATIERE PRINCIPALE:100%LAI.LAINE"/>
    <s v="SLO"/>
    <s v="38"/>
    <n v="8"/>
    <n v="690"/>
    <n v="5520"/>
    <n v="1863.0000000000002"/>
    <n v="14904.000000000002"/>
  </r>
  <r>
    <s v="117243 167L"/>
    <s v="117243 167LC4415"/>
    <s v="17H-117243-167L"/>
    <s v="17H-117243-167L4415"/>
    <s v="17H-117243-167L441540"/>
    <s v="CONSTRUCTION : WOVEN VESTE"/>
    <x v="2"/>
    <x v="0"/>
    <s v="C4415"/>
    <n v="4415"/>
    <s v="BOIS"/>
    <s v="DOUBLURE / LINING:52%VI.VISCOSE 48%CO.COTON MATIERE PRINCIPALE:100%LAI.LAINE"/>
    <s v="SLO"/>
    <s v="40"/>
    <n v="6"/>
    <n v="690"/>
    <n v="4140"/>
    <n v="1863.0000000000002"/>
    <n v="11178.000000000002"/>
  </r>
  <r>
    <s v="117243 167L"/>
    <s v="117243 167LC4415"/>
    <s v="17H-117243-167L"/>
    <s v="17H-117243-167L4415"/>
    <s v="17H-117243-167L441542"/>
    <s v="CONSTRUCTION : WOVEN VESTE"/>
    <x v="2"/>
    <x v="0"/>
    <s v="C4415"/>
    <n v="4415"/>
    <s v="BOIS"/>
    <s v="DOUBLURE / LINING:52%VI.VISCOSE 48%CO.COTON MATIERE PRINCIPALE:100%LAI.LAINE"/>
    <s v="SLO"/>
    <s v="42"/>
    <n v="1"/>
    <n v="690"/>
    <n v="690"/>
    <n v="1863.0000000000002"/>
    <n v="1863.0000000000002"/>
  </r>
  <r>
    <s v="117245 200C"/>
    <s v="117245 200CC5101"/>
    <s v="17H-117245-200C"/>
    <s v="17H-117245-200C5101"/>
    <s v="17H-117245-200C510138"/>
    <s v="CONSTRUCTION : WOVEN VESTE"/>
    <x v="2"/>
    <x v="0"/>
    <s v="C5101"/>
    <n v="5101"/>
    <s v="noir+blanc"/>
    <s v="DOUBLURE / LINING:52%VI.VISCOSE 48%CO.COTON MATIERE PRINCIPALE:35%CO.COTON 17%PA.POLYAMIDE 12¬R.ACRYLIQUE 12%LAI.LAINE 11%LI.LIN 7%VI.VISCOSE 6%PAC.POLYACRYLIQUE"/>
    <s v="FRA"/>
    <s v="38"/>
    <n v="1"/>
    <n v="790"/>
    <n v="790"/>
    <n v="2133"/>
    <n v="2133"/>
  </r>
  <r>
    <s v="117245 200C"/>
    <s v="117245 200CC5101"/>
    <s v="17H-117245-200C"/>
    <s v="17H-117245-200C5101"/>
    <s v="17H-117245-200C510140"/>
    <s v="CONSTRUCTION : WOVEN VESTE"/>
    <x v="2"/>
    <x v="0"/>
    <s v="C5101"/>
    <n v="5101"/>
    <s v="noir+blanc"/>
    <s v="DOUBLURE / LINING:52%VI.VISCOSE 48%CO.COTON MATIERE PRINCIPALE:35%CO.COTON 17%PA.POLYAMIDE 12¬R.ACRYLIQUE 12%LAI.LAINE 11%LI.LIN 7%VI.VISCOSE 6%PAC.POLYACRYLIQUE"/>
    <s v="FRA"/>
    <s v="40"/>
    <n v="1"/>
    <n v="790"/>
    <n v="790"/>
    <n v="2133"/>
    <n v="2133"/>
  </r>
  <r>
    <s v="117245 200C"/>
    <s v="117245 200CC5101"/>
    <s v="17H-117245-200C"/>
    <s v="17H-117245-200C5101"/>
    <s v="17H-117245-200C510142"/>
    <s v="CONSTRUCTION : WOVEN VESTE"/>
    <x v="2"/>
    <x v="0"/>
    <s v="C5101"/>
    <n v="5101"/>
    <s v="noir+blanc"/>
    <s v="DOUBLURE / LINING:52%VI.VISCOSE 48%CO.COTON MATIERE PRINCIPALE:35%CO.COTON 17%PA.POLYAMIDE 12¬R.ACRYLIQUE 12%LAI.LAINE 11%LI.LIN 7%VI.VISCOSE 6%PAC.POLYACRYLIQUE"/>
    <s v="FRA"/>
    <s v="42"/>
    <n v="1"/>
    <n v="790"/>
    <n v="790"/>
    <n v="2133"/>
    <n v="2133"/>
  </r>
  <r>
    <s v="117245 200C"/>
    <s v="117245 200CC5101"/>
    <s v="17H-117245-200C"/>
    <s v="17H-117245-200C5101"/>
    <s v="17H-117245-200C510144"/>
    <s v="CONSTRUCTION : WOVEN VESTE"/>
    <x v="2"/>
    <x v="0"/>
    <s v="C5101"/>
    <n v="5101"/>
    <s v="noir+blanc"/>
    <s v="DOUBLURE / LINING:52%VI.VISCOSE 48%CO.COTON MATIERE PRINCIPALE:35%CO.COTON 17%PA.POLYAMIDE 12¬R.ACRYLIQUE 12%LAI.LAINE 11%LI.LIN 7%VI.VISCOSE 6%PAC.POLYACRYLIQUE"/>
    <s v="FRA"/>
    <s v="44"/>
    <n v="1"/>
    <n v="790"/>
    <n v="790"/>
    <n v="2133"/>
    <n v="2133"/>
  </r>
  <r>
    <s v="117260 245X"/>
    <s v="117260 245XC1325"/>
    <s v="17H-117260-245X"/>
    <s v="17H-117260-245X1325"/>
    <s v="17H-117260-245X132536"/>
    <s v="CONSTRUCTION : WOVEN VESTE"/>
    <x v="2"/>
    <x v="0"/>
    <s v="C1325"/>
    <n v="1325"/>
    <s v="Cuivre"/>
    <s v="DOUBLURE / LINING:100%VI.VISCOSE MATIERE PRINCIPALE:45%VI.VISCOSE 29%PA.POLYAMIDE 20%LU.LUREX 6ê.ELASTHANNE"/>
    <s v="FRA"/>
    <s v="36"/>
    <n v="1"/>
    <n v="1190"/>
    <n v="1190"/>
    <n v="3213"/>
    <n v="3213"/>
  </r>
  <r>
    <s v="117330 247P"/>
    <s v="117330 247PC4390"/>
    <s v="17H-117330-247P"/>
    <s v="17H-117330-247P4390"/>
    <s v="17H-117330-247P439044"/>
    <s v="CONSTRUCTION : LEATHER VESTE"/>
    <x v="2"/>
    <x v="0"/>
    <s v="C4390"/>
    <n v="4390"/>
    <s v="Brun"/>
    <s v="MATIERE PRINCIPALE:100%AGN.PEAU D'AGNEAU MATIERE 2:100%VC.PEAU DE VACHETTE ORNEMENT:69%CUV.CUIVRE 29%ZIN.ZINC 2%ALU.ALUMINIUM"/>
    <s v="TUR"/>
    <s v="44"/>
    <n v="1"/>
    <n v="1690"/>
    <n v="1690"/>
    <n v="4563"/>
    <n v="4563"/>
  </r>
  <r>
    <s v="117351 326P"/>
    <s v="117351 326PC0100"/>
    <s v="17H-117351-326P"/>
    <s v="17H-117351-326P100"/>
    <s v="17H-117351-326P10036"/>
    <s v="CONSTRUCTION : LEATHER VESTE"/>
    <x v="2"/>
    <x v="0"/>
    <s v="C0100"/>
    <n v="100"/>
    <s v="BLANC"/>
    <s v="BORD COTE:90%VI.VISCOSE 8%CO.COTON 2ê.ELASTHANNE DOUBLURE / LINING:100%SE.SOIE MATIERE PRINCIPALE:100%ALM.ALLIGATOR MISSISSIPIENSI"/>
    <s v="FRA"/>
    <s v="36"/>
    <n v="2"/>
    <n v="15000"/>
    <n v="30000"/>
    <n v="40500"/>
    <n v="81000"/>
  </r>
  <r>
    <s v="117356 329P"/>
    <s v="117356 329PC5199"/>
    <s v="17H-117356-329P"/>
    <s v="17H-117356-329P5199"/>
    <s v="17H-117356-329P519936"/>
    <s v="CONSTRUCTION : LEATHER VESTE"/>
    <x v="2"/>
    <x v="0"/>
    <s v="C5199"/>
    <n v="5199"/>
    <s v="Noir/Cuivre"/>
    <s v="MATIERE PRINCIPALE:100%AGN.PEAU D'AGNEAU"/>
    <s v="FRA"/>
    <s v="36"/>
    <n v="3"/>
    <n v="850"/>
    <n v="2550"/>
    <n v="2295"/>
    <n v="6885"/>
  </r>
  <r>
    <s v="117356 329P"/>
    <s v="117356 329PC5199"/>
    <s v="17H-117356-329P"/>
    <s v="17H-117356-329P5199"/>
    <s v="17H-117356-329P519938"/>
    <s v="CONSTRUCTION : LEATHER VESTE"/>
    <x v="2"/>
    <x v="0"/>
    <s v="C5199"/>
    <n v="5199"/>
    <s v="Noir/Cuivre"/>
    <s v="MATIERE PRINCIPALE:100%AGN.PEAU D'AGNEAU"/>
    <s v="FRA"/>
    <s v="38"/>
    <n v="2"/>
    <n v="850"/>
    <n v="1700"/>
    <n v="2295"/>
    <n v="4590"/>
  </r>
  <r>
    <s v="117361 306P"/>
    <s v="117361 306PC4390"/>
    <s v="17H-117361-306P"/>
    <s v="17H-117361-306P4390"/>
    <s v="17H-117361-306P439040"/>
    <s v="CONSTRUCTION : LEATHER PERFECTO"/>
    <x v="2"/>
    <x v="0"/>
    <s v="C4390"/>
    <n v="4390"/>
    <s v="Brun"/>
    <s v="DOUBLURE / LINING:52%VI.VISCOSE 48%CO.COTON MATIERE PRINCIPALE:100%AGN.PEAU D'AGNEAU"/>
    <s v="TUR"/>
    <s v="40"/>
    <n v="1"/>
    <n v="990"/>
    <n v="990"/>
    <n v="2673"/>
    <n v="2673"/>
  </r>
  <r>
    <s v="117361 306P"/>
    <s v="117361 306PC4390"/>
    <s v="17H-117361-306P"/>
    <s v="17H-117361-306P4390"/>
    <s v="17H-117361-306P439042"/>
    <s v="CONSTRUCTION : LEATHER PERFECTO"/>
    <x v="2"/>
    <x v="0"/>
    <s v="C4390"/>
    <n v="4390"/>
    <s v="Brun"/>
    <s v="DOUBLURE / LINING:52%VI.VISCOSE 48%CO.COTON MATIERE PRINCIPALE:100%AGN.PEAU D'AGNEAU"/>
    <s v="TUR"/>
    <s v="42"/>
    <n v="1"/>
    <n v="990"/>
    <n v="990"/>
    <n v="2673"/>
    <n v="2673"/>
  </r>
  <r>
    <s v="117361 306P"/>
    <s v="117361 306PC4410"/>
    <s v="17H-117361-306P"/>
    <s v="17H-117361-306P4410"/>
    <s v="17H-117361-306P441038"/>
    <s v="CONSTRUCTION : LEATHER PERFECTO"/>
    <x v="2"/>
    <x v="0"/>
    <s v="C4410"/>
    <n v="4410"/>
    <s v="Noisette"/>
    <s v="DOUBLURE / LINING:52%VI.VISCOSE 48%CO.COTON MATIERE PRINCIPALE:100%AGN.PEAU D'AGNEAU"/>
    <s v="TUR"/>
    <s v="38"/>
    <n v="1"/>
    <n v="990"/>
    <n v="990"/>
    <n v="2673"/>
    <n v="2673"/>
  </r>
  <r>
    <s v="117362 327P"/>
    <s v="117362 327PC6031"/>
    <s v="17H-117362-327P"/>
    <s v="17H-117362-327P6031"/>
    <s v="17H-117362-327P603138"/>
    <s v="CONSTRUCTION : LEATHER VESTE"/>
    <x v="2"/>
    <x v="0"/>
    <s v="C6031"/>
    <n v="6031"/>
    <s v="Noisette/Naturel"/>
    <s v="MATIERE PRINCIPALE:100%AGN.PEAU D'AGNEAU"/>
    <s v="FRA"/>
    <s v="38"/>
    <n v="1"/>
    <n v="1390"/>
    <n v="1390"/>
    <n v="3753.0000000000005"/>
    <n v="3753.0000000000005"/>
  </r>
  <r>
    <s v="117406 958M"/>
    <s v="117406 958MC0100"/>
    <s v="17H-117406-958M"/>
    <s v="17H-117406-958M100"/>
    <s v="17H-117406-958M10036"/>
    <s v="CONSTRUCTION  : KNIT VESTE"/>
    <x v="2"/>
    <x v="0"/>
    <s v="C0100"/>
    <n v="100"/>
    <s v="BLANC"/>
    <s v="MATIERE PRINCIPALE:80%WV.LAINE VIERGE 9%WP.ALPAGA 7%WO.LAINE 4%PC.ACRYLIQUE"/>
    <s v="ITA"/>
    <s v="36"/>
    <n v="1"/>
    <n v="495"/>
    <n v="495"/>
    <n v="1336.5"/>
    <n v="1336.5"/>
  </r>
  <r>
    <s v="117406 958M"/>
    <s v="117406 958MC0100"/>
    <s v="17H-117406-958M"/>
    <s v="17H-117406-958M100"/>
    <s v="17H-117406-958M10038"/>
    <s v="CONSTRUCTION  : KNIT VESTE"/>
    <x v="2"/>
    <x v="0"/>
    <s v="C0100"/>
    <n v="100"/>
    <s v="BLANC"/>
    <s v="MATIERE PRINCIPALE:80%WV.LAINE VIERGE 9%WP.ALPAGA 7%WO.LAINE 4%PC.ACRYLIQUE"/>
    <s v="ITA"/>
    <s v="38"/>
    <n v="1"/>
    <n v="495"/>
    <n v="495"/>
    <n v="1336.5"/>
    <n v="1336.5"/>
  </r>
  <r>
    <s v="117406 958M"/>
    <s v="117406 958MC0100"/>
    <s v="17H-117406-958M"/>
    <s v="17H-117406-958M100"/>
    <s v="17H-117406-958M10040"/>
    <s v="CONSTRUCTION  : KNIT VESTE"/>
    <x v="2"/>
    <x v="0"/>
    <s v="C0100"/>
    <n v="100"/>
    <s v="BLANC"/>
    <s v="MATIERE PRINCIPALE:80%WV.LAINE VIERGE 9%WP.ALPAGA 7%WO.LAINE 4%PC.ACRYLIQUE"/>
    <s v="ITA"/>
    <s v="40"/>
    <n v="1"/>
    <n v="495"/>
    <n v="495"/>
    <n v="1336.5"/>
    <n v="1336.5"/>
  </r>
  <r>
    <s v="117406 958M"/>
    <s v="117406 958MC0100"/>
    <s v="17H-117406-958M"/>
    <s v="17H-117406-958M100"/>
    <s v="17H-117406-958M10044"/>
    <s v="CONSTRUCTION  : KNIT VESTE"/>
    <x v="2"/>
    <x v="0"/>
    <s v="C0100"/>
    <n v="100"/>
    <s v="BLANC"/>
    <s v="MATIERE PRINCIPALE:80%WV.LAINE VIERGE 9%WP.ALPAGA 7%WO.LAINE 4%PC.ACRYLIQUE"/>
    <s v="ITA"/>
    <s v="44"/>
    <n v="1"/>
    <n v="495"/>
    <n v="495"/>
    <n v="1336.5"/>
    <n v="1336.5"/>
  </r>
  <r>
    <s v="117406 958M"/>
    <s v="117406 958MC0100"/>
    <s v="17H-117406-958M"/>
    <s v="17H-117406-958M100"/>
    <s v="17H-117406-958M10046"/>
    <s v="CONSTRUCTION  : KNIT VESTE"/>
    <x v="2"/>
    <x v="0"/>
    <s v="C0100"/>
    <n v="100"/>
    <s v="BLANC"/>
    <s v="MATIERE PRINCIPALE:80%WV.LAINE VIERGE 9%WP.ALPAGA 7%WO.LAINE 4%PC.ACRYLIQUE"/>
    <s v="ITA"/>
    <s v="46"/>
    <n v="1"/>
    <n v="495"/>
    <n v="495"/>
    <n v="1336.5"/>
    <n v="1336.5"/>
  </r>
  <r>
    <s v="117407 929M"/>
    <s v="117407 929MC5413"/>
    <s v="17H-117407-929M"/>
    <s v="17H-117407-929M5413"/>
    <s v="17H-117407-929M541336"/>
    <s v="CONSTRUCTION  : KNIT VESTE"/>
    <x v="2"/>
    <x v="0"/>
    <s v="C5413"/>
    <n v="5413"/>
    <s v="Noir/Cuivre/Or"/>
    <s v="MATIERE PRINCIPALE:57%WM.MOHAIR 22%NY.NYLON 16%PL.POLYESTER 5%LAI.LAINE"/>
    <s v="FRA"/>
    <s v="36"/>
    <n v="1"/>
    <n v="480"/>
    <n v="480"/>
    <n v="1296"/>
    <n v="1296"/>
  </r>
  <r>
    <s v="117410 909M"/>
    <s v="117410 909MC6036"/>
    <s v="17H-117410-909M"/>
    <s v="17H-117410-909M6036"/>
    <s v="17H-117410-909M603636"/>
    <s v="CONSTRUCTION  : KNIT VESTE"/>
    <x v="2"/>
    <x v="0"/>
    <s v="C6036"/>
    <n v="6036"/>
    <s v="Brun/Caramel"/>
    <s v="DOUBLURE / LINING:100%CO.COTON MATIERE PRINCIPALE:52%PA.POLYAMIDE 31%VI.VISCOSE 8%NY.NYLON 4%CO.COTON 4%WM.MOHAIR 1%PL.POLYESTER"/>
    <s v="FRA"/>
    <s v="36"/>
    <n v="3"/>
    <n v="590"/>
    <n v="1770"/>
    <n v="1593"/>
    <n v="4779"/>
  </r>
  <r>
    <s v="117410 909M"/>
    <s v="117410 909MC6036"/>
    <s v="17H-117410-909M"/>
    <s v="17H-117410-909M6036"/>
    <s v="17H-117410-909M603638"/>
    <s v="CONSTRUCTION  : KNIT VESTE"/>
    <x v="2"/>
    <x v="0"/>
    <s v="C6036"/>
    <n v="6036"/>
    <s v="Brun/Caramel"/>
    <s v="DOUBLURE / LINING:100%CO.COTON MATIERE PRINCIPALE:52%PA.POLYAMIDE 31%VI.VISCOSE 8%NY.NYLON 4%CO.COTON 4%WM.MOHAIR 1%PL.POLYESTER"/>
    <s v="FRA"/>
    <s v="38"/>
    <n v="5"/>
    <n v="590"/>
    <n v="2950"/>
    <n v="1593"/>
    <n v="7965"/>
  </r>
  <r>
    <s v="117410 909M"/>
    <s v="117410 909MC6036"/>
    <s v="17H-117410-909M"/>
    <s v="17H-117410-909M6036"/>
    <s v="17H-117410-909M603640"/>
    <s v="CONSTRUCTION  : KNIT VESTE"/>
    <x v="2"/>
    <x v="0"/>
    <s v="C6036"/>
    <n v="6036"/>
    <s v="Brun/Caramel"/>
    <s v="DOUBLURE / LINING:100%CO.COTON MATIERE PRINCIPALE:52%PA.POLYAMIDE 31%VI.VISCOSE 8%NY.NYLON 4%CO.COTON 4%WM.MOHAIR 1%PL.POLYESTER"/>
    <s v="FRA"/>
    <s v="40"/>
    <n v="9"/>
    <n v="590"/>
    <n v="5310"/>
    <n v="1593"/>
    <n v="14337"/>
  </r>
  <r>
    <s v="117410 909M"/>
    <s v="117410 909MC6036"/>
    <s v="17H-117410-909M"/>
    <s v="17H-117410-909M6036"/>
    <s v="17H-117410-909M603642"/>
    <s v="CONSTRUCTION  : KNIT VESTE"/>
    <x v="2"/>
    <x v="0"/>
    <s v="C6036"/>
    <n v="6036"/>
    <s v="Brun/Caramel"/>
    <s v="DOUBLURE / LINING:100%CO.COTON MATIERE PRINCIPALE:52%PA.POLYAMIDE 31%VI.VISCOSE 8%NY.NYLON 4%CO.COTON 4%WM.MOHAIR 1%PL.POLYESTER"/>
    <s v="FRA"/>
    <s v="42"/>
    <n v="4"/>
    <n v="590"/>
    <n v="2360"/>
    <n v="1593"/>
    <n v="6372"/>
  </r>
  <r>
    <s v="117410 909M"/>
    <s v="117410 909MC6036"/>
    <s v="17H-117410-909M"/>
    <s v="17H-117410-909M6036"/>
    <s v="17H-117410-909M603646"/>
    <s v="CONSTRUCTION  : KNIT VESTE"/>
    <x v="2"/>
    <x v="0"/>
    <s v="C6036"/>
    <n v="6036"/>
    <s v="Brun/Caramel"/>
    <s v="DOUBLURE / LINING:100%CO.COTON MATIERE PRINCIPALE:52%PA.POLYAMIDE 31%VI.VISCOSE 8%NY.NYLON 4%CO.COTON 4%WM.MOHAIR 1%PL.POLYESTER"/>
    <s v="FRA"/>
    <s v="46"/>
    <n v="1"/>
    <n v="590"/>
    <n v="590"/>
    <n v="1593"/>
    <n v="1593"/>
  </r>
  <r>
    <s v="117833 331P"/>
    <s v="117833 331PC0450"/>
    <s v="17H-117833-331P"/>
    <s v="17H-117833-331P450"/>
    <s v="17H-117833-331P45036"/>
    <s v="CONSTRUCTION : LEATHER PERFECTO"/>
    <x v="2"/>
    <x v="0"/>
    <s v="C0450"/>
    <n v="450"/>
    <s v="TAUPE FONCE"/>
    <s v="MATIERE PRINCIPALE:100%AGN.PEAU D'AGNEAU"/>
    <s v="FRA"/>
    <s v="36"/>
    <n v="1"/>
    <n v="1390"/>
    <n v="1390"/>
    <n v="3753.0000000000005"/>
    <n v="3753.0000000000005"/>
  </r>
  <r>
    <s v="117900 909M"/>
    <s v="117900 909MC6036"/>
    <s v="17H-117900-909M"/>
    <s v="17H-117900-909M6036"/>
    <s v="17H-117900-909M603634"/>
    <s v="CONSTRUCTION  : KNIT PERFECTO"/>
    <x v="2"/>
    <x v="0"/>
    <s v="C6036"/>
    <n v="6036"/>
    <s v="Brun/Caramel"/>
    <s v="DOUBLURE / LINING:52%VI.VISCOSE 48%CO.COTON MATIERE PRINCIPALE:52%PA.POLYAMIDE 31%VI.VISCOSE 8%NY.NYLON 4%CO.COTON 4%WM.MOHAIR 1%PL.POLYESTER"/>
    <s v="BUL"/>
    <s v="34"/>
    <n v="1"/>
    <n v="1290"/>
    <n v="1290"/>
    <n v="3483.0000000000005"/>
    <n v="3483.0000000000005"/>
  </r>
  <r>
    <s v="117900 909M"/>
    <s v="117900 909MC6036"/>
    <s v="17H-117900-909M"/>
    <s v="17H-117900-909M6036"/>
    <s v="17H-117900-909M603636"/>
    <s v="CONSTRUCTION  : KNIT PERFECTO"/>
    <x v="2"/>
    <x v="0"/>
    <s v="C6036"/>
    <n v="6036"/>
    <s v="Brun/Caramel"/>
    <s v="DOUBLURE / LINING:52%VI.VISCOSE 48%CO.COTON MATIERE PRINCIPALE:52%PA.POLYAMIDE 31%VI.VISCOSE 8%NY.NYLON 4%CO.COTON 4%WM.MOHAIR 1%PL.POLYESTER"/>
    <s v="BUL"/>
    <s v="36"/>
    <n v="3"/>
    <n v="1290"/>
    <n v="3870"/>
    <n v="3483.0000000000005"/>
    <n v="10449.000000000002"/>
  </r>
  <r>
    <s v="117900 909M"/>
    <s v="117900 909MC6036"/>
    <s v="17H-117900-909M"/>
    <s v="17H-117900-909M6036"/>
    <s v="17H-117900-909M603638"/>
    <s v="CONSTRUCTION  : KNIT PERFECTO"/>
    <x v="2"/>
    <x v="0"/>
    <s v="C6036"/>
    <n v="6036"/>
    <s v="Brun/Caramel"/>
    <s v="DOUBLURE / LINING:52%VI.VISCOSE 48%CO.COTON MATIERE PRINCIPALE:52%PA.POLYAMIDE 31%VI.VISCOSE 8%NY.NYLON 4%CO.COTON 4%WM.MOHAIR 1%PL.POLYESTER"/>
    <s v="BUL"/>
    <s v="38"/>
    <n v="2"/>
    <n v="1290"/>
    <n v="2580"/>
    <n v="3483.0000000000005"/>
    <n v="6966.0000000000009"/>
  </r>
  <r>
    <s v="117900 909M"/>
    <s v="117900 909MC6036"/>
    <s v="17H-117900-909M"/>
    <s v="17H-117900-909M6036"/>
    <s v="17H-117900-909M603640"/>
    <s v="CONSTRUCTION  : KNIT PERFECTO"/>
    <x v="2"/>
    <x v="0"/>
    <s v="C6036"/>
    <n v="6036"/>
    <s v="Brun/Caramel"/>
    <s v="DOUBLURE / LINING:52%VI.VISCOSE 48%CO.COTON MATIERE PRINCIPALE:52%PA.POLYAMIDE 31%VI.VISCOSE 8%NY.NYLON 4%CO.COTON 4%WM.MOHAIR 1%PL.POLYESTER"/>
    <s v="BUL"/>
    <s v="40"/>
    <n v="1"/>
    <n v="1290"/>
    <n v="1290"/>
    <n v="3483.0000000000005"/>
    <n v="3483.0000000000005"/>
  </r>
  <r>
    <s v="118000 826M"/>
    <s v="118000 826MC0100"/>
    <s v="17H-118000-826M"/>
    <s v="17H-118000-826M100"/>
    <s v="17H-118000-826M10040"/>
    <s v="CONSTRUCTION  : KNIT TOP"/>
    <x v="9"/>
    <x v="0"/>
    <s v="C0100"/>
    <n v="100"/>
    <s v="BLANC"/>
    <s v="MATIERE PRINCIPALE:46%CO.COTON 46%MO.MODAL 8ê.ELASTHANNE"/>
    <s v="ITA"/>
    <s v="40"/>
    <n v="1"/>
    <n v="240"/>
    <n v="240"/>
    <n v="648"/>
    <n v="648"/>
  </r>
  <r>
    <s v="118505 915M"/>
    <s v="118505 915MC5100"/>
    <s v="17H-118505-915M"/>
    <s v="17H-118505-915M5100"/>
    <s v="17H-118505-915M510036"/>
    <s v="CONSTRUCTION  : KNIT TEE-SHIRT"/>
    <x v="10"/>
    <x v="0"/>
    <s v="C5100"/>
    <n v="5100"/>
    <s v="noir+or"/>
    <s v="MATIERE PRINCIPALE:95%CO.COTON 5ê.ELASTHANNE ORNEMENT2:90%GL.VERRE TEXTILE 10%ALU.ALUMINIUM ORNEMENT:100%ALU.ALUMINIUM"/>
    <s v="ITA"/>
    <s v="36"/>
    <n v="1"/>
    <n v="490"/>
    <n v="490"/>
    <n v="1323"/>
    <n v="1323"/>
  </r>
  <r>
    <s v="118505 915M"/>
    <s v="118505 915MC5100"/>
    <s v="17H-118505-915M"/>
    <s v="17H-118505-915M5100"/>
    <s v="17H-118505-915M510038"/>
    <s v="CONSTRUCTION  : KNIT TEE-SHIRT"/>
    <x v="10"/>
    <x v="0"/>
    <s v="C5100"/>
    <n v="5100"/>
    <s v="noir+or"/>
    <s v="MATIERE PRINCIPALE:95%CO.COTON 5ê.ELASTHANNE ORNEMENT2:90%GL.VERRE TEXTILE 10%ALU.ALUMINIUM ORNEMENT:100%ALU.ALUMINIUM"/>
    <s v="ITA"/>
    <s v="38"/>
    <n v="1"/>
    <n v="490"/>
    <n v="490"/>
    <n v="1323"/>
    <n v="1323"/>
  </r>
  <r>
    <s v="118510 744M"/>
    <s v="118510 744MC1325"/>
    <s v="17H-118510-744M"/>
    <s v="17H-118510-744M1325"/>
    <s v="17H-118510-744M132536"/>
    <s v="CONSTRUCTION  : KNIT TEE-SHIRT"/>
    <x v="10"/>
    <x v="0"/>
    <s v="C1325"/>
    <n v="1325"/>
    <s v="Cuivre"/>
    <s v="MATIERE PRINCIPALE:100%LI.LIN"/>
    <s v="BUL"/>
    <s v="36"/>
    <n v="1"/>
    <n v="170"/>
    <n v="170"/>
    <n v="459.00000000000006"/>
    <n v="459.00000000000006"/>
  </r>
  <r>
    <s v="118510 744M"/>
    <s v="118510 744MC1325"/>
    <s v="17H-118510-744M"/>
    <s v="17H-118510-744M1325"/>
    <s v="17H-118510-744M132538"/>
    <s v="CONSTRUCTION  : KNIT TEE-SHIRT"/>
    <x v="10"/>
    <x v="0"/>
    <s v="C1325"/>
    <n v="1325"/>
    <s v="Cuivre"/>
    <s v="MATIERE PRINCIPALE:100%LI.LIN"/>
    <s v="BUL"/>
    <s v="38"/>
    <n v="3"/>
    <n v="170"/>
    <n v="510"/>
    <n v="459.00000000000006"/>
    <n v="1377.0000000000002"/>
  </r>
  <r>
    <s v="118510 744M"/>
    <s v="118510 744MC1325"/>
    <s v="17H-118510-744M"/>
    <s v="17H-118510-744M1325"/>
    <s v="17H-118510-744M132540"/>
    <s v="CONSTRUCTION  : KNIT TEE-SHIRT"/>
    <x v="10"/>
    <x v="0"/>
    <s v="C1325"/>
    <n v="1325"/>
    <s v="Cuivre"/>
    <s v="MATIERE PRINCIPALE:100%LI.LIN"/>
    <s v="BUL"/>
    <s v="40"/>
    <n v="2"/>
    <n v="170"/>
    <n v="340"/>
    <n v="459.00000000000006"/>
    <n v="918.00000000000011"/>
  </r>
  <r>
    <s v="118510 744M"/>
    <s v="118510 744MC1325"/>
    <s v="17H-118510-744M"/>
    <s v="17H-118510-744M1325"/>
    <s v="17H-118510-744M132546"/>
    <s v="CONSTRUCTION  : KNIT TEE-SHIRT"/>
    <x v="10"/>
    <x v="0"/>
    <s v="C1325"/>
    <n v="1325"/>
    <s v="Cuivre"/>
    <s v="MATIERE PRINCIPALE:100%LI.LIN"/>
    <s v="BUL"/>
    <s v="46"/>
    <n v="1"/>
    <n v="170"/>
    <n v="170"/>
    <n v="459.00000000000006"/>
    <n v="459.00000000000006"/>
  </r>
  <r>
    <s v="118511 943M"/>
    <s v="118511 943MC5199"/>
    <s v="17H-118511-943M"/>
    <s v="17H-118511-943M5199"/>
    <s v="17H-118511-943M519936"/>
    <s v="CONSTRUCTION  : KNIT TEE-SHIRT"/>
    <x v="10"/>
    <x v="0"/>
    <s v="C5199"/>
    <n v="5199"/>
    <s v="Noir/Cuivre"/>
    <s v="MATIERE PRINCIPALE:100%LI.LIN"/>
    <s v="BUL"/>
    <s v="36"/>
    <n v="1"/>
    <n v="180"/>
    <n v="180"/>
    <n v="486.00000000000006"/>
    <n v="486.00000000000006"/>
  </r>
  <r>
    <s v="118511 943M"/>
    <s v="118511 943MC5199"/>
    <s v="17H-118511-943M"/>
    <s v="17H-118511-943M5199"/>
    <s v="17H-118511-943M519938"/>
    <s v="CONSTRUCTION  : KNIT TEE-SHIRT"/>
    <x v="10"/>
    <x v="0"/>
    <s v="C5199"/>
    <n v="5199"/>
    <s v="Noir/Cuivre"/>
    <s v="MATIERE PRINCIPALE:100%LI.LIN"/>
    <s v="BUL"/>
    <s v="38"/>
    <n v="2"/>
    <n v="180"/>
    <n v="360"/>
    <n v="486.00000000000006"/>
    <n v="972.00000000000011"/>
  </r>
  <r>
    <s v="118513 683I"/>
    <s v="118513 683IC5069"/>
    <s v="17H-118513-683I"/>
    <s v="17H-118513-683I5069"/>
    <s v="17H-118513-683I506938"/>
    <s v="CONSTRUCTION  : KNIT SWEAT"/>
    <x v="8"/>
    <x v="0"/>
    <s v="C5069"/>
    <n v="5069"/>
    <s v="Brun multicolore"/>
    <s v="MATIERE PRINCIPALE:60%CO.COTON 40%VI.VISCOSE"/>
    <s v="ITA"/>
    <s v="38"/>
    <n v="2"/>
    <n v="320"/>
    <n v="640"/>
    <n v="864"/>
    <n v="1728"/>
  </r>
  <r>
    <s v="118513 683I"/>
    <s v="118513 683IC5069"/>
    <s v="17H-118513-683I"/>
    <s v="17H-118513-683I5069"/>
    <s v="17H-118513-683I506940"/>
    <s v="CONSTRUCTION  : KNIT SWEAT"/>
    <x v="8"/>
    <x v="0"/>
    <s v="C5069"/>
    <n v="5069"/>
    <s v="Brun multicolore"/>
    <s v="MATIERE PRINCIPALE:60%CO.COTON 40%VI.VISCOSE"/>
    <s v="ITA"/>
    <s v="40"/>
    <n v="2"/>
    <n v="320"/>
    <n v="640"/>
    <n v="864"/>
    <n v="1728"/>
  </r>
  <r>
    <s v="118513 683I"/>
    <s v="118513 683IC5069"/>
    <s v="17H-118513-683I"/>
    <s v="17H-118513-683I5069"/>
    <s v="17H-118513-683I506942"/>
    <s v="CONSTRUCTION  : KNIT SWEAT"/>
    <x v="8"/>
    <x v="0"/>
    <s v="C5069"/>
    <n v="5069"/>
    <s v="Brun multicolore"/>
    <s v="MATIERE PRINCIPALE:60%CO.COTON 40%VI.VISCOSE"/>
    <s v="ITA"/>
    <s v="42"/>
    <n v="1"/>
    <n v="320"/>
    <n v="320"/>
    <n v="864"/>
    <n v="864"/>
  </r>
  <r>
    <s v="118523 757M"/>
    <s v="118523 757MC0100"/>
    <s v="17H-118523-757M"/>
    <s v="17H-118523-757M100"/>
    <s v="17H-118523-757M10042"/>
    <s v="CONSTRUCTION  : KNIT TEE-SHIRT"/>
    <x v="10"/>
    <x v="0"/>
    <s v="C0100"/>
    <n v="100"/>
    <s v="BLANC"/>
    <s v="MATIERE PRINCIPALE:58%VI.VISCOSE 42%CO.COTON ORNEMENT:100%LTN.LAITON"/>
    <s v="FRA"/>
    <s v="42"/>
    <n v="1"/>
    <n v="190"/>
    <n v="190"/>
    <n v="513"/>
    <n v="513"/>
  </r>
  <r>
    <s v="118524 620M"/>
    <s v="118524 620MC0100"/>
    <s v="17H-118524-620M"/>
    <s v="17H-118524-620M100"/>
    <s v="17H-118524-620M10036"/>
    <s v="CONSTRUCTION  : KNIT TEE-SHIRT"/>
    <x v="10"/>
    <x v="0"/>
    <s v="C0100"/>
    <n v="100"/>
    <s v="BLANC"/>
    <s v="MATIERE PRINCIPALE:100%LAI.LAINE ORNEMENT:100%LTN.LAITON"/>
    <s v="FRA"/>
    <s v="36"/>
    <n v="1"/>
    <n v="230"/>
    <n v="230"/>
    <n v="621"/>
    <n v="621"/>
  </r>
  <r>
    <s v="118524 620M"/>
    <s v="118524 620MC0100"/>
    <s v="17H-118524-620M"/>
    <s v="17H-118524-620M100"/>
    <s v="17H-118524-620M10042"/>
    <s v="CONSTRUCTION  : KNIT TEE-SHIRT"/>
    <x v="10"/>
    <x v="0"/>
    <s v="C0100"/>
    <n v="100"/>
    <s v="BLANC"/>
    <s v="MATIERE PRINCIPALE:100%LAI.LAINE ORNEMENT:100%LTN.LAITON"/>
    <s v="FRA"/>
    <s v="42"/>
    <n v="1"/>
    <n v="230"/>
    <n v="230"/>
    <n v="621"/>
    <n v="621"/>
  </r>
  <r>
    <s v="118525 620M"/>
    <s v="118525 620MC0100"/>
    <s v="17H-118525-620M"/>
    <s v="17H-118525-620M100"/>
    <s v="17H-118525-620M10034"/>
    <s v="CONSTRUCTION  : KNIT PULL"/>
    <x v="8"/>
    <x v="0"/>
    <s v="C0100"/>
    <n v="100"/>
    <s v="BLANC"/>
    <s v="MATIERE PRINCIPALE:100%LAI.LAINE"/>
    <s v="FRA"/>
    <s v="34"/>
    <n v="2"/>
    <n v="190"/>
    <n v="380"/>
    <n v="513"/>
    <n v="1026"/>
  </r>
  <r>
    <s v="118525 620M"/>
    <s v="118525 620MC0100"/>
    <s v="17H-118525-620M"/>
    <s v="17H-118525-620M100"/>
    <s v="17H-118525-620M10036"/>
    <s v="CONSTRUCTION  : KNIT PULL"/>
    <x v="8"/>
    <x v="0"/>
    <s v="C0100"/>
    <n v="100"/>
    <s v="BLANC"/>
    <s v="MATIERE PRINCIPALE:100%LAI.LAINE"/>
    <s v="FRA"/>
    <s v="36"/>
    <n v="2"/>
    <n v="190"/>
    <n v="380"/>
    <n v="513"/>
    <n v="1026"/>
  </r>
  <r>
    <s v="118525 620M"/>
    <s v="118525 620MC0100"/>
    <s v="17H-118525-620M"/>
    <s v="17H-118525-620M100"/>
    <s v="17H-118525-620M10038"/>
    <s v="CONSTRUCTION  : KNIT PULL"/>
    <x v="8"/>
    <x v="0"/>
    <s v="C0100"/>
    <n v="100"/>
    <s v="BLANC"/>
    <s v="MATIERE PRINCIPALE:100%LAI.LAINE"/>
    <s v="FRA"/>
    <s v="38"/>
    <n v="2"/>
    <n v="190"/>
    <n v="380"/>
    <n v="513"/>
    <n v="1026"/>
  </r>
  <r>
    <s v="118525 620M"/>
    <s v="118525 620MC0100"/>
    <s v="17H-118525-620M"/>
    <s v="17H-118525-620M100"/>
    <s v="17H-118525-620M10040"/>
    <s v="CONSTRUCTION  : KNIT PULL"/>
    <x v="8"/>
    <x v="0"/>
    <s v="C0100"/>
    <n v="100"/>
    <s v="BLANC"/>
    <s v="MATIERE PRINCIPALE:100%LAI.LAINE"/>
    <s v="FRA"/>
    <s v="40"/>
    <n v="1"/>
    <n v="190"/>
    <n v="190"/>
    <n v="513"/>
    <n v="513"/>
  </r>
  <r>
    <s v="118527 823M"/>
    <s v="118527 823MC4390"/>
    <s v="17H-118527-823M"/>
    <s v="17H-118527-823M4390"/>
    <s v="17H-118527-823M439038"/>
    <s v="CONSTRUCTION  : KNIT TOP"/>
    <x v="9"/>
    <x v="0"/>
    <s v="C4390"/>
    <n v="4390"/>
    <s v="Brun"/>
    <s v="MATIERE PRINCIPALE:70%LAI.LAINE 30%SE.SOIE"/>
    <s v="FRA"/>
    <s v="38"/>
    <n v="1"/>
    <n v="230"/>
    <n v="230"/>
    <n v="621"/>
    <n v="621"/>
  </r>
  <r>
    <s v="118557 693I"/>
    <s v="118557 693IC5164"/>
    <s v="17H-118557-693I"/>
    <s v="17H-118557-693I5164"/>
    <s v="17H-118557-693I516436"/>
    <s v="CONSTRUCTION  : KNIT TEE-SHIRT"/>
    <x v="10"/>
    <x v="0"/>
    <s v="C5164"/>
    <n v="5164"/>
    <s v="Noir/Gris"/>
    <s v="MATIERE PRINCIPALE:100%CO.COTON"/>
    <s v="ITA"/>
    <s v="36"/>
    <n v="3"/>
    <n v="280"/>
    <n v="840"/>
    <n v="756"/>
    <n v="2268"/>
  </r>
  <r>
    <s v="118560 685I"/>
    <s v="118560 685IC5070"/>
    <s v="17H-118560-685I"/>
    <s v="17H-118560-685I5070"/>
    <s v="17H-118560-685I507034"/>
    <s v="CONSTRUCTION  : KNIT TEE-SHIRT"/>
    <x v="10"/>
    <x v="0"/>
    <s v="C5070"/>
    <n v="5070"/>
    <s v="Noisette multicolore"/>
    <s v="MATIERE PRINCIPALE:100%CO.COTON"/>
    <s v="ITA"/>
    <s v="34"/>
    <n v="1"/>
    <n v="250"/>
    <n v="250"/>
    <n v="675"/>
    <n v="675"/>
  </r>
  <r>
    <s v="118560 685I"/>
    <s v="118560 685IC5070"/>
    <s v="17H-118560-685I"/>
    <s v="17H-118560-685I5070"/>
    <s v="17H-118560-685I507036"/>
    <s v="CONSTRUCTION  : KNIT TEE-SHIRT"/>
    <x v="10"/>
    <x v="0"/>
    <s v="C5070"/>
    <n v="5070"/>
    <s v="Noisette multicolore"/>
    <s v="MATIERE PRINCIPALE:100%CO.COTON"/>
    <s v="ITA"/>
    <s v="36"/>
    <n v="1"/>
    <n v="250"/>
    <n v="250"/>
    <n v="675"/>
    <n v="675"/>
  </r>
  <r>
    <s v="118560 685I"/>
    <s v="118560 685IC5070"/>
    <s v="17H-118560-685I"/>
    <s v="17H-118560-685I5070"/>
    <s v="17H-118560-685I507038"/>
    <s v="CONSTRUCTION  : KNIT TEE-SHIRT"/>
    <x v="10"/>
    <x v="0"/>
    <s v="C5070"/>
    <n v="5070"/>
    <s v="Noisette multicolore"/>
    <s v="MATIERE PRINCIPALE:100%CO.COTON"/>
    <s v="ITA"/>
    <s v="38"/>
    <n v="1"/>
    <n v="250"/>
    <n v="250"/>
    <n v="675"/>
    <n v="675"/>
  </r>
  <r>
    <s v="118560 685I"/>
    <s v="118560 685IC5070"/>
    <s v="17H-118560-685I"/>
    <s v="17H-118560-685I5070"/>
    <s v="17H-118560-685I507040"/>
    <s v="CONSTRUCTION  : KNIT TEE-SHIRT"/>
    <x v="10"/>
    <x v="0"/>
    <s v="C5070"/>
    <n v="5070"/>
    <s v="Noisette multicolore"/>
    <s v="MATIERE PRINCIPALE:100%CO.COTON"/>
    <s v="ITA"/>
    <s v="40"/>
    <n v="2"/>
    <n v="250"/>
    <n v="500"/>
    <n v="675"/>
    <n v="1350"/>
  </r>
  <r>
    <s v="118575 689I"/>
    <s v="118575 689IC5164"/>
    <s v="17H-118575-689I"/>
    <s v="17H-118575-689I5164"/>
    <s v="17H-118575-689I516434"/>
    <s v="CONSTRUCTION  : KNIT TEE-SHIRT"/>
    <x v="10"/>
    <x v="0"/>
    <s v="C5164"/>
    <n v="5164"/>
    <s v="Noir/Gris"/>
    <s v="MATIERE PRINCIPALE:100%CO.COTON"/>
    <s v="ITA"/>
    <s v="34"/>
    <n v="1"/>
    <n v="250"/>
    <n v="250"/>
    <n v="675"/>
    <n v="675"/>
  </r>
  <r>
    <s v="118575 689I"/>
    <s v="118575 689IC5164"/>
    <s v="17H-118575-689I"/>
    <s v="17H-118575-689I5164"/>
    <s v="17H-118575-689I516436"/>
    <s v="CONSTRUCTION  : KNIT TEE-SHIRT"/>
    <x v="10"/>
    <x v="0"/>
    <s v="C5164"/>
    <n v="5164"/>
    <s v="Noir/Gris"/>
    <s v="MATIERE PRINCIPALE:100%CO.COTON"/>
    <s v="ITA"/>
    <s v="36"/>
    <n v="2"/>
    <n v="250"/>
    <n v="500"/>
    <n v="675"/>
    <n v="1350"/>
  </r>
  <r>
    <s v="118575 689I"/>
    <s v="118575 689IC5164"/>
    <s v="17H-118575-689I"/>
    <s v="17H-118575-689I5164"/>
    <s v="17H-118575-689I516438"/>
    <s v="CONSTRUCTION  : KNIT TEE-SHIRT"/>
    <x v="10"/>
    <x v="0"/>
    <s v="C5164"/>
    <n v="5164"/>
    <s v="Noir/Gris"/>
    <s v="MATIERE PRINCIPALE:100%CO.COTON"/>
    <s v="ITA"/>
    <s v="38"/>
    <n v="3"/>
    <n v="250"/>
    <n v="750"/>
    <n v="675"/>
    <n v="2025"/>
  </r>
  <r>
    <s v="118575 689I"/>
    <s v="118575 689IC5164"/>
    <s v="17H-118575-689I"/>
    <s v="17H-118575-689I5164"/>
    <s v="17H-118575-689I516440"/>
    <s v="CONSTRUCTION  : KNIT TEE-SHIRT"/>
    <x v="10"/>
    <x v="0"/>
    <s v="C5164"/>
    <n v="5164"/>
    <s v="Noir/Gris"/>
    <s v="MATIERE PRINCIPALE:100%CO.COTON"/>
    <s v="ITA"/>
    <s v="40"/>
    <n v="1"/>
    <n v="250"/>
    <n v="250"/>
    <n v="675"/>
    <n v="675"/>
  </r>
  <r>
    <s v="118576 690I"/>
    <s v="118576 690IC5070"/>
    <s v="17H-118576-690I"/>
    <s v="17H-118576-690I5070"/>
    <s v="17H-118576-690I507034"/>
    <s v="CONSTRUCTION  : KNIT TEE-SHIRT"/>
    <x v="10"/>
    <x v="0"/>
    <s v="C5070"/>
    <n v="5070"/>
    <s v="Noisette multicolore"/>
    <s v="MATIERE PRINCIPALE:100%CO.COTON"/>
    <s v="ITA"/>
    <s v="34"/>
    <n v="1"/>
    <n v="250"/>
    <n v="250"/>
    <n v="675"/>
    <n v="675"/>
  </r>
  <r>
    <s v="118576 690I"/>
    <s v="118576 690IC5070"/>
    <s v="17H-118576-690I"/>
    <s v="17H-118576-690I5070"/>
    <s v="17H-118576-690I507036"/>
    <s v="CONSTRUCTION  : KNIT TEE-SHIRT"/>
    <x v="10"/>
    <x v="0"/>
    <s v="C5070"/>
    <n v="5070"/>
    <s v="Noisette multicolore"/>
    <s v="MATIERE PRINCIPALE:100%CO.COTON"/>
    <s v="ITA"/>
    <s v="36"/>
    <n v="2"/>
    <n v="250"/>
    <n v="500"/>
    <n v="675"/>
    <n v="1350"/>
  </r>
  <r>
    <s v="118576 690I"/>
    <s v="118576 690IC5070"/>
    <s v="17H-118576-690I"/>
    <s v="17H-118576-690I5070"/>
    <s v="17H-118576-690I507038"/>
    <s v="CONSTRUCTION  : KNIT TEE-SHIRT"/>
    <x v="10"/>
    <x v="0"/>
    <s v="C5070"/>
    <n v="5070"/>
    <s v="Noisette multicolore"/>
    <s v="MATIERE PRINCIPALE:100%CO.COTON"/>
    <s v="ITA"/>
    <s v="38"/>
    <n v="3"/>
    <n v="250"/>
    <n v="750"/>
    <n v="675"/>
    <n v="2025"/>
  </r>
  <r>
    <s v="118576 690I"/>
    <s v="118576 690IC5070"/>
    <s v="17H-118576-690I"/>
    <s v="17H-118576-690I5070"/>
    <s v="17H-118576-690I507040"/>
    <s v="CONSTRUCTION  : KNIT TEE-SHIRT"/>
    <x v="10"/>
    <x v="0"/>
    <s v="C5070"/>
    <n v="5070"/>
    <s v="Noisette multicolore"/>
    <s v="MATIERE PRINCIPALE:100%CO.COTON"/>
    <s v="ITA"/>
    <s v="40"/>
    <n v="2"/>
    <n v="250"/>
    <n v="500"/>
    <n v="675"/>
    <n v="1350"/>
  </r>
  <r>
    <s v="118576 690I"/>
    <s v="118576 690IC5070"/>
    <s v="17H-118576-690I"/>
    <s v="17H-118576-690I5070"/>
    <s v="17H-118576-690I507042"/>
    <s v="CONSTRUCTION  : KNIT TEE-SHIRT"/>
    <x v="10"/>
    <x v="0"/>
    <s v="C5070"/>
    <n v="5070"/>
    <s v="Noisette multicolore"/>
    <s v="MATIERE PRINCIPALE:100%CO.COTON"/>
    <s v="ITA"/>
    <s v="42"/>
    <n v="1"/>
    <n v="250"/>
    <n v="250"/>
    <n v="675"/>
    <n v="675"/>
  </r>
  <r>
    <s v="118578 691I"/>
    <s v="118578 691IC5070"/>
    <s v="17H-118578-691I"/>
    <s v="17H-118578-691I5070"/>
    <s v="17H-118578-691I507036"/>
    <s v="CONSTRUCTION  : KNIT TEE-SHIRT"/>
    <x v="10"/>
    <x v="0"/>
    <s v="C5070"/>
    <n v="5070"/>
    <s v="Noisette multicolore"/>
    <s v="MATIERE PRINCIPALE:100%CO.COTON"/>
    <s v="ITA"/>
    <s v="36"/>
    <n v="1"/>
    <n v="250"/>
    <n v="250"/>
    <n v="675"/>
    <n v="675"/>
  </r>
  <r>
    <s v="118578 691I"/>
    <s v="118578 691IC5070"/>
    <s v="17H-118578-691I"/>
    <s v="17H-118578-691I5070"/>
    <s v="17H-118578-691I507038"/>
    <s v="CONSTRUCTION  : KNIT TEE-SHIRT"/>
    <x v="10"/>
    <x v="0"/>
    <s v="C5070"/>
    <n v="5070"/>
    <s v="Noisette multicolore"/>
    <s v="MATIERE PRINCIPALE:100%CO.COTON"/>
    <s v="ITA"/>
    <s v="38"/>
    <n v="1"/>
    <n v="250"/>
    <n v="250"/>
    <n v="675"/>
    <n v="675"/>
  </r>
  <r>
    <s v="118582 695I"/>
    <s v="118582 695IC6032"/>
    <s v="17H-118582-695I"/>
    <s v="17H-118582-695I6032"/>
    <s v="17H-118582-695I603236"/>
    <s v="CONSTRUCTION  : KNIT TEE-SHIRT"/>
    <x v="10"/>
    <x v="0"/>
    <s v="C6032"/>
    <n v="6032"/>
    <s v="NOISETTE GRIS"/>
    <s v="MATIERE PRINCIPALE:100%CO.COTON"/>
    <s v="ITA"/>
    <s v="36"/>
    <n v="1"/>
    <n v="280"/>
    <n v="280"/>
    <n v="756"/>
    <n v="756"/>
  </r>
  <r>
    <s v="118582 695I"/>
    <s v="118582 695IC6032"/>
    <s v="17H-118582-695I"/>
    <s v="17H-118582-695I6032"/>
    <s v="17H-118582-695I603238"/>
    <s v="CONSTRUCTION  : KNIT TEE-SHIRT"/>
    <x v="10"/>
    <x v="0"/>
    <s v="C6032"/>
    <n v="6032"/>
    <s v="NOISETTE GRIS"/>
    <s v="MATIERE PRINCIPALE:100%CO.COTON"/>
    <s v="ITA"/>
    <s v="38"/>
    <n v="1"/>
    <n v="280"/>
    <n v="280"/>
    <n v="756"/>
    <n v="756"/>
  </r>
  <r>
    <s v="118582 695I"/>
    <s v="118582 695IC6032"/>
    <s v="17H-118582-695I"/>
    <s v="17H-118582-695I6032"/>
    <s v="17H-118582-695I603242"/>
    <s v="CONSTRUCTION  : KNIT TEE-SHIRT"/>
    <x v="10"/>
    <x v="0"/>
    <s v="C6032"/>
    <n v="6032"/>
    <s v="NOISETTE GRIS"/>
    <s v="MATIERE PRINCIPALE:100%CO.COTON"/>
    <s v="ITA"/>
    <s v="42"/>
    <n v="1"/>
    <n v="280"/>
    <n v="280"/>
    <n v="756"/>
    <n v="756"/>
  </r>
  <r>
    <s v="118583 696I"/>
    <s v="118583 696IC5070"/>
    <s v="17H-118583-696I"/>
    <s v="17H-118583-696I5070"/>
    <s v="17H-118583-696I507034"/>
    <s v="CONSTRUCTION  : KNIT TEE-SHIRT"/>
    <x v="10"/>
    <x v="0"/>
    <s v="C5070"/>
    <n v="5070"/>
    <s v="Noisette multicolore"/>
    <s v="MATIERE PRINCIPALE:100%CO.COTON"/>
    <s v="ITA"/>
    <s v="34"/>
    <n v="3"/>
    <n v="280"/>
    <n v="840"/>
    <n v="756"/>
    <n v="2268"/>
  </r>
  <r>
    <s v="118583 696I"/>
    <s v="118583 696IC5070"/>
    <s v="17H-118583-696I"/>
    <s v="17H-118583-696I5070"/>
    <s v="17H-118583-696I507036"/>
    <s v="CONSTRUCTION  : KNIT TEE-SHIRT"/>
    <x v="10"/>
    <x v="0"/>
    <s v="C5070"/>
    <n v="5070"/>
    <s v="Noisette multicolore"/>
    <s v="MATIERE PRINCIPALE:100%CO.COTON"/>
    <s v="ITA"/>
    <s v="36"/>
    <n v="4"/>
    <n v="280"/>
    <n v="1120"/>
    <n v="756"/>
    <n v="3024"/>
  </r>
  <r>
    <s v="118583 696I"/>
    <s v="118583 696IC5070"/>
    <s v="17H-118583-696I"/>
    <s v="17H-118583-696I5070"/>
    <s v="17H-118583-696I507038"/>
    <s v="CONSTRUCTION  : KNIT TEE-SHIRT"/>
    <x v="10"/>
    <x v="0"/>
    <s v="C5070"/>
    <n v="5070"/>
    <s v="Noisette multicolore"/>
    <s v="MATIERE PRINCIPALE:100%CO.COTON"/>
    <s v="ITA"/>
    <s v="38"/>
    <n v="2"/>
    <n v="280"/>
    <n v="560"/>
    <n v="756"/>
    <n v="1512"/>
  </r>
  <r>
    <s v="118583 696I"/>
    <s v="118583 696IC5070"/>
    <s v="17H-118583-696I"/>
    <s v="17H-118583-696I5070"/>
    <s v="17H-118583-696I507040"/>
    <s v="CONSTRUCTION  : KNIT TEE-SHIRT"/>
    <x v="10"/>
    <x v="0"/>
    <s v="C5070"/>
    <n v="5070"/>
    <s v="Noisette multicolore"/>
    <s v="MATIERE PRINCIPALE:100%CO.COTON"/>
    <s v="ITA"/>
    <s v="40"/>
    <n v="2"/>
    <n v="280"/>
    <n v="560"/>
    <n v="756"/>
    <n v="1512"/>
  </r>
  <r>
    <s v="118583 696I"/>
    <s v="118583 696IC5070"/>
    <s v="17H-118583-696I"/>
    <s v="17H-118583-696I5070"/>
    <s v="17H-118583-696I507042"/>
    <s v="CONSTRUCTION  : KNIT TEE-SHIRT"/>
    <x v="10"/>
    <x v="0"/>
    <s v="C5070"/>
    <n v="5070"/>
    <s v="Noisette multicolore"/>
    <s v="MATIERE PRINCIPALE:100%CO.COTON"/>
    <s v="ITA"/>
    <s v="42"/>
    <n v="1"/>
    <n v="280"/>
    <n v="280"/>
    <n v="756"/>
    <n v="756"/>
  </r>
  <r>
    <s v="118589 326I"/>
    <s v="118589 326IC0100"/>
    <s v="17H-118589-326I"/>
    <s v="17H-118589-326I100"/>
    <s v="17H-118589-326I10034"/>
    <s v="CONSTRUCTION  : KNIT TEE-SHIRT"/>
    <x v="10"/>
    <x v="0"/>
    <s v="C0100"/>
    <n v="100"/>
    <s v="BLANC"/>
    <s v="MATIERE PRINCIPALE:100%CO.COTON"/>
    <s v="PRT"/>
    <s v="34"/>
    <n v="2"/>
    <n v="70"/>
    <n v="140"/>
    <n v="189"/>
    <n v="378"/>
  </r>
  <r>
    <s v="118589 326I"/>
    <s v="118589 326IC0100"/>
    <s v="17H-118589-326I"/>
    <s v="17H-118589-326I100"/>
    <s v="17H-118589-326I10036"/>
    <s v="CONSTRUCTION  : KNIT TEE-SHIRT"/>
    <x v="10"/>
    <x v="0"/>
    <s v="C0100"/>
    <n v="100"/>
    <s v="BLANC"/>
    <s v="MATIERE PRINCIPALE:100%CO.COTON"/>
    <s v="PRT"/>
    <s v="36"/>
    <n v="2"/>
    <n v="70"/>
    <n v="140"/>
    <n v="189"/>
    <n v="378"/>
  </r>
  <r>
    <s v="118589 326I"/>
    <s v="118589 326IC0100"/>
    <s v="17H-118589-326I"/>
    <s v="17H-118589-326I100"/>
    <s v="17H-118589-326I10038"/>
    <s v="CONSTRUCTION  : KNIT TEE-SHIRT"/>
    <x v="10"/>
    <x v="0"/>
    <s v="C0100"/>
    <n v="100"/>
    <s v="BLANC"/>
    <s v="MATIERE PRINCIPALE:100%CO.COTON"/>
    <s v="PRT"/>
    <s v="38"/>
    <n v="2"/>
    <n v="70"/>
    <n v="140"/>
    <n v="189"/>
    <n v="378"/>
  </r>
  <r>
    <s v="118589 326I"/>
    <s v="118589 326IC0100"/>
    <s v="17H-118589-326I"/>
    <s v="17H-118589-326I100"/>
    <s v="17H-118589-326I10040"/>
    <s v="CONSTRUCTION  : KNIT TEE-SHIRT"/>
    <x v="10"/>
    <x v="0"/>
    <s v="C0100"/>
    <n v="100"/>
    <s v="BLANC"/>
    <s v="MATIERE PRINCIPALE:100%CO.COTON"/>
    <s v="PRT"/>
    <s v="40"/>
    <n v="2"/>
    <n v="70"/>
    <n v="140"/>
    <n v="189"/>
    <n v="378"/>
  </r>
  <r>
    <s v="118590 326I"/>
    <s v="118590 326IC0001"/>
    <s v="17H-118590-326I"/>
    <s v="17H-118590-326I100"/>
    <s v="17H-118590-326I10038"/>
    <s v="CONSTRUCTION  : KNIT TEE-SHIRT"/>
    <x v="10"/>
    <x v="0"/>
    <s v="C0001"/>
    <n v="100"/>
    <s v="BLANC"/>
    <s v="MATIERE PRINCIPALE:100%CO.COTON"/>
    <s v="PRT"/>
    <s v="38"/>
    <n v="1"/>
    <n v="70"/>
    <n v="70"/>
    <n v="189"/>
    <n v="189"/>
  </r>
  <r>
    <s v="118590 326I"/>
    <s v="118590 326IC4410"/>
    <s v="17H-118590-326I"/>
    <s v="17H-118590-326I4410"/>
    <s v="17H-118590-326I441036"/>
    <s v="CONSTRUCTION  : KNIT TEE-SHIRT"/>
    <x v="10"/>
    <x v="0"/>
    <s v="C4410"/>
    <n v="4410"/>
    <s v="Noisette"/>
    <s v="MATIERE PRINCIPALE:100%CO.COTON"/>
    <s v="PRT"/>
    <s v="36"/>
    <n v="1"/>
    <n v="70"/>
    <n v="70"/>
    <n v="189"/>
    <n v="189"/>
  </r>
  <r>
    <s v="118591 326I"/>
    <s v="118591 326I100"/>
    <s v="17H-118591-326I"/>
    <s v="17H-118591-326I100"/>
    <s v="17H-118591-326I10036"/>
    <s v="CONSTRUCTION  : KNIT TEE-SHIRT"/>
    <x v="10"/>
    <x v="0"/>
    <n v="100"/>
    <n v="100"/>
    <s v="BLANC"/>
    <s v="MATIERE PRINCIPALE:100%CO.COTON"/>
    <s v="PRT"/>
    <s v="36"/>
    <n v="4"/>
    <n v="75"/>
    <n v="300"/>
    <n v="202.5"/>
    <n v="810"/>
  </r>
  <r>
    <s v="118591 326I"/>
    <s v="118591 326I100"/>
    <s v="17H-118591-326I"/>
    <s v="17H-118591-326I100"/>
    <s v="17H-118591-326I10038"/>
    <s v="CONSTRUCTION  : KNIT TEE-SHIRT"/>
    <x v="10"/>
    <x v="0"/>
    <n v="100"/>
    <n v="100"/>
    <s v="BLANC"/>
    <s v="MATIERE PRINCIPALE:100%CO.COTON"/>
    <s v="PRT"/>
    <s v="38"/>
    <n v="4"/>
    <n v="75"/>
    <n v="300"/>
    <n v="202.5"/>
    <n v="810"/>
  </r>
  <r>
    <s v="118591 326I"/>
    <s v="118591 326I100"/>
    <s v="17H-118591-326I"/>
    <s v="17H-118591-326I100"/>
    <s v="17H-118591-326I10040"/>
    <s v="CONSTRUCTION  : KNIT TEE-SHIRT"/>
    <x v="10"/>
    <x v="0"/>
    <n v="100"/>
    <n v="100"/>
    <s v="BLANC"/>
    <s v="MATIERE PRINCIPALE:100%CO.COTON"/>
    <s v="PRT"/>
    <s v="40"/>
    <n v="4"/>
    <n v="75"/>
    <n v="300"/>
    <n v="202.5"/>
    <n v="810"/>
  </r>
  <r>
    <s v="118591 326I"/>
    <s v="118591 326I100"/>
    <s v="17H-118591-326I"/>
    <s v="17H-118591-326I100"/>
    <s v="17H-118591-326I10042"/>
    <s v="CONSTRUCTION  : KNIT TEE-SHIRT"/>
    <x v="10"/>
    <x v="0"/>
    <n v="100"/>
    <n v="100"/>
    <s v="BLANC"/>
    <s v="MATIERE PRINCIPALE:100%CO.COTON"/>
    <s v="PRT"/>
    <s v="42"/>
    <n v="2"/>
    <n v="75"/>
    <n v="150"/>
    <n v="202.5"/>
    <n v="405"/>
  </r>
  <r>
    <s v="118591 326I"/>
    <s v="118591 326IC0001"/>
    <s v="17H-118591-326I"/>
    <s v="17H-118591-326I100"/>
    <s v="17H-118591-326I10034"/>
    <s v="CONSTRUCTION  : KNIT TEE-SHIRT"/>
    <x v="10"/>
    <x v="0"/>
    <s v="C0001"/>
    <n v="100"/>
    <s v="BLANC"/>
    <s v="MATIERE PRINCIPALE:100%CO.COTON"/>
    <s v="PRT"/>
    <s v="34"/>
    <n v="1"/>
    <n v="75"/>
    <n v="75"/>
    <n v="202.5"/>
    <n v="202.5"/>
  </r>
  <r>
    <s v="118591 326I"/>
    <s v="118591 326IC0100"/>
    <s v="17H-118591-326I"/>
    <s v="17H-118591-326I100"/>
    <s v="17H-118591-326I10034"/>
    <s v="CONSTRUCTION  : KNIT TEE-SHIRT"/>
    <x v="10"/>
    <x v="0"/>
    <s v="C0100"/>
    <n v="100"/>
    <s v="BLANC"/>
    <s v="MATIERE PRINCIPALE:100%CO.COTON"/>
    <s v="PRT"/>
    <s v="34"/>
    <n v="1"/>
    <n v="75"/>
    <n v="75"/>
    <n v="202.5"/>
    <n v="202.5"/>
  </r>
  <r>
    <s v="118591 326I"/>
    <s v="118591 326IC4390"/>
    <s v="17H-118591-326I"/>
    <s v="17H-118591-326I4390"/>
    <s v="17H-118591-326I439036"/>
    <s v="CONSTRUCTION  : KNIT TEE-SHIRT"/>
    <x v="10"/>
    <x v="0"/>
    <s v="C4390"/>
    <n v="4390"/>
    <s v="Brun"/>
    <s v="MATIERE PRINCIPALE:100%CO.COTON"/>
    <s v="PRT"/>
    <s v="36"/>
    <n v="1"/>
    <n v="75"/>
    <n v="75"/>
    <n v="202.5"/>
    <n v="202.5"/>
  </r>
  <r>
    <s v="118591 326I"/>
    <s v="118591 326IC4390"/>
    <s v="17H-118591-326I"/>
    <s v="17H-118591-326I4390"/>
    <s v="17H-118591-326I439038"/>
    <s v="CONSTRUCTION  : KNIT TEE-SHIRT"/>
    <x v="10"/>
    <x v="0"/>
    <s v="C4390"/>
    <n v="4390"/>
    <s v="Brun"/>
    <s v="MATIERE PRINCIPALE:100%CO.COTON"/>
    <s v="PRT"/>
    <s v="38"/>
    <n v="2"/>
    <n v="75"/>
    <n v="150"/>
    <n v="202.5"/>
    <n v="405"/>
  </r>
  <r>
    <s v="118591 326I"/>
    <s v="118591 326IC4390"/>
    <s v="17H-118591-326I"/>
    <s v="17H-118591-326I4390"/>
    <s v="17H-118591-326I439040"/>
    <s v="CONSTRUCTION  : KNIT TEE-SHIRT"/>
    <x v="10"/>
    <x v="0"/>
    <s v="C4390"/>
    <n v="4390"/>
    <s v="Brun"/>
    <s v="MATIERE PRINCIPALE:100%CO.COTON"/>
    <s v="PRT"/>
    <s v="40"/>
    <n v="2"/>
    <n v="75"/>
    <n v="150"/>
    <n v="202.5"/>
    <n v="405"/>
  </r>
  <r>
    <s v="118591 326I"/>
    <s v="118591 326IC4390"/>
    <s v="17H-118591-326I"/>
    <s v="17H-118591-326I4390"/>
    <s v="17H-118591-326I439042"/>
    <s v="CONSTRUCTION  : KNIT TEE-SHIRT"/>
    <x v="10"/>
    <x v="0"/>
    <s v="C4390"/>
    <n v="4390"/>
    <s v="Brun"/>
    <s v="MATIERE PRINCIPALE:100%CO.COTON"/>
    <s v="PRT"/>
    <s v="42"/>
    <n v="2"/>
    <n v="75"/>
    <n v="150"/>
    <n v="202.5"/>
    <n v="405"/>
  </r>
  <r>
    <s v="118593 898M"/>
    <s v="118593 898M100"/>
    <s v="17H-118593-898M"/>
    <s v="17H-118593-898M100"/>
    <s v="17H-118593-898M10034"/>
    <s v="CONSTRUCTION  : KNIT SWEAT"/>
    <x v="8"/>
    <x v="0"/>
    <n v="100"/>
    <n v="100"/>
    <s v="BLANC"/>
    <s v="DOUBLURE / LINING:100%PL.POLYESTER MATIERE PRINCIPALE:100%CO.COTON"/>
    <s v="PRT"/>
    <s v="34"/>
    <n v="2"/>
    <n v="140"/>
    <n v="280"/>
    <n v="378"/>
    <n v="756"/>
  </r>
  <r>
    <s v="118593 898M"/>
    <s v="118593 898M100"/>
    <s v="17H-118593-898M"/>
    <s v="17H-118593-898M100"/>
    <s v="17H-118593-898M10036"/>
    <s v="CONSTRUCTION  : KNIT SWEAT"/>
    <x v="8"/>
    <x v="0"/>
    <n v="100"/>
    <n v="100"/>
    <s v="BLANC"/>
    <s v="DOUBLURE / LINING:100%PL.POLYESTER MATIERE PRINCIPALE:100%CO.COTON"/>
    <s v="PRT"/>
    <s v="36"/>
    <n v="3"/>
    <n v="140"/>
    <n v="420"/>
    <n v="378"/>
    <n v="1134"/>
  </r>
  <r>
    <s v="118593 898M"/>
    <s v="118593 898M100"/>
    <s v="17H-118593-898M"/>
    <s v="17H-118593-898M100"/>
    <s v="17H-118593-898M10038"/>
    <s v="CONSTRUCTION  : KNIT SWEAT"/>
    <x v="8"/>
    <x v="0"/>
    <n v="100"/>
    <n v="100"/>
    <s v="BLANC"/>
    <s v="DOUBLURE / LINING:100%PL.POLYESTER MATIERE PRINCIPALE:100%CO.COTON"/>
    <s v="PRT"/>
    <s v="38"/>
    <n v="3"/>
    <n v="140"/>
    <n v="420"/>
    <n v="378"/>
    <n v="1134"/>
  </r>
  <r>
    <s v="118593 898M"/>
    <s v="118593 898M100"/>
    <s v="17H-118593-898M"/>
    <s v="17H-118593-898M100"/>
    <s v="17H-118593-898M10040"/>
    <s v="CONSTRUCTION  : KNIT SWEAT"/>
    <x v="8"/>
    <x v="0"/>
    <n v="100"/>
    <n v="100"/>
    <s v="BLANC"/>
    <s v="DOUBLURE / LINING:100%PL.POLYESTER MATIERE PRINCIPALE:100%CO.COTON"/>
    <s v="PRT"/>
    <s v="40"/>
    <n v="3"/>
    <n v="140"/>
    <n v="420"/>
    <n v="378"/>
    <n v="1134"/>
  </r>
  <r>
    <s v="118593 898M"/>
    <s v="118593 898MC0001"/>
    <s v="17H-118593-898M"/>
    <s v="17H-118593-898M100"/>
    <s v="17H-118593-898M10042"/>
    <s v="CONSTRUCTION  : KNIT SWEAT"/>
    <x v="8"/>
    <x v="0"/>
    <s v="C0001"/>
    <n v="100"/>
    <s v="BLANC"/>
    <s v="DOUBLURE / LINING:100%PL.POLYESTER MATIERE PRINCIPALE:100%CO.COTON"/>
    <s v="PRT"/>
    <s v="42"/>
    <n v="1"/>
    <n v="140"/>
    <n v="140"/>
    <n v="378"/>
    <n v="378"/>
  </r>
  <r>
    <s v="118594 899M"/>
    <s v="118594 899MC5127"/>
    <s v="17H-118594-899M"/>
    <s v="17H-118594-899M5127"/>
    <s v="17H-118594-899M512738"/>
    <s v="CONSTRUCTION  : KNIT SWEAT"/>
    <x v="8"/>
    <x v="0"/>
    <s v="C5127"/>
    <n v="5127"/>
    <s v="Noir/Argent"/>
    <s v="BRODERIE:55%GL.VERRE TEXTILE 30%LTN.LAITON 15¬R.ACRYLIQUE MATIERE PRINCIPALE:100%CO.COTON"/>
    <s v="PRT"/>
    <s v="38"/>
    <n v="1"/>
    <n v="590"/>
    <n v="590"/>
    <n v="1593"/>
    <n v="1593"/>
  </r>
  <r>
    <s v="118594 899M"/>
    <s v="118594 899MC5127"/>
    <s v="17H-118594-899M"/>
    <s v="17H-118594-899M5127"/>
    <s v="17H-118594-899M512740"/>
    <s v="CONSTRUCTION  : KNIT SWEAT"/>
    <x v="8"/>
    <x v="0"/>
    <s v="C5127"/>
    <n v="5127"/>
    <s v="Noir/Argent"/>
    <s v="BRODERIE:55%GL.VERRE TEXTILE 30%LTN.LAITON 15¬R.ACRYLIQUE MATIERE PRINCIPALE:100%CO.COTON"/>
    <s v="PRT"/>
    <s v="40"/>
    <n v="1"/>
    <n v="590"/>
    <n v="590"/>
    <n v="1593"/>
    <n v="1593"/>
  </r>
  <r>
    <s v="118594 899M"/>
    <s v="118594 899MC5127"/>
    <s v="17H-118594-899M"/>
    <s v="17H-118594-899M5127"/>
    <s v="17H-118594-899M512742"/>
    <s v="CONSTRUCTION  : KNIT SWEAT"/>
    <x v="8"/>
    <x v="0"/>
    <s v="C5127"/>
    <n v="5127"/>
    <s v="Noir/Argent"/>
    <s v="BRODERIE:55%GL.VERRE TEXTILE 30%LTN.LAITON 15¬R.ACRYLIQUE MATIERE PRINCIPALE:100%CO.COTON"/>
    <s v="PRT"/>
    <s v="42"/>
    <n v="1"/>
    <n v="590"/>
    <n v="590"/>
    <n v="1593"/>
    <n v="1593"/>
  </r>
  <r>
    <s v="118595 326I"/>
    <s v="118595 326IC0100"/>
    <s v="17H-118595-326I"/>
    <s v="17H-118595-326I100"/>
    <s v="17H-118595-326I10036"/>
    <s v="CONSTRUCTION  : KNIT TEE-SHIRT"/>
    <x v="10"/>
    <x v="0"/>
    <s v="C0100"/>
    <n v="100"/>
    <s v="BLANC"/>
    <s v="MATIERE PRINCIPALE:100%CO.COTON"/>
    <s v="PRT"/>
    <s v="36"/>
    <n v="22"/>
    <n v="32.299999999999997"/>
    <n v="710.59999999999991"/>
    <n v="87.21"/>
    <n v="1918.62"/>
  </r>
  <r>
    <s v="118595 326I"/>
    <s v="118595 326IC0100"/>
    <s v="17H-118595-326I"/>
    <s v="17H-118595-326I100"/>
    <s v="17H-118595-326I10038"/>
    <s v="CONSTRUCTION  : KNIT TEE-SHIRT"/>
    <x v="10"/>
    <x v="0"/>
    <s v="C0100"/>
    <n v="100"/>
    <s v="BLANC"/>
    <s v="MATIERE PRINCIPALE:100%CO.COTON"/>
    <s v="PRT"/>
    <s v="38"/>
    <n v="18"/>
    <n v="32.299999999999997"/>
    <n v="581.4"/>
    <n v="87.21"/>
    <n v="1569.78"/>
  </r>
  <r>
    <s v="118595 326I"/>
    <s v="118595 326IC0100"/>
    <s v="17H-118595-326I"/>
    <s v="17H-118595-326I100"/>
    <s v="17H-118595-326I10040"/>
    <s v="CONSTRUCTION  : KNIT TEE-SHIRT"/>
    <x v="10"/>
    <x v="0"/>
    <s v="C0100"/>
    <n v="100"/>
    <s v="BLANC"/>
    <s v="MATIERE PRINCIPALE:100%CO.COTON"/>
    <s v="PRT"/>
    <s v="40"/>
    <n v="6"/>
    <n v="32.299999999999997"/>
    <n v="193.79999999999998"/>
    <n v="87.21"/>
    <n v="523.26"/>
  </r>
  <r>
    <s v="118595 326I"/>
    <s v="118595 326IC0100"/>
    <s v="17H-118595-326I"/>
    <s v="17H-118595-326I100"/>
    <s v="17H-118595-326I10042"/>
    <s v="CONSTRUCTION  : KNIT TEE-SHIRT"/>
    <x v="10"/>
    <x v="0"/>
    <s v="C0100"/>
    <n v="100"/>
    <s v="BLANC"/>
    <s v="MATIERE PRINCIPALE:100%CO.COTON"/>
    <s v="PRT"/>
    <s v="42"/>
    <n v="9"/>
    <n v="32.299999999999997"/>
    <n v="290.7"/>
    <n v="87.21"/>
    <n v="784.89"/>
  </r>
  <r>
    <s v="118595 326I"/>
    <s v="118595 326IC0100"/>
    <s v="17H-118595-326I"/>
    <s v="17H-118595-326I100"/>
    <s v="17H-118595-326I10044"/>
    <s v="CONSTRUCTION  : KNIT TEE-SHIRT"/>
    <x v="10"/>
    <x v="0"/>
    <s v="C0100"/>
    <n v="100"/>
    <s v="BLANC"/>
    <s v="MATIERE PRINCIPALE:100%CO.COTON"/>
    <s v="PRT"/>
    <s v="44"/>
    <n v="12"/>
    <n v="32.299999999999997"/>
    <n v="387.59999999999997"/>
    <n v="87.21"/>
    <n v="1046.52"/>
  </r>
  <r>
    <s v="118595 326I"/>
    <s v="118595 326IC0100"/>
    <s v="17H-118595-326I"/>
    <s v="17H-118595-326I100"/>
    <s v="17H-118595-326I10046"/>
    <s v="CONSTRUCTION  : KNIT TEE-SHIRT"/>
    <x v="10"/>
    <x v="0"/>
    <s v="C0100"/>
    <n v="100"/>
    <s v="BLANC"/>
    <s v="MATIERE PRINCIPALE:100%CO.COTON"/>
    <s v="PRT"/>
    <s v="46"/>
    <n v="6"/>
    <n v="32.299999999999997"/>
    <n v="193.79999999999998"/>
    <n v="87.21"/>
    <n v="523.26"/>
  </r>
  <r>
    <s v="118801 906M"/>
    <s v="118801 906MC6053"/>
    <s v="17H-118801-906M"/>
    <s v="17H-118801-906M6053"/>
    <s v="17H-118801-906M605334"/>
    <s v="CONSTRUCTION  : KNIT TUNIQUE"/>
    <x v="17"/>
    <x v="0"/>
    <s v="C6053"/>
    <n v="6053"/>
    <s v="Brun/Cuivre"/>
    <s v="MATIERE PRINCIPALE:100%CO.COTON"/>
    <s v="ITA"/>
    <s v="34"/>
    <n v="4"/>
    <n v="280"/>
    <n v="1120"/>
    <n v="756"/>
    <n v="3024"/>
  </r>
  <r>
    <s v="118801 906M"/>
    <s v="118801 906MC6053"/>
    <s v="17H-118801-906M"/>
    <s v="17H-118801-906M6053"/>
    <s v="17H-118801-906M605336"/>
    <s v="CONSTRUCTION  : KNIT TUNIQUE"/>
    <x v="17"/>
    <x v="0"/>
    <s v="C6053"/>
    <n v="6053"/>
    <s v="Brun/Cuivre"/>
    <s v="MATIERE PRINCIPALE:100%CO.COTON"/>
    <s v="ITA"/>
    <s v="36"/>
    <n v="9"/>
    <n v="280"/>
    <n v="2520"/>
    <n v="756"/>
    <n v="6804"/>
  </r>
  <r>
    <s v="118801 906M"/>
    <s v="118801 906MC6053"/>
    <s v="17H-118801-906M"/>
    <s v="17H-118801-906M6053"/>
    <s v="17H-118801-906M605338"/>
    <s v="CONSTRUCTION  : KNIT TUNIQUE"/>
    <x v="17"/>
    <x v="0"/>
    <s v="C6053"/>
    <n v="6053"/>
    <s v="Brun/Cuivre"/>
    <s v="MATIERE PRINCIPALE:100%CO.COTON"/>
    <s v="ITA"/>
    <s v="38"/>
    <n v="9"/>
    <n v="280"/>
    <n v="2520"/>
    <n v="756"/>
    <n v="6804"/>
  </r>
  <r>
    <s v="118801 906M"/>
    <s v="118801 906MC6053"/>
    <s v="17H-118801-906M"/>
    <s v="17H-118801-906M6053"/>
    <s v="17H-118801-906M605340"/>
    <s v="CONSTRUCTION  : KNIT TUNIQUE"/>
    <x v="17"/>
    <x v="0"/>
    <s v="C6053"/>
    <n v="6053"/>
    <s v="Brun/Cuivre"/>
    <s v="MATIERE PRINCIPALE:100%CO.COTON"/>
    <s v="ITA"/>
    <s v="40"/>
    <n v="2"/>
    <n v="280"/>
    <n v="560"/>
    <n v="756"/>
    <n v="1512"/>
  </r>
  <r>
    <s v="118801 906M"/>
    <s v="118801 906MC6053"/>
    <s v="17H-118801-906M"/>
    <s v="17H-118801-906M6053"/>
    <s v="17H-118801-906M605342"/>
    <s v="CONSTRUCTION  : KNIT TUNIQUE"/>
    <x v="17"/>
    <x v="0"/>
    <s v="C6053"/>
    <n v="6053"/>
    <s v="Brun/Cuivre"/>
    <s v="MATIERE PRINCIPALE:100%CO.COTON"/>
    <s v="ITA"/>
    <s v="42"/>
    <n v="1"/>
    <n v="280"/>
    <n v="280"/>
    <n v="756"/>
    <n v="756"/>
  </r>
  <r>
    <s v="118804 906M"/>
    <s v="118804 906MC6053"/>
    <s v="17H-118804-906M"/>
    <s v="17H-118804-906M6053"/>
    <s v="17H-118804-906M605334"/>
    <s v="CONSTRUCTION  : KNIT TUNIQUE"/>
    <x v="17"/>
    <x v="0"/>
    <s v="C6053"/>
    <n v="6053"/>
    <s v="Brun/Cuivre"/>
    <s v="MATIERE PRINCIPALE:100%CO.COTON"/>
    <s v="ITA"/>
    <s v="34"/>
    <n v="2"/>
    <n v="280"/>
    <n v="560"/>
    <n v="756"/>
    <n v="1512"/>
  </r>
  <r>
    <s v="118804 906M"/>
    <s v="118804 906MC6053"/>
    <s v="17H-118804-906M"/>
    <s v="17H-118804-906M6053"/>
    <s v="17H-118804-906M605336"/>
    <s v="CONSTRUCTION  : KNIT TUNIQUE"/>
    <x v="17"/>
    <x v="0"/>
    <s v="C6053"/>
    <n v="6053"/>
    <s v="Brun/Cuivre"/>
    <s v="MATIERE PRINCIPALE:100%CO.COTON"/>
    <s v="ITA"/>
    <s v="36"/>
    <n v="4"/>
    <n v="280"/>
    <n v="1120"/>
    <n v="756"/>
    <n v="3024"/>
  </r>
  <r>
    <s v="118804 906M"/>
    <s v="118804 906MC6053"/>
    <s v="17H-118804-906M"/>
    <s v="17H-118804-906M6053"/>
    <s v="17H-118804-906M605338"/>
    <s v="CONSTRUCTION  : KNIT TUNIQUE"/>
    <x v="17"/>
    <x v="0"/>
    <s v="C6053"/>
    <n v="6053"/>
    <s v="Brun/Cuivre"/>
    <s v="MATIERE PRINCIPALE:100%CO.COTON"/>
    <s v="ITA"/>
    <s v="38"/>
    <n v="11"/>
    <n v="280"/>
    <n v="3080"/>
    <n v="756"/>
    <n v="8316"/>
  </r>
  <r>
    <s v="118804 906M"/>
    <s v="118804 906MC6053"/>
    <s v="17H-118804-906M"/>
    <s v="17H-118804-906M6053"/>
    <s v="17H-118804-906M605340"/>
    <s v="CONSTRUCTION  : KNIT TUNIQUE"/>
    <x v="17"/>
    <x v="0"/>
    <s v="C6053"/>
    <n v="6053"/>
    <s v="Brun/Cuivre"/>
    <s v="MATIERE PRINCIPALE:100%CO.COTON"/>
    <s v="ITA"/>
    <s v="40"/>
    <n v="1"/>
    <n v="280"/>
    <n v="280"/>
    <n v="756"/>
    <n v="756"/>
  </r>
  <r>
    <s v="118821 681I"/>
    <s v="118821 681IC5069"/>
    <s v="17H-118821-681I"/>
    <s v="17H-118821-681I5069"/>
    <s v="17H-118821-681I506936"/>
    <s v="CONSTRUCTION  : KNIT TOP"/>
    <x v="9"/>
    <x v="0"/>
    <s v="C5069"/>
    <n v="5069"/>
    <s v="Brun multicolore"/>
    <s v="MATIERE PRINCIPALE:80%MO.MODAL 20%LAI.LAINE"/>
    <s v="PRT"/>
    <s v="36"/>
    <n v="1"/>
    <n v="270"/>
    <n v="270"/>
    <n v="729"/>
    <n v="729"/>
  </r>
  <r>
    <s v="118821 681I"/>
    <s v="118821 681IC5069"/>
    <s v="17H-118821-681I"/>
    <s v="17H-118821-681I5069"/>
    <s v="17H-118821-681I506938"/>
    <s v="CONSTRUCTION  : KNIT TOP"/>
    <x v="9"/>
    <x v="0"/>
    <s v="C5069"/>
    <n v="5069"/>
    <s v="Brun multicolore"/>
    <s v="MATIERE PRINCIPALE:80%MO.MODAL 20%LAI.LAINE"/>
    <s v="PRT"/>
    <s v="38"/>
    <n v="1"/>
    <n v="270"/>
    <n v="270"/>
    <n v="729"/>
    <n v="729"/>
  </r>
  <r>
    <s v="118952 253X"/>
    <s v="118952 253XC5325"/>
    <s v="17H-118952-253X"/>
    <s v="17H-118952-253X5325"/>
    <s v="17H-118952-253X532538"/>
    <s v="CONSTRUCTION : WOVEN TEE-SHIRT"/>
    <x v="10"/>
    <x v="0"/>
    <s v="C5325"/>
    <n v="5325"/>
    <s v="OR CUIVRE ARGENT NOIR "/>
    <s v="BRODERIE:100¬R.ACRYLIQUE MATIERE PRINCIPALE:96%PL.POLYESTER 4ê.ELASTHANNE"/>
    <s v="IND"/>
    <s v="38"/>
    <n v="1"/>
    <n v="450"/>
    <n v="450"/>
    <n v="1215"/>
    <n v="1215"/>
  </r>
  <r>
    <s v="119055 199C"/>
    <s v="119055 199CC0100"/>
    <s v="17H-119055-199C"/>
    <s v="17H-119055-199C100"/>
    <s v="17H-119055-199C10036"/>
    <s v="CONSTRUCTION : WOVEN BODY"/>
    <x v="6"/>
    <x v="0"/>
    <s v="C0100"/>
    <n v="100"/>
    <s v="BLANC"/>
    <s v="DOUBLURE / LINING:100%SE.SOIE MATIERE PRINCIPALE:42%CO.COTON 36%PL.POLYESTER 9%SE.SOIE 8¬R.ACRYLIQUE 5%NY.NYLON MATIERE 2:100%PA.POLYAMIDE MATIERE 3:100%NY.NYLON PLISSE:100%SE.SOIE TISSU 2:82%VI.VISCOSE 18%SE.SOIE TISSU4:95%SE.SOIE 5ê.ELASTHANNE"/>
    <s v="FRA"/>
    <s v="36"/>
    <n v="1"/>
    <n v="1190"/>
    <n v="1190"/>
    <n v="3213"/>
    <n v="3213"/>
  </r>
  <r>
    <s v="119055 199C"/>
    <s v="119055 199CC0100"/>
    <s v="17H-119055-199C"/>
    <s v="17H-119055-199C100"/>
    <s v="17H-119055-199C10038"/>
    <s v="CONSTRUCTION : WOVEN BODY"/>
    <x v="6"/>
    <x v="0"/>
    <s v="C0100"/>
    <n v="100"/>
    <s v="BLANC"/>
    <s v="DOUBLURE / LINING:100%SE.SOIE MATIERE PRINCIPALE:42%CO.COTON 36%PL.POLYESTER 9%SE.SOIE 8¬R.ACRYLIQUE 5%NY.NYLON MATIERE 2:100%PA.POLYAMIDE MATIERE 3:100%NY.NYLON PLISSE:100%SE.SOIE TISSU 2:82%VI.VISCOSE 18%SE.SOIE TISSU4:95%SE.SOIE 5ê.ELASTHANNE"/>
    <s v="FRA"/>
    <s v="38"/>
    <n v="1"/>
    <n v="1190"/>
    <n v="1190"/>
    <n v="3213"/>
    <n v="3213"/>
  </r>
  <r>
    <s v="119280 351P"/>
    <s v="119280 351PC6043"/>
    <s v="17H-119280-351P"/>
    <s v="17H-119280-351P6043"/>
    <s v="17H-119280-351P604336"/>
    <s v="CONSTRUCTION : LEATHER BODY"/>
    <x v="6"/>
    <x v="0"/>
    <s v="C6043"/>
    <n v="6043"/>
    <s v="BRUN MARRON CARAMEL "/>
    <s v="MATIERE PRINCIPALE:100%PYT.PYTHON MATIERE 2:100%AGN.PEAU D'AGNEAU MATIERE 3:100%VE.PEAU DE VEAU ORNEMENT:100%GL.VERRE TEXTILE TISSU4:65%VI.VISCOSE 35%PA.POLYAMIDE"/>
    <s v="FRA"/>
    <s v="36"/>
    <n v="1"/>
    <n v="3200"/>
    <n v="3200"/>
    <n v="8640"/>
    <n v="8640"/>
  </r>
  <r>
    <s v="119280 351P"/>
    <s v="119280 351PC6043"/>
    <s v="17H-119280-351P"/>
    <s v="17H-119280-351P6043"/>
    <s v="17H-119280-351P604338"/>
    <s v="CONSTRUCTION : LEATHER BODY"/>
    <x v="6"/>
    <x v="0"/>
    <s v="C6043"/>
    <n v="6043"/>
    <s v="BRUN MARRON CARAMEL "/>
    <s v="MATIERE PRINCIPALE:100%PYT.PYTHON MATIERE 2:100%AGN.PEAU D'AGNEAU MATIERE 3:100%VE.PEAU DE VEAU ORNEMENT:100%GL.VERRE TEXTILE TISSU4:65%VI.VISCOSE 35%PA.POLYAMIDE"/>
    <s v="FRA"/>
    <s v="38"/>
    <n v="1"/>
    <n v="3200"/>
    <n v="3200"/>
    <n v="8640"/>
    <n v="8640"/>
  </r>
  <r>
    <s v="119550 355P"/>
    <s v="119550 355PC4404"/>
    <s v="17H-119550-355P"/>
    <s v="17H-119550-355P4404"/>
    <s v="17H-119550-355P440434"/>
    <s v="CONSTRUCT: ACCESSOIRES MANCHETTE"/>
    <x v="12"/>
    <x v="0"/>
    <s v="C4404"/>
    <n v="4404"/>
    <s v="Marron"/>
    <s v="DOUBLURE / LINING:100%VC.PEAU DE VACHETTE MATIERE PRINCIPALE:100%VE.PEAU DE VEAU"/>
    <s v="ITA"/>
    <s v="34"/>
    <n v="1"/>
    <n v="215"/>
    <n v="215"/>
    <n v="580.5"/>
    <n v="580.5"/>
  </r>
  <r>
    <s v="119551 360P"/>
    <s v="119551 360PC0100"/>
    <s v="17H-119551-360P"/>
    <s v="17H-119551-360P100"/>
    <s v="17H-119551-360P10034"/>
    <s v="CONSTRUCT: ACCESSOIRES MANCHETTE"/>
    <x v="12"/>
    <x v="0"/>
    <s v="C0100"/>
    <n v="100"/>
    <s v="BLANC"/>
    <s v="DOUBLURE / LINING:100%VC.PEAU DE VACHETTE MATIERE PRINCIPALE:100%VE.PEAU DE VEAU"/>
    <s v="ITA"/>
    <s v="34"/>
    <n v="1"/>
    <n v="215"/>
    <n v="215"/>
    <n v="580.5"/>
    <n v="580.5"/>
  </r>
  <r>
    <s v="119551 360P"/>
    <s v="119551 360PC0100"/>
    <s v="17H-119551-360P"/>
    <s v="17H-119551-360P100"/>
    <s v="17H-119551-360P10036"/>
    <s v="CONSTRUCT: ACCESSOIRES MANCHETTE"/>
    <x v="12"/>
    <x v="0"/>
    <s v="C0100"/>
    <n v="100"/>
    <s v="BLANC"/>
    <s v="DOUBLURE / LINING:100%VC.PEAU DE VACHETTE MATIERE PRINCIPALE:100%VE.PEAU DE VEAU"/>
    <s v="ITA"/>
    <s v="36"/>
    <n v="2"/>
    <n v="215"/>
    <n v="430"/>
    <n v="580.5"/>
    <n v="1161"/>
  </r>
  <r>
    <s v="119561 355P"/>
    <s v="119561 355PC6001"/>
    <s v="17H-119561-355P"/>
    <s v="17H-119561-355P6001"/>
    <s v="17H-119561-355P600134"/>
    <s v="CONSTRUCT: ACCESSOIRES BRACELET"/>
    <x v="12"/>
    <x v="0"/>
    <s v="C6001"/>
    <n v="6001"/>
    <s v="Marron/Or"/>
    <s v="DOUBLURE / LINING:100%VC.PEAU DE VACHETTE MATIERE PRINCIPALE:100%VE.PEAU DE VEAU MATIERE 2:100%LTN.LAITON ORNEMENT:100%ZA.ZAMAC"/>
    <s v="FRA"/>
    <s v="34"/>
    <n v="2"/>
    <n v="245"/>
    <n v="490"/>
    <n v="661.5"/>
    <n v="1323"/>
  </r>
  <r>
    <s v="119756 361P"/>
    <s v="119756 361PC0100"/>
    <s v="17H-119756-361P"/>
    <s v="17H-119756-361P100"/>
    <s v="17H-119756-361P10036"/>
    <s v="CONSTRUCT: ACCESSOIRES CEINTURE"/>
    <x v="13"/>
    <x v="0"/>
    <s v="C0100"/>
    <n v="100"/>
    <s v="BLANC"/>
    <s v="DOUBLURE / LINING:100%VC.PEAU DE VACHETTE MATIERE PRINCIPALE:100%BOV.BOVIN"/>
    <s v="ITA"/>
    <s v="36"/>
    <n v="2"/>
    <n v="330"/>
    <n v="660"/>
    <n v="891.00000000000011"/>
    <n v="1782.0000000000002"/>
  </r>
  <r>
    <s v="119767 355P"/>
    <s v="119767 355PC6007"/>
    <s v="17H-119767-355P"/>
    <s v="17H-119767-355P6007"/>
    <s v="17H-119767-355P600734"/>
    <s v="CONSTRUCT: ACCESSOIRES CEINTURE"/>
    <x v="13"/>
    <x v="0"/>
    <s v="C6007"/>
    <n v="6007"/>
    <s v="MARRON NOIR"/>
    <s v="DOUBLURE / LINING:100%VC.PEAU DE VACHETTE MATIERE PRINCIPALE:100%VE.PEAU DE VEAU"/>
    <s v="FRA"/>
    <s v="34"/>
    <n v="2"/>
    <n v="695"/>
    <n v="1390"/>
    <n v="1876.5000000000002"/>
    <n v="3753.0000000000005"/>
  </r>
  <r>
    <s v="119781 354P"/>
    <s v="119781 354PC4395"/>
    <s v="17H-119781-354P"/>
    <s v="17H-119781-354P4395"/>
    <s v="17H-119781-354P439534"/>
    <s v="CONSTRUCT: ACCESSOIRES CEINTURE"/>
    <x v="13"/>
    <x v="0"/>
    <s v="C4395"/>
    <n v="4395"/>
    <s v="Ebene"/>
    <s v="DOUBLURE / LINING:100%VC.PEAU DE VACHETTE MATIERE PRINCIPALE:100%VE.PEAU DE VEAU"/>
    <s v="FRA"/>
    <s v="34"/>
    <n v="1"/>
    <n v="625"/>
    <n v="625"/>
    <n v="1687.5"/>
    <n v="1687.5"/>
  </r>
  <r>
    <s v="119781 354P"/>
    <s v="119781 354PC4395"/>
    <s v="17H-119781-354P"/>
    <s v="17H-119781-354P4395"/>
    <s v="17H-119781-354P439536"/>
    <s v="CONSTRUCT: ACCESSOIRES CEINTURE"/>
    <x v="13"/>
    <x v="0"/>
    <s v="C4395"/>
    <n v="4395"/>
    <s v="Ebene"/>
    <s v="DOUBLURE / LINING:100%VC.PEAU DE VACHETTE MATIERE PRINCIPALE:100%VE.PEAU DE VEAU"/>
    <s v="FRA"/>
    <s v="36"/>
    <n v="2"/>
    <n v="625"/>
    <n v="1250"/>
    <n v="1687.5"/>
    <n v="3375"/>
  </r>
  <r>
    <s v="119781 354P"/>
    <s v="119781 354PC4395"/>
    <s v="17H-119781-354P"/>
    <s v="17H-119781-354P4395"/>
    <s v="17H-119781-354P439538"/>
    <s v="CONSTRUCT: ACCESSOIRES CEINTURE"/>
    <x v="13"/>
    <x v="0"/>
    <s v="C4395"/>
    <n v="4395"/>
    <s v="Ebene"/>
    <s v="DOUBLURE / LINING:100%VC.PEAU DE VACHETTE MATIERE PRINCIPALE:100%VE.PEAU DE VEAU"/>
    <s v="FRA"/>
    <s v="38"/>
    <n v="1"/>
    <n v="625"/>
    <n v="625"/>
    <n v="1687.5"/>
    <n v="1687.5"/>
  </r>
  <r>
    <s v="119830 368P"/>
    <s v="119830 368PC0100"/>
    <s v="17H-119830-368P"/>
    <s v="17H-119830-368P100"/>
    <s v="17H-119830-368P10034"/>
    <s v="CONSTRUCT: ACCESSOIRES CEINTURE"/>
    <x v="13"/>
    <x v="0"/>
    <s v="C0100"/>
    <n v="100"/>
    <s v="BLANC"/>
    <s v="DOUBLURE / LINING:100%VC.PEAU DE VACHETTE MATIERE PRINCIPALE:100%CRO.CROCODILE"/>
    <s v="FRA"/>
    <s v="34"/>
    <n v="23"/>
    <n v="515"/>
    <n v="11845"/>
    <n v="1390.5"/>
    <n v="31981.5"/>
  </r>
  <r>
    <s v="119830 368P"/>
    <s v="119830 368PC4390"/>
    <s v="17H-119830-368P"/>
    <s v="17H-119830-368P4390"/>
    <s v="17H-119830-368P439034"/>
    <s v="CONSTRUCT: ACCESSOIRES CEINTURE"/>
    <x v="13"/>
    <x v="0"/>
    <s v="C4390"/>
    <n v="4390"/>
    <s v="Brun"/>
    <s v="DOUBLURE / LINING:100%VC.PEAU DE VACHETTE MATIERE PRINCIPALE:100%CRO.CROCODILE"/>
    <s v="FRA"/>
    <s v="34"/>
    <n v="11"/>
    <n v="515"/>
    <n v="5665"/>
    <n v="1390.5"/>
    <n v="15295.5"/>
  </r>
  <r>
    <s v="119830 368P"/>
    <s v="119830 368PC4390"/>
    <s v="17H-119830-368P"/>
    <s v="17H-119830-368P4390"/>
    <s v="17H-119830-368P439036"/>
    <s v="CONSTRUCT: ACCESSOIRES CEINTURE"/>
    <x v="13"/>
    <x v="0"/>
    <s v="C4390"/>
    <n v="4390"/>
    <s v="Brun"/>
    <s v="DOUBLURE / LINING:100%VC.PEAU DE VACHETTE MATIERE PRINCIPALE:100%CRO.CROCODILE"/>
    <s v="FRA"/>
    <s v="36"/>
    <n v="1"/>
    <n v="515"/>
    <n v="515"/>
    <n v="1390.5"/>
    <n v="1390.5"/>
  </r>
  <r>
    <s v="119830 368P"/>
    <s v="119830 368PC4390"/>
    <s v="17H-119830-368P"/>
    <s v="17H-119830-368P4390"/>
    <s v="17H-119830-368P439040"/>
    <s v="CONSTRUCT: ACCESSOIRES CEINTURE"/>
    <x v="13"/>
    <x v="0"/>
    <s v="C4390"/>
    <n v="4390"/>
    <s v="Brun"/>
    <s v="DOUBLURE / LINING:100%VC.PEAU DE VACHETTE MATIERE PRINCIPALE:100%CRO.CROCODILE"/>
    <s v="FRA"/>
    <s v="40"/>
    <n v="1"/>
    <n v="515"/>
    <n v="515"/>
    <n v="1390.5"/>
    <n v="1390.5"/>
  </r>
  <r>
    <s v="17H-102220-149L"/>
    <s v="17H-102220-149LC5101"/>
    <s v="17H-102220-149L"/>
    <s v="17H-102220-149L5101"/>
    <s v="17H-102220-149L510140"/>
    <s v="CONSTRUCTION : WOVEN MANTEAU"/>
    <x v="1"/>
    <x v="0"/>
    <n v="5101"/>
    <n v="5101"/>
    <s v="noir+blanc"/>
    <e v="#N/A"/>
    <s v="ITA"/>
    <n v="40"/>
    <n v="1"/>
    <n v="1290"/>
    <n v="1290"/>
    <n v="3483.0000000000005"/>
    <n v="3483.0000000000005"/>
  </r>
  <r>
    <s v="17H-102799-832M"/>
    <s v="17H-102799-832MC5062"/>
    <s v="17H-102799-832M"/>
    <s v="17H-102799-832M5062"/>
    <s v="17H-102799-832M506240"/>
    <s v="CONSTRUCTION  : KNIT MANTEAU"/>
    <x v="1"/>
    <x v="0"/>
    <n v="5062"/>
    <n v="5062"/>
    <s v="Gris multicolore"/>
    <e v="#N/A"/>
    <s v="FRA"/>
    <n v="40"/>
    <n v="1"/>
    <n v="990"/>
    <n v="990"/>
    <n v="2673"/>
    <n v="2673"/>
  </r>
  <r>
    <s v="17H-107261-180D"/>
    <s v="17H-107261-180DC3801"/>
    <s v="17H-107261-180D"/>
    <s v="17H-107261-180D3801"/>
    <s v="17H-107261-180D380138"/>
    <s v="CONSTRUCTION : WOVEN VESTE"/>
    <x v="2"/>
    <x v="0"/>
    <n v="3801"/>
    <n v="3801"/>
    <s v="Vert bouteille"/>
    <e v="#N/A"/>
    <s v="SLO"/>
    <n v="38"/>
    <n v="1"/>
    <n v="690"/>
    <n v="690"/>
    <n v="1863.0000000000002"/>
    <n v="1863.0000000000002"/>
  </r>
  <r>
    <s v="17H-107269-233X"/>
    <s v="17H-107269-233XC5060"/>
    <s v="17H-107269-233X"/>
    <s v="17H-107269-233X5060"/>
    <s v="17H-107269-233X506038"/>
    <s v="CONSTRUCTION : WOVEN VESTE"/>
    <x v="2"/>
    <x v="0"/>
    <n v="5060"/>
    <n v="5060"/>
    <s v="MULTICOLORE"/>
    <e v="#N/A"/>
    <s v="FRA"/>
    <n v="38"/>
    <n v="1"/>
    <n v="790"/>
    <n v="790"/>
    <n v="2133"/>
    <n v="2133"/>
  </r>
  <r>
    <s v="17H-115504-243P"/>
    <s v="17H-115504-243PC0100"/>
    <s v="17H-115504-243P"/>
    <s v="17H-115504-243P100"/>
    <s v="17H-115504-243P10040"/>
    <s v="CONSTRUCTION : LEATHER PANTALON"/>
    <x v="5"/>
    <x v="0"/>
    <n v="100"/>
    <n v="100"/>
    <s v="BLANC"/>
    <e v="#N/A"/>
    <s v="TUR"/>
    <n v="40"/>
    <n v="1"/>
    <n v="990"/>
    <n v="990"/>
    <n v="2673"/>
    <n v="2673"/>
  </r>
  <r>
    <s v="17H-117221-159L"/>
    <s v="17H-117221-159LC3640"/>
    <s v="17H-117221-159L"/>
    <s v="17H-117221-159L3640"/>
    <s v="17H-117221-159L364042"/>
    <s v="CONSTRUCTION : WOVEN VESTE"/>
    <x v="2"/>
    <x v="0"/>
    <n v="3640"/>
    <n v="3640"/>
    <s v="Vert"/>
    <e v="#N/A"/>
    <s v="SLO"/>
    <n v="42"/>
    <n v="1"/>
    <n v="590"/>
    <n v="590"/>
    <n v="1593"/>
    <n v="1593"/>
  </r>
  <r>
    <s v="17H-117225-159L"/>
    <s v="17H-117225-159LC0100"/>
    <s v="17H-117225-159L"/>
    <s v="17H-117225-159L100"/>
    <s v="17H-117225-159L10038"/>
    <s v="CONSTRUCTION : WOVEN VESTE"/>
    <x v="2"/>
    <x v="0"/>
    <n v="100"/>
    <n v="100"/>
    <s v="BLANC"/>
    <e v="#N/A"/>
    <s v="FRA"/>
    <n v="38"/>
    <n v="1"/>
    <n v="890"/>
    <n v="890"/>
    <n v="2403"/>
    <n v="2403"/>
  </r>
  <r>
    <s v="17H-117240-181D"/>
    <s v="17H-117240-181DC0100"/>
    <s v="17H-117240-181D"/>
    <s v="17H-117240-181D100"/>
    <s v="17H-117240-181D10038"/>
    <s v="CONSTRUCTION : WOVEN VESTE"/>
    <x v="2"/>
    <x v="0"/>
    <n v="100"/>
    <n v="100"/>
    <s v="BLANC"/>
    <e v="#N/A"/>
    <s v="SLO"/>
    <n v="38"/>
    <n v="1"/>
    <n v="750"/>
    <n v="750"/>
    <n v="2025.0000000000002"/>
    <n v="2025.0000000000002"/>
  </r>
  <r>
    <s v="H7101191I656"/>
    <s v="H7101191I6565101"/>
    <s v="17H-101191-656I"/>
    <s v="17H-101191-656I5101"/>
    <s v="17H-101191-656I510134"/>
    <s v="CONSTRUCTION : WOVEN CHEMISE"/>
    <x v="0"/>
    <x v="0"/>
    <s v="5101"/>
    <n v="5101"/>
    <s v="noir+blanc"/>
    <s v="CONSTRUCTION : WOVEN CHEMISE"/>
    <s v="SLO"/>
    <n v="34"/>
    <n v="2"/>
    <n v="450"/>
    <n v="900"/>
    <n v="1215"/>
    <n v="2430"/>
  </r>
  <r>
    <s v="H7101191I656"/>
    <s v="H7101191I6565101"/>
    <s v="17H-101191-656I"/>
    <s v="17H-101191-656I5101"/>
    <s v="17H-101191-656I510134"/>
    <s v="CONSTRUCTION : WOVEN CHEMISE"/>
    <x v="0"/>
    <x v="0"/>
    <n v="5101"/>
    <n v="5101"/>
    <s v="noir+blanc"/>
    <e v="#N/A"/>
    <s v="SLO"/>
    <n v="34"/>
    <n v="1"/>
    <n v="450"/>
    <n v="450"/>
    <n v="1215"/>
    <n v="1215"/>
  </r>
  <r>
    <s v="H7101191I656"/>
    <s v="H7101191I6565101"/>
    <s v="17H-101191-656I"/>
    <s v="17H-101191-656I5101"/>
    <s v="17H-101191-656I510136"/>
    <s v="CONSTRUCTION : WOVEN CHEMISE"/>
    <x v="0"/>
    <x v="0"/>
    <s v="5101"/>
    <n v="5101"/>
    <s v="noir+blanc"/>
    <s v="CONSTRUCTION : WOVEN CHEMISE"/>
    <s v="SLO"/>
    <n v="36"/>
    <n v="2"/>
    <n v="450"/>
    <n v="900"/>
    <n v="1215"/>
    <n v="2430"/>
  </r>
  <r>
    <s v="H7101191I656"/>
    <s v="H7101191I6565101"/>
    <s v="17H-101191-656I"/>
    <s v="17H-101191-656I5101"/>
    <s v="17H-101191-656I510138"/>
    <s v="CONSTRUCTION : WOVEN CHEMISE"/>
    <x v="0"/>
    <x v="0"/>
    <s v="5101"/>
    <n v="5101"/>
    <s v="noir+blanc"/>
    <s v="CONSTRUCTION : WOVEN CHEMISE"/>
    <s v="SLO"/>
    <n v="38"/>
    <n v="2"/>
    <n v="450"/>
    <n v="900"/>
    <n v="1215"/>
    <n v="2430"/>
  </r>
  <r>
    <s v="H7101191I656"/>
    <s v="H7101191I6565101"/>
    <s v="17H-101191-656I"/>
    <s v="17H-101191-656I5101"/>
    <s v="17H-101191-656I510138"/>
    <s v="CONSTRUCTION : WOVEN CHEMISE"/>
    <x v="0"/>
    <x v="0"/>
    <n v="5101"/>
    <n v="5101"/>
    <s v="noir+blanc"/>
    <e v="#N/A"/>
    <s v="SLO"/>
    <n v="38"/>
    <n v="1"/>
    <n v="450"/>
    <n v="450"/>
    <n v="1215"/>
    <n v="1215"/>
  </r>
  <r>
    <s v="H7101191I656"/>
    <s v="H7101191I6565101"/>
    <s v="17H-101191-656I"/>
    <s v="17H-101191-656I5101"/>
    <s v="17H-101191-656I510140"/>
    <s v="CONSTRUCTION : WOVEN CHEMISE"/>
    <x v="0"/>
    <x v="0"/>
    <s v="5101"/>
    <n v="5101"/>
    <s v="noir+blanc"/>
    <s v="CONSTRUCTION : WOVEN CHEMISE"/>
    <s v="SLO"/>
    <n v="40"/>
    <n v="1"/>
    <n v="450"/>
    <n v="450"/>
    <n v="1215"/>
    <n v="1215"/>
  </r>
  <r>
    <s v="H7101191I656"/>
    <s v="H7101191I6565101"/>
    <s v="17H-101191-656I"/>
    <s v="17H-101191-656I5101"/>
    <s v="17H-101191-656I510140"/>
    <s v="CONSTRUCTION : WOVEN CHEMISE"/>
    <x v="0"/>
    <x v="0"/>
    <n v="5101"/>
    <n v="5101"/>
    <s v="noir+blanc"/>
    <e v="#N/A"/>
    <s v="SLO"/>
    <n v="40"/>
    <n v="1"/>
    <n v="450"/>
    <n v="450"/>
    <n v="1215"/>
    <n v="1215"/>
  </r>
  <r>
    <s v="H7101198C124"/>
    <s v="H7101198C124C0001"/>
    <s v="17H-101198-124C"/>
    <s v="17H-101198-124C100"/>
    <s v="17H-101198-124C10034"/>
    <s v="CONSTRUCTION : WOVEN CHEMISE"/>
    <x v="0"/>
    <x v="0"/>
    <s v="C0001"/>
    <n v="100"/>
    <s v="BLANC"/>
    <e v="#N/A"/>
    <s v="SLO"/>
    <n v="34"/>
    <n v="3"/>
    <n v="180"/>
    <n v="540"/>
    <n v="486.00000000000006"/>
    <n v="1458.0000000000002"/>
  </r>
  <r>
    <s v="H7101198C124"/>
    <s v="H7101198C124C0001"/>
    <s v="17H-101198-124C"/>
    <s v="17H-101198-124C100"/>
    <s v="17H-101198-124C10038"/>
    <s v="CONSTRUCTION : WOVEN CHEMISE"/>
    <x v="0"/>
    <x v="0"/>
    <s v="C0001"/>
    <n v="100"/>
    <s v="BLANC"/>
    <e v="#N/A"/>
    <s v="SLO"/>
    <n v="38"/>
    <n v="4"/>
    <n v="180"/>
    <n v="720"/>
    <n v="486.00000000000006"/>
    <n v="1944.0000000000002"/>
  </r>
  <r>
    <s v="H7101198C124"/>
    <s v="H7101198C124C0001"/>
    <s v="17H-101198-124C"/>
    <s v="17H-101198-124C100"/>
    <s v="17H-101198-124C10040"/>
    <s v="CONSTRUCTION : WOVEN CHEMISE"/>
    <x v="0"/>
    <x v="0"/>
    <s v="C0001"/>
    <n v="100"/>
    <s v="BLANC"/>
    <e v="#N/A"/>
    <s v="SLO"/>
    <n v="40"/>
    <n v="3"/>
    <n v="180"/>
    <n v="540"/>
    <n v="486.00000000000006"/>
    <n v="1458.0000000000002"/>
  </r>
  <r>
    <s v="H7101198C124"/>
    <s v="H7101198C124C0001"/>
    <s v="17H-101198-124C"/>
    <s v="17H-101198-124C100"/>
    <s v="17H-101198-124C10042"/>
    <s v="CONSTRUCTION : WOVEN CHEMISE"/>
    <x v="0"/>
    <x v="0"/>
    <s v="C0001"/>
    <n v="100"/>
    <s v="BLANC"/>
    <e v="#N/A"/>
    <s v="SLO"/>
    <n v="42"/>
    <n v="2"/>
    <n v="180"/>
    <n v="360"/>
    <n v="486.00000000000006"/>
    <n v="972.00000000000011"/>
  </r>
  <r>
    <s v="H7101199S120"/>
    <s v="H7101199S1201602"/>
    <s v="17H-101199-120S"/>
    <s v="17H-101199-120S1602"/>
    <s v="17H-101199-120S160234"/>
    <s v="CONSTRUCTION : WOVEN CHEMISE"/>
    <x v="0"/>
    <x v="0"/>
    <n v="1602"/>
    <n v="1602"/>
    <s v="Rouge"/>
    <e v="#N/A"/>
    <s v="SLO"/>
    <n v="34"/>
    <n v="1"/>
    <n v="350"/>
    <n v="350"/>
    <n v="945.00000000000011"/>
    <n v="945.00000000000011"/>
  </r>
  <r>
    <s v="H7101199S120"/>
    <s v="H7101199S1203304"/>
    <s v="17H-101199-120S"/>
    <s v="17H-101199-120S3304"/>
    <s v="17H-101199-120S330440"/>
    <s v="CONSTRUCTION : WOVEN CHEMISE"/>
    <x v="0"/>
    <x v="0"/>
    <n v="3304"/>
    <n v="3304"/>
    <s v="Bleu nuit"/>
    <e v="#N/A"/>
    <s v="SLO"/>
    <n v="40"/>
    <n v="1"/>
    <n v="350"/>
    <n v="350"/>
    <n v="945.00000000000011"/>
    <n v="945.00000000000011"/>
  </r>
  <r>
    <s v="H7101199S120"/>
    <s v="H7101199S1203304"/>
    <s v="17H-101199-120S"/>
    <s v="17H-101199-120S3304"/>
    <s v="17H-101199-120S330442"/>
    <s v="CONSTRUCTION : WOVEN CHEMISE"/>
    <x v="0"/>
    <x v="0"/>
    <n v="3304"/>
    <n v="3304"/>
    <s v="Bleu nuit"/>
    <e v="#N/A"/>
    <s v="SLO"/>
    <n v="42"/>
    <n v="1"/>
    <n v="350"/>
    <n v="350"/>
    <n v="945.00000000000011"/>
    <n v="945.00000000000011"/>
  </r>
  <r>
    <s v="H7101199S120"/>
    <s v="H7101199S1203801"/>
    <s v="17H-101199-120S"/>
    <s v="17H-101199-120S3801"/>
    <s v="17H-101199-120S380134"/>
    <s v="CONSTRUCTION : WOVEN CHEMISE"/>
    <x v="0"/>
    <x v="0"/>
    <n v="3801"/>
    <n v="3801"/>
    <s v="Vert bouteille"/>
    <e v="#N/A"/>
    <s v="SLO"/>
    <n v="34"/>
    <n v="1"/>
    <n v="350"/>
    <n v="350"/>
    <n v="945.00000000000011"/>
    <n v="945.00000000000011"/>
  </r>
  <r>
    <s v="H7101199S120"/>
    <s v="H7101199S1203801"/>
    <s v="17H-101199-120S"/>
    <s v="17H-101199-120S3801"/>
    <s v="17H-101199-120S380140"/>
    <s v="CONSTRUCTION : WOVEN CHEMISE"/>
    <x v="0"/>
    <x v="0"/>
    <n v="3801"/>
    <n v="3801"/>
    <s v="Vert bouteille"/>
    <e v="#N/A"/>
    <s v="SLO"/>
    <n v="40"/>
    <n v="1"/>
    <n v="350"/>
    <n v="350"/>
    <n v="945.00000000000011"/>
    <n v="945.00000000000011"/>
  </r>
  <r>
    <s v="H7101199S120"/>
    <s v="H7101199S1203801"/>
    <s v="17H-101199-120S"/>
    <s v="17H-101199-120S3801"/>
    <s v="17H-101199-120S380142"/>
    <s v="CONSTRUCTION : WOVEN CHEMISE"/>
    <x v="0"/>
    <x v="0"/>
    <n v="3801"/>
    <n v="3801"/>
    <s v="Vert bouteille"/>
    <e v="#N/A"/>
    <s v="SLO"/>
    <n v="42"/>
    <n v="1"/>
    <n v="350"/>
    <n v="350"/>
    <n v="945.00000000000011"/>
    <n v="945.00000000000011"/>
  </r>
  <r>
    <s v="H7101199S120"/>
    <s v="H7101199S120C0100"/>
    <s v="17H-101199-120S"/>
    <s v="17H-101199-120S100"/>
    <s v="17H-101199-120S10034"/>
    <s v="CONSTRUCTION : WOVEN CHEMISE"/>
    <x v="0"/>
    <x v="0"/>
    <s v="C0100"/>
    <n v="100"/>
    <s v="BLANC"/>
    <e v="#N/A"/>
    <s v="SLO"/>
    <n v="34"/>
    <n v="1"/>
    <n v="350"/>
    <n v="350"/>
    <n v="945.00000000000011"/>
    <n v="945.00000000000011"/>
  </r>
  <r>
    <s v="H7101199S120"/>
    <s v="H7101199S120C0100"/>
    <s v="17H-101199-120S"/>
    <s v="17H-101199-120S100"/>
    <s v="17H-101199-120S10036"/>
    <s v="CONSTRUCTION : WOVEN CHEMISE"/>
    <x v="0"/>
    <x v="0"/>
    <s v="C0100"/>
    <n v="100"/>
    <s v="BLANC"/>
    <e v="#N/A"/>
    <s v="SLO"/>
    <n v="36"/>
    <n v="3"/>
    <n v="350"/>
    <n v="1050"/>
    <n v="945.00000000000011"/>
    <n v="2835.0000000000005"/>
  </r>
  <r>
    <s v="H7101199S120"/>
    <s v="H7101199S120C0100"/>
    <s v="17H-101199-120S"/>
    <s v="17H-101199-120S100"/>
    <s v="17H-101199-120S10040"/>
    <s v="CONSTRUCTION : WOVEN CHEMISE"/>
    <x v="0"/>
    <x v="0"/>
    <s v="C0100"/>
    <n v="100"/>
    <s v="BLANC"/>
    <e v="#N/A"/>
    <s v="SLO"/>
    <n v="40"/>
    <n v="3"/>
    <n v="350"/>
    <n v="1050"/>
    <n v="945.00000000000011"/>
    <n v="2835.0000000000005"/>
  </r>
  <r>
    <s v="H7101199S120"/>
    <s v="H7101199S120C0100"/>
    <s v="17H-101199-120S"/>
    <s v="17H-101199-120S100"/>
    <s v="17H-101199-120S10044"/>
    <s v="CONSTRUCTION : WOVEN CHEMISE"/>
    <x v="0"/>
    <x v="0"/>
    <s v="C0100"/>
    <n v="100"/>
    <s v="BLANC"/>
    <e v="#N/A"/>
    <s v="SLO"/>
    <n v="44"/>
    <n v="1"/>
    <n v="350"/>
    <n v="350"/>
    <n v="945.00000000000011"/>
    <n v="945.00000000000011"/>
  </r>
  <r>
    <s v="H7101199S120"/>
    <s v="H7101199S120C0903"/>
    <s v="17H-101199-120S"/>
    <s v="17H-101199-120S903"/>
    <s v="17H-101199-120S90342"/>
    <s v="CONSTRUCTION : WOVEN CHEMISE"/>
    <x v="0"/>
    <x v="0"/>
    <s v="C0903"/>
    <n v="903"/>
    <s v="Moutarde"/>
    <e v="#N/A"/>
    <s v="SLO"/>
    <n v="42"/>
    <n v="1"/>
    <n v="350"/>
    <n v="350"/>
    <n v="945.00000000000011"/>
    <n v="945.00000000000011"/>
  </r>
  <r>
    <s v="H7101402D188"/>
    <s v="H7101402D1880100"/>
    <s v="17H-101402-188D"/>
    <s v="17H-101402-188D100"/>
    <s v="17H-101402-188D10040"/>
    <s v="CONSTRUCTION : WOVEN CHEMISE"/>
    <x v="0"/>
    <x v="0"/>
    <s v="0100"/>
    <n v="100"/>
    <s v="BLANC"/>
    <s v="CONSTRUCTION : WOVEN CHEMISE"/>
    <s v="SLO"/>
    <n v="40"/>
    <n v="1"/>
    <n v="490"/>
    <n v="490"/>
    <n v="1323"/>
    <n v="1323"/>
  </r>
  <r>
    <s v="H7101402D188"/>
    <s v="H7101402D188100"/>
    <s v="17H-101402-188D"/>
    <s v="17H-101402-188D100"/>
    <s v="17H-101402-188D10038"/>
    <s v="CONSTRUCTION : WOVEN CHEMISE"/>
    <x v="0"/>
    <x v="0"/>
    <n v="100"/>
    <n v="100"/>
    <s v="BLANC"/>
    <s v="CONSTRUCTION : WOVEN CHEMISE"/>
    <s v="SLO"/>
    <n v="38"/>
    <n v="1"/>
    <n v="490"/>
    <n v="490"/>
    <n v="1323"/>
    <n v="1323"/>
  </r>
  <r>
    <s v="H7101502C192"/>
    <s v="H7101502C1925063"/>
    <s v="17H-101502-192C"/>
    <s v="17H-101502-192C5063"/>
    <s v="17H-101502-192C506336"/>
    <s v="CONSTRUCTION : WOVEN CHEMISE"/>
    <x v="0"/>
    <x v="0"/>
    <s v="5063"/>
    <n v="5063"/>
    <s v="Multicolore"/>
    <s v="CONSTRUCTION : WOVEN CHEMISE"/>
    <s v="FRA"/>
    <n v="36"/>
    <n v="1"/>
    <n v="390"/>
    <n v="390"/>
    <n v="1053"/>
    <n v="1053"/>
  </r>
  <r>
    <s v="H7101502C192"/>
    <s v="H7101502C1925063"/>
    <s v="17H-101502-192C"/>
    <s v="17H-101502-192C5063"/>
    <s v="17H-101502-192C506336"/>
    <s v="CONSTRUCTION : WOVEN CHEMISE"/>
    <x v="0"/>
    <x v="0"/>
    <n v="5063"/>
    <n v="5063"/>
    <s v="Multicolore"/>
    <e v="#N/A"/>
    <s v="FRA"/>
    <n v="36"/>
    <n v="2"/>
    <n v="390"/>
    <n v="780"/>
    <n v="1053"/>
    <n v="2106"/>
  </r>
  <r>
    <s v="H7101502C192"/>
    <s v="H7101502C1925063"/>
    <s v="17H-101502-192C"/>
    <s v="17H-101502-192C5063"/>
    <s v="17H-101502-192C506338"/>
    <s v="CONSTRUCTION : WOVEN CHEMISE"/>
    <x v="0"/>
    <x v="0"/>
    <s v="5063"/>
    <n v="5063"/>
    <s v="Multicolore"/>
    <s v="CONSTRUCTION : WOVEN CHEMISE"/>
    <s v="FRA"/>
    <n v="38"/>
    <n v="1"/>
    <n v="390"/>
    <n v="390"/>
    <n v="1053"/>
    <n v="1053"/>
  </r>
  <r>
    <s v="H7101502C192"/>
    <s v="H7101502C1925063"/>
    <s v="17H-101502-192C"/>
    <s v="17H-101502-192C5063"/>
    <s v="17H-101502-192C506338"/>
    <s v="CONSTRUCTION : WOVEN CHEMISE"/>
    <x v="0"/>
    <x v="0"/>
    <n v="5063"/>
    <n v="5063"/>
    <s v="Multicolore"/>
    <e v="#N/A"/>
    <s v="FRA"/>
    <n v="38"/>
    <n v="2"/>
    <n v="390"/>
    <n v="780"/>
    <n v="1053"/>
    <n v="2106"/>
  </r>
  <r>
    <s v="H7101502C192"/>
    <s v="H7101502C1925063"/>
    <s v="17H-101502-192C"/>
    <s v="17H-101502-192C5063"/>
    <s v="17H-101502-192C506340"/>
    <s v="CONSTRUCTION : WOVEN CHEMISE"/>
    <x v="0"/>
    <x v="0"/>
    <s v="5063"/>
    <n v="5063"/>
    <s v="Multicolore"/>
    <s v="CONSTRUCTION : WOVEN CHEMISE"/>
    <s v="FRA"/>
    <n v="40"/>
    <n v="1"/>
    <n v="390"/>
    <n v="390"/>
    <n v="1053"/>
    <n v="1053"/>
  </r>
  <r>
    <s v="H7101502C192"/>
    <s v="H7101502C1925063"/>
    <s v="17H-101502-192C"/>
    <s v="17H-101502-192C5063"/>
    <s v="17H-101502-192C506340"/>
    <s v="CONSTRUCTION : WOVEN CHEMISE"/>
    <x v="0"/>
    <x v="0"/>
    <n v="5063"/>
    <n v="5063"/>
    <s v="Multicolore"/>
    <e v="#N/A"/>
    <s v="FRA"/>
    <n v="40"/>
    <n v="2"/>
    <n v="390"/>
    <n v="780"/>
    <n v="1053"/>
    <n v="2106"/>
  </r>
  <r>
    <s v="H7101502C192"/>
    <s v="H7101502C1925063"/>
    <s v="17H-101502-192C"/>
    <s v="17H-101502-192C5063"/>
    <s v="17H-101502-192C506342"/>
    <s v="CONSTRUCTION : WOVEN CHEMISE"/>
    <x v="0"/>
    <x v="0"/>
    <n v="5063"/>
    <n v="5063"/>
    <s v="Multicolore"/>
    <e v="#N/A"/>
    <s v="FRA"/>
    <n v="42"/>
    <n v="1"/>
    <n v="390"/>
    <n v="390"/>
    <n v="1053"/>
    <n v="1053"/>
  </r>
  <r>
    <s v="H7102011L151"/>
    <s v="H7102011L1515101"/>
    <s v="17H-102011-151L"/>
    <s v="17H-102011-151L5101"/>
    <s v="17H-102011-151L510136"/>
    <s v="CONSTRUCTION : WOVEN MANTEAU"/>
    <x v="1"/>
    <x v="0"/>
    <n v="5101"/>
    <n v="5101"/>
    <s v="noir+blanc"/>
    <e v="#N/A"/>
    <s v="FRA"/>
    <n v="36"/>
    <n v="1"/>
    <n v="1590"/>
    <n v="1590"/>
    <n v="4293"/>
    <n v="4293"/>
  </r>
  <r>
    <s v="H7102020L151"/>
    <s v="H7102020L1515101"/>
    <s v="17H-102020-151L"/>
    <s v="17H-102020-151L5101"/>
    <s v="17H-102020-151L510134"/>
    <s v="CONSTRUCTION : WOVEN MANTEAU"/>
    <x v="1"/>
    <x v="0"/>
    <n v="5101"/>
    <n v="5101"/>
    <s v="noir+blanc"/>
    <e v="#N/A"/>
    <s v="FRA"/>
    <n v="34"/>
    <n v="1"/>
    <n v="1590"/>
    <n v="1590"/>
    <n v="4293"/>
    <n v="4293"/>
  </r>
  <r>
    <s v="H7102020L151"/>
    <s v="H7102020L1515101"/>
    <s v="17H-102020-151L"/>
    <s v="17H-102020-151L5101"/>
    <s v="17H-102020-151L510136"/>
    <s v="CONSTRUCTION : WOVEN MANTEAU"/>
    <x v="1"/>
    <x v="0"/>
    <n v="5101"/>
    <n v="5101"/>
    <s v="noir+blanc"/>
    <e v="#N/A"/>
    <s v="FRA"/>
    <n v="36"/>
    <n v="1"/>
    <n v="1590"/>
    <n v="1590"/>
    <n v="4293"/>
    <n v="4293"/>
  </r>
  <r>
    <s v="H7102035L149"/>
    <s v="H7102035L1495183"/>
    <s v="17H-102035-149L"/>
    <s v="17H-102035-149L5183"/>
    <s v="17H-102035-149L518334"/>
    <s v="CONSTRUCTION : WOVEN MANTEAU"/>
    <x v="1"/>
    <x v="0"/>
    <n v="5183"/>
    <n v="5183"/>
    <s v="Noir/Rouge"/>
    <e v="#N/A"/>
    <s v="FRA"/>
    <n v="34"/>
    <n v="1"/>
    <n v="1350"/>
    <n v="1350"/>
    <n v="3645.0000000000005"/>
    <n v="3645.0000000000005"/>
  </r>
  <r>
    <s v="H7102035L149"/>
    <s v="H7102035L1495183"/>
    <s v="17H-102035-149L"/>
    <s v="17H-102035-149L5183"/>
    <s v="17H-102035-149L518336"/>
    <s v="CONSTRUCTION : WOVEN MANTEAU"/>
    <x v="1"/>
    <x v="0"/>
    <n v="5183"/>
    <n v="5183"/>
    <s v="Noir/Rouge"/>
    <e v="#N/A"/>
    <s v="FRA"/>
    <n v="36"/>
    <n v="1"/>
    <n v="1350"/>
    <n v="1350"/>
    <n v="3645.0000000000005"/>
    <n v="3645.0000000000005"/>
  </r>
  <r>
    <s v="H7102199L154"/>
    <s v="H7102199L1545182"/>
    <s v="17H-102199-154L"/>
    <s v="17H-102199-154L5182"/>
    <s v="17H-102199-154L518236"/>
    <s v="CONSTRUCTION : WOVEN MANTEAU"/>
    <x v="1"/>
    <x v="0"/>
    <s v="5182"/>
    <n v="5182"/>
    <s v="Noir/Bleu"/>
    <s v="CONSTRUCTION : WOVEN MANTEAU"/>
    <s v="FRA"/>
    <n v="36"/>
    <n v="2"/>
    <n v="1390"/>
    <n v="2780"/>
    <n v="3753.0000000000005"/>
    <n v="7506.0000000000009"/>
  </r>
  <r>
    <s v="H7102199L154"/>
    <s v="H7102199L1545182"/>
    <s v="17H-102199-154L"/>
    <s v="17H-102199-154L5182"/>
    <s v="17H-102199-154L518236"/>
    <s v="CONSTRUCTION : WOVEN MANTEAU"/>
    <x v="1"/>
    <x v="0"/>
    <n v="5182"/>
    <n v="5182"/>
    <s v="Noir/Bleu"/>
    <e v="#N/A"/>
    <s v="FRA"/>
    <n v="36"/>
    <n v="2"/>
    <n v="1390"/>
    <n v="2780"/>
    <n v="3753.0000000000005"/>
    <n v="7506.0000000000009"/>
  </r>
  <r>
    <s v="H7102199L154"/>
    <s v="H7102199L1545182"/>
    <s v="17H-102199-154L"/>
    <s v="17H-102199-154L5182"/>
    <s v="17H-102199-154L518238"/>
    <s v="CONSTRUCTION : WOVEN MANTEAU"/>
    <x v="1"/>
    <x v="0"/>
    <s v="5182"/>
    <n v="5182"/>
    <s v="Noir/Bleu"/>
    <s v="CONSTRUCTION : WOVEN MANTEAU"/>
    <s v="FRA"/>
    <n v="38"/>
    <n v="2"/>
    <n v="1390"/>
    <n v="2780"/>
    <n v="3753.0000000000005"/>
    <n v="7506.0000000000009"/>
  </r>
  <r>
    <s v="H7102199L154"/>
    <s v="H7102199L1545182"/>
    <s v="17H-102199-154L"/>
    <s v="17H-102199-154L5182"/>
    <s v="17H-102199-154L518238"/>
    <s v="CONSTRUCTION : WOVEN MANTEAU"/>
    <x v="1"/>
    <x v="0"/>
    <n v="5182"/>
    <n v="5182"/>
    <s v="Noir/Bleu"/>
    <e v="#N/A"/>
    <s v="FRA"/>
    <n v="38"/>
    <n v="2"/>
    <n v="1390"/>
    <n v="2780"/>
    <n v="3753.0000000000005"/>
    <n v="7506.0000000000009"/>
  </r>
  <r>
    <s v="H7102199L154"/>
    <s v="H7102199L1545182"/>
    <s v="17H-102199-154L"/>
    <s v="17H-102199-154L5182"/>
    <s v="17H-102199-154L518240"/>
    <s v="CONSTRUCTION : WOVEN MANTEAU"/>
    <x v="1"/>
    <x v="0"/>
    <s v="5182"/>
    <n v="5182"/>
    <s v="Noir/Bleu"/>
    <s v="CONSTRUCTION : WOVEN MANTEAU"/>
    <s v="FRA"/>
    <n v="40"/>
    <n v="1"/>
    <n v="1390"/>
    <n v="1390"/>
    <n v="3753.0000000000005"/>
    <n v="3753.0000000000005"/>
  </r>
  <r>
    <s v="H7102220L149"/>
    <s v="H7102220L1495101"/>
    <s v="17H-102220-149L"/>
    <s v="17H-102220-149L5101"/>
    <s v="17H-102220-149L510138"/>
    <s v="CONSTRUCTION : WOVEN MANTEAU"/>
    <x v="1"/>
    <x v="0"/>
    <s v="5101"/>
    <n v="5101"/>
    <s v="noir+blanc"/>
    <s v="CONSTRUCTION : WOVEN MANTEAU"/>
    <s v="ITA"/>
    <n v="38"/>
    <n v="2"/>
    <n v="1290"/>
    <n v="2580"/>
    <n v="3483.0000000000005"/>
    <n v="6966.0000000000009"/>
  </r>
  <r>
    <s v="H7102220L149"/>
    <s v="H7102220L1495101"/>
    <s v="17H-102220-149L"/>
    <s v="17H-102220-149L5101"/>
    <s v="17H-102220-149L510140"/>
    <s v="CONSTRUCTION : WOVEN MANTEAU"/>
    <x v="1"/>
    <x v="0"/>
    <s v="5101"/>
    <n v="5101"/>
    <s v="noir+blanc"/>
    <s v="CONSTRUCTION : WOVEN MANTEAU"/>
    <s v="ITA"/>
    <n v="40"/>
    <n v="2"/>
    <n v="1290"/>
    <n v="2580"/>
    <n v="3483.0000000000005"/>
    <n v="6966.0000000000009"/>
  </r>
  <r>
    <s v="H7102220L149"/>
    <s v="H7102220L1495101"/>
    <s v="17H-102220-149L"/>
    <s v="17H-102220-149L5101"/>
    <s v="17H-102220-149L510140"/>
    <s v="CONSTRUCTION : WOVEN MANTEAU"/>
    <x v="1"/>
    <x v="0"/>
    <n v="5101"/>
    <n v="5101"/>
    <s v="noir+blanc"/>
    <e v="#N/A"/>
    <s v="ITA"/>
    <n v="40"/>
    <n v="1"/>
    <n v="1290"/>
    <n v="1290"/>
    <n v="3483.0000000000005"/>
    <n v="3483.0000000000005"/>
  </r>
  <r>
    <s v="H7102220L149"/>
    <s v="H7102220L1495101"/>
    <s v="17H-102220-149L"/>
    <s v="17H-102220-149L5101"/>
    <s v="17H-102220-149L510142"/>
    <s v="CONSTRUCTION : WOVEN MANTEAU"/>
    <x v="1"/>
    <x v="0"/>
    <s v="5101"/>
    <n v="5101"/>
    <s v="noir+blanc"/>
    <s v="CONSTRUCTION : WOVEN MANTEAU"/>
    <s v="ITA"/>
    <n v="42"/>
    <n v="1"/>
    <n v="1290"/>
    <n v="1290"/>
    <n v="3483.0000000000005"/>
    <n v="3483.0000000000005"/>
  </r>
  <r>
    <s v="H7102220L149"/>
    <s v="H7102220L1495101"/>
    <s v="17H-102220-149L"/>
    <s v="17H-102220-149L5101"/>
    <s v="17H-102220-149L510142"/>
    <s v="CONSTRUCTION : WOVEN MANTEAU"/>
    <x v="1"/>
    <x v="0"/>
    <n v="5101"/>
    <n v="5101"/>
    <s v="noir+blanc"/>
    <e v="#N/A"/>
    <s v="ITA"/>
    <n v="42"/>
    <n v="2"/>
    <n v="1290"/>
    <n v="2580"/>
    <n v="3483.0000000000005"/>
    <n v="6966.0000000000009"/>
  </r>
  <r>
    <s v="H7102225L147"/>
    <s v="H7102225L147C0100"/>
    <s v="17H-102225-147L"/>
    <s v="17H-102225-147L100"/>
    <s v="17H-102225-147L10040"/>
    <s v="CONSTRUCTION : WOVEN MANTEAU"/>
    <x v="1"/>
    <x v="0"/>
    <s v="C0100"/>
    <n v="100"/>
    <s v="BLANC"/>
    <e v="#N/A"/>
    <s v="ITA"/>
    <n v="40"/>
    <n v="1"/>
    <n v="1390"/>
    <n v="1390"/>
    <n v="3753.0000000000005"/>
    <n v="3753.0000000000005"/>
  </r>
  <r>
    <s v="H7102629X169"/>
    <s v="H7102629X1690100"/>
    <s v="17H-102629-169X"/>
    <s v="17H-102629-169X100"/>
    <s v="17H-102629-169X10036"/>
    <s v="CONSTRUCTION : WOVEN MANTEAU"/>
    <x v="1"/>
    <x v="0"/>
    <s v="0100"/>
    <n v="100"/>
    <s v="BLANC"/>
    <s v="CONSTRUCTION : WOVEN MANTEAU"/>
    <s v="ITA"/>
    <n v="36"/>
    <n v="2"/>
    <n v="990"/>
    <n v="1980"/>
    <n v="2673"/>
    <n v="5346"/>
  </r>
  <r>
    <s v="H7102629X169"/>
    <s v="H7102629X1690100"/>
    <s v="17H-102629-169X"/>
    <s v="17H-102629-169X100"/>
    <s v="17H-102629-169X10038"/>
    <s v="CONSTRUCTION : WOVEN MANTEAU"/>
    <x v="1"/>
    <x v="0"/>
    <s v="0100"/>
    <n v="100"/>
    <s v="BLANC"/>
    <s v="CONSTRUCTION : WOVEN MANTEAU"/>
    <s v="ITA"/>
    <n v="38"/>
    <n v="1"/>
    <n v="990"/>
    <n v="990"/>
    <n v="2673"/>
    <n v="2673"/>
  </r>
  <r>
    <s v="H7102629X169"/>
    <s v="H7102629X1690100"/>
    <s v="17H-102629-169X"/>
    <s v="17H-102629-169X100"/>
    <s v="17H-102629-169X10040"/>
    <s v="CONSTRUCTION : WOVEN MANTEAU"/>
    <x v="1"/>
    <x v="0"/>
    <s v="0100"/>
    <n v="100"/>
    <s v="BLANC"/>
    <s v="CONSTRUCTION : WOVEN MANTEAU"/>
    <s v="ITA"/>
    <n v="40"/>
    <n v="2"/>
    <n v="990"/>
    <n v="1980"/>
    <n v="2673"/>
    <n v="5346"/>
  </r>
  <r>
    <s v="H7102629X169"/>
    <s v="H7102629X1690100"/>
    <s v="17H-102629-169X"/>
    <s v="17H-102629-169X100"/>
    <s v="17H-102629-169X10042"/>
    <s v="CONSTRUCTION : WOVEN MANTEAU"/>
    <x v="1"/>
    <x v="0"/>
    <s v="0100"/>
    <n v="100"/>
    <s v="BLANC"/>
    <s v="CONSTRUCTION : WOVEN MANTEAU"/>
    <s v="ITA"/>
    <n v="42"/>
    <n v="1"/>
    <n v="990"/>
    <n v="990"/>
    <n v="2673"/>
    <n v="2673"/>
  </r>
  <r>
    <s v="H7102629X169"/>
    <s v="H7102629X169C0100"/>
    <s v="17H-102629-169X"/>
    <s v="17H-102629-169X100"/>
    <s v="17H-102629-169X10036"/>
    <s v="CONSTRUCTION : WOVEN MANTEAU"/>
    <x v="1"/>
    <x v="0"/>
    <s v="C0100"/>
    <n v="100"/>
    <s v="BLANC"/>
    <e v="#N/A"/>
    <s v="ITA"/>
    <n v="36"/>
    <n v="1"/>
    <n v="990"/>
    <n v="990"/>
    <n v="2673"/>
    <n v="2673"/>
  </r>
  <r>
    <s v="H7102629X169"/>
    <s v="H7102629X169C0100"/>
    <s v="17H-102629-169X"/>
    <s v="17H-102629-169X100"/>
    <s v="17H-102629-169X10038"/>
    <s v="CONSTRUCTION : WOVEN MANTEAU"/>
    <x v="1"/>
    <x v="0"/>
    <s v="C0100"/>
    <n v="100"/>
    <s v="BLANC"/>
    <e v="#N/A"/>
    <s v="ITA"/>
    <n v="38"/>
    <n v="4"/>
    <n v="990"/>
    <n v="3960"/>
    <n v="2673"/>
    <n v="10692"/>
  </r>
  <r>
    <s v="H7102629X169"/>
    <s v="H7102629X169C0100"/>
    <s v="17H-102629-169X"/>
    <s v="17H-102629-169X100"/>
    <s v="17H-102629-169X10040"/>
    <s v="CONSTRUCTION : WOVEN MANTEAU"/>
    <x v="1"/>
    <x v="0"/>
    <s v="C0100"/>
    <n v="100"/>
    <s v="BLANC"/>
    <e v="#N/A"/>
    <s v="ITA"/>
    <n v="40"/>
    <n v="3"/>
    <n v="990"/>
    <n v="2970"/>
    <n v="2673"/>
    <n v="8019"/>
  </r>
  <r>
    <s v="H7102629X169"/>
    <s v="H7102629X169C0100"/>
    <s v="17H-102629-169X"/>
    <s v="17H-102629-169X100"/>
    <s v="17H-102629-169X10042"/>
    <s v="CONSTRUCTION : WOVEN MANTEAU"/>
    <x v="1"/>
    <x v="0"/>
    <s v="C0100"/>
    <n v="100"/>
    <s v="BLANC"/>
    <e v="#N/A"/>
    <s v="ITA"/>
    <n v="42"/>
    <n v="3"/>
    <n v="990"/>
    <n v="2970"/>
    <n v="2673"/>
    <n v="8019"/>
  </r>
  <r>
    <s v="H7102642P302"/>
    <s v="H7102642P3020100"/>
    <s v="17H-102642-302P"/>
    <s v="17H-102642-302P100"/>
    <s v="17H-102642-302P10038"/>
    <s v="CONSTRUCTION : LEATHER MANTEAU"/>
    <x v="1"/>
    <x v="0"/>
    <s v="0100"/>
    <n v="100"/>
    <s v="BLANC"/>
    <s v="CONSTRUCTION : LEATHER MANTEAU"/>
    <s v="FRA"/>
    <n v="38"/>
    <n v="1"/>
    <n v="1950"/>
    <n v="1950"/>
    <n v="5265"/>
    <n v="5265"/>
  </r>
  <r>
    <s v="H7102642P302"/>
    <s v="H7102642P3020100"/>
    <s v="17H-102642-302P"/>
    <s v="17H-102642-302P100"/>
    <s v="17H-102642-302P10040"/>
    <s v="CONSTRUCTION : LEATHER MANTEAU"/>
    <x v="1"/>
    <x v="0"/>
    <s v="0100"/>
    <n v="100"/>
    <s v="BLANC"/>
    <s v="CONSTRUCTION : LEATHER MANTEAU"/>
    <s v="FRA"/>
    <n v="40"/>
    <n v="1"/>
    <n v="1950"/>
    <n v="1950"/>
    <n v="5265"/>
    <n v="5265"/>
  </r>
  <r>
    <s v="H7102642P302"/>
    <s v="H7102642P3020100"/>
    <s v="17H-102642-302P"/>
    <s v="17H-102642-302P100"/>
    <s v="17H-102642-302P10042"/>
    <s v="CONSTRUCTION : LEATHER MANTEAU"/>
    <x v="1"/>
    <x v="0"/>
    <s v="0100"/>
    <n v="100"/>
    <s v="BLANC"/>
    <s v="CONSTRUCTION : LEATHER MANTEAU"/>
    <s v="FRA"/>
    <n v="42"/>
    <n v="1"/>
    <n v="1950"/>
    <n v="1950"/>
    <n v="5265"/>
    <n v="5265"/>
  </r>
  <r>
    <s v="H7102642P302"/>
    <s v="H7102642P302C0100"/>
    <s v="17H-102642-302P"/>
    <s v="17H-102642-302P100"/>
    <s v="17H-102642-302P10036"/>
    <s v="CONSTRUCTION : LEATHER MANTEAU"/>
    <x v="1"/>
    <x v="0"/>
    <s v="C0100"/>
    <n v="100"/>
    <s v="BLANC"/>
    <e v="#N/A"/>
    <s v="FRA"/>
    <n v="36"/>
    <n v="2"/>
    <n v="1950"/>
    <n v="3900"/>
    <n v="5265"/>
    <n v="10530"/>
  </r>
  <r>
    <s v="H7102642P302"/>
    <s v="H7102642P302C0100"/>
    <s v="17H-102642-302P"/>
    <s v="17H-102642-302P100"/>
    <s v="17H-102642-302P10038"/>
    <s v="CONSTRUCTION : LEATHER MANTEAU"/>
    <x v="1"/>
    <x v="0"/>
    <s v="C0100"/>
    <n v="100"/>
    <s v="BLANC"/>
    <e v="#N/A"/>
    <s v="FRA"/>
    <n v="38"/>
    <n v="2"/>
    <n v="1950"/>
    <n v="3900"/>
    <n v="5265"/>
    <n v="10530"/>
  </r>
  <r>
    <s v="H7102653P308"/>
    <s v="H7102653P308C0100"/>
    <s v="17H-102653-308P"/>
    <s v="17H-102653-308P100"/>
    <s v="17H-102653-308P10036"/>
    <s v="CONSTRUCTION : LEATHER BLOUSON"/>
    <x v="2"/>
    <x v="0"/>
    <s v="C0100"/>
    <n v="100"/>
    <s v="BLANC"/>
    <e v="#N/A"/>
    <s v="TUR"/>
    <n v="36"/>
    <n v="1"/>
    <n v="1390"/>
    <n v="1390"/>
    <n v="3753.0000000000005"/>
    <n v="3753.0000000000005"/>
  </r>
  <r>
    <s v="H7102728M856"/>
    <s v="H7102728M8565845"/>
    <s v="17H-102728-856M"/>
    <s v="17H-102728-856M5845"/>
    <s v="17H-102728-856M584534"/>
    <s v="CONSTRUCTION  : KNIT MANTEAU"/>
    <x v="1"/>
    <x v="0"/>
    <n v="5845"/>
    <n v="5845"/>
    <s v="Bleu/Noir"/>
    <e v="#N/A"/>
    <s v="FRA"/>
    <n v="34"/>
    <n v="2"/>
    <n v="760"/>
    <n v="1520"/>
    <n v="2052"/>
    <n v="4104"/>
  </r>
  <r>
    <s v="H7102799M832"/>
    <s v="H7102799M8325062"/>
    <s v="17H-102799-832M"/>
    <s v="17H-102799-832M5062"/>
    <s v="17H-102799-832M506234"/>
    <s v="CONSTRUCTION  : KNIT MANTEAU"/>
    <x v="1"/>
    <x v="0"/>
    <s v="5062"/>
    <n v="5062"/>
    <s v="Gris multicolore"/>
    <s v="CONSTRUCTION  : KNIT MANTEAU"/>
    <s v="FRA"/>
    <n v="34"/>
    <n v="2"/>
    <n v="990"/>
    <n v="1980"/>
    <n v="2673"/>
    <n v="5346"/>
  </r>
  <r>
    <s v="H7102799M832"/>
    <s v="H7102799M8325062"/>
    <s v="17H-102799-832M"/>
    <s v="17H-102799-832M5062"/>
    <s v="17H-102799-832M506234"/>
    <s v="CONSTRUCTION  : KNIT MANTEAU"/>
    <x v="1"/>
    <x v="0"/>
    <n v="5062"/>
    <n v="5062"/>
    <s v="Gris multicolore"/>
    <e v="#N/A"/>
    <s v="FRA"/>
    <n v="34"/>
    <n v="2"/>
    <n v="990"/>
    <n v="1980"/>
    <n v="2673"/>
    <n v="5346"/>
  </r>
  <r>
    <s v="H7102799M832"/>
    <s v="H7102799M8325062"/>
    <s v="17H-102799-832M"/>
    <s v="17H-102799-832M5062"/>
    <s v="17H-102799-832M506236"/>
    <s v="CONSTRUCTION  : KNIT MANTEAU"/>
    <x v="1"/>
    <x v="0"/>
    <s v="5062"/>
    <n v="5062"/>
    <s v="Gris multicolore"/>
    <s v="CONSTRUCTION  : KNIT MANTEAU"/>
    <s v="FRA"/>
    <n v="36"/>
    <n v="3"/>
    <n v="990"/>
    <n v="2970"/>
    <n v="2673"/>
    <n v="8019"/>
  </r>
  <r>
    <s v="H7102799M832"/>
    <s v="H7102799M8325062"/>
    <s v="17H-102799-832M"/>
    <s v="17H-102799-832M5062"/>
    <s v="17H-102799-832M506236"/>
    <s v="CONSTRUCTION  : KNIT MANTEAU"/>
    <x v="1"/>
    <x v="0"/>
    <n v="5062"/>
    <n v="5062"/>
    <s v="Gris multicolore"/>
    <e v="#N/A"/>
    <s v="FRA"/>
    <n v="36"/>
    <n v="2"/>
    <n v="990"/>
    <n v="1980"/>
    <n v="2673"/>
    <n v="5346"/>
  </r>
  <r>
    <s v="H7102799M832"/>
    <s v="H7102799M8325062"/>
    <s v="17H-102799-832M"/>
    <s v="17H-102799-832M5062"/>
    <s v="17H-102799-832M506238"/>
    <s v="CONSTRUCTION  : KNIT MANTEAU"/>
    <x v="1"/>
    <x v="0"/>
    <s v="5062"/>
    <n v="5062"/>
    <s v="Gris multicolore"/>
    <s v="CONSTRUCTION  : KNIT MANTEAU"/>
    <s v="FRA"/>
    <n v="38"/>
    <n v="3"/>
    <n v="990"/>
    <n v="2970"/>
    <n v="2673"/>
    <n v="8019"/>
  </r>
  <r>
    <s v="H7102799M832"/>
    <s v="H7102799M8325062"/>
    <s v="17H-102799-832M"/>
    <s v="17H-102799-832M5062"/>
    <s v="17H-102799-832M506238"/>
    <s v="CONSTRUCTION  : KNIT MANTEAU"/>
    <x v="1"/>
    <x v="0"/>
    <n v="5062"/>
    <n v="5062"/>
    <s v="Gris multicolore"/>
    <e v="#N/A"/>
    <s v="FRA"/>
    <n v="38"/>
    <n v="5"/>
    <n v="990"/>
    <n v="4950"/>
    <n v="2673"/>
    <n v="13365"/>
  </r>
  <r>
    <s v="H7102799M832"/>
    <s v="H7102799M8325062"/>
    <s v="17H-102799-832M"/>
    <s v="17H-102799-832M5062"/>
    <s v="17H-102799-832M506240"/>
    <s v="CONSTRUCTION  : KNIT MANTEAU"/>
    <x v="1"/>
    <x v="0"/>
    <s v="5062"/>
    <n v="5062"/>
    <s v="Gris multicolore"/>
    <s v="CONSTRUCTION  : KNIT MANTEAU"/>
    <s v="FRA"/>
    <n v="40"/>
    <n v="3"/>
    <n v="990"/>
    <n v="2970"/>
    <n v="2673"/>
    <n v="8019"/>
  </r>
  <r>
    <s v="H7102799M832"/>
    <s v="H7102799M8325062"/>
    <s v="17H-102799-832M"/>
    <s v="17H-102799-832M5062"/>
    <s v="17H-102799-832M506240"/>
    <s v="CONSTRUCTION  : KNIT MANTEAU"/>
    <x v="1"/>
    <x v="0"/>
    <n v="5062"/>
    <n v="5062"/>
    <s v="Gris multicolore"/>
    <e v="#N/A"/>
    <s v="FRA"/>
    <n v="40"/>
    <n v="2"/>
    <n v="990"/>
    <n v="1980"/>
    <n v="2673"/>
    <n v="5346"/>
  </r>
  <r>
    <s v="H7102799M832"/>
    <s v="H7102799M8325062"/>
    <s v="17H-102799-832M"/>
    <s v="17H-102799-832M5062"/>
    <s v="17H-102799-832M506242"/>
    <s v="CONSTRUCTION  : KNIT MANTEAU"/>
    <x v="1"/>
    <x v="0"/>
    <s v="5062"/>
    <n v="5062"/>
    <s v="Gris multicolore"/>
    <s v="CONSTRUCTION  : KNIT MANTEAU"/>
    <s v="FRA"/>
    <n v="42"/>
    <n v="2"/>
    <n v="990"/>
    <n v="1980"/>
    <n v="2673"/>
    <n v="5346"/>
  </r>
  <r>
    <s v="H7102799M832"/>
    <s v="H7102799M8325062"/>
    <s v="17H-102799-832M"/>
    <s v="17H-102799-832M5062"/>
    <s v="17H-102799-832M506242"/>
    <s v="CONSTRUCTION  : KNIT MANTEAU"/>
    <x v="1"/>
    <x v="0"/>
    <n v="5062"/>
    <n v="5062"/>
    <s v="Gris multicolore"/>
    <e v="#N/A"/>
    <s v="FRA"/>
    <n v="42"/>
    <n v="1"/>
    <n v="990"/>
    <n v="990"/>
    <n v="2673"/>
    <n v="2673"/>
  </r>
  <r>
    <s v="H7102832M855"/>
    <s v="H7102832M8555101"/>
    <s v="17H-102832-855M"/>
    <s v="17H-102832-855M5101"/>
    <s v="17H-102832-855M510134"/>
    <s v="CONSTRUCTION  : KNIT MANTEAU"/>
    <x v="1"/>
    <x v="0"/>
    <n v="5101"/>
    <n v="5101"/>
    <s v="noir+blanc"/>
    <e v="#N/A"/>
    <s v="FRA"/>
    <n v="34"/>
    <n v="2"/>
    <n v="650"/>
    <n v="1300"/>
    <n v="1755.0000000000002"/>
    <n v="3510.0000000000005"/>
  </r>
  <r>
    <s v="H7103170X230"/>
    <s v="H7103170X2305518"/>
    <s v="17H-103170-230X"/>
    <s v="17H-103170-230X5518"/>
    <s v="17H-103170-230X551836"/>
    <s v="CONSTRUCTION : WOVEN ROBE"/>
    <x v="3"/>
    <x v="0"/>
    <n v="5518"/>
    <n v="5518"/>
    <s v="Rouge/Noir/Jaune"/>
    <e v="#N/A"/>
    <s v="FRA"/>
    <n v="36"/>
    <n v="1"/>
    <n v="1290"/>
    <n v="1290"/>
    <n v="3483.0000000000005"/>
    <n v="3483.0000000000005"/>
  </r>
  <r>
    <s v="H7103480M826"/>
    <s v="H7103480M8265193"/>
    <s v="17H-103480-826M"/>
    <s v="17H-103480-826M5193"/>
    <s v="17H-103480-826M519334"/>
    <s v="CONSTRUCTION  : KNIT ROBE"/>
    <x v="3"/>
    <x v="0"/>
    <s v="5193"/>
    <n v="5193"/>
    <s v="Noir/Multicolore"/>
    <s v="CONSTRUCTION  : KNIT ROBE"/>
    <s v="ITA"/>
    <n v="34"/>
    <n v="2"/>
    <n v="690"/>
    <n v="1380"/>
    <n v="1863.0000000000002"/>
    <n v="3726.0000000000005"/>
  </r>
  <r>
    <s v="H7103480M826"/>
    <s v="H7103480M8265193"/>
    <s v="17H-103480-826M"/>
    <s v="17H-103480-826M5193"/>
    <s v="17H-103480-826M519336"/>
    <s v="CONSTRUCTION  : KNIT ROBE"/>
    <x v="3"/>
    <x v="0"/>
    <s v="5193"/>
    <n v="5193"/>
    <s v="Noir/Multicolore"/>
    <s v="CONSTRUCTION  : KNIT ROBE"/>
    <s v="ITA"/>
    <n v="36"/>
    <n v="2"/>
    <n v="690"/>
    <n v="1380"/>
    <n v="1863.0000000000002"/>
    <n v="3726.0000000000005"/>
  </r>
  <r>
    <s v="H7103480M826"/>
    <s v="H7103480M8265193"/>
    <s v="17H-103480-826M"/>
    <s v="17H-103480-826M5193"/>
    <s v="17H-103480-826M519338"/>
    <s v="CONSTRUCTION  : KNIT ROBE"/>
    <x v="3"/>
    <x v="0"/>
    <s v="5193"/>
    <n v="5193"/>
    <s v="Noir/Multicolore"/>
    <s v="CONSTRUCTION  : KNIT ROBE"/>
    <s v="ITA"/>
    <n v="38"/>
    <n v="2"/>
    <n v="690"/>
    <n v="1380"/>
    <n v="1863.0000000000002"/>
    <n v="3726.0000000000005"/>
  </r>
  <r>
    <s v="H7103490I661"/>
    <s v="H7103490I6615193"/>
    <s v="17H-103490-661I"/>
    <s v="17H-103490-661I5193"/>
    <s v="17H-103490-661I519334"/>
    <s v="CONSTRUCTION  : KNIT ROBE TEE-SHIRT"/>
    <x v="3"/>
    <x v="0"/>
    <s v="5193"/>
    <n v="5193"/>
    <s v="Noir/Multicolore"/>
    <s v="CONSTRUCTION  : KNIT ROBE TEE-SHIRT"/>
    <s v="FRA"/>
    <n v="34"/>
    <n v="3"/>
    <n v="250"/>
    <n v="750"/>
    <n v="675"/>
    <n v="2025"/>
  </r>
  <r>
    <s v="H7103490I661"/>
    <s v="H7103490I6615193"/>
    <s v="17H-103490-661I"/>
    <s v="17H-103490-661I5193"/>
    <s v="17H-103490-661I519334"/>
    <s v="CONSTRUCTION  : KNIT ROBE TEE-SHIRT"/>
    <x v="3"/>
    <x v="0"/>
    <n v="5193"/>
    <n v="5193"/>
    <s v="Noir/Multicolore"/>
    <e v="#N/A"/>
    <s v="FRA"/>
    <n v="34"/>
    <n v="1"/>
    <n v="250"/>
    <n v="250"/>
    <n v="675"/>
    <n v="675"/>
  </r>
  <r>
    <s v="H7103490I661"/>
    <s v="H7103490I6615193"/>
    <s v="17H-103490-661I"/>
    <s v="17H-103490-661I5193"/>
    <s v="17H-103490-661I519336"/>
    <s v="CONSTRUCTION  : KNIT ROBE TEE-SHIRT"/>
    <x v="3"/>
    <x v="0"/>
    <s v="5193"/>
    <n v="5193"/>
    <s v="Noir/Multicolore"/>
    <s v="CONSTRUCTION  : KNIT ROBE TEE-SHIRT"/>
    <s v="FRA"/>
    <n v="36"/>
    <n v="5"/>
    <n v="250"/>
    <n v="1250"/>
    <n v="675"/>
    <n v="3375"/>
  </r>
  <r>
    <s v="H7103491I662"/>
    <s v="H7103491I6625193"/>
    <s v="17H-103491-662I"/>
    <s v="17H-103491-662I5193"/>
    <s v="17H-103491-662I519334"/>
    <s v="CONSTRUCTION  : KNIT ROBE TEE-SHIRT"/>
    <x v="3"/>
    <x v="0"/>
    <s v="5193"/>
    <n v="5193"/>
    <s v="Noir/Multicolore"/>
    <s v="CONSTRUCTION  : KNIT ROBE TEE-SHIRT"/>
    <s v="FRA"/>
    <n v="34"/>
    <n v="6"/>
    <n v="250"/>
    <n v="1500"/>
    <n v="675"/>
    <n v="4050"/>
  </r>
  <r>
    <s v="H7103491I662"/>
    <s v="H7103491I6625193"/>
    <s v="17H-103491-662I"/>
    <s v="17H-103491-662I5193"/>
    <s v="17H-103491-662I519336"/>
    <s v="CONSTRUCTION  : KNIT ROBE TEE-SHIRT"/>
    <x v="3"/>
    <x v="0"/>
    <s v="5193"/>
    <n v="5193"/>
    <s v="Noir/Multicolore"/>
    <s v="CONSTRUCTION  : KNIT ROBE TEE-SHIRT"/>
    <s v="FRA"/>
    <n v="36"/>
    <n v="5"/>
    <n v="250"/>
    <n v="1250"/>
    <n v="675"/>
    <n v="3375"/>
  </r>
  <r>
    <s v="H7103491I662"/>
    <s v="H7103491I6625193"/>
    <s v="17H-103491-662I"/>
    <s v="17H-103491-662I5193"/>
    <s v="17H-103491-662I519336"/>
    <s v="CONSTRUCTION  : KNIT ROBE TEE-SHIRT"/>
    <x v="3"/>
    <x v="0"/>
    <n v="5193"/>
    <n v="5193"/>
    <s v="Noir/Multicolore"/>
    <e v="#N/A"/>
    <s v="FRA"/>
    <n v="36"/>
    <n v="2"/>
    <n v="250"/>
    <n v="500"/>
    <n v="675"/>
    <n v="1350"/>
  </r>
  <r>
    <s v="H7103491I662"/>
    <s v="H7103491I6625193"/>
    <s v="17H-103491-662I"/>
    <s v="17H-103491-662I5193"/>
    <s v="17H-103491-662I519338"/>
    <s v="CONSTRUCTION  : KNIT ROBE TEE-SHIRT"/>
    <x v="3"/>
    <x v="0"/>
    <s v="5193"/>
    <n v="5193"/>
    <s v="Noir/Multicolore"/>
    <s v="CONSTRUCTION  : KNIT ROBE TEE-SHIRT"/>
    <s v="FRA"/>
    <n v="38"/>
    <n v="4"/>
    <n v="250"/>
    <n v="1000"/>
    <n v="675"/>
    <n v="2700"/>
  </r>
  <r>
    <s v="H7103493I664"/>
    <s v="H7103493I6645164"/>
    <s v="17H-103493-664I"/>
    <s v="17H-103493-664I5164"/>
    <s v="17H-103493-664I516436"/>
    <s v="CONSTRUCTION  : KNIT ROBE TEE-SHIRT"/>
    <x v="3"/>
    <x v="0"/>
    <s v="5164"/>
    <n v="5164"/>
    <s v="Noir/Gris"/>
    <s v="CONSTRUCTION  : KNIT ROBE TEE-SHIRT"/>
    <s v="FRA"/>
    <n v="36"/>
    <n v="9"/>
    <n v="250"/>
    <n v="2250"/>
    <n v="675"/>
    <n v="6075"/>
  </r>
  <r>
    <s v="H7103493I664"/>
    <s v="H7103493I6645164"/>
    <s v="17H-103493-664I"/>
    <s v="17H-103493-664I5164"/>
    <s v="17H-103493-664I516438"/>
    <s v="CONSTRUCTION  : KNIT ROBE TEE-SHIRT"/>
    <x v="3"/>
    <x v="0"/>
    <s v="5164"/>
    <n v="5164"/>
    <s v="Noir/Gris"/>
    <s v="CONSTRUCTION  : KNIT ROBE TEE-SHIRT"/>
    <s v="FRA"/>
    <n v="38"/>
    <n v="2"/>
    <n v="250"/>
    <n v="500"/>
    <n v="675"/>
    <n v="1350"/>
  </r>
  <r>
    <s v="H7103499M155"/>
    <s v="H7103499M1550100"/>
    <s v="17H-103499-155M"/>
    <s v="17H-103499-155M100"/>
    <s v="17H-103499-155M10036"/>
    <s v="CONSTRUCTION  : KNIT ROBE"/>
    <x v="3"/>
    <x v="0"/>
    <s v="0100"/>
    <n v="100"/>
    <s v="BLANC"/>
    <s v="CONSTRUCTION  : KNIT ROBE"/>
    <s v="SLO"/>
    <n v="36"/>
    <n v="2"/>
    <n v="450"/>
    <n v="900"/>
    <n v="1215"/>
    <n v="2430"/>
  </r>
  <r>
    <s v="H7103499M155"/>
    <s v="H7103499M1550100"/>
    <s v="17H-103499-155M"/>
    <s v="17H-103499-155M100"/>
    <s v="17H-103499-155M10038"/>
    <s v="CONSTRUCTION  : KNIT ROBE"/>
    <x v="3"/>
    <x v="0"/>
    <s v="0100"/>
    <n v="100"/>
    <s v="BLANC"/>
    <s v="CONSTRUCTION  : KNIT ROBE"/>
    <s v="SLO"/>
    <n v="38"/>
    <n v="1"/>
    <n v="450"/>
    <n v="450"/>
    <n v="1215"/>
    <n v="1215"/>
  </r>
  <r>
    <s v="H7103499M155"/>
    <s v="H7103499M1550100"/>
    <s v="17H-103499-155M"/>
    <s v="17H-103499-155M100"/>
    <s v="17H-103499-155M10040"/>
    <s v="CONSTRUCTION  : KNIT ROBE"/>
    <x v="3"/>
    <x v="0"/>
    <s v="0100"/>
    <n v="100"/>
    <s v="BLANC"/>
    <s v="CONSTRUCTION  : KNIT ROBE"/>
    <s v="SLO"/>
    <n v="40"/>
    <n v="1"/>
    <n v="450"/>
    <n v="450"/>
    <n v="1215"/>
    <n v="1215"/>
  </r>
  <r>
    <s v="H7103499M155"/>
    <s v="H7103499M155C0100"/>
    <s v="17H-103499-155M"/>
    <s v="17H-103499-155M100"/>
    <s v="17H-103499-155M10036"/>
    <s v="CONSTRUCTION  : KNIT ROBE"/>
    <x v="3"/>
    <x v="0"/>
    <s v="C0100"/>
    <n v="100"/>
    <s v="BLANC"/>
    <e v="#N/A"/>
    <s v="SLO"/>
    <n v="36"/>
    <n v="1"/>
    <n v="450"/>
    <n v="450"/>
    <n v="1215"/>
    <n v="1215"/>
  </r>
  <r>
    <s v="H7103640P292"/>
    <s v="H7103640P2921410"/>
    <s v="17H-103640-292P"/>
    <s v="17H-103640-292P1410"/>
    <s v="17H-103640-292P141036"/>
    <s v="CONSTRUCTION : LEATHER ROBE"/>
    <x v="3"/>
    <x v="0"/>
    <n v="1410"/>
    <n v="1410"/>
    <s v="Rouille"/>
    <e v="#N/A"/>
    <s v="ITA"/>
    <n v="36"/>
    <n v="1"/>
    <n v="2500"/>
    <n v="2500"/>
    <n v="6750"/>
    <n v="6750"/>
  </r>
  <r>
    <s v="H7103640P292"/>
    <s v="H7103640P292C0100"/>
    <s v="17H-103640-292P"/>
    <s v="17H-103640-292P100"/>
    <s v="17H-103640-292P10036"/>
    <s v="CONSTRUCTION : LEATHER ROBE"/>
    <x v="3"/>
    <x v="0"/>
    <s v="C0100"/>
    <n v="100"/>
    <s v="BLANC"/>
    <e v="#N/A"/>
    <s v="ITA"/>
    <n v="36"/>
    <n v="1"/>
    <n v="2500"/>
    <n v="2500"/>
    <n v="6750"/>
    <n v="6750"/>
  </r>
  <r>
    <s v="H7103707M868"/>
    <s v="H7103707M868100"/>
    <s v="17H-103707-868M"/>
    <s v="17H-103707-868M100"/>
    <s v="17H-103707-868M10042"/>
    <s v="CONSTRUCTION  : KNIT ROBE"/>
    <x v="3"/>
    <x v="0"/>
    <n v="100"/>
    <n v="100"/>
    <s v="BLANC"/>
    <s v="CONSTRUCTION  : KNIT ROBE"/>
    <s v="FRA"/>
    <n v="42"/>
    <n v="2"/>
    <n v="890"/>
    <n v="1780"/>
    <n v="2403"/>
    <n v="4806"/>
  </r>
  <r>
    <s v="H7103708M875"/>
    <s v="H7103708M8750100"/>
    <s v="17H-103708-875M"/>
    <s v="17H-103708-875M100"/>
    <s v="17H-103708-875M10034"/>
    <s v="CONSTRUCTION  : KNIT ROBE"/>
    <x v="3"/>
    <x v="0"/>
    <s v="0100"/>
    <n v="100"/>
    <s v="BLANC"/>
    <s v="CONSTRUCTION  : KNIT ROBE"/>
    <s v="ITA"/>
    <n v="34"/>
    <n v="1"/>
    <n v="550"/>
    <n v="550"/>
    <n v="1485"/>
    <n v="1485"/>
  </r>
  <r>
    <s v="H7103708M875"/>
    <s v="H7103708M8750100"/>
    <s v="17H-103708-875M"/>
    <s v="17H-103708-875M100"/>
    <s v="17H-103708-875M10036"/>
    <s v="CONSTRUCTION  : KNIT ROBE"/>
    <x v="3"/>
    <x v="0"/>
    <s v="0100"/>
    <n v="100"/>
    <s v="BLANC"/>
    <s v="CONSTRUCTION  : KNIT ROBE"/>
    <s v="ITA"/>
    <n v="36"/>
    <n v="1"/>
    <n v="550"/>
    <n v="550"/>
    <n v="1485"/>
    <n v="1485"/>
  </r>
  <r>
    <s v="H7103762M876"/>
    <s v="H7103762M8760100"/>
    <s v="17H-103762-876M"/>
    <s v="17H-103762-876M100"/>
    <s v="17H-103762-876M10034"/>
    <s v="CONSTRUCTION  : KNIT ROBE"/>
    <x v="3"/>
    <x v="0"/>
    <s v="0100"/>
    <n v="100"/>
    <s v="BLANC"/>
    <s v="CONSTRUCTION  : KNIT ROBE"/>
    <s v="ITA"/>
    <n v="34"/>
    <n v="1"/>
    <n v="1090"/>
    <n v="1090"/>
    <n v="2943"/>
    <n v="2943"/>
  </r>
  <r>
    <s v="H7103762M876"/>
    <s v="H7103762M8760100"/>
    <s v="17H-103762-876M"/>
    <s v="17H-103762-876M100"/>
    <s v="17H-103762-876M10036"/>
    <s v="CONSTRUCTION  : KNIT ROBE"/>
    <x v="3"/>
    <x v="0"/>
    <s v="0100"/>
    <n v="100"/>
    <s v="BLANC"/>
    <s v="CONSTRUCTION  : KNIT ROBE"/>
    <s v="ITA"/>
    <n v="36"/>
    <n v="1"/>
    <n v="1090"/>
    <n v="1090"/>
    <n v="2943"/>
    <n v="2943"/>
  </r>
  <r>
    <s v="H7103762M876"/>
    <s v="H7103762M876C0100"/>
    <s v="17H-103762-876M"/>
    <s v="17H-103762-876M100"/>
    <s v="17H-103762-876M10036"/>
    <s v="CONSTRUCTION  : KNIT ROBE"/>
    <x v="3"/>
    <x v="0"/>
    <s v="C0100"/>
    <n v="100"/>
    <s v="BLANC"/>
    <e v="#N/A"/>
    <s v="ITA"/>
    <n v="36"/>
    <n v="2"/>
    <n v="1090"/>
    <n v="2180"/>
    <n v="2943"/>
    <n v="5886"/>
  </r>
  <r>
    <s v="H7103796M831"/>
    <s v="H7103796M8315061"/>
    <s v="17H-103796-831M"/>
    <s v="17H-103796-831M5061"/>
    <s v="17H-103796-831M506140"/>
    <s v="CONSTRUCTION  : KNIT ROBE"/>
    <x v="3"/>
    <x v="0"/>
    <s v="5061"/>
    <n v="5061"/>
    <s v="Rose multicolore"/>
    <s v="CONSTRUCTION  : KNIT ROBE"/>
    <s v="ROU"/>
    <n v="40"/>
    <n v="1"/>
    <n v="650"/>
    <n v="650"/>
    <n v="1755.0000000000002"/>
    <n v="1755.0000000000002"/>
  </r>
  <r>
    <s v="H7103796M831"/>
    <s v="H7103796M8315061"/>
    <s v="17H-103796-831M"/>
    <s v="17H-103796-831M5061"/>
    <s v="17H-103796-831M506140"/>
    <s v="CONSTRUCTION  : KNIT ROBE"/>
    <x v="3"/>
    <x v="0"/>
    <n v="5061"/>
    <n v="5061"/>
    <s v="Rose multicolore"/>
    <e v="#N/A"/>
    <s v="ROU"/>
    <n v="40"/>
    <n v="2"/>
    <n v="650"/>
    <n v="1300"/>
    <n v="1755.0000000000002"/>
    <n v="3510.0000000000005"/>
  </r>
  <r>
    <s v="H7103796M831"/>
    <s v="H7103796M8315061"/>
    <s v="17H-103796-831M"/>
    <s v="17H-103796-831M5061"/>
    <s v="17H-103796-831M506142"/>
    <s v="CONSTRUCTION  : KNIT ROBE"/>
    <x v="3"/>
    <x v="0"/>
    <n v="5061"/>
    <n v="5061"/>
    <s v="Rose multicolore"/>
    <e v="#N/A"/>
    <s v="ROU"/>
    <n v="42"/>
    <n v="1"/>
    <n v="650"/>
    <n v="650"/>
    <n v="1755.0000000000002"/>
    <n v="1755.0000000000002"/>
  </r>
  <r>
    <s v="H7103826M886"/>
    <s v="H7103826M8860100"/>
    <s v="17H-103826-886M"/>
    <s v="17H-103826-886M100"/>
    <s v="17H-103826-886M10036"/>
    <s v="CONSTRUCTION  : KNIT ROBE"/>
    <x v="3"/>
    <x v="0"/>
    <s v="0100"/>
    <n v="100"/>
    <s v="BLANC"/>
    <s v="CONSTRUCTION  : KNIT ROBE"/>
    <s v="ITA"/>
    <n v="36"/>
    <n v="1"/>
    <n v="790"/>
    <n v="790"/>
    <n v="2133"/>
    <n v="2133"/>
  </r>
  <r>
    <s v="H7103826M886"/>
    <s v="H7103826M8860100"/>
    <s v="17H-103826-886M"/>
    <s v="17H-103826-886M100"/>
    <s v="17H-103826-886M10038"/>
    <s v="CONSTRUCTION  : KNIT ROBE"/>
    <x v="3"/>
    <x v="0"/>
    <s v="0100"/>
    <n v="100"/>
    <s v="BLANC"/>
    <s v="CONSTRUCTION  : KNIT ROBE"/>
    <s v="ITA"/>
    <n v="38"/>
    <n v="1"/>
    <n v="790"/>
    <n v="790"/>
    <n v="2133"/>
    <n v="2133"/>
  </r>
  <r>
    <s v="H7103826M886"/>
    <s v="H7103826M8860100"/>
    <s v="17H-103826-886M"/>
    <s v="17H-103826-886M100"/>
    <s v="17H-103826-886M10040"/>
    <s v="CONSTRUCTION  : KNIT ROBE"/>
    <x v="3"/>
    <x v="0"/>
    <s v="0100"/>
    <n v="100"/>
    <s v="BLANC"/>
    <s v="CONSTRUCTION  : KNIT ROBE"/>
    <s v="ITA"/>
    <n v="40"/>
    <n v="1"/>
    <n v="790"/>
    <n v="790"/>
    <n v="2133"/>
    <n v="2133"/>
  </r>
  <r>
    <s v="H7103895M818"/>
    <s v="H7103895M8181602"/>
    <s v="17H-103895-818M"/>
    <s v="17H-103895-818M1602"/>
    <s v="17H-103895-818M160234"/>
    <s v="CONSTRUCTION  : KNIT ROBE"/>
    <x v="3"/>
    <x v="0"/>
    <n v="1602"/>
    <n v="1602"/>
    <s v="Rouge"/>
    <e v="#N/A"/>
    <s v="FRA"/>
    <n v="34"/>
    <n v="1"/>
    <n v="370"/>
    <n v="370"/>
    <n v="999.00000000000011"/>
    <n v="999.00000000000011"/>
  </r>
  <r>
    <s v="H7103895M818"/>
    <s v="H7103895M8181602"/>
    <s v="17H-103895-818M"/>
    <s v="17H-103895-818M1602"/>
    <s v="17H-103895-818M160238"/>
    <s v="CONSTRUCTION  : KNIT ROBE"/>
    <x v="3"/>
    <x v="0"/>
    <n v="1602"/>
    <n v="1602"/>
    <s v="Rouge"/>
    <e v="#N/A"/>
    <s v="FRA"/>
    <n v="38"/>
    <n v="1"/>
    <n v="370"/>
    <n v="370"/>
    <n v="999.00000000000011"/>
    <n v="999.00000000000011"/>
  </r>
  <r>
    <s v="H7103955X102"/>
    <s v="H7103955X1024815"/>
    <s v="17H-103955-102X"/>
    <s v="17H-103955-102X4815"/>
    <s v="17H-103955-102X481538"/>
    <s v="CONSTRUCTION : WOVEN ROBE"/>
    <x v="3"/>
    <x v="0"/>
    <s v="4815"/>
    <n v="4815"/>
    <s v="Argent foncé"/>
    <s v="CONSTRUCTION : WOVEN ROBE"/>
    <s v="IND"/>
    <n v="38"/>
    <n v="1"/>
    <n v="5900"/>
    <n v="5900"/>
    <n v="15930.000000000002"/>
    <n v="15930.000000000002"/>
  </r>
  <r>
    <s v="H7103957X142"/>
    <s v="H7103957X1425100"/>
    <s v="17H-103957-142X"/>
    <s v="17H-103957-142X5100"/>
    <s v="17H-103957-142X510038"/>
    <s v="CONSTRUCTION : WOVEN ROBE"/>
    <x v="3"/>
    <x v="0"/>
    <s v="5100"/>
    <n v="5100"/>
    <s v="noir+or"/>
    <s v="CONSTRUCTION : WOVEN ROBE"/>
    <s v="IND"/>
    <n v="38"/>
    <n v="1"/>
    <n v="1290"/>
    <n v="1290"/>
    <n v="3483.0000000000005"/>
    <n v="3483.0000000000005"/>
  </r>
  <r>
    <s v="H7103958X235"/>
    <s v="H7103958X2355100"/>
    <s v="17H-103958-235X"/>
    <s v="17H-103958-235X5100"/>
    <s v="17H-103958-235X510034"/>
    <s v="CONSTRUCTION : WOVEN ROBE"/>
    <x v="3"/>
    <x v="0"/>
    <s v="5100"/>
    <n v="5100"/>
    <s v="noir+or"/>
    <s v="CONSTRUCTION : WOVEN ROBE"/>
    <s v="IND"/>
    <n v="34"/>
    <n v="1"/>
    <n v="1290"/>
    <n v="1290"/>
    <n v="3483.0000000000005"/>
    <n v="3483.0000000000005"/>
  </r>
  <r>
    <s v="H7103965X102"/>
    <s v="H7103965X1025100"/>
    <s v="17H-103965-102X"/>
    <s v="17H-103965-102X5100"/>
    <s v="17H-103965-102X510034"/>
    <s v="CONSTRUCTION : WOVEN ROBE"/>
    <x v="3"/>
    <x v="0"/>
    <s v="5100"/>
    <n v="5100"/>
    <s v="noir+or"/>
    <s v="CONSTRUCTION : WOVEN ROBE"/>
    <s v="IND"/>
    <n v="34"/>
    <n v="1"/>
    <n v="1590"/>
    <n v="1590"/>
    <n v="4293"/>
    <n v="4293"/>
  </r>
  <r>
    <s v="H7103965X102"/>
    <s v="H7103965X1025100"/>
    <s v="17H-103965-102X"/>
    <s v="17H-103965-102X5100"/>
    <s v="17H-103965-102X510034"/>
    <s v="CONSTRUCTION : WOVEN ROBE"/>
    <x v="3"/>
    <x v="0"/>
    <n v="5100"/>
    <n v="5100"/>
    <s v="noir+or"/>
    <e v="#N/A"/>
    <s v="IND"/>
    <n v="34"/>
    <n v="1"/>
    <n v="1590"/>
    <n v="1590"/>
    <n v="4293"/>
    <n v="4293"/>
  </r>
  <r>
    <s v="H7103965X102"/>
    <s v="H7103965X1025100"/>
    <s v="17H-103965-102X"/>
    <s v="17H-103965-102X5100"/>
    <s v="17H-103965-102X510036"/>
    <s v="CONSTRUCTION : WOVEN ROBE"/>
    <x v="3"/>
    <x v="0"/>
    <s v="5100"/>
    <n v="5100"/>
    <s v="noir+or"/>
    <s v="CONSTRUCTION : WOVEN ROBE"/>
    <s v="IND"/>
    <n v="36"/>
    <n v="2"/>
    <n v="1590"/>
    <n v="3180"/>
    <n v="4293"/>
    <n v="8586"/>
  </r>
  <r>
    <s v="H7103965X102"/>
    <s v="H7103965X1025100"/>
    <s v="17H-103965-102X"/>
    <s v="17H-103965-102X5100"/>
    <s v="17H-103965-102X510036"/>
    <s v="CONSTRUCTION : WOVEN ROBE"/>
    <x v="3"/>
    <x v="0"/>
    <n v="5100"/>
    <n v="5100"/>
    <s v="noir+or"/>
    <e v="#N/A"/>
    <s v="IND"/>
    <n v="36"/>
    <n v="2"/>
    <n v="1590"/>
    <n v="3180"/>
    <n v="4293"/>
    <n v="8586"/>
  </r>
  <r>
    <s v="H7103965X102"/>
    <s v="H7103965X1025100"/>
    <s v="17H-103965-102X"/>
    <s v="17H-103965-102X5100"/>
    <s v="17H-103965-102X510038"/>
    <s v="CONSTRUCTION : WOVEN ROBE"/>
    <x v="3"/>
    <x v="0"/>
    <s v="5100"/>
    <n v="5100"/>
    <s v="noir+or"/>
    <s v="CONSTRUCTION : WOVEN ROBE"/>
    <s v="IND"/>
    <n v="38"/>
    <n v="3"/>
    <n v="1590"/>
    <n v="4770"/>
    <n v="4293"/>
    <n v="12879"/>
  </r>
  <r>
    <s v="H7103965X102"/>
    <s v="H7103965X1025100"/>
    <s v="17H-103965-102X"/>
    <s v="17H-103965-102X5100"/>
    <s v="17H-103965-102X510038"/>
    <s v="CONSTRUCTION : WOVEN ROBE"/>
    <x v="3"/>
    <x v="0"/>
    <n v="5100"/>
    <n v="5100"/>
    <s v="noir+or"/>
    <e v="#N/A"/>
    <s v="IND"/>
    <n v="38"/>
    <n v="1"/>
    <n v="1590"/>
    <n v="1590"/>
    <n v="4293"/>
    <n v="4293"/>
  </r>
  <r>
    <s v="H7103965X102"/>
    <s v="H7103965X1025100"/>
    <s v="17H-103965-102X"/>
    <s v="17H-103965-102X5100"/>
    <s v="17H-103965-102X510040"/>
    <s v="CONSTRUCTION : WOVEN ROBE"/>
    <x v="3"/>
    <x v="0"/>
    <s v="5100"/>
    <n v="5100"/>
    <s v="noir+or"/>
    <s v="CONSTRUCTION : WOVEN ROBE"/>
    <s v="IND"/>
    <n v="40"/>
    <n v="2"/>
    <n v="1590"/>
    <n v="3180"/>
    <n v="4293"/>
    <n v="8586"/>
  </r>
  <r>
    <s v="H7103965X102"/>
    <s v="H7103965X1025100"/>
    <s v="17H-103965-102X"/>
    <s v="17H-103965-102X5100"/>
    <s v="17H-103965-102X510042"/>
    <s v="CONSTRUCTION : WOVEN ROBE"/>
    <x v="3"/>
    <x v="0"/>
    <s v="5100"/>
    <n v="5100"/>
    <s v="noir+or"/>
    <s v="CONSTRUCTION : WOVEN ROBE"/>
    <s v="IND"/>
    <n v="42"/>
    <n v="1"/>
    <n v="1590"/>
    <n v="1590"/>
    <n v="4293"/>
    <n v="4293"/>
  </r>
  <r>
    <s v="H7104156M871"/>
    <s v="H7104156M8715101"/>
    <s v="17H-104156-871M"/>
    <s v="17H-104156-871M5101"/>
    <s v="17H-104156-871M510134"/>
    <s v="CONSTRUCTION  : KNIT JUPE"/>
    <x v="4"/>
    <x v="0"/>
    <n v="5101"/>
    <n v="5101"/>
    <s v="noir+blanc"/>
    <e v="#N/A"/>
    <s v="FRA"/>
    <n v="34"/>
    <n v="1"/>
    <n v="350"/>
    <n v="350"/>
    <n v="945.00000000000011"/>
    <n v="945.00000000000011"/>
  </r>
  <r>
    <s v="H7104156M871"/>
    <s v="H7104156M8715101"/>
    <s v="17H-104156-871M"/>
    <s v="17H-104156-871M5101"/>
    <s v="17H-104156-871M510136"/>
    <s v="CONSTRUCTION  : KNIT JUPE"/>
    <x v="4"/>
    <x v="0"/>
    <s v="5101"/>
    <n v="5101"/>
    <s v="noir+blanc"/>
    <s v="CONSTRUCTION  : KNIT JUPE"/>
    <s v="FRA"/>
    <n v="36"/>
    <n v="1"/>
    <n v="350"/>
    <n v="350"/>
    <n v="945.00000000000011"/>
    <n v="945.00000000000011"/>
  </r>
  <r>
    <s v="H7104156M871"/>
    <s v="H7104156M8715101"/>
    <s v="17H-104156-871M"/>
    <s v="17H-104156-871M5101"/>
    <s v="17H-104156-871M510136"/>
    <s v="CONSTRUCTION  : KNIT JUPE"/>
    <x v="4"/>
    <x v="0"/>
    <n v="5101"/>
    <n v="5101"/>
    <s v="noir+blanc"/>
    <e v="#N/A"/>
    <s v="FRA"/>
    <n v="36"/>
    <n v="1"/>
    <n v="350"/>
    <n v="350"/>
    <n v="945.00000000000011"/>
    <n v="945.00000000000011"/>
  </r>
  <r>
    <s v="H7104156M871"/>
    <s v="H7104156M8715101"/>
    <s v="17H-104156-871M"/>
    <s v="17H-104156-871M5101"/>
    <s v="17H-104156-871M510138"/>
    <s v="CONSTRUCTION  : KNIT JUPE"/>
    <x v="4"/>
    <x v="0"/>
    <s v="5101"/>
    <n v="5101"/>
    <s v="noir+blanc"/>
    <s v="CONSTRUCTION  : KNIT JUPE"/>
    <s v="FRA"/>
    <n v="38"/>
    <n v="3"/>
    <n v="350"/>
    <n v="1050"/>
    <n v="945.00000000000011"/>
    <n v="2835.0000000000005"/>
  </r>
  <r>
    <s v="H7104156M871"/>
    <s v="H7104156M8715101"/>
    <s v="17H-104156-871M"/>
    <s v="17H-104156-871M5101"/>
    <s v="17H-104156-871M510138"/>
    <s v="CONSTRUCTION  : KNIT JUPE"/>
    <x v="4"/>
    <x v="0"/>
    <n v="5101"/>
    <n v="5101"/>
    <s v="noir+blanc"/>
    <e v="#N/A"/>
    <s v="FRA"/>
    <n v="38"/>
    <n v="2"/>
    <n v="350"/>
    <n v="700"/>
    <n v="945.00000000000011"/>
    <n v="1890.0000000000002"/>
  </r>
  <r>
    <s v="H7104156M871"/>
    <s v="H7104156M8715101"/>
    <s v="17H-104156-871M"/>
    <s v="17H-104156-871M5101"/>
    <s v="17H-104156-871M510140"/>
    <s v="CONSTRUCTION  : KNIT JUPE"/>
    <x v="4"/>
    <x v="0"/>
    <s v="5101"/>
    <n v="5101"/>
    <s v="noir+blanc"/>
    <s v="CONSTRUCTION  : KNIT JUPE"/>
    <s v="FRA"/>
    <n v="40"/>
    <n v="2"/>
    <n v="350"/>
    <n v="700"/>
    <n v="945.00000000000011"/>
    <n v="1890.0000000000002"/>
  </r>
  <r>
    <s v="H7104156M871"/>
    <s v="H7104156M8715101"/>
    <s v="17H-104156-871M"/>
    <s v="17H-104156-871M5101"/>
    <s v="17H-104156-871M510140"/>
    <s v="CONSTRUCTION  : KNIT JUPE"/>
    <x v="4"/>
    <x v="0"/>
    <n v="5101"/>
    <n v="5101"/>
    <s v="noir+blanc"/>
    <e v="#N/A"/>
    <s v="FRA"/>
    <n v="40"/>
    <n v="1"/>
    <n v="350"/>
    <n v="350"/>
    <n v="945.00000000000011"/>
    <n v="945.00000000000011"/>
  </r>
  <r>
    <s v="H7104156M871"/>
    <s v="H7104156M8715101"/>
    <s v="17H-104156-871M"/>
    <s v="17H-104156-871M5101"/>
    <s v="17H-104156-871M510142"/>
    <s v="CONSTRUCTION  : KNIT JUPE"/>
    <x v="4"/>
    <x v="0"/>
    <s v="5101"/>
    <n v="5101"/>
    <s v="noir+blanc"/>
    <s v="CONSTRUCTION  : KNIT JUPE"/>
    <s v="FRA"/>
    <n v="42"/>
    <n v="1"/>
    <n v="350"/>
    <n v="350"/>
    <n v="945.00000000000011"/>
    <n v="945.00000000000011"/>
  </r>
  <r>
    <s v="H7104156M871"/>
    <s v="H7104156M8715101"/>
    <s v="17H-104156-871M"/>
    <s v="17H-104156-871M5101"/>
    <s v="17H-104156-871M510142"/>
    <s v="CONSTRUCTION  : KNIT JUPE"/>
    <x v="4"/>
    <x v="0"/>
    <n v="5101"/>
    <n v="5101"/>
    <s v="noir+blanc"/>
    <e v="#N/A"/>
    <s v="FRA"/>
    <n v="42"/>
    <n v="2"/>
    <n v="350"/>
    <n v="700"/>
    <n v="945.00000000000011"/>
    <n v="1890.0000000000002"/>
  </r>
  <r>
    <s v="H7104199X230"/>
    <s v="H7104199X2305518"/>
    <s v="17H-104199-230X"/>
    <s v="17H-104199-230X5518"/>
    <s v="17H-104199-230X551840"/>
    <s v="CONSTRUCTION : WOVEN JUPE"/>
    <x v="4"/>
    <x v="0"/>
    <s v="5518"/>
    <n v="5518"/>
    <s v="Rouge/Noir/Jaune"/>
    <s v="CONSTRUCTION : WOVEN JUPE"/>
    <s v="FRA"/>
    <n v="40"/>
    <n v="1"/>
    <n v="490"/>
    <n v="490"/>
    <n v="1323"/>
    <n v="1323"/>
  </r>
  <r>
    <s v="H7104400P306"/>
    <s v="H7104400P3060100"/>
    <s v="17H-104400-306P"/>
    <s v="17H-104400-306P100"/>
    <s v="17H-104400-306P10040"/>
    <s v="CONSTRUCTION : LEATHER JUPE"/>
    <x v="4"/>
    <x v="0"/>
    <s v="0100"/>
    <n v="100"/>
    <s v="BLANC"/>
    <s v="CONSTRUCTION : LEATHER JUPE"/>
    <s v="TUR"/>
    <n v="40"/>
    <n v="1"/>
    <n v="890"/>
    <n v="890"/>
    <n v="2403"/>
    <n v="2403"/>
  </r>
  <r>
    <s v="H7104400P306"/>
    <s v="H7104400P3063801"/>
    <s v="17H-104400-306P"/>
    <s v="17H-104400-306P3801"/>
    <s v="17H-104400-306P380138"/>
    <s v="CONSTRUCTION : LEATHER JUPE"/>
    <x v="4"/>
    <x v="0"/>
    <n v="3801"/>
    <n v="3801"/>
    <s v="Vert bouteille"/>
    <e v="#N/A"/>
    <s v="TUR"/>
    <n v="38"/>
    <n v="1"/>
    <n v="890"/>
    <n v="890"/>
    <n v="2403"/>
    <n v="2403"/>
  </r>
  <r>
    <s v="H7104405L157"/>
    <s v="H7104405L157C0100"/>
    <s v="17H-104405-157L"/>
    <s v="17H-104405-157L100"/>
    <s v="17H-104405-157L10036"/>
    <s v="CONSTRUCTION : WOVEN JUPE"/>
    <x v="4"/>
    <x v="0"/>
    <s v="C0100"/>
    <n v="100"/>
    <s v="BLANC"/>
    <e v="#N/A"/>
    <s v="FRA"/>
    <n v="36"/>
    <n v="1"/>
    <n v="390"/>
    <n v="390"/>
    <n v="1053"/>
    <n v="1053"/>
  </r>
  <r>
    <s v="H7104405L157"/>
    <s v="H7104405L157C0100"/>
    <s v="17H-104405-157L"/>
    <s v="17H-104405-157L100"/>
    <s v="17H-104405-157L10040"/>
    <s v="CONSTRUCTION : WOVEN JUPE"/>
    <x v="4"/>
    <x v="0"/>
    <s v="C0100"/>
    <n v="100"/>
    <s v="BLANC"/>
    <e v="#N/A"/>
    <s v="FRA"/>
    <n v="40"/>
    <n v="2"/>
    <n v="390"/>
    <n v="780"/>
    <n v="1053"/>
    <n v="2106"/>
  </r>
  <r>
    <s v="H7104405L157"/>
    <s v="H7104405L157C0100"/>
    <s v="17H-104405-157L"/>
    <s v="17H-104405-157L100"/>
    <s v="17H-104405-157L10042"/>
    <s v="CONSTRUCTION : WOVEN JUPE"/>
    <x v="4"/>
    <x v="0"/>
    <s v="C0100"/>
    <n v="100"/>
    <s v="BLANC"/>
    <e v="#N/A"/>
    <s v="FRA"/>
    <n v="42"/>
    <n v="1"/>
    <n v="390"/>
    <n v="390"/>
    <n v="1053"/>
    <n v="1053"/>
  </r>
  <r>
    <s v="H7104410P313"/>
    <s v="H7104410P3130100"/>
    <s v="17H-104410-313P"/>
    <s v="17H-104410-313P100"/>
    <s v="17H-104410-313P10038"/>
    <s v="CONSTRUCTION : LEATHER JUPE"/>
    <x v="4"/>
    <x v="0"/>
    <s v="0100"/>
    <n v="100"/>
    <s v="BLANC"/>
    <s v="CONSTRUCTION : LEATHER JUPE"/>
    <s v="TUR"/>
    <n v="38"/>
    <n v="1"/>
    <n v="850"/>
    <n v="850"/>
    <n v="2295"/>
    <n v="2295"/>
  </r>
  <r>
    <s v="H7104480L158"/>
    <s v="H7104480L1585136"/>
    <s v="17H-104480-158L"/>
    <s v="17H-104480-158L5136"/>
    <s v="17H-104480-158L513638"/>
    <s v="CONSTRUCTION : WOVEN JUPE"/>
    <x v="4"/>
    <x v="0"/>
    <n v="5136"/>
    <n v="5136"/>
    <s v="Noir/Naturel"/>
    <e v="#N/A"/>
    <s v="BGR"/>
    <n v="38"/>
    <n v="3"/>
    <n v="450"/>
    <n v="1350"/>
    <n v="1215"/>
    <n v="3645"/>
  </r>
  <r>
    <s v="H7104480L158"/>
    <s v="H7104480L1585136"/>
    <s v="17H-104480-158L"/>
    <s v="17H-104480-158L5136"/>
    <s v="17H-104480-158L513642"/>
    <s v="CONSTRUCTION : WOVEN JUPE"/>
    <x v="4"/>
    <x v="0"/>
    <s v="5136"/>
    <n v="5136"/>
    <s v="Noir/Naturel"/>
    <s v="CONSTRUCTION : WOVEN JUPE"/>
    <s v="BGR"/>
    <n v="42"/>
    <n v="1"/>
    <n v="450"/>
    <n v="450"/>
    <n v="1215"/>
    <n v="1215"/>
  </r>
  <r>
    <s v="H7104595M880"/>
    <s v="H7104595M880C0100"/>
    <s v="17H-104595-880M"/>
    <s v="17H-104595-880M100"/>
    <s v="17H-104595-880M10036"/>
    <s v="CONSTRUCTION  : KNIT JUPE"/>
    <x v="4"/>
    <x v="0"/>
    <s v="C0100"/>
    <n v="100"/>
    <s v="BLANC"/>
    <e v="#N/A"/>
    <s v="ITA"/>
    <n v="36"/>
    <n v="1"/>
    <n v="990"/>
    <n v="990"/>
    <n v="2673"/>
    <n v="2673"/>
  </r>
  <r>
    <s v="H7104600P306"/>
    <s v="H7104600P3060100"/>
    <s v="17H-104600-306P"/>
    <s v="17H-104600-306P100"/>
    <s v="17H-104600-306P10036"/>
    <s v="CONSTRUCTION : LEATHER JUPE"/>
    <x v="4"/>
    <x v="0"/>
    <s v="0100"/>
    <n v="100"/>
    <s v="BLANC"/>
    <s v="CONSTRUCTION : LEATHER JUPE"/>
    <s v="TUR"/>
    <n v="36"/>
    <n v="2"/>
    <n v="750"/>
    <n v="1500"/>
    <n v="2025.0000000000002"/>
    <n v="4050.0000000000005"/>
  </r>
  <r>
    <s v="H7104600P306"/>
    <s v="H7104600P3060100"/>
    <s v="17H-104600-306P"/>
    <s v="17H-104600-306P100"/>
    <s v="17H-104600-306P10038"/>
    <s v="CONSTRUCTION : LEATHER JUPE"/>
    <x v="4"/>
    <x v="0"/>
    <s v="0100"/>
    <n v="100"/>
    <s v="BLANC"/>
    <s v="CONSTRUCTION : LEATHER JUPE"/>
    <s v="TUR"/>
    <n v="38"/>
    <n v="2"/>
    <n v="750"/>
    <n v="1500"/>
    <n v="2025.0000000000002"/>
    <n v="4050.0000000000005"/>
  </r>
  <r>
    <s v="H7104600P306"/>
    <s v="H7104600P3060100"/>
    <s v="17H-104600-306P"/>
    <s v="17H-104600-306P100"/>
    <s v="17H-104600-306P10040"/>
    <s v="CONSTRUCTION : LEATHER JUPE"/>
    <x v="4"/>
    <x v="0"/>
    <s v="0100"/>
    <n v="100"/>
    <s v="BLANC"/>
    <s v="CONSTRUCTION : LEATHER JUPE"/>
    <s v="TUR"/>
    <n v="40"/>
    <n v="2"/>
    <n v="750"/>
    <n v="1500"/>
    <n v="2025.0000000000002"/>
    <n v="4050.0000000000005"/>
  </r>
  <r>
    <s v="H7104600P306"/>
    <s v="H7104600P3060100"/>
    <s v="17H-104600-306P"/>
    <s v="17H-104600-306P100"/>
    <s v="17H-104600-306P10042"/>
    <s v="CONSTRUCTION : LEATHER JUPE"/>
    <x v="4"/>
    <x v="0"/>
    <s v="0100"/>
    <n v="100"/>
    <s v="BLANC"/>
    <s v="CONSTRUCTION : LEATHER JUPE"/>
    <s v="TUR"/>
    <n v="42"/>
    <n v="1"/>
    <n v="750"/>
    <n v="750"/>
    <n v="2025.0000000000002"/>
    <n v="2025.0000000000002"/>
  </r>
  <r>
    <s v="H7104600P306"/>
    <s v="H7104600P306C0100"/>
    <s v="17H-104600-306P"/>
    <s v="17H-104600-306P100"/>
    <s v="17H-104600-306P10036"/>
    <s v="CONSTRUCTION : LEATHER JUPE"/>
    <x v="4"/>
    <x v="0"/>
    <s v="C0100"/>
    <n v="100"/>
    <s v="BLANC"/>
    <e v="#N/A"/>
    <s v="TUR"/>
    <n v="36"/>
    <n v="1"/>
    <n v="750"/>
    <n v="750"/>
    <n v="2025.0000000000002"/>
    <n v="2025.0000000000002"/>
  </r>
  <r>
    <s v="H7104600P306"/>
    <s v="H7104600P306C0100"/>
    <s v="17H-104600-306P"/>
    <s v="17H-104600-306P100"/>
    <s v="17H-104600-306P10038"/>
    <s v="CONSTRUCTION : LEATHER JUPE"/>
    <x v="4"/>
    <x v="0"/>
    <s v="C0100"/>
    <n v="100"/>
    <s v="BLANC"/>
    <e v="#N/A"/>
    <s v="TUR"/>
    <n v="38"/>
    <n v="1"/>
    <n v="750"/>
    <n v="750"/>
    <n v="2025.0000000000002"/>
    <n v="2025.0000000000002"/>
  </r>
  <r>
    <s v="H7104640P292"/>
    <s v="H7104640P2920100"/>
    <s v="17H-104640-292P"/>
    <s v="17H-104640-292P100"/>
    <s v="17H-104640-292P10040"/>
    <s v="CONSTRUCTION : LEATHER JUPE"/>
    <x v="4"/>
    <x v="0"/>
    <s v="0100"/>
    <n v="100"/>
    <s v="BLANC"/>
    <s v="CONSTRUCTION : LEATHER JUPE"/>
    <s v="ITA"/>
    <n v="40"/>
    <n v="1"/>
    <n v="1390"/>
    <n v="1390"/>
    <n v="3753.0000000000005"/>
    <n v="3753.0000000000005"/>
  </r>
  <r>
    <s v="H7104640P292"/>
    <s v="H7104640P2923407"/>
    <s v="17H-104640-292P"/>
    <s v="17H-104640-292P3407"/>
    <s v="17H-104640-292P340738"/>
    <s v="CONSTRUCTION : LEATHER JUPE"/>
    <x v="4"/>
    <x v="0"/>
    <n v="3407"/>
    <n v="3407"/>
    <s v="Pétrole"/>
    <e v="#N/A"/>
    <s v="ITA"/>
    <n v="38"/>
    <n v="1"/>
    <n v="1390"/>
    <n v="1390"/>
    <n v="3753.0000000000005"/>
    <n v="3753.0000000000005"/>
  </r>
  <r>
    <s v="H7104735M881"/>
    <s v="H7104735M8810100"/>
    <s v="17H-104735-881M"/>
    <s v="17H-104735-881M100"/>
    <s v="17H-104735-881M10038"/>
    <s v="CONSTRUCTION  : KNIT JUPE"/>
    <x v="4"/>
    <x v="0"/>
    <s v="0100"/>
    <n v="100"/>
    <s v="BLANC"/>
    <s v="CONSTRUCTION  : KNIT JUPE"/>
    <s v="ITA"/>
    <n v="38"/>
    <n v="1"/>
    <n v="320"/>
    <n v="320"/>
    <n v="864"/>
    <n v="864"/>
  </r>
  <r>
    <s v="H7104735M881"/>
    <s v="H7104735M881C0100"/>
    <s v="17H-104735-881M"/>
    <s v="17H-104735-881M100"/>
    <s v="17H-104735-881M10038"/>
    <s v="CONSTRUCTION  : KNIT JUPE"/>
    <x v="4"/>
    <x v="0"/>
    <s v="C0100"/>
    <n v="100"/>
    <s v="BLANC"/>
    <e v="#N/A"/>
    <s v="ITA"/>
    <n v="38"/>
    <n v="1"/>
    <n v="320"/>
    <n v="320"/>
    <n v="864"/>
    <n v="864"/>
  </r>
  <r>
    <s v="H7104735M881"/>
    <s v="H7104735M881C0100"/>
    <s v="17H-104735-881M"/>
    <s v="17H-104735-881M100"/>
    <s v="17H-104735-881M10040"/>
    <s v="CONSTRUCTION  : KNIT JUPE"/>
    <x v="4"/>
    <x v="0"/>
    <s v="C0100"/>
    <n v="100"/>
    <s v="BLANC"/>
    <e v="#N/A"/>
    <s v="ITA"/>
    <n v="40"/>
    <n v="2"/>
    <n v="320"/>
    <n v="640"/>
    <n v="864"/>
    <n v="1728"/>
  </r>
  <r>
    <s v="H7104735M881"/>
    <s v="H7104735M881C0100"/>
    <s v="17H-104735-881M"/>
    <s v="17H-104735-881M100"/>
    <s v="17H-104735-881M10042"/>
    <s v="CONSTRUCTION  : KNIT JUPE"/>
    <x v="4"/>
    <x v="0"/>
    <s v="C0100"/>
    <n v="100"/>
    <s v="BLANC"/>
    <e v="#N/A"/>
    <s v="ITA"/>
    <n v="42"/>
    <n v="1"/>
    <n v="320"/>
    <n v="320"/>
    <n v="864"/>
    <n v="864"/>
  </r>
  <r>
    <s v="H7104738M872"/>
    <s v="H7104738M8725821"/>
    <s v="17H-104738-872M"/>
    <s v="17H-104738-872M5821"/>
    <s v="17H-104738-872M582136"/>
    <s v="CONSTRUCTION  : KNIT JUPE"/>
    <x v="4"/>
    <x v="0"/>
    <s v="5821"/>
    <n v="5821"/>
    <s v="Bleu/Noir/Or"/>
    <s v="CONSTRUCTION  : KNIT JUPE"/>
    <s v="FRA"/>
    <n v="36"/>
    <n v="1"/>
    <n v="630"/>
    <n v="630"/>
    <n v="1701"/>
    <n v="1701"/>
  </r>
  <r>
    <s v="H7104738M872"/>
    <s v="H7104738M8725821"/>
    <s v="17H-104738-872M"/>
    <s v="17H-104738-872M5821"/>
    <s v="17H-104738-872M582136"/>
    <s v="CONSTRUCTION  : KNIT JUPE"/>
    <x v="4"/>
    <x v="0"/>
    <n v="5821"/>
    <n v="5821"/>
    <s v="Bleu/Noir/Or"/>
    <e v="#N/A"/>
    <s v="FRA"/>
    <n v="36"/>
    <n v="2"/>
    <n v="630"/>
    <n v="1260"/>
    <n v="1701"/>
    <n v="3402"/>
  </r>
  <r>
    <s v="H7104738M872"/>
    <s v="H7104738M8725821"/>
    <s v="17H-104738-872M"/>
    <s v="17H-104738-872M5821"/>
    <s v="17H-104738-872M582138"/>
    <s v="CONSTRUCTION  : KNIT JUPE"/>
    <x v="4"/>
    <x v="0"/>
    <s v="5821"/>
    <n v="5821"/>
    <s v="Bleu/Noir/Or"/>
    <s v="CONSTRUCTION  : KNIT JUPE"/>
    <s v="FRA"/>
    <n v="38"/>
    <n v="2"/>
    <n v="630"/>
    <n v="1260"/>
    <n v="1701"/>
    <n v="3402"/>
  </r>
  <r>
    <s v="H7104738M872"/>
    <s v="H7104738M8725821"/>
    <s v="17H-104738-872M"/>
    <s v="17H-104738-872M5821"/>
    <s v="17H-104738-872M582140"/>
    <s v="CONSTRUCTION  : KNIT JUPE"/>
    <x v="4"/>
    <x v="0"/>
    <n v="5821"/>
    <n v="5821"/>
    <s v="Bleu/Noir/Or"/>
    <s v="ELEMENTS:100%LTN.LAITON MATIERE PRINCIPALE:63%VI.VISCOSE 34%PA.POLYAMIDE 3ê.ELASTHANNE"/>
    <s v="FRA"/>
    <n v="40"/>
    <n v="1"/>
    <n v="630"/>
    <n v="630"/>
    <n v="1701"/>
    <n v="1701"/>
  </r>
  <r>
    <s v="H7104739M856"/>
    <s v="H7104739M8565183"/>
    <s v="17H-104739-856M"/>
    <s v="17H-104739-856M5183"/>
    <s v="17H-104739-856M518334"/>
    <s v="CONSTRUCTION  : KNIT JUPE"/>
    <x v="4"/>
    <x v="0"/>
    <s v="5183"/>
    <n v="5821"/>
    <s v="Bleu/Noir/Or"/>
    <s v="CONSTRUCTION  : KNIT JUPE"/>
    <s v="FRA"/>
    <n v="34"/>
    <n v="1"/>
    <n v="250"/>
    <n v="250"/>
    <n v="675"/>
    <n v="675"/>
  </r>
  <r>
    <s v="H7104739M856"/>
    <s v="H7104739M8565183"/>
    <s v="17H-104739-856M"/>
    <s v="17H-104739-856M5183"/>
    <s v="17H-104739-856M518336"/>
    <s v="CONSTRUCTION  : KNIT JUPE"/>
    <x v="4"/>
    <x v="0"/>
    <s v="5183"/>
    <n v="5821"/>
    <s v="Bleu/Noir/Or"/>
    <s v="CONSTRUCTION  : KNIT JUPE"/>
    <s v="FRA"/>
    <n v="36"/>
    <n v="2"/>
    <n v="250"/>
    <n v="500"/>
    <n v="675"/>
    <n v="1350"/>
  </r>
  <r>
    <s v="H7104739M856"/>
    <s v="H7104739M8565183"/>
    <s v="17H-104739-856M"/>
    <s v="17H-104739-856M5183"/>
    <s v="17H-104739-856M518338"/>
    <s v="CONSTRUCTION  : KNIT JUPE"/>
    <x v="4"/>
    <x v="0"/>
    <s v="5183"/>
    <n v="5821"/>
    <s v="Bleu/Noir/Or"/>
    <s v="CONSTRUCTION  : KNIT JUPE"/>
    <s v="FRA"/>
    <n v="38"/>
    <n v="2"/>
    <n v="250"/>
    <n v="500"/>
    <n v="675"/>
    <n v="1350"/>
  </r>
  <r>
    <s v="H7104739M856"/>
    <s v="H7104739M8565502"/>
    <s v="17H-104739-856M"/>
    <s v="17H-104739-856M5502"/>
    <m/>
    <e v="#N/A"/>
    <x v="18"/>
    <x v="1"/>
    <n v="5502"/>
    <n v="5502"/>
    <m/>
    <s v="ELEMENTS:100%LTN.LAITON MATIERE PRINCIPALE:63%VI.VISCOSE 34%PA.POLYAMIDE 3ê.ELASTHANNE"/>
    <s v="FRA"/>
    <n v="38"/>
    <n v="1"/>
    <m/>
    <n v="0"/>
    <m/>
    <n v="0"/>
  </r>
  <r>
    <s v="H7104739M856"/>
    <s v="H7104739M8565845"/>
    <s v="17H-104739-856M"/>
    <s v="17H-104739-856M5845"/>
    <s v="17H-104739-856M584536"/>
    <s v="CONSTRUCTION  : KNIT JUPE"/>
    <x v="4"/>
    <x v="0"/>
    <s v="5845"/>
    <n v="5845"/>
    <s v="Bleu/Noir"/>
    <s v="CONSTRUCTION  : KNIT JUPE"/>
    <s v="FRA"/>
    <n v="36"/>
    <n v="2"/>
    <n v="250"/>
    <n v="500"/>
    <n v="675"/>
    <n v="1350"/>
  </r>
  <r>
    <s v="H7104739M856"/>
    <s v="H7104739M8565845"/>
    <s v="17H-104739-856M"/>
    <s v="17H-104739-856M5845"/>
    <s v="17H-104739-856M584536"/>
    <s v="CONSTRUCTION  : KNIT JUPE"/>
    <x v="4"/>
    <x v="0"/>
    <n v="5845"/>
    <n v="5845"/>
    <s v="Bleu/Noir"/>
    <e v="#N/A"/>
    <s v="FRA"/>
    <n v="36"/>
    <n v="1"/>
    <n v="250"/>
    <n v="250"/>
    <n v="675"/>
    <n v="675"/>
  </r>
  <r>
    <s v="H7104739M856"/>
    <s v="H7104739M8565845"/>
    <s v="17H-104739-856M"/>
    <s v="17H-104739-856M5845"/>
    <s v="17H-104739-856M584538"/>
    <s v="CONSTRUCTION  : KNIT JUPE"/>
    <x v="4"/>
    <x v="0"/>
    <n v="5845"/>
    <n v="5845"/>
    <s v="Bleu/Noir"/>
    <e v="#N/A"/>
    <s v="FRA"/>
    <n v="38"/>
    <n v="1"/>
    <n v="250"/>
    <n v="250"/>
    <n v="675"/>
    <n v="675"/>
  </r>
  <r>
    <s v="H7104739M856"/>
    <s v="H7104739M8565845"/>
    <s v="17H-104739-856M"/>
    <s v="17H-104739-856M5845"/>
    <s v="17H-104739-856M584540"/>
    <s v="CONSTRUCTION  : KNIT JUPE"/>
    <x v="4"/>
    <x v="0"/>
    <n v="5845"/>
    <n v="5845"/>
    <s v="Bleu/Noir"/>
    <e v="#N/A"/>
    <s v="FRA"/>
    <n v="40"/>
    <n v="1"/>
    <n v="250"/>
    <n v="250"/>
    <n v="675"/>
    <n v="675"/>
  </r>
  <r>
    <s v="H7104760M882"/>
    <s v="H7104760M8820100"/>
    <s v="17H-104760-882M"/>
    <s v="17H-104760-882M100"/>
    <s v="17H-104760-882M10034"/>
    <s v="CONSTRUCTION  : KNIT JUPE"/>
    <x v="4"/>
    <x v="0"/>
    <s v="0100"/>
    <n v="100"/>
    <s v="BLANC"/>
    <s v="CONSTRUCTION  : KNIT JUPE"/>
    <s v="ITA"/>
    <n v="34"/>
    <n v="1"/>
    <n v="370"/>
    <n v="370"/>
    <n v="999.00000000000011"/>
    <n v="999.00000000000011"/>
  </r>
  <r>
    <s v="H7104760M882"/>
    <s v="H7104760M8820100"/>
    <s v="17H-104760-882M"/>
    <s v="17H-104760-882M100"/>
    <s v="17H-104760-882M10036"/>
    <s v="CONSTRUCTION  : KNIT JUPE"/>
    <x v="4"/>
    <x v="0"/>
    <s v="0100"/>
    <n v="100"/>
    <s v="BLANC"/>
    <s v="CONSTRUCTION  : KNIT JUPE"/>
    <s v="ITA"/>
    <n v="36"/>
    <n v="1"/>
    <n v="370"/>
    <n v="370"/>
    <n v="999.00000000000011"/>
    <n v="999.00000000000011"/>
  </r>
  <r>
    <s v="H7104760M882"/>
    <s v="H7104760M8820100"/>
    <s v="17H-104760-882M"/>
    <s v="17H-104760-882M100"/>
    <s v="17H-104760-882M10038"/>
    <s v="CONSTRUCTION  : KNIT JUPE"/>
    <x v="4"/>
    <x v="0"/>
    <s v="0100"/>
    <n v="100"/>
    <s v="BLANC"/>
    <s v="CONSTRUCTION  : KNIT JUPE"/>
    <s v="ITA"/>
    <n v="38"/>
    <n v="1"/>
    <n v="370"/>
    <n v="370"/>
    <n v="999.00000000000011"/>
    <n v="999.00000000000011"/>
  </r>
  <r>
    <s v="H7104760M882"/>
    <s v="H7104760M8820100"/>
    <s v="17H-104760-882M"/>
    <s v="17H-104760-882M100"/>
    <s v="17H-104760-882M10040"/>
    <s v="CONSTRUCTION  : KNIT JUPE"/>
    <x v="4"/>
    <x v="0"/>
    <s v="0100"/>
    <n v="100"/>
    <s v="BLANC"/>
    <s v="CONSTRUCTION  : KNIT JUPE"/>
    <s v="ITA"/>
    <n v="40"/>
    <n v="1"/>
    <n v="370"/>
    <n v="370"/>
    <n v="999.00000000000011"/>
    <n v="999.00000000000011"/>
  </r>
  <r>
    <s v="H7104760M882"/>
    <s v="H7104760M8823904"/>
    <s v="17H-104760-882M"/>
    <s v="17H-104760-882M3904"/>
    <s v="17H-104760-882M390434"/>
    <s v="CONSTRUCTION  : KNIT JUPE"/>
    <x v="4"/>
    <x v="0"/>
    <n v="3904"/>
    <n v="3904"/>
    <s v="Kaki"/>
    <e v="#N/A"/>
    <s v="ITA"/>
    <n v="34"/>
    <n v="1"/>
    <n v="370"/>
    <n v="370"/>
    <n v="999.00000000000011"/>
    <n v="999.00000000000011"/>
  </r>
  <r>
    <s v="H7104760M882"/>
    <s v="H7104760M8823904"/>
    <s v="17H-104760-882M"/>
    <s v="17H-104760-882M3904"/>
    <s v="17H-104760-882M390436"/>
    <s v="CONSTRUCTION  : KNIT JUPE"/>
    <x v="4"/>
    <x v="0"/>
    <s v="3904"/>
    <n v="3904"/>
    <s v="Kaki"/>
    <s v="CONSTRUCTION  : KNIT JUPE"/>
    <s v="ITA"/>
    <n v="36"/>
    <n v="2"/>
    <n v="370"/>
    <n v="740"/>
    <n v="999.00000000000011"/>
    <n v="1998.0000000000002"/>
  </r>
  <r>
    <s v="H7104760M882"/>
    <s v="H7104760M8823904"/>
    <s v="17H-104760-882M"/>
    <s v="17H-104760-882M3904"/>
    <s v="17H-104760-882M390436"/>
    <s v="CONSTRUCTION  : KNIT JUPE"/>
    <x v="4"/>
    <x v="0"/>
    <n v="3904"/>
    <n v="3904"/>
    <s v="Kaki"/>
    <e v="#N/A"/>
    <s v="ITA"/>
    <n v="36"/>
    <n v="1"/>
    <n v="370"/>
    <n v="370"/>
    <n v="999.00000000000011"/>
    <n v="999.00000000000011"/>
  </r>
  <r>
    <s v="H7104760M882"/>
    <s v="H7104760M8823904"/>
    <s v="17H-104760-882M"/>
    <s v="17H-104760-882M3904"/>
    <s v="17H-104760-882M390438"/>
    <s v="CONSTRUCTION  : KNIT JUPE"/>
    <x v="4"/>
    <x v="0"/>
    <s v="3904"/>
    <n v="3904"/>
    <s v="Kaki"/>
    <s v="CONSTRUCTION  : KNIT JUPE"/>
    <s v="ITA"/>
    <n v="38"/>
    <n v="1"/>
    <n v="370"/>
    <n v="370"/>
    <n v="999.00000000000011"/>
    <n v="999.00000000000011"/>
  </r>
  <r>
    <s v="H7104760M882"/>
    <s v="H7104760M8823904"/>
    <s v="17H-104760-882M"/>
    <s v="17H-104760-882M3904"/>
    <s v="17H-104760-882M390438"/>
    <s v="CONSTRUCTION  : KNIT JUPE"/>
    <x v="4"/>
    <x v="0"/>
    <n v="3904"/>
    <n v="3904"/>
    <s v="Kaki"/>
    <e v="#N/A"/>
    <s v="ITA"/>
    <n v="38"/>
    <n v="1"/>
    <n v="370"/>
    <n v="370"/>
    <n v="999.00000000000011"/>
    <n v="999.00000000000011"/>
  </r>
  <r>
    <s v="H7104760M882"/>
    <s v="H7104760M8823904"/>
    <s v="17H-104760-882M"/>
    <s v="17H-104760-882M3904"/>
    <s v="17H-104760-882M390440"/>
    <s v="CONSTRUCTION  : KNIT JUPE"/>
    <x v="4"/>
    <x v="0"/>
    <n v="3904"/>
    <n v="3904"/>
    <s v="Kaki"/>
    <e v="#N/A"/>
    <s v="ITA"/>
    <n v="40"/>
    <n v="1"/>
    <n v="370"/>
    <n v="370"/>
    <n v="999.00000000000011"/>
    <n v="999.00000000000011"/>
  </r>
  <r>
    <s v="H7104760M882"/>
    <s v="H7104760M882C0100"/>
    <s v="17H-104760-882M"/>
    <s v="17H-104760-882M100"/>
    <s v="17H-104760-882M10034"/>
    <s v="CONSTRUCTION  : KNIT JUPE"/>
    <x v="4"/>
    <x v="0"/>
    <s v="C0100"/>
    <n v="100"/>
    <s v="BLANC"/>
    <e v="#N/A"/>
    <s v="ITA"/>
    <n v="34"/>
    <n v="1"/>
    <n v="370"/>
    <n v="370"/>
    <n v="999.00000000000011"/>
    <n v="999.00000000000011"/>
  </r>
  <r>
    <s v="H7104760M882"/>
    <s v="H7104760M882C0100"/>
    <s v="17H-104760-882M"/>
    <s v="17H-104760-882M100"/>
    <s v="17H-104760-882M10036"/>
    <s v="CONSTRUCTION  : KNIT JUPE"/>
    <x v="4"/>
    <x v="0"/>
    <s v="C0100"/>
    <n v="100"/>
    <s v="BLANC"/>
    <e v="#N/A"/>
    <s v="ITA"/>
    <n v="36"/>
    <n v="2"/>
    <n v="370"/>
    <n v="740"/>
    <n v="999.00000000000011"/>
    <n v="1998.0000000000002"/>
  </r>
  <r>
    <s v="H7104760M882"/>
    <s v="H7104760M882C0100"/>
    <s v="17H-104760-882M"/>
    <s v="17H-104760-882M100"/>
    <s v="17H-104760-882M10038"/>
    <s v="CONSTRUCTION  : KNIT JUPE"/>
    <x v="4"/>
    <x v="0"/>
    <s v="C0100"/>
    <n v="100"/>
    <s v="BLANC"/>
    <e v="#N/A"/>
    <s v="ITA"/>
    <n v="38"/>
    <n v="1"/>
    <n v="370"/>
    <n v="370"/>
    <n v="999.00000000000011"/>
    <n v="999.00000000000011"/>
  </r>
  <r>
    <s v="H7104760M882"/>
    <s v="H7104760M882C0100"/>
    <s v="17H-104760-882M"/>
    <s v="17H-104760-882M100"/>
    <s v="17H-104760-882M10040"/>
    <s v="CONSTRUCTION  : KNIT JUPE"/>
    <x v="4"/>
    <x v="0"/>
    <s v="C0100"/>
    <n v="100"/>
    <s v="BLANC"/>
    <e v="#N/A"/>
    <s v="ITA"/>
    <n v="40"/>
    <n v="1"/>
    <n v="370"/>
    <n v="370"/>
    <n v="999.00000000000011"/>
    <n v="999.00000000000011"/>
  </r>
  <r>
    <s v="H7104760M882"/>
    <s v="H7104760M882C0100"/>
    <s v="17H-104760-882M"/>
    <s v="17H-104760-882M100"/>
    <s v="17H-104760-882M10042"/>
    <s v="CONSTRUCTION  : KNIT JUPE"/>
    <x v="4"/>
    <x v="0"/>
    <s v="C0100"/>
    <n v="100"/>
    <s v="BLANC"/>
    <e v="#N/A"/>
    <s v="ITA"/>
    <n v="42"/>
    <n v="1"/>
    <n v="370"/>
    <n v="370"/>
    <n v="999.00000000000011"/>
    <n v="999.00000000000011"/>
  </r>
  <r>
    <s v="H7104766M883"/>
    <s v="H7104766M8830100"/>
    <s v="17H-104766-883M"/>
    <s v="17H-104766-883M100"/>
    <s v="17H-104766-883M10034"/>
    <s v="CONSTRUCTION  : KNIT JUPE"/>
    <x v="4"/>
    <x v="0"/>
    <s v="0100"/>
    <n v="100"/>
    <s v="BLANC"/>
    <s v="CONSTRUCTION  : KNIT JUPE"/>
    <s v="ITA"/>
    <n v="34"/>
    <n v="1"/>
    <n v="1990"/>
    <n v="1990"/>
    <n v="5373"/>
    <n v="5373"/>
  </r>
  <r>
    <s v="H7104766M883"/>
    <s v="H7104766M8830100"/>
    <s v="17H-104766-883M"/>
    <s v="17H-104766-883M100"/>
    <s v="17H-104766-883M10038"/>
    <s v="CONSTRUCTION  : KNIT JUPE"/>
    <x v="4"/>
    <x v="0"/>
    <s v="0100"/>
    <n v="100"/>
    <s v="BLANC"/>
    <s v="CONSTRUCTION  : KNIT JUPE"/>
    <s v="ITA"/>
    <n v="38"/>
    <n v="1"/>
    <n v="1990"/>
    <n v="1990"/>
    <n v="5373"/>
    <n v="5373"/>
  </r>
  <r>
    <s v="H7104790M878"/>
    <s v="H7104790M878C0100"/>
    <s v="17H-104790-878M"/>
    <s v="17H-104790-878M100"/>
    <s v="17H-104790-878M10040"/>
    <s v="CONSTRUCTION  : KNIT JUPE"/>
    <x v="4"/>
    <x v="0"/>
    <s v="C0100"/>
    <n v="100"/>
    <s v="BLANC"/>
    <e v="#N/A"/>
    <s v="ITA"/>
    <n v="40"/>
    <n v="1"/>
    <n v="690"/>
    <n v="690"/>
    <n v="1863.0000000000002"/>
    <n v="1863.0000000000002"/>
  </r>
  <r>
    <s v="H7104796M831"/>
    <s v="H7104796M8315061"/>
    <s v="17H-104796-831M"/>
    <s v="17H-104796-831M5061"/>
    <s v="17H-104796-831M506134"/>
    <s v="CONSTRUCTION  : KNIT JUPE"/>
    <x v="4"/>
    <x v="0"/>
    <s v="5061"/>
    <n v="5061"/>
    <s v="Rose multicolore"/>
    <s v="CONSTRUCTION  : KNIT JUPE"/>
    <s v="FRA"/>
    <n v="34"/>
    <n v="1"/>
    <n v="490"/>
    <n v="490"/>
    <n v="1323"/>
    <n v="1323"/>
  </r>
  <r>
    <s v="H7104796M831"/>
    <s v="H7104796M8315061"/>
    <s v="17H-104796-831M"/>
    <s v="17H-104796-831M5061"/>
    <s v="17H-104796-831M506136"/>
    <s v="CONSTRUCTION  : KNIT JUPE"/>
    <x v="4"/>
    <x v="0"/>
    <s v="5061"/>
    <n v="5061"/>
    <s v="Rose multicolore"/>
    <s v="CONSTRUCTION  : KNIT JUPE"/>
    <s v="FRA"/>
    <n v="36"/>
    <n v="3"/>
    <n v="490"/>
    <n v="1470"/>
    <n v="1323"/>
    <n v="3969"/>
  </r>
  <r>
    <s v="H7104796M831"/>
    <s v="H7104796M8315061"/>
    <s v="17H-104796-831M"/>
    <s v="17H-104796-831M5061"/>
    <s v="17H-104796-831M506138"/>
    <s v="CONSTRUCTION  : KNIT JUPE"/>
    <x v="4"/>
    <x v="0"/>
    <s v="5061"/>
    <n v="5061"/>
    <s v="Rose multicolore"/>
    <s v="CONSTRUCTION  : KNIT JUPE"/>
    <s v="FRA"/>
    <n v="38"/>
    <n v="3"/>
    <n v="490"/>
    <n v="1470"/>
    <n v="1323"/>
    <n v="3969"/>
  </r>
  <r>
    <s v="H7104796M831"/>
    <s v="H7104796M8315061"/>
    <s v="17H-104796-831M"/>
    <s v="17H-104796-831M5061"/>
    <s v="17H-104796-831M506138"/>
    <s v="CONSTRUCTION  : KNIT JUPE"/>
    <x v="4"/>
    <x v="0"/>
    <n v="5061"/>
    <n v="5061"/>
    <s v="Rose multicolore"/>
    <e v="#N/A"/>
    <s v="FRA"/>
    <n v="38"/>
    <n v="2"/>
    <n v="490"/>
    <n v="980"/>
    <n v="1323"/>
    <n v="2646"/>
  </r>
  <r>
    <s v="H7104796M831"/>
    <s v="H7104796M8315061"/>
    <s v="17H-104796-831M"/>
    <s v="17H-104796-831M5061"/>
    <s v="17H-104796-831M506140"/>
    <s v="CONSTRUCTION  : KNIT JUPE"/>
    <x v="4"/>
    <x v="0"/>
    <s v="5061"/>
    <n v="5061"/>
    <s v="Rose multicolore"/>
    <s v="CONSTRUCTION  : KNIT JUPE"/>
    <s v="FRA"/>
    <n v="40"/>
    <n v="3"/>
    <n v="490"/>
    <n v="1470"/>
    <n v="1323"/>
    <n v="3969"/>
  </r>
  <r>
    <s v="H7104796M831"/>
    <s v="H7104796M8315061"/>
    <s v="17H-104796-831M"/>
    <s v="17H-104796-831M5061"/>
    <s v="17H-104796-831M506142"/>
    <s v="CONSTRUCTION  : KNIT JUPE"/>
    <x v="4"/>
    <x v="0"/>
    <s v="5061"/>
    <n v="5061"/>
    <s v="Rose multicolore"/>
    <s v="CONSTRUCTION  : KNIT JUPE"/>
    <s v="FRA"/>
    <n v="42"/>
    <n v="1"/>
    <n v="490"/>
    <n v="490"/>
    <n v="1323"/>
    <n v="1323"/>
  </r>
  <r>
    <s v="H7104796M831"/>
    <s v="H7104796M8315061"/>
    <s v="17H-104796-831M"/>
    <s v="17H-104796-831M5061"/>
    <s v="17H-104796-831M506142"/>
    <s v="CONSTRUCTION  : KNIT JUPE"/>
    <x v="4"/>
    <x v="0"/>
    <n v="5061"/>
    <n v="5061"/>
    <s v="Rose multicolore"/>
    <e v="#N/A"/>
    <s v="FRA"/>
    <n v="42"/>
    <n v="2"/>
    <n v="490"/>
    <n v="980"/>
    <n v="1323"/>
    <n v="2646"/>
  </r>
  <r>
    <s v="H7104904L144"/>
    <s v="H7104904L1445100"/>
    <s v="17H-104904-144L"/>
    <s v="17H-104904-144L5100"/>
    <s v="17H-104904-144L510036"/>
    <s v="CONSTRUCTION : WOVEN JUPE"/>
    <x v="4"/>
    <x v="0"/>
    <s v="5100"/>
    <n v="5100"/>
    <s v="noir+or"/>
    <s v="CONSTRUCTION : WOVEN JUPE"/>
    <s v="IND"/>
    <n v="36"/>
    <n v="1"/>
    <n v="1490"/>
    <n v="1490"/>
    <n v="4023.0000000000005"/>
    <n v="4023.0000000000005"/>
  </r>
  <r>
    <s v="H7104904L144"/>
    <s v="H7104904L1445100"/>
    <s v="17H-104904-144L"/>
    <s v="17H-104904-144L5100"/>
    <s v="17H-104904-144L510036"/>
    <s v="CONSTRUCTION : WOVEN JUPE"/>
    <x v="4"/>
    <x v="0"/>
    <n v="5100"/>
    <n v="5100"/>
    <s v="noir+or"/>
    <e v="#N/A"/>
    <s v="IND"/>
    <n v="36"/>
    <n v="1"/>
    <n v="1490"/>
    <n v="1490"/>
    <n v="4023.0000000000005"/>
    <n v="4023.0000000000005"/>
  </r>
  <r>
    <s v="H7105194X231"/>
    <s v="H7105194X2315845"/>
    <s v="17H-105194-231X"/>
    <s v="17H-105194-231X5845"/>
    <s v="17H-105194-231X584538"/>
    <s v="CONSTRUCTION : WOVEN PANTALON"/>
    <x v="5"/>
    <x v="0"/>
    <s v="5845"/>
    <n v="5845"/>
    <s v="Bleu/Noir"/>
    <s v="CONSTRUCTION : WOVEN PANTALON"/>
    <s v="FRA"/>
    <n v="38"/>
    <n v="1"/>
    <n v="650"/>
    <n v="650"/>
    <n v="1755.0000000000002"/>
    <n v="1755.0000000000002"/>
  </r>
  <r>
    <s v="H7105195D180"/>
    <s v="H7105195D1803801"/>
    <s v="17H-105195-180D"/>
    <s v="17H-105195-180D3801"/>
    <s v="17H-105195-180D380136"/>
    <s v="CONSTRUCTION : WOVEN PANTALON"/>
    <x v="5"/>
    <x v="0"/>
    <n v="3801"/>
    <n v="3801"/>
    <s v="Vert bouteille"/>
    <e v="#N/A"/>
    <s v="FRA"/>
    <n v="36"/>
    <n v="2"/>
    <n v="490"/>
    <n v="980"/>
    <n v="1323"/>
    <n v="2646"/>
  </r>
  <r>
    <s v="H7105195D180"/>
    <s v="H7105195D1803801"/>
    <s v="17H-105195-180D"/>
    <s v="17H-105195-180D3801"/>
    <s v="17H-105195-180D380138"/>
    <s v="CONSTRUCTION : WOVEN PANTALON"/>
    <x v="5"/>
    <x v="0"/>
    <n v="3801"/>
    <n v="3801"/>
    <s v="Vert bouteille"/>
    <e v="#N/A"/>
    <s v="FRA"/>
    <n v="38"/>
    <n v="1"/>
    <n v="490"/>
    <n v="490"/>
    <n v="1323"/>
    <n v="1323"/>
  </r>
  <r>
    <s v="H7105195D180"/>
    <s v="H7105195D180C0100"/>
    <s v="17H-105195-180D"/>
    <s v="17H-105195-180D100"/>
    <s v="17H-105195-180D10034"/>
    <s v="CONSTRUCTION : WOVEN PANTALON"/>
    <x v="5"/>
    <x v="0"/>
    <s v="C0100"/>
    <n v="100"/>
    <s v="BLANC"/>
    <e v="#N/A"/>
    <s v="FRA"/>
    <n v="34"/>
    <n v="1"/>
    <n v="490"/>
    <n v="490"/>
    <n v="1323"/>
    <n v="1323"/>
  </r>
  <r>
    <s v="H7105195D180"/>
    <s v="H7105195D180C0100"/>
    <s v="17H-105195-180D"/>
    <s v="17H-105195-180D100"/>
    <s v="17H-105195-180D10036"/>
    <s v="CONSTRUCTION : WOVEN PANTALON"/>
    <x v="5"/>
    <x v="0"/>
    <s v="C0100"/>
    <n v="100"/>
    <s v="BLANC"/>
    <e v="#N/A"/>
    <s v="FRA"/>
    <n v="36"/>
    <n v="5"/>
    <n v="490"/>
    <n v="2450"/>
    <n v="1323"/>
    <n v="6615"/>
  </r>
  <r>
    <s v="H7105195D180"/>
    <s v="H7105195D180C0100"/>
    <s v="17H-105195-180D"/>
    <s v="17H-105195-180D100"/>
    <s v="17H-105195-180D10038"/>
    <s v="CONSTRUCTION : WOVEN PANTALON"/>
    <x v="5"/>
    <x v="0"/>
    <s v="C0100"/>
    <n v="100"/>
    <s v="BLANC"/>
    <e v="#N/A"/>
    <s v="FRA"/>
    <n v="38"/>
    <n v="5"/>
    <n v="490"/>
    <n v="2450"/>
    <n v="1323"/>
    <n v="6615"/>
  </r>
  <r>
    <s v="H7105195D180"/>
    <s v="H7105195D180C0100"/>
    <s v="17H-105195-180D"/>
    <s v="17H-105195-180D100"/>
    <s v="17H-105195-180D10040"/>
    <s v="CONSTRUCTION : WOVEN PANTALON"/>
    <x v="5"/>
    <x v="0"/>
    <s v="C0100"/>
    <n v="100"/>
    <s v="BLANC"/>
    <e v="#N/A"/>
    <s v="FRA"/>
    <n v="40"/>
    <n v="3"/>
    <n v="490"/>
    <n v="1470"/>
    <n v="1323"/>
    <n v="3969"/>
  </r>
  <r>
    <s v="H7105195D180"/>
    <s v="H7105195D180C0100"/>
    <s v="17H-105195-180D"/>
    <s v="17H-105195-180D100"/>
    <s v="17H-105195-180D10042"/>
    <s v="CONSTRUCTION : WOVEN PANTALON"/>
    <x v="5"/>
    <x v="0"/>
    <s v="C0100"/>
    <n v="100"/>
    <s v="BLANC"/>
    <e v="#N/A"/>
    <s v="FRA"/>
    <n v="42"/>
    <n v="3"/>
    <n v="490"/>
    <n v="1470"/>
    <n v="1323"/>
    <n v="3969"/>
  </r>
  <r>
    <s v="H7105195D180"/>
    <s v="H7105195D180C0100"/>
    <s v="17H-105195-180D"/>
    <s v="17H-105195-180D100"/>
    <s v="17H-105195-180D10044"/>
    <s v="CONSTRUCTION : WOVEN PANTALON"/>
    <x v="5"/>
    <x v="0"/>
    <s v="C0100"/>
    <n v="100"/>
    <s v="BLANC"/>
    <e v="#N/A"/>
    <s v="FRA"/>
    <n v="44"/>
    <n v="1"/>
    <n v="490"/>
    <n v="490"/>
    <n v="1323"/>
    <n v="1323"/>
  </r>
  <r>
    <s v="H7105199D180"/>
    <s v="H7105199D1800100"/>
    <s v="17H-105199-180D"/>
    <s v="17H-105199-180D100"/>
    <s v="17H-105199-180D10036"/>
    <s v="CONSTRUCTION : WOVEN PANTALON"/>
    <x v="5"/>
    <x v="0"/>
    <s v="0100"/>
    <n v="100"/>
    <s v="BLANC"/>
    <s v="CONSTRUCTION : WOVEN PANTALON"/>
    <s v="SLO"/>
    <n v="36"/>
    <n v="1"/>
    <n v="590"/>
    <n v="590"/>
    <n v="1593"/>
    <n v="1593"/>
  </r>
  <r>
    <s v="H7105199D180"/>
    <s v="H7105199D1800100"/>
    <s v="17H-105199-180D"/>
    <s v="17H-105199-180D100"/>
    <s v="17H-105199-180D10038"/>
    <s v="CONSTRUCTION : WOVEN PANTALON"/>
    <x v="5"/>
    <x v="0"/>
    <s v="0100"/>
    <n v="100"/>
    <s v="BLANC"/>
    <s v="CONSTRUCTION : WOVEN PANTALON"/>
    <s v="SLO"/>
    <n v="38"/>
    <n v="1"/>
    <n v="590"/>
    <n v="590"/>
    <n v="1593"/>
    <n v="1593"/>
  </r>
  <r>
    <s v="H7105199D180"/>
    <s v="H7105199D1800100"/>
    <s v="17H-105199-180D"/>
    <s v="17H-105199-180D100"/>
    <s v="17H-105199-180D10040"/>
    <s v="CONSTRUCTION : WOVEN PANTALON"/>
    <x v="5"/>
    <x v="0"/>
    <s v="0100"/>
    <n v="100"/>
    <s v="BLANC"/>
    <s v="CONSTRUCTION : WOVEN PANTALON"/>
    <s v="SLO"/>
    <n v="40"/>
    <n v="1"/>
    <n v="590"/>
    <n v="590"/>
    <n v="1593"/>
    <n v="1593"/>
  </r>
  <r>
    <s v="H7105199D180"/>
    <s v="H7105199D1801410"/>
    <s v="17H-105199-180D"/>
    <s v="17H-105199-180D1410"/>
    <s v="17H-105199-180D141036"/>
    <s v="CONSTRUCTION : WOVEN PANTALON"/>
    <x v="5"/>
    <x v="0"/>
    <n v="1410"/>
    <n v="1410"/>
    <s v="Rouille"/>
    <e v="#N/A"/>
    <s v="SLO"/>
    <n v="36"/>
    <n v="1"/>
    <n v="590"/>
    <n v="590"/>
    <n v="1593"/>
    <n v="1593"/>
  </r>
  <r>
    <s v="H7105199D180"/>
    <s v="H7105199D1801410"/>
    <s v="17H-105199-180D"/>
    <s v="17H-105199-180D1410"/>
    <s v="17H-105199-180D141038"/>
    <s v="CONSTRUCTION : WOVEN PANTALON"/>
    <x v="5"/>
    <x v="0"/>
    <n v="1410"/>
    <n v="1410"/>
    <s v="Rouille"/>
    <e v="#N/A"/>
    <s v="SLO"/>
    <n v="38"/>
    <n v="1"/>
    <n v="590"/>
    <n v="590"/>
    <n v="1593"/>
    <n v="1593"/>
  </r>
  <r>
    <s v="H7105199D180"/>
    <s v="H7105199D180C0100"/>
    <s v="17H-105199-180D"/>
    <s v="17H-105199-180D100"/>
    <s v="17H-105199-180D10034"/>
    <s v="CONSTRUCTION : WOVEN PANTALON"/>
    <x v="5"/>
    <x v="0"/>
    <s v="C0100"/>
    <n v="100"/>
    <s v="BLANC"/>
    <e v="#N/A"/>
    <s v="SLO"/>
    <n v="34"/>
    <n v="1"/>
    <n v="590"/>
    <n v="590"/>
    <n v="1593"/>
    <n v="1593"/>
  </r>
  <r>
    <s v="H7105199D180"/>
    <s v="H7105199D180C0100"/>
    <s v="17H-105199-180D"/>
    <s v="17H-105199-180D100"/>
    <s v="17H-105199-180D10036"/>
    <s v="CONSTRUCTION : WOVEN PANTALON"/>
    <x v="5"/>
    <x v="0"/>
    <s v="C0100"/>
    <n v="100"/>
    <s v="BLANC"/>
    <e v="#N/A"/>
    <s v="SLO"/>
    <n v="36"/>
    <n v="1"/>
    <n v="590"/>
    <n v="590"/>
    <n v="1593"/>
    <n v="1593"/>
  </r>
  <r>
    <s v="H7105199D180"/>
    <s v="H7105199D180C0100"/>
    <s v="17H-105199-180D"/>
    <s v="17H-105199-180D100"/>
    <s v="17H-105199-180D10038"/>
    <s v="CONSTRUCTION : WOVEN PANTALON"/>
    <x v="5"/>
    <x v="0"/>
    <s v="C0100"/>
    <n v="100"/>
    <s v="BLANC"/>
    <e v="#N/A"/>
    <s v="SLO"/>
    <n v="38"/>
    <n v="2"/>
    <n v="590"/>
    <n v="1180"/>
    <n v="1593"/>
    <n v="3186"/>
  </r>
  <r>
    <s v="H7105199D180"/>
    <s v="H7105199D180C0100"/>
    <s v="17H-105199-180D"/>
    <s v="17H-105199-180D100"/>
    <s v="17H-105199-180D10040"/>
    <s v="CONSTRUCTION : WOVEN PANTALON"/>
    <x v="5"/>
    <x v="0"/>
    <s v="C0100"/>
    <n v="100"/>
    <s v="BLANC"/>
    <e v="#N/A"/>
    <s v="SLO"/>
    <n v="40"/>
    <n v="2"/>
    <n v="590"/>
    <n v="1180"/>
    <n v="1593"/>
    <n v="3186"/>
  </r>
  <r>
    <s v="H7105506K128"/>
    <s v="H7105506K1280100"/>
    <s v="17H-105506-128K"/>
    <s v="17H-105506-128K100"/>
    <s v="17H-105506-128K10036"/>
    <s v="CONSTRUCTION : WOVEN PANTALON"/>
    <x v="5"/>
    <x v="0"/>
    <s v="0100"/>
    <n v="100"/>
    <s v="BLANC"/>
    <s v="CONSTRUCTION : WOVEN PANTALON"/>
    <s v="ITA"/>
    <n v="36"/>
    <n v="1"/>
    <n v="220"/>
    <n v="220"/>
    <n v="594"/>
    <n v="594"/>
  </r>
  <r>
    <s v="H7105506K128"/>
    <s v="H7105506K1280100"/>
    <s v="17H-105506-128K"/>
    <s v="17H-105506-128K100"/>
    <s v="17H-105506-128K10038"/>
    <s v="CONSTRUCTION : WOVEN PANTALON"/>
    <x v="5"/>
    <x v="0"/>
    <s v="0100"/>
    <n v="100"/>
    <s v="BLANC"/>
    <s v="CONSTRUCTION : WOVEN PANTALON"/>
    <s v="ITA"/>
    <n v="38"/>
    <n v="2"/>
    <n v="220"/>
    <n v="440"/>
    <n v="594"/>
    <n v="1188"/>
  </r>
  <r>
    <s v="H7105506K128"/>
    <s v="H7105506K1280100"/>
    <s v="17H-105506-128K"/>
    <s v="17H-105506-128K100"/>
    <s v="17H-105506-128K10040"/>
    <s v="CONSTRUCTION : WOVEN PANTALON"/>
    <x v="5"/>
    <x v="0"/>
    <s v="0100"/>
    <n v="100"/>
    <s v="BLANC"/>
    <s v="CONSTRUCTION : WOVEN PANTALON"/>
    <s v="ITA"/>
    <n v="40"/>
    <n v="2"/>
    <n v="220"/>
    <n v="440"/>
    <n v="594"/>
    <n v="1188"/>
  </r>
  <r>
    <s v="H7105506K128"/>
    <s v="H7105506K1280100"/>
    <s v="17H-105506-128K"/>
    <s v="17H-105506-128K100"/>
    <s v="17H-105506-128K10042"/>
    <s v="CONSTRUCTION : WOVEN PANTALON"/>
    <x v="5"/>
    <x v="0"/>
    <s v="0100"/>
    <n v="100"/>
    <s v="BLANC"/>
    <s v="CONSTRUCTION : WOVEN PANTALON"/>
    <s v="ITA"/>
    <n v="42"/>
    <n v="2"/>
    <n v="220"/>
    <n v="440"/>
    <n v="594"/>
    <n v="1188"/>
  </r>
  <r>
    <s v="H7105506K128"/>
    <s v="H7105506K1280100"/>
    <s v="17H-105506-128K"/>
    <s v="17H-105506-128K100"/>
    <s v="17H-105506-128K10044"/>
    <s v="CONSTRUCTION : WOVEN PANTALON"/>
    <x v="5"/>
    <x v="0"/>
    <s v="0100"/>
    <n v="100"/>
    <s v="BLANC"/>
    <s v="CONSTRUCTION : WOVEN PANTALON"/>
    <s v="ITA"/>
    <n v="44"/>
    <n v="1"/>
    <n v="220"/>
    <n v="220"/>
    <n v="594"/>
    <n v="594"/>
  </r>
  <r>
    <s v="H7105506K128"/>
    <s v="H7105506K1281782"/>
    <s v="17H-105506-128K"/>
    <s v="17H-105506-128K1782"/>
    <s v="17H-105506-128K178236"/>
    <s v="CONSTRUCTION : WOVEN PANTALON"/>
    <x v="5"/>
    <x v="0"/>
    <n v="1782"/>
    <n v="1782"/>
    <s v="Rouge foncé"/>
    <e v="#N/A"/>
    <s v="ITA"/>
    <n v="36"/>
    <n v="2"/>
    <n v="220"/>
    <n v="440"/>
    <n v="594"/>
    <n v="1188"/>
  </r>
  <r>
    <s v="H7105506K128"/>
    <s v="H7105506K1281782"/>
    <s v="17H-105506-128K"/>
    <s v="17H-105506-128K1782"/>
    <s v="17H-105506-128K178238"/>
    <s v="CONSTRUCTION : WOVEN PANTALON"/>
    <x v="5"/>
    <x v="0"/>
    <n v="1782"/>
    <n v="1782"/>
    <s v="Rouge foncé"/>
    <e v="#N/A"/>
    <s v="ITA"/>
    <n v="38"/>
    <n v="1"/>
    <n v="220"/>
    <n v="220"/>
    <n v="594"/>
    <n v="594"/>
  </r>
  <r>
    <s v="H7105506K128"/>
    <s v="H7105506K1281782"/>
    <s v="17H-105506-128K"/>
    <s v="17H-105506-128K1782"/>
    <s v="17H-105506-128K178240"/>
    <s v="CONSTRUCTION : WOVEN PANTALON"/>
    <x v="5"/>
    <x v="0"/>
    <n v="1782"/>
    <n v="1782"/>
    <s v="Rouge foncé"/>
    <e v="#N/A"/>
    <s v="ITA"/>
    <n v="40"/>
    <n v="1"/>
    <n v="220"/>
    <n v="220"/>
    <n v="594"/>
    <n v="594"/>
  </r>
  <r>
    <s v="H7105506K128"/>
    <s v="H7105506K1283304"/>
    <s v="17H-105506-128K"/>
    <s v="17H-105506-128K3304"/>
    <s v="17H-105506-128K330434"/>
    <s v="CONSTRUCTION : WOVEN PANTALON"/>
    <x v="5"/>
    <x v="0"/>
    <s v="3304"/>
    <n v="3304"/>
    <s v="Bleu nuit"/>
    <s v="CONSTRUCTION : WOVEN PANTALON"/>
    <s v="ITA"/>
    <n v="34"/>
    <n v="1"/>
    <n v="220"/>
    <n v="220"/>
    <n v="594"/>
    <n v="594"/>
  </r>
  <r>
    <s v="H7105506K128"/>
    <s v="H7105506K1283304"/>
    <s v="17H-105506-128K"/>
    <s v="17H-105506-128K3304"/>
    <s v="17H-105506-128K330434"/>
    <s v="CONSTRUCTION : WOVEN PANTALON"/>
    <x v="5"/>
    <x v="0"/>
    <n v="3304"/>
    <n v="3304"/>
    <s v="Bleu nuit"/>
    <e v="#N/A"/>
    <s v="ITA"/>
    <n v="34"/>
    <n v="1"/>
    <n v="220"/>
    <n v="220"/>
    <n v="594"/>
    <n v="594"/>
  </r>
  <r>
    <s v="H7105506K128"/>
    <s v="H7105506K1283304"/>
    <s v="17H-105506-128K"/>
    <s v="17H-105506-128K3304"/>
    <s v="17H-105506-128K330436"/>
    <s v="CONSTRUCTION : WOVEN PANTALON"/>
    <x v="5"/>
    <x v="0"/>
    <s v="3304"/>
    <n v="3304"/>
    <s v="Bleu nuit"/>
    <s v="CONSTRUCTION : WOVEN PANTALON"/>
    <s v="ITA"/>
    <n v="36"/>
    <n v="2"/>
    <n v="220"/>
    <n v="440"/>
    <n v="594"/>
    <n v="1188"/>
  </r>
  <r>
    <s v="H7105506K128"/>
    <s v="H7105506K1283304"/>
    <s v="17H-105506-128K"/>
    <s v="17H-105506-128K3304"/>
    <s v="17H-105506-128K330436"/>
    <s v="CONSTRUCTION : WOVEN PANTALON"/>
    <x v="5"/>
    <x v="0"/>
    <n v="3304"/>
    <n v="3304"/>
    <s v="Bleu nuit"/>
    <e v="#N/A"/>
    <s v="ITA"/>
    <n v="36"/>
    <n v="2"/>
    <n v="220"/>
    <n v="440"/>
    <n v="594"/>
    <n v="1188"/>
  </r>
  <r>
    <s v="H7105506K128"/>
    <s v="H7105506K1283304"/>
    <s v="17H-105506-128K"/>
    <s v="17H-105506-128K3304"/>
    <s v="17H-105506-128K330438"/>
    <s v="CONSTRUCTION : WOVEN PANTALON"/>
    <x v="5"/>
    <x v="0"/>
    <s v="3304"/>
    <n v="3304"/>
    <s v="Bleu nuit"/>
    <s v="CONSTRUCTION : WOVEN PANTALON"/>
    <s v="ITA"/>
    <n v="38"/>
    <n v="2"/>
    <n v="220"/>
    <n v="440"/>
    <n v="594"/>
    <n v="1188"/>
  </r>
  <r>
    <s v="H7105506K128"/>
    <s v="H7105506K1283304"/>
    <s v="17H-105506-128K"/>
    <s v="17H-105506-128K3304"/>
    <s v="17H-105506-128K330438"/>
    <s v="CONSTRUCTION : WOVEN PANTALON"/>
    <x v="5"/>
    <x v="0"/>
    <n v="3304"/>
    <n v="3304"/>
    <s v="Bleu nuit"/>
    <e v="#N/A"/>
    <s v="ITA"/>
    <n v="38"/>
    <n v="2"/>
    <n v="220"/>
    <n v="440"/>
    <n v="594"/>
    <n v="1188"/>
  </r>
  <r>
    <s v="H7105506K128"/>
    <s v="H7105506K1283304"/>
    <s v="17H-105506-128K"/>
    <s v="17H-105506-128K3304"/>
    <s v="17H-105506-128K330440"/>
    <s v="CONSTRUCTION : WOVEN PANTALON"/>
    <x v="5"/>
    <x v="0"/>
    <s v="3304"/>
    <n v="3304"/>
    <s v="Bleu nuit"/>
    <s v="CONSTRUCTION : WOVEN PANTALON"/>
    <s v="ITA"/>
    <n v="40"/>
    <n v="2"/>
    <n v="220"/>
    <n v="440"/>
    <n v="594"/>
    <n v="1188"/>
  </r>
  <r>
    <s v="H7105506K128"/>
    <s v="H7105506K1283304"/>
    <s v="17H-105506-128K"/>
    <s v="17H-105506-128K3304"/>
    <s v="17H-105506-128K330440"/>
    <s v="CONSTRUCTION : WOVEN PANTALON"/>
    <x v="5"/>
    <x v="0"/>
    <n v="3304"/>
    <n v="3304"/>
    <s v="Bleu nuit"/>
    <e v="#N/A"/>
    <s v="ITA"/>
    <n v="40"/>
    <n v="1"/>
    <n v="220"/>
    <n v="220"/>
    <n v="594"/>
    <n v="594"/>
  </r>
  <r>
    <s v="H7105506K128"/>
    <s v="H7105506K1283304"/>
    <s v="17H-105506-128K"/>
    <s v="17H-105506-128K3304"/>
    <s v="17H-105506-128K330442"/>
    <s v="CONSTRUCTION : WOVEN PANTALON"/>
    <x v="5"/>
    <x v="0"/>
    <s v="3304"/>
    <n v="3304"/>
    <s v="Bleu nuit"/>
    <s v="CONSTRUCTION : WOVEN PANTALON"/>
    <s v="ITA"/>
    <n v="42"/>
    <n v="1"/>
    <n v="220"/>
    <n v="220"/>
    <n v="594"/>
    <n v="594"/>
  </r>
  <r>
    <s v="H7105506K128"/>
    <s v="H7105506K1283801"/>
    <s v="17H-105506-128K"/>
    <s v="17H-105506-128K3801"/>
    <s v="17H-105506-128K380134"/>
    <s v="CONSTRUCTION : WOVEN PANTALON"/>
    <x v="5"/>
    <x v="0"/>
    <n v="3801"/>
    <n v="3801"/>
    <s v="Vert bouteille"/>
    <e v="#N/A"/>
    <s v="ITA"/>
    <n v="34"/>
    <n v="1"/>
    <n v="220"/>
    <n v="220"/>
    <n v="594"/>
    <n v="594"/>
  </r>
  <r>
    <s v="H7105506K128"/>
    <s v="H7105506K1283801"/>
    <s v="17H-105506-128K"/>
    <s v="17H-105506-128K3801"/>
    <s v="17H-105506-128K380136"/>
    <s v="CONSTRUCTION : WOVEN PANTALON"/>
    <x v="5"/>
    <x v="0"/>
    <s v="3801"/>
    <n v="3801"/>
    <s v="Vert bouteille"/>
    <s v="CONSTRUCTION : WOVEN PANTALON"/>
    <s v="ITA"/>
    <n v="36"/>
    <n v="2"/>
    <n v="220"/>
    <n v="440"/>
    <n v="594"/>
    <n v="1188"/>
  </r>
  <r>
    <s v="H7105506K128"/>
    <s v="H7105506K1283801"/>
    <s v="17H-105506-128K"/>
    <s v="17H-105506-128K3801"/>
    <s v="17H-105506-128K380136"/>
    <s v="CONSTRUCTION : WOVEN PANTALON"/>
    <x v="5"/>
    <x v="0"/>
    <n v="3801"/>
    <n v="3801"/>
    <s v="Vert bouteille"/>
    <e v="#N/A"/>
    <s v="ITA"/>
    <n v="36"/>
    <n v="2"/>
    <n v="220"/>
    <n v="440"/>
    <n v="594"/>
    <n v="1188"/>
  </r>
  <r>
    <s v="H7105506K128"/>
    <s v="H7105506K1283801"/>
    <s v="17H-105506-128K"/>
    <s v="17H-105506-128K3801"/>
    <s v="17H-105506-128K380138"/>
    <s v="CONSTRUCTION : WOVEN PANTALON"/>
    <x v="5"/>
    <x v="0"/>
    <s v="3801"/>
    <n v="3801"/>
    <s v="Vert bouteille"/>
    <s v="CONSTRUCTION : WOVEN PANTALON"/>
    <s v="ITA"/>
    <n v="38"/>
    <n v="1"/>
    <n v="220"/>
    <n v="220"/>
    <n v="594"/>
    <n v="594"/>
  </r>
  <r>
    <s v="H7105506K128"/>
    <s v="H7105506K1283801"/>
    <s v="17H-105506-128K"/>
    <s v="17H-105506-128K3801"/>
    <s v="17H-105506-128K380138"/>
    <s v="CONSTRUCTION : WOVEN PANTALON"/>
    <x v="5"/>
    <x v="0"/>
    <n v="3801"/>
    <n v="3801"/>
    <s v="Vert bouteille"/>
    <e v="#N/A"/>
    <s v="ITA"/>
    <n v="38"/>
    <n v="2"/>
    <n v="220"/>
    <n v="440"/>
    <n v="594"/>
    <n v="1188"/>
  </r>
  <r>
    <s v="H7105506K128"/>
    <s v="H7105506K1283801"/>
    <s v="17H-105506-128K"/>
    <s v="17H-105506-128K3801"/>
    <s v="17H-105506-128K380140"/>
    <s v="CONSTRUCTION : WOVEN PANTALON"/>
    <x v="5"/>
    <x v="0"/>
    <s v="3801"/>
    <n v="3801"/>
    <s v="Vert bouteille"/>
    <s v="CONSTRUCTION : WOVEN PANTALON"/>
    <s v="ITA"/>
    <n v="40"/>
    <n v="1"/>
    <n v="220"/>
    <n v="220"/>
    <n v="594"/>
    <n v="594"/>
  </r>
  <r>
    <s v="H7105506K128"/>
    <s v="H7105506K1283801"/>
    <s v="17H-105506-128K"/>
    <s v="17H-105506-128K3801"/>
    <s v="17H-105506-128K380140"/>
    <s v="CONSTRUCTION : WOVEN PANTALON"/>
    <x v="5"/>
    <x v="0"/>
    <n v="3801"/>
    <n v="3801"/>
    <s v="Vert bouteille"/>
    <e v="#N/A"/>
    <s v="ITA"/>
    <n v="40"/>
    <n v="1"/>
    <n v="220"/>
    <n v="220"/>
    <n v="594"/>
    <n v="594"/>
  </r>
  <r>
    <s v="H7105506K128"/>
    <s v="H7105506K1283801"/>
    <s v="17H-105506-128K"/>
    <s v="17H-105506-128K3801"/>
    <s v="17H-105506-128K380142"/>
    <s v="CONSTRUCTION : WOVEN PANTALON"/>
    <x v="5"/>
    <x v="0"/>
    <s v="3801"/>
    <n v="3801"/>
    <s v="Vert bouteille"/>
    <s v="CONSTRUCTION : WOVEN PANTALON"/>
    <s v="ITA"/>
    <n v="42"/>
    <n v="1"/>
    <n v="220"/>
    <n v="220"/>
    <n v="594"/>
    <n v="594"/>
  </r>
  <r>
    <s v="H7105506K128"/>
    <s v="H7105506K128C0100"/>
    <s v="17H-105506-128K"/>
    <s v="17H-105506-128K100"/>
    <s v="17H-105506-128K10036"/>
    <s v="CONSTRUCTION : WOVEN PANTALON"/>
    <x v="5"/>
    <x v="0"/>
    <s v="C0100"/>
    <n v="100"/>
    <s v="BLANC"/>
    <e v="#N/A"/>
    <s v="ITA"/>
    <n v="36"/>
    <n v="2"/>
    <n v="220"/>
    <n v="440"/>
    <n v="594"/>
    <n v="1188"/>
  </r>
  <r>
    <s v="H7105506K128"/>
    <s v="H7105506K128C0100"/>
    <s v="17H-105506-128K"/>
    <s v="17H-105506-128K100"/>
    <s v="17H-105506-128K10038"/>
    <s v="CONSTRUCTION : WOVEN PANTALON"/>
    <x v="5"/>
    <x v="0"/>
    <s v="C0100"/>
    <n v="100"/>
    <s v="BLANC"/>
    <e v="#N/A"/>
    <s v="ITA"/>
    <n v="38"/>
    <n v="4"/>
    <n v="220"/>
    <n v="880"/>
    <n v="594"/>
    <n v="2376"/>
  </r>
  <r>
    <s v="H7105506K128"/>
    <s v="H7105506K128C0100"/>
    <s v="17H-105506-128K"/>
    <s v="17H-105506-128K100"/>
    <s v="17H-105506-128K10040"/>
    <s v="CONSTRUCTION : WOVEN PANTALON"/>
    <x v="5"/>
    <x v="0"/>
    <s v="C0100"/>
    <n v="100"/>
    <s v="BLANC"/>
    <e v="#N/A"/>
    <s v="ITA"/>
    <n v="40"/>
    <n v="4"/>
    <n v="220"/>
    <n v="880"/>
    <n v="594"/>
    <n v="2376"/>
  </r>
  <r>
    <s v="H7105506K128"/>
    <s v="H7105506K128C0100"/>
    <s v="17H-105506-128K"/>
    <s v="17H-105506-128K100"/>
    <s v="17H-105506-128K10042"/>
    <s v="CONSTRUCTION : WOVEN PANTALON"/>
    <x v="5"/>
    <x v="0"/>
    <s v="C0100"/>
    <n v="100"/>
    <s v="BLANC"/>
    <e v="#N/A"/>
    <s v="ITA"/>
    <n v="42"/>
    <n v="3"/>
    <n v="220"/>
    <n v="660"/>
    <n v="594"/>
    <n v="1782"/>
  </r>
  <r>
    <s v="H7105506K128"/>
    <s v="H7105506K128C0100"/>
    <s v="17H-105506-128K"/>
    <s v="17H-105506-128K100"/>
    <s v="17H-105506-128K10044"/>
    <s v="CONSTRUCTION : WOVEN PANTALON"/>
    <x v="5"/>
    <x v="0"/>
    <s v="C0100"/>
    <n v="100"/>
    <s v="BLANC"/>
    <e v="#N/A"/>
    <s v="ITA"/>
    <n v="44"/>
    <n v="2"/>
    <n v="220"/>
    <n v="440"/>
    <n v="594"/>
    <n v="1188"/>
  </r>
  <r>
    <s v="H7105519K128"/>
    <s v="H7105519K1283910"/>
    <s v="17H-105519-128K"/>
    <s v="17H-105519-128K3910"/>
    <s v="17H-105519-128K391040"/>
    <s v="CONSTRUCTION : WOVEN JEAN"/>
    <x v="7"/>
    <x v="0"/>
    <n v="3910"/>
    <n v="3910"/>
    <s v="Kaki"/>
    <e v="#N/A"/>
    <s v="ITA"/>
    <n v="40"/>
    <n v="1"/>
    <n v="350"/>
    <n v="350"/>
    <n v="945.00000000000011"/>
    <n v="945.00000000000011"/>
  </r>
  <r>
    <s v="H7105600P309"/>
    <s v="H7105600P3091410"/>
    <s v="17H-105600-309P"/>
    <s v="17H-105600-309P1410"/>
    <s v="17H-105600-309P141040"/>
    <s v="CONSTRUCTION : LEATHER PANTALON"/>
    <x v="5"/>
    <x v="0"/>
    <n v="1410"/>
    <n v="1410"/>
    <s v="Rouille"/>
    <e v="#N/A"/>
    <s v="TUR"/>
    <n v="40"/>
    <n v="1"/>
    <n v="890"/>
    <n v="890"/>
    <n v="2403"/>
    <n v="2403"/>
  </r>
  <r>
    <s v="H7105600P309"/>
    <s v="H7105600P309C0100"/>
    <s v="17H-105600-309P"/>
    <s v="17H-105600-309P100"/>
    <s v="17H-105600-309P10038"/>
    <s v="CONSTRUCTION : LEATHER PANTALON"/>
    <x v="5"/>
    <x v="0"/>
    <s v="C0100"/>
    <n v="100"/>
    <s v="BLANC"/>
    <e v="#N/A"/>
    <s v="TUR"/>
    <n v="38"/>
    <n v="3"/>
    <n v="890"/>
    <n v="2670"/>
    <n v="2403"/>
    <n v="7209"/>
  </r>
  <r>
    <s v="H7105601P309"/>
    <s v="H7105601P309100"/>
    <s v="17H-105601-309P"/>
    <s v="17H-105601-309P100"/>
    <s v="17H-105601-309P10038"/>
    <s v="CONSTRUCTION : LEATHER PANTALON"/>
    <x v="5"/>
    <x v="0"/>
    <n v="100"/>
    <n v="100"/>
    <s v="BLANC"/>
    <s v="CONSTRUCTION : LEATHER PANTALON"/>
    <s v="TUR"/>
    <n v="38"/>
    <n v="1"/>
    <n v="990"/>
    <n v="990"/>
    <n v="2673"/>
    <n v="2673"/>
  </r>
  <r>
    <s v="H7105601P309"/>
    <s v="H7105601P309C0100"/>
    <s v="17H-105601-309P"/>
    <s v="17H-105601-309P100"/>
    <s v="17H-105601-309P10038"/>
    <s v="CONSTRUCTION : LEATHER PANTALON"/>
    <x v="5"/>
    <x v="0"/>
    <s v="C0100"/>
    <n v="100"/>
    <s v="BLANC"/>
    <e v="#N/A"/>
    <s v="TUR"/>
    <n v="38"/>
    <n v="1"/>
    <n v="990"/>
    <n v="990"/>
    <n v="2673"/>
    <n v="2673"/>
  </r>
  <r>
    <s v="H7105761M883"/>
    <s v="H7105761M8830100"/>
    <s v="17H-105761-883M"/>
    <s v="17H-105761-883M100"/>
    <s v="17H-105761-883M10036"/>
    <s v="CONSTRUCTION  : KNIT COMBINAISON"/>
    <x v="6"/>
    <x v="0"/>
    <s v="0100"/>
    <n v="100"/>
    <s v="BLANC"/>
    <s v="CONSTRUCTION  : KNIT COMBINAISON"/>
    <s v="ITA"/>
    <n v="36"/>
    <n v="1"/>
    <n v="2500"/>
    <n v="2500"/>
    <n v="6750"/>
    <n v="6750"/>
  </r>
  <r>
    <s v="H7105761M883"/>
    <s v="H7105761M8830100"/>
    <s v="17H-105761-883M"/>
    <s v="17H-105761-883M100"/>
    <s v="17H-105761-883M10038"/>
    <s v="CONSTRUCTION  : KNIT COMBINAISON"/>
    <x v="6"/>
    <x v="0"/>
    <s v="0100"/>
    <n v="100"/>
    <s v="BLANC"/>
    <s v="CONSTRUCTION  : KNIT COMBINAISON"/>
    <s v="ITA"/>
    <n v="38"/>
    <n v="1"/>
    <n v="2500"/>
    <n v="2500"/>
    <n v="6750"/>
    <n v="6750"/>
  </r>
  <r>
    <s v="H7106806M863"/>
    <s v="H7106806M863C0001"/>
    <s v="17H-106806-863M"/>
    <s v="17H-106806-863M100"/>
    <s v="17H-106806-863M10034"/>
    <s v="CONSTRUCTION  : KNIT MAILLE"/>
    <x v="8"/>
    <x v="0"/>
    <s v="C0001"/>
    <n v="100"/>
    <s v="BLANC"/>
    <e v="#N/A"/>
    <s v="FRA"/>
    <n v="34"/>
    <n v="1"/>
    <n v="320"/>
    <n v="320"/>
    <n v="864"/>
    <n v="864"/>
  </r>
  <r>
    <s v="H7106806M863"/>
    <s v="H7106806M863C0001"/>
    <s v="17H-106806-863M"/>
    <s v="17H-106806-863M100"/>
    <s v="17H-106806-863M10036"/>
    <s v="CONSTRUCTION  : KNIT MAILLE"/>
    <x v="8"/>
    <x v="0"/>
    <s v="C0001"/>
    <n v="100"/>
    <s v="BLANC"/>
    <e v="#N/A"/>
    <s v="FRA"/>
    <n v="36"/>
    <n v="3"/>
    <n v="320"/>
    <n v="960"/>
    <n v="864"/>
    <n v="2592"/>
  </r>
  <r>
    <s v="H7106806M863"/>
    <s v="H7106806M863C0001"/>
    <s v="17H-106806-863M"/>
    <s v="17H-106806-863M100"/>
    <s v="17H-106806-863M10038"/>
    <s v="CONSTRUCTION  : KNIT MAILLE"/>
    <x v="8"/>
    <x v="0"/>
    <s v="C0001"/>
    <n v="100"/>
    <s v="BLANC"/>
    <e v="#N/A"/>
    <s v="FRA"/>
    <n v="38"/>
    <n v="2"/>
    <n v="320"/>
    <n v="640"/>
    <n v="864"/>
    <n v="1728"/>
  </r>
  <r>
    <s v="H7106806M863"/>
    <s v="H7106806M863C0001"/>
    <s v="17H-106806-863M"/>
    <s v="17H-106806-863M100"/>
    <s v="17H-106806-863M10040"/>
    <s v="CONSTRUCTION  : KNIT MAILLE"/>
    <x v="8"/>
    <x v="0"/>
    <s v="C0001"/>
    <n v="100"/>
    <s v="BLANC"/>
    <e v="#N/A"/>
    <s v="FRA"/>
    <n v="40"/>
    <n v="1"/>
    <n v="320"/>
    <n v="320"/>
    <n v="864"/>
    <n v="864"/>
  </r>
  <r>
    <s v="H7106806M863"/>
    <s v="H7106806M863C0001"/>
    <s v="17H-106806-863M"/>
    <s v="17H-106806-863M100"/>
    <s v="17H-106806-863M10042"/>
    <s v="CONSTRUCTION  : KNIT MAILLE"/>
    <x v="8"/>
    <x v="0"/>
    <s v="C0001"/>
    <n v="100"/>
    <s v="BLANC"/>
    <e v="#N/A"/>
    <s v="FRA"/>
    <n v="42"/>
    <n v="1"/>
    <n v="320"/>
    <n v="320"/>
    <n v="864"/>
    <n v="864"/>
  </r>
  <r>
    <s v="H7106806M863"/>
    <s v="H7106806M863C0100"/>
    <s v="17H-106806-863M"/>
    <s v="17H-106806-863M100"/>
    <s v="17H-106806-863M10038"/>
    <s v="CONSTRUCTION  : KNIT MAILLE"/>
    <x v="8"/>
    <x v="0"/>
    <s v="C0100"/>
    <n v="100"/>
    <s v="BLANC"/>
    <e v="#N/A"/>
    <s v="FRA"/>
    <n v="38"/>
    <n v="2"/>
    <n v="320"/>
    <n v="640"/>
    <n v="864"/>
    <n v="1728"/>
  </r>
  <r>
    <s v="H7106806M863"/>
    <s v="H7106806M863C0100"/>
    <s v="17H-106806-863M"/>
    <s v="17H-106806-863M100"/>
    <s v="17H-106806-863M10040"/>
    <s v="CONSTRUCTION  : KNIT MAILLE"/>
    <x v="8"/>
    <x v="0"/>
    <s v="C0100"/>
    <n v="100"/>
    <s v="BLANC"/>
    <e v="#N/A"/>
    <s v="FRA"/>
    <n v="40"/>
    <n v="2"/>
    <n v="320"/>
    <n v="640"/>
    <n v="864"/>
    <n v="1728"/>
  </r>
  <r>
    <s v="H7106832M855"/>
    <s v="H7106832M8555101"/>
    <s v="17H-106832-855M"/>
    <s v="17H-106832-855M5101"/>
    <s v="17H-106832-855M510134"/>
    <s v="CONSTRUCTION  : KNIT MAILLE"/>
    <x v="8"/>
    <x v="0"/>
    <n v="5101"/>
    <n v="5101"/>
    <s v="noir+blanc"/>
    <e v="#N/A"/>
    <s v="FRA"/>
    <n v="34"/>
    <n v="1"/>
    <n v="270"/>
    <n v="270"/>
    <n v="729"/>
    <n v="729"/>
  </r>
  <r>
    <s v="H7106833M855"/>
    <s v="H7106833M8555101"/>
    <s v="17H-106833-855M"/>
    <s v="17H-106833-855M5101"/>
    <s v="17H-106833-855M510136"/>
    <s v="CONSTRUCTION  : KNIT MAILLE"/>
    <x v="8"/>
    <x v="0"/>
    <n v="5101"/>
    <n v="5101"/>
    <s v="noir+blanc"/>
    <e v="#N/A"/>
    <s v="FRA"/>
    <n v="36"/>
    <n v="1"/>
    <n v="550"/>
    <n v="550"/>
    <n v="1485"/>
    <n v="1485"/>
  </r>
  <r>
    <s v="H7106833M855"/>
    <s v="H7106833M8555101"/>
    <s v="17H-106833-855M"/>
    <s v="17H-106833-855M5101"/>
    <s v="17H-106833-855M510140"/>
    <s v="CONSTRUCTION  : KNIT MAILLE"/>
    <x v="8"/>
    <x v="0"/>
    <n v="5101"/>
    <n v="5101"/>
    <s v="noir+blanc"/>
    <e v="#N/A"/>
    <s v="FRA"/>
    <n v="40"/>
    <n v="1"/>
    <n v="550"/>
    <n v="550"/>
    <n v="1485"/>
    <n v="1485"/>
  </r>
  <r>
    <s v="H7106833M855"/>
    <s v="H7106833M8555101"/>
    <s v="17H-106833-855M"/>
    <s v="17H-106833-855M5101"/>
    <s v="17H-106833-855M510142"/>
    <s v="CONSTRUCTION  : KNIT MAILLE"/>
    <x v="8"/>
    <x v="0"/>
    <n v="5101"/>
    <n v="5101"/>
    <s v="noir+blanc"/>
    <e v="#N/A"/>
    <s v="FRA"/>
    <n v="42"/>
    <n v="1"/>
    <n v="550"/>
    <n v="550"/>
    <n v="1485"/>
    <n v="1485"/>
  </r>
  <r>
    <s v="H7106853M817"/>
    <s v="H7106853M8170050"/>
    <s v="17H-106853-817M"/>
    <s v="17H-106853-817M50"/>
    <s v="17H-106853-817M5038"/>
    <s v="CONSTRUCTION  : KNIT MAILLE"/>
    <x v="8"/>
    <x v="0"/>
    <s v="0050"/>
    <n v="50"/>
    <s v="Blanc éclatant"/>
    <s v="CONSTRUCTION  : KNIT MAILLE"/>
    <s v="FRA"/>
    <n v="38"/>
    <n v="1"/>
    <n v="270"/>
    <n v="270"/>
    <n v="729"/>
    <n v="729"/>
  </r>
  <r>
    <s v="H7106853M817"/>
    <s v="H7106853M817C0050"/>
    <s v="17H-106853-817M"/>
    <s v="17H-106853-817M50"/>
    <s v="17H-106853-817M5042"/>
    <s v="CONSTRUCTION  : KNIT MAILLE"/>
    <x v="8"/>
    <x v="0"/>
    <s v="C0050"/>
    <n v="50"/>
    <s v="Blanc éclatant"/>
    <e v="#N/A"/>
    <s v="FRA"/>
    <n v="42"/>
    <n v="1"/>
    <n v="270"/>
    <n v="270"/>
    <n v="729"/>
    <n v="729"/>
  </r>
  <r>
    <s v="H7107060L144"/>
    <s v="H7107060L144C0100"/>
    <s v="17H-107060-144L"/>
    <s v="17H-107060-144L100"/>
    <s v="17H-107060-144L10042"/>
    <s v="CONSTRUCTION : WOVEN VESTE"/>
    <x v="2"/>
    <x v="0"/>
    <s v="C0100"/>
    <n v="100"/>
    <s v="BLANC"/>
    <e v="#N/A"/>
    <s v="SLO"/>
    <n v="42"/>
    <n v="1"/>
    <n v="790"/>
    <n v="790"/>
    <n v="2133"/>
    <n v="2133"/>
  </r>
  <r>
    <s v="H7107161L104"/>
    <s v="H7107161L104C0100"/>
    <s v="17H-107161-104L"/>
    <s v="17H-107161-104L100"/>
    <s v="17H-107161-104L10038"/>
    <s v="CONSTRUCTION : WOVEN VESTE"/>
    <x v="2"/>
    <x v="0"/>
    <s v="C0100"/>
    <n v="100"/>
    <s v="BLANC"/>
    <e v="#N/A"/>
    <s v="FRA"/>
    <n v="38"/>
    <n v="1"/>
    <n v="590"/>
    <n v="590"/>
    <n v="1593"/>
    <n v="1593"/>
  </r>
  <r>
    <s v="H7107165L104"/>
    <s v="H7107165L104C0100"/>
    <s v="17H-107165-104L"/>
    <s v="17H-107165-104L100"/>
    <m/>
    <e v="#N/A"/>
    <x v="18"/>
    <x v="1"/>
    <s v="C0100"/>
    <n v="100"/>
    <s v="BLANC"/>
    <m/>
    <m/>
    <n v="40"/>
    <n v="1"/>
    <m/>
    <n v="0"/>
    <m/>
    <n v="0"/>
  </r>
  <r>
    <s v="H7107261D180"/>
    <s v="H7107261D1801410"/>
    <s v="17H-107261-180D"/>
    <s v="17H-107261-180D1410"/>
    <s v="17H-107261-180D141034"/>
    <s v="CONSTRUCTION : WOVEN VESTE"/>
    <x v="2"/>
    <x v="0"/>
    <n v="1410"/>
    <n v="1410"/>
    <s v="Rouille"/>
    <e v="#N/A"/>
    <s v="SLO"/>
    <n v="34"/>
    <n v="1"/>
    <n v="690"/>
    <n v="690"/>
    <n v="1863.0000000000002"/>
    <n v="1863.0000000000002"/>
  </r>
  <r>
    <s v="H7107261D180"/>
    <s v="H7107261D1801410"/>
    <s v="17H-107261-180D"/>
    <s v="17H-107261-180D1410"/>
    <s v="17H-107261-180D141040"/>
    <s v="CONSTRUCTION : WOVEN VESTE"/>
    <x v="2"/>
    <x v="0"/>
    <s v="1410"/>
    <n v="1410"/>
    <s v="Rouille"/>
    <s v="CONSTRUCTION : WOVEN VESTE"/>
    <s v="SLO"/>
    <n v="40"/>
    <n v="2"/>
    <n v="690"/>
    <n v="1380"/>
    <n v="1863.0000000000002"/>
    <n v="3726.0000000000005"/>
  </r>
  <r>
    <s v="H7107261D180"/>
    <s v="H7107261D1801410"/>
    <s v="17H-107261-180D"/>
    <s v="17H-107261-180D1410"/>
    <s v="17H-107261-180D141040"/>
    <s v="CONSTRUCTION : WOVEN VESTE"/>
    <x v="2"/>
    <x v="0"/>
    <n v="1410"/>
    <n v="1410"/>
    <s v="Rouille"/>
    <e v="#N/A"/>
    <s v="SLO"/>
    <n v="40"/>
    <n v="2"/>
    <n v="690"/>
    <n v="1380"/>
    <n v="1863.0000000000002"/>
    <n v="3726.0000000000005"/>
  </r>
  <r>
    <s v="H7107261D180"/>
    <s v="H7107261D1801410"/>
    <s v="17H-107261-180D"/>
    <s v="17H-107261-180D1410"/>
    <s v="17H-107261-180D141042"/>
    <s v="CONSTRUCTION : WOVEN VESTE"/>
    <x v="2"/>
    <x v="0"/>
    <n v="1410"/>
    <n v="1410"/>
    <s v="Rouille"/>
    <e v="#N/A"/>
    <s v="SLO"/>
    <n v="42"/>
    <n v="1"/>
    <n v="690"/>
    <n v="690"/>
    <n v="1863.0000000000002"/>
    <n v="1863.0000000000002"/>
  </r>
  <r>
    <s v="H7107263D186"/>
    <s v="H7107263D1863304"/>
    <s v="17H-107263-186D"/>
    <s v="17H-107263-186D3304"/>
    <s v="17H-107263-186D330442"/>
    <s v="CONSTRUCTION : WOVEN VESTE"/>
    <x v="2"/>
    <x v="0"/>
    <n v="3304"/>
    <n v="3304"/>
    <s v="Bleu nuit"/>
    <e v="#N/A"/>
    <s v="SLO"/>
    <n v="42"/>
    <n v="2"/>
    <n v="590"/>
    <n v="1180"/>
    <n v="1593"/>
    <n v="3186"/>
  </r>
  <r>
    <s v="H7107263D186"/>
    <s v="H7107263D186C0100"/>
    <s v="17H-107263-186D"/>
    <s v="17H-107263-186D100"/>
    <s v="17H-107263-186D10042"/>
    <s v="CONSTRUCTION : WOVEN VESTE"/>
    <x v="2"/>
    <x v="0"/>
    <s v="C0100"/>
    <n v="100"/>
    <s v="BLANC"/>
    <e v="#N/A"/>
    <s v="SLO"/>
    <n v="42"/>
    <n v="2"/>
    <n v="590"/>
    <n v="1180"/>
    <n v="1593"/>
    <n v="3186"/>
  </r>
  <r>
    <s v="H7107272D180"/>
    <s v="H7107272D1801410"/>
    <s v="17H-107272-180D"/>
    <s v="17H-107272-180D1410"/>
    <s v="17H-107272-180D141036"/>
    <s v="CONSTRUCTION : WOVEN VESTE"/>
    <x v="2"/>
    <x v="0"/>
    <s v="1410"/>
    <n v="1410"/>
    <s v="Rouille"/>
    <s v="CONSTRUCTION : WOVEN VESTE"/>
    <s v="FRA"/>
    <n v="36"/>
    <n v="1"/>
    <n v="690"/>
    <n v="690"/>
    <n v="1863.0000000000002"/>
    <n v="1863.0000000000002"/>
  </r>
  <r>
    <s v="H7107272D180"/>
    <s v="H7107272D1801410"/>
    <s v="17H-107272-180D"/>
    <s v="17H-107272-180D1410"/>
    <s v="17H-107272-180D141038"/>
    <s v="CONSTRUCTION : WOVEN VESTE"/>
    <x v="2"/>
    <x v="0"/>
    <s v="1410"/>
    <n v="1410"/>
    <s v="Rouille"/>
    <s v="CONSTRUCTION : WOVEN VESTE"/>
    <s v="FRA"/>
    <n v="38"/>
    <n v="1"/>
    <n v="690"/>
    <n v="690"/>
    <n v="1863.0000000000002"/>
    <n v="1863.0000000000002"/>
  </r>
  <r>
    <s v="H7107272D180"/>
    <s v="H7107272D1801410"/>
    <s v="17H-107272-180D"/>
    <s v="17H-107272-180D1410"/>
    <s v="17H-107272-180D141038"/>
    <s v="CONSTRUCTION : WOVEN VESTE"/>
    <x v="2"/>
    <x v="0"/>
    <n v="1410"/>
    <n v="1410"/>
    <s v="Rouille"/>
    <e v="#N/A"/>
    <s v="FRA"/>
    <n v="38"/>
    <n v="1"/>
    <n v="690"/>
    <n v="690"/>
    <n v="1863.0000000000002"/>
    <n v="1863.0000000000002"/>
  </r>
  <r>
    <s v="H7107272D180"/>
    <s v="H7107272D1801410"/>
    <s v="17H-107272-180D"/>
    <s v="17H-107272-180D1410"/>
    <s v="17H-107272-180D141040"/>
    <s v="CONSTRUCTION : WOVEN VESTE"/>
    <x v="2"/>
    <x v="0"/>
    <s v="1410"/>
    <n v="1410"/>
    <s v="Rouille"/>
    <s v="CONSTRUCTION : WOVEN VESTE"/>
    <s v="FRA"/>
    <n v="40"/>
    <n v="1"/>
    <n v="690"/>
    <n v="690"/>
    <n v="1863.0000000000002"/>
    <n v="1863.0000000000002"/>
  </r>
  <r>
    <s v="H7107272D180"/>
    <s v="H7107272D1801410"/>
    <s v="17H-107272-180D"/>
    <s v="17H-107272-180D1410"/>
    <s v="17H-107272-180D141040"/>
    <s v="CONSTRUCTION : WOVEN VESTE"/>
    <x v="2"/>
    <x v="0"/>
    <n v="1410"/>
    <n v="1410"/>
    <s v="Rouille"/>
    <e v="#N/A"/>
    <s v="FRA"/>
    <n v="40"/>
    <n v="1"/>
    <n v="690"/>
    <n v="690"/>
    <n v="1863.0000000000002"/>
    <n v="1863.0000000000002"/>
  </r>
  <r>
    <s v="H7107272D180"/>
    <s v="H7107272D1803801"/>
    <s v="17H-107272-180D"/>
    <s v="17H-107272-180D3801"/>
    <s v="17H-107272-180D380140"/>
    <s v="CONSTRUCTION : WOVEN VESTE"/>
    <x v="2"/>
    <x v="0"/>
    <n v="3801"/>
    <n v="3801"/>
    <s v="Vert bouteille"/>
    <e v="#N/A"/>
    <s v="FRA"/>
    <n v="40"/>
    <n v="1"/>
    <n v="690"/>
    <n v="690"/>
    <n v="1863.0000000000002"/>
    <n v="1863.0000000000002"/>
  </r>
  <r>
    <s v="H7107275X230"/>
    <s v="H7107275X2305518"/>
    <s v="17H-107275-230X"/>
    <s v="17H-107275-230X5518"/>
    <s v="17H-107275-230X551840"/>
    <s v="CONSTRUCTION : WOVEN VESTE"/>
    <x v="2"/>
    <x v="0"/>
    <s v="5518"/>
    <n v="5518"/>
    <s v="Rouge/Noir/Jaune"/>
    <s v="CONSTRUCTION : WOVEN VESTE"/>
    <s v="SLO"/>
    <n v="40"/>
    <n v="1"/>
    <n v="790"/>
    <n v="790"/>
    <n v="2133"/>
    <n v="2133"/>
  </r>
  <r>
    <s v="H7107275X230"/>
    <s v="H7107275X2305518"/>
    <s v="17H-107275-230X"/>
    <s v="17H-107275-230X5518"/>
    <s v="17H-107275-230X551842"/>
    <s v="CONSTRUCTION : WOVEN VESTE"/>
    <x v="2"/>
    <x v="0"/>
    <s v="5518"/>
    <n v="5518"/>
    <s v="Rouge/Noir/Jaune"/>
    <s v="CONSTRUCTION : WOVEN VESTE"/>
    <s v="SLO"/>
    <n v="42"/>
    <n v="1"/>
    <n v="790"/>
    <n v="790"/>
    <n v="2133"/>
    <n v="2133"/>
  </r>
  <r>
    <s v="H7107280M832"/>
    <s v="H7107280M8325062"/>
    <s v="17H-107280-832M"/>
    <s v="17H-107280-832M5062"/>
    <s v="17H-107280-832M506234"/>
    <s v="CONSTRUCTION  : KNIT VESTE"/>
    <x v="2"/>
    <x v="0"/>
    <s v="5062"/>
    <n v="5062"/>
    <s v="Gris multicolore"/>
    <s v="CONSTRUCTION  : KNIT VESTE"/>
    <s v="ROU"/>
    <n v="34"/>
    <n v="2"/>
    <n v="590"/>
    <n v="1180"/>
    <n v="1593"/>
    <n v="3186"/>
  </r>
  <r>
    <s v="H7107280M832"/>
    <s v="H7107280M8325062"/>
    <s v="17H-107280-832M"/>
    <s v="17H-107280-832M5062"/>
    <s v="17H-107280-832M506236"/>
    <s v="CONSTRUCTION  : KNIT VESTE"/>
    <x v="2"/>
    <x v="0"/>
    <s v="5062"/>
    <n v="5062"/>
    <s v="Gris multicolore"/>
    <s v="CONSTRUCTION  : KNIT VESTE"/>
    <s v="ROU"/>
    <n v="36"/>
    <n v="4"/>
    <n v="590"/>
    <n v="2360"/>
    <n v="1593"/>
    <n v="6372"/>
  </r>
  <r>
    <s v="H7107280M832"/>
    <s v="H7107280M8325062"/>
    <s v="17H-107280-832M"/>
    <s v="17H-107280-832M5062"/>
    <s v="17H-107280-832M506236"/>
    <s v="CONSTRUCTION  : KNIT VESTE"/>
    <x v="2"/>
    <x v="0"/>
    <n v="5062"/>
    <n v="5062"/>
    <s v="Gris multicolore"/>
    <e v="#N/A"/>
    <s v="ROU"/>
    <n v="36"/>
    <n v="5"/>
    <n v="590"/>
    <n v="2950"/>
    <n v="1593"/>
    <n v="7965"/>
  </r>
  <r>
    <s v="H7107280M832"/>
    <s v="H7107280M8325062"/>
    <s v="17H-107280-832M"/>
    <s v="17H-107280-832M5062"/>
    <s v="17H-107280-832M506238"/>
    <s v="CONSTRUCTION  : KNIT VESTE"/>
    <x v="2"/>
    <x v="0"/>
    <s v="5062"/>
    <n v="5062"/>
    <s v="Gris multicolore"/>
    <s v="CONSTRUCTION  : KNIT VESTE"/>
    <s v="ROU"/>
    <n v="38"/>
    <n v="4"/>
    <n v="590"/>
    <n v="2360"/>
    <n v="1593"/>
    <n v="6372"/>
  </r>
  <r>
    <s v="H7107280M832"/>
    <s v="H7107280M8325062"/>
    <s v="17H-107280-832M"/>
    <s v="17H-107280-832M5062"/>
    <s v="17H-107280-832M506238"/>
    <s v="CONSTRUCTION  : KNIT VESTE"/>
    <x v="2"/>
    <x v="0"/>
    <n v="5062"/>
    <n v="5062"/>
    <s v="Gris multicolore"/>
    <e v="#N/A"/>
    <s v="ROU"/>
    <n v="38"/>
    <n v="5"/>
    <n v="590"/>
    <n v="2950"/>
    <n v="1593"/>
    <n v="7965"/>
  </r>
  <r>
    <s v="H7107280M832"/>
    <s v="H7107280M8325062"/>
    <s v="17H-107280-832M"/>
    <s v="17H-107280-832M5062"/>
    <s v="17H-107280-832M506240"/>
    <s v="CONSTRUCTION  : KNIT VESTE"/>
    <x v="2"/>
    <x v="0"/>
    <s v="5062"/>
    <n v="5062"/>
    <s v="Gris multicolore"/>
    <s v="CONSTRUCTION  : KNIT VESTE"/>
    <s v="ROU"/>
    <n v="40"/>
    <n v="3"/>
    <n v="590"/>
    <n v="1770"/>
    <n v="1593"/>
    <n v="4779"/>
  </r>
  <r>
    <s v="H7107280M832"/>
    <s v="H7107280M8325062"/>
    <s v="17H-107280-832M"/>
    <s v="17H-107280-832M5062"/>
    <s v="17H-107280-832M506240"/>
    <s v="CONSTRUCTION  : KNIT VESTE"/>
    <x v="2"/>
    <x v="0"/>
    <n v="5062"/>
    <n v="5062"/>
    <s v="Gris multicolore"/>
    <e v="#N/A"/>
    <s v="ROU"/>
    <n v="40"/>
    <n v="2"/>
    <n v="590"/>
    <n v="1180"/>
    <n v="1593"/>
    <n v="3186"/>
  </r>
  <r>
    <s v="H7107280M832"/>
    <s v="H7107280M8325062"/>
    <s v="17H-107280-832M"/>
    <s v="17H-107280-832M5062"/>
    <s v="17H-107280-832M506242"/>
    <s v="CONSTRUCTION  : KNIT VESTE"/>
    <x v="2"/>
    <x v="0"/>
    <s v="5062"/>
    <n v="5062"/>
    <s v="Gris multicolore"/>
    <s v="CONSTRUCTION  : KNIT VESTE"/>
    <s v="ROU"/>
    <n v="42"/>
    <n v="2"/>
    <n v="590"/>
    <n v="1180"/>
    <n v="1593"/>
    <n v="3186"/>
  </r>
  <r>
    <s v="H7107280M832"/>
    <s v="H7107280M8325062"/>
    <s v="17H-107280-832M"/>
    <s v="17H-107280-832M5062"/>
    <s v="17H-107280-832M506242"/>
    <s v="CONSTRUCTION  : KNIT VESTE"/>
    <x v="2"/>
    <x v="0"/>
    <n v="5062"/>
    <n v="5062"/>
    <s v="Gris multicolore"/>
    <e v="#N/A"/>
    <s v="ROU"/>
    <n v="42"/>
    <n v="2"/>
    <n v="590"/>
    <n v="1180"/>
    <n v="1593"/>
    <n v="3186"/>
  </r>
  <r>
    <s v="H7107280M832"/>
    <s v="H7107280M8325062"/>
    <s v="17H-107280-832M"/>
    <s v="17H-107280-832M5062"/>
    <s v="17H-107280-832M506244"/>
    <s v="CONSTRUCTION  : KNIT VESTE"/>
    <x v="2"/>
    <x v="0"/>
    <s v="5062"/>
    <n v="5062"/>
    <s v="Gris multicolore"/>
    <s v="CONSTRUCTION  : KNIT VESTE"/>
    <s v="ROU"/>
    <n v="44"/>
    <n v="1"/>
    <n v="590"/>
    <n v="590"/>
    <n v="1593"/>
    <n v="1593"/>
  </r>
  <r>
    <s v="H7107280M832"/>
    <s v="H7107280M8325062"/>
    <s v="17H-107280-832M"/>
    <s v="17H-107280-832M5062"/>
    <s v="17H-107280-832M506244"/>
    <s v="CONSTRUCTION  : KNIT VESTE"/>
    <x v="2"/>
    <x v="0"/>
    <n v="5062"/>
    <n v="5062"/>
    <s v="Gris multicolore"/>
    <e v="#N/A"/>
    <s v="ROU"/>
    <n v="44"/>
    <n v="1"/>
    <n v="590"/>
    <n v="590"/>
    <n v="1593"/>
    <n v="1593"/>
  </r>
  <r>
    <s v="H7107330P292"/>
    <s v="H7107330P2920100"/>
    <s v="17H-107330-292P"/>
    <s v="17H-107330-292P100"/>
    <s v="17H-107330-292P10038"/>
    <s v="CONSTRUCTION : LEATHER BLOUSON"/>
    <x v="2"/>
    <x v="0"/>
    <s v="0100"/>
    <n v="100"/>
    <s v="BLANC"/>
    <s v="CONSTRUCTION : LEATHER BLOUSON"/>
    <s v="ITA"/>
    <n v="38"/>
    <n v="1"/>
    <n v="2690"/>
    <n v="2690"/>
    <n v="7263.0000000000009"/>
    <n v="7263.0000000000009"/>
  </r>
  <r>
    <s v="H7107330P292"/>
    <s v="H7107330P2921410"/>
    <s v="17H-107330-292P"/>
    <s v="17H-107330-292P1410"/>
    <s v="17H-107330-292P141036"/>
    <s v="CONSTRUCTION : LEATHER BLOUSON"/>
    <x v="2"/>
    <x v="0"/>
    <s v="1410"/>
    <n v="1410"/>
    <s v="Rouille"/>
    <s v="CONSTRUCTION : LEATHER BLOUSON"/>
    <s v="ITA"/>
    <n v="36"/>
    <n v="1"/>
    <n v="2690"/>
    <n v="2690"/>
    <n v="7263.0000000000009"/>
    <n v="7263.0000000000009"/>
  </r>
  <r>
    <s v="H7107330P292"/>
    <s v="H7107330P292C0100"/>
    <s v="17H-107330-292P"/>
    <s v="17H-107330-292P100"/>
    <s v="17H-107330-292P10036"/>
    <s v="CONSTRUCTION : LEATHER BLOUSON"/>
    <x v="2"/>
    <x v="0"/>
    <s v="C0100"/>
    <n v="100"/>
    <s v="BLANC"/>
    <e v="#N/A"/>
    <s v="ITA"/>
    <n v="36"/>
    <n v="1"/>
    <n v="2690"/>
    <n v="2690"/>
    <n v="7263.0000000000009"/>
    <n v="7263.0000000000009"/>
  </r>
  <r>
    <s v="H7107454L144"/>
    <s v="H7107454L1445100"/>
    <s v="17H-107454-144L"/>
    <s v="17H-107454-144L5100"/>
    <s v="17H-107454-144L510038"/>
    <s v="CONSTRUCTION : WOVEN VESTE"/>
    <x v="2"/>
    <x v="0"/>
    <n v="5100"/>
    <n v="5100"/>
    <s v="noir+or"/>
    <e v="#N/A"/>
    <s v="IND"/>
    <n v="38"/>
    <n v="1"/>
    <n v="1590"/>
    <n v="1590"/>
    <n v="4293"/>
    <n v="4293"/>
  </r>
  <r>
    <s v="H7107645X231"/>
    <s v="H7107645X2315845"/>
    <s v="17H-107645-231X"/>
    <s v="17H-107645-231X5845"/>
    <s v="17H-107645-231X584536"/>
    <s v="CONSTRUCTION : WOVEN PERFECTO"/>
    <x v="2"/>
    <x v="0"/>
    <s v="5845"/>
    <n v="5845"/>
    <s v="Bleu/Noir"/>
    <s v="CONSTRUCTION : WOVEN PERFECTO"/>
    <s v="FRA"/>
    <n v="36"/>
    <n v="1"/>
    <n v="1490"/>
    <n v="1490"/>
    <n v="4023.0000000000005"/>
    <n v="4023.0000000000005"/>
  </r>
  <r>
    <s v="H7107645X231"/>
    <s v="H7107645X2315845"/>
    <s v="17H-107645-231X"/>
    <s v="17H-107645-231X5845"/>
    <s v="17H-107645-231X584538"/>
    <s v="CONSTRUCTION : WOVEN PERFECTO"/>
    <x v="2"/>
    <x v="0"/>
    <s v="5845"/>
    <n v="5845"/>
    <s v="Bleu/Noir"/>
    <s v="CONSTRUCTION : WOVEN PERFECTO"/>
    <s v="FRA"/>
    <n v="38"/>
    <n v="1"/>
    <n v="1490"/>
    <n v="1490"/>
    <n v="4023.0000000000005"/>
    <n v="4023.0000000000005"/>
  </r>
  <r>
    <s v="H7107760P308"/>
    <s v="H7107760P308C0100"/>
    <s v="17H-107760-308P"/>
    <s v="17H-107760-308P100"/>
    <s v="17H-107760-308P10036"/>
    <s v="CONSTRUCTION : WOVEN BLOUSON"/>
    <x v="2"/>
    <x v="0"/>
    <s v="C0100"/>
    <n v="100"/>
    <s v="BLANC"/>
    <e v="#N/A"/>
    <s v="TUR"/>
    <n v="36"/>
    <n v="2"/>
    <n v="1590"/>
    <n v="3180"/>
    <n v="4293"/>
    <n v="8586"/>
  </r>
  <r>
    <s v="H7107835P306"/>
    <s v="H7107835P3060100"/>
    <s v="17H-107835-306P"/>
    <s v="17H-107835-306P100"/>
    <s v="17H-107835-306P10036"/>
    <s v="CONSTRUCTION : LEATHER PERFECTO"/>
    <x v="2"/>
    <x v="0"/>
    <s v="0100"/>
    <n v="100"/>
    <s v="BLANC"/>
    <s v="CONSTRUCTION : LEATHER PERFECTO"/>
    <s v="TUR"/>
    <n v="36"/>
    <n v="1"/>
    <n v="1290"/>
    <n v="1290"/>
    <n v="3483.0000000000005"/>
    <n v="3483.0000000000005"/>
  </r>
  <r>
    <s v="H7107835P306"/>
    <s v="H7107835P306C0100"/>
    <s v="17H-107835-306P"/>
    <s v="17H-107835-306P100"/>
    <s v="17H-107835-306P10034"/>
    <s v="CONSTRUCTION : LEATHER PERFECTO"/>
    <x v="2"/>
    <x v="0"/>
    <s v="C0100"/>
    <n v="100"/>
    <s v="BLANC"/>
    <e v="#N/A"/>
    <s v="TUR"/>
    <n v="34"/>
    <n v="1"/>
    <n v="1290"/>
    <n v="1290"/>
    <n v="3483.0000000000005"/>
    <n v="3483.0000000000005"/>
  </r>
  <r>
    <s v="H7107840P313"/>
    <s v="H7107840P3130100"/>
    <s v="17H-107840-313P"/>
    <s v="17H-107840-313P100"/>
    <s v="17H-107840-313P10034"/>
    <s v="CONSTRUCTION : LEATHER PERFECTO"/>
    <x v="2"/>
    <x v="0"/>
    <s v="0100"/>
    <n v="100"/>
    <s v="BLANC"/>
    <s v="CONSTRUCTION : LEATHER PERFECTO"/>
    <s v="TUR"/>
    <n v="34"/>
    <n v="1"/>
    <n v="1290"/>
    <n v="1290"/>
    <n v="3483.0000000000005"/>
    <n v="3483.0000000000005"/>
  </r>
  <r>
    <s v="H7107840P313"/>
    <s v="H7107840P313C0100"/>
    <s v="17H-107840-313P"/>
    <s v="17H-107840-313P100"/>
    <s v="17H-107840-313P10036"/>
    <s v="CONSTRUCTION : LEATHER PERFECTO"/>
    <x v="2"/>
    <x v="0"/>
    <s v="C0100"/>
    <n v="100"/>
    <s v="BLANC"/>
    <e v="#N/A"/>
    <s v="TUR"/>
    <n v="36"/>
    <n v="1"/>
    <n v="1290"/>
    <n v="1290"/>
    <n v="3483.0000000000005"/>
    <n v="3483.0000000000005"/>
  </r>
  <r>
    <s v="H7108421M823"/>
    <s v="H7108421M823C0100"/>
    <s v="17H-108421-823M"/>
    <s v="17H-108421-823M100"/>
    <s v="17H-108421-823M10036"/>
    <s v="CONSTRUCTION  : KNIT TOP"/>
    <x v="9"/>
    <x v="0"/>
    <s v="C0100"/>
    <n v="100"/>
    <s v="BLANC"/>
    <e v="#N/A"/>
    <s v="FRA"/>
    <n v="36"/>
    <n v="1"/>
    <n v="370"/>
    <n v="370"/>
    <n v="999.00000000000011"/>
    <n v="999.00000000000011"/>
  </r>
  <r>
    <s v="H7108422M757"/>
    <s v="H7108422M7571782"/>
    <s v="17H-108422-757M"/>
    <s v="17H-108422-757M1782"/>
    <s v="17H-108422-757M178234"/>
    <s v="CONSTRUCTION  : KNIT TEE-SHIRT"/>
    <x v="10"/>
    <x v="0"/>
    <n v="1782"/>
    <n v="1782"/>
    <s v="Rouge foncé"/>
    <e v="#N/A"/>
    <s v="FRA"/>
    <n v="34"/>
    <n v="1"/>
    <n v="150"/>
    <n v="150"/>
    <n v="405"/>
    <n v="405"/>
  </r>
  <r>
    <s v="H7108422M757"/>
    <s v="H7108422M7571782"/>
    <s v="17H-108422-757M"/>
    <s v="17H-108422-757M1782"/>
    <s v="17H-108422-757M178236"/>
    <s v="CONSTRUCTION  : KNIT TEE-SHIRT"/>
    <x v="10"/>
    <x v="0"/>
    <n v="1782"/>
    <n v="1782"/>
    <s v="Rouge foncé"/>
    <e v="#N/A"/>
    <s v="FRA"/>
    <n v="36"/>
    <n v="2"/>
    <n v="150"/>
    <n v="300"/>
    <n v="405"/>
    <n v="810"/>
  </r>
  <r>
    <s v="H7108422M757"/>
    <s v="H7108422M7571782"/>
    <s v="17H-108422-757M"/>
    <s v="17H-108422-757M1782"/>
    <s v="17H-108422-757M178238"/>
    <s v="CONSTRUCTION  : KNIT TEE-SHIRT"/>
    <x v="10"/>
    <x v="0"/>
    <n v="1782"/>
    <n v="1782"/>
    <s v="Rouge foncé"/>
    <e v="#N/A"/>
    <s v="FRA"/>
    <n v="38"/>
    <n v="2"/>
    <n v="150"/>
    <n v="300"/>
    <n v="405"/>
    <n v="810"/>
  </r>
  <r>
    <s v="H7108422M757"/>
    <s v="H7108422M7571782"/>
    <s v="17H-108422-757M"/>
    <s v="17H-108422-757M1782"/>
    <s v="17H-108422-757M178240"/>
    <s v="CONSTRUCTION  : KNIT TEE-SHIRT"/>
    <x v="10"/>
    <x v="0"/>
    <n v="1782"/>
    <n v="1782"/>
    <s v="Rouge foncé"/>
    <e v="#N/A"/>
    <s v="FRA"/>
    <n v="40"/>
    <n v="1"/>
    <n v="150"/>
    <n v="150"/>
    <n v="405"/>
    <n v="405"/>
  </r>
  <r>
    <s v="H7108422M757"/>
    <s v="H7108422M7573303"/>
    <s v="17H-108422-757M"/>
    <s v="17H-108422-757M3303"/>
    <s v="17H-108422-757M330334"/>
    <s v="CONSTRUCTION  : KNIT TEE-SHIRT"/>
    <x v="10"/>
    <x v="0"/>
    <n v="3303"/>
    <n v="3303"/>
    <s v="Marine"/>
    <e v="#N/A"/>
    <s v="FRA"/>
    <n v="34"/>
    <n v="2"/>
    <n v="150"/>
    <n v="300"/>
    <n v="405"/>
    <n v="810"/>
  </r>
  <r>
    <s v="H7108422M757"/>
    <s v="H7108422M7573303"/>
    <s v="17H-108422-757M"/>
    <s v="17H-108422-757M3303"/>
    <s v="17H-108422-757M330336"/>
    <s v="CONSTRUCTION  : KNIT TEE-SHIRT"/>
    <x v="10"/>
    <x v="0"/>
    <n v="3303"/>
    <n v="3303"/>
    <s v="Marine"/>
    <e v="#N/A"/>
    <s v="FRA"/>
    <n v="36"/>
    <n v="2"/>
    <n v="150"/>
    <n v="300"/>
    <n v="405"/>
    <n v="810"/>
  </r>
  <r>
    <s v="H7108422M757"/>
    <s v="H7108422M7573303"/>
    <s v="17H-108422-757M"/>
    <s v="17H-108422-757M3303"/>
    <s v="17H-108422-757M330338"/>
    <s v="CONSTRUCTION  : KNIT TEE-SHIRT"/>
    <x v="10"/>
    <x v="0"/>
    <n v="3303"/>
    <n v="3303"/>
    <s v="Marine"/>
    <e v="#N/A"/>
    <s v="FRA"/>
    <n v="38"/>
    <n v="2"/>
    <n v="150"/>
    <n v="300"/>
    <n v="405"/>
    <n v="810"/>
  </r>
  <r>
    <s v="H7108422M757"/>
    <s v="H7108422M7573303"/>
    <s v="17H-108422-757M"/>
    <s v="17H-108422-757M3303"/>
    <s v="17H-108422-757M330340"/>
    <s v="CONSTRUCTION  : KNIT TEE-SHIRT"/>
    <x v="10"/>
    <x v="0"/>
    <n v="3303"/>
    <n v="3303"/>
    <s v="Marine"/>
    <e v="#N/A"/>
    <s v="FRA"/>
    <n v="40"/>
    <n v="1"/>
    <n v="150"/>
    <n v="150"/>
    <n v="405"/>
    <n v="405"/>
  </r>
  <r>
    <s v="H7108422M757"/>
    <s v="H7108422M7573801"/>
    <s v="17H-108422-757M"/>
    <s v="17H-108422-757M3801"/>
    <s v="17H-108422-757M380134"/>
    <s v="CONSTRUCTION  : KNIT TEE-SHIRT"/>
    <x v="10"/>
    <x v="0"/>
    <n v="3801"/>
    <n v="3801"/>
    <s v="Vert bouteille"/>
    <e v="#N/A"/>
    <s v="FRA"/>
    <n v="34"/>
    <n v="2"/>
    <n v="150"/>
    <n v="300"/>
    <n v="405"/>
    <n v="810"/>
  </r>
  <r>
    <s v="H7108422M757"/>
    <s v="H7108422M7573801"/>
    <s v="17H-108422-757M"/>
    <s v="17H-108422-757M3801"/>
    <s v="17H-108422-757M380136"/>
    <s v="CONSTRUCTION  : KNIT TEE-SHIRT"/>
    <x v="10"/>
    <x v="0"/>
    <n v="3801"/>
    <n v="3801"/>
    <s v="Vert bouteille"/>
    <e v="#N/A"/>
    <s v="FRA"/>
    <n v="36"/>
    <n v="2"/>
    <n v="150"/>
    <n v="300"/>
    <n v="405"/>
    <n v="810"/>
  </r>
  <r>
    <s v="H7108422M757"/>
    <s v="H7108422M7573801"/>
    <s v="17H-108422-757M"/>
    <s v="17H-108422-757M3801"/>
    <s v="17H-108422-757M380138"/>
    <s v="CONSTRUCTION  : KNIT TEE-SHIRT"/>
    <x v="10"/>
    <x v="0"/>
    <n v="3801"/>
    <n v="3801"/>
    <s v="Vert bouteille"/>
    <e v="#N/A"/>
    <s v="FRA"/>
    <n v="38"/>
    <n v="2"/>
    <n v="150"/>
    <n v="300"/>
    <n v="405"/>
    <n v="810"/>
  </r>
  <r>
    <s v="H7108422M757"/>
    <s v="H7108422M7573801"/>
    <s v="17H-108422-757M"/>
    <s v="17H-108422-757M3801"/>
    <s v="17H-108422-757M380140"/>
    <s v="CONSTRUCTION  : KNIT TEE-SHIRT"/>
    <x v="10"/>
    <x v="0"/>
    <n v="3801"/>
    <n v="3801"/>
    <s v="Vert bouteille"/>
    <e v="#N/A"/>
    <s v="FRA"/>
    <n v="40"/>
    <n v="1"/>
    <n v="150"/>
    <n v="150"/>
    <n v="405"/>
    <n v="405"/>
  </r>
  <r>
    <s v="H7108422M757"/>
    <s v="H7108422M757C0050"/>
    <s v="17H-108422-757M"/>
    <s v="17H-108422-757M50"/>
    <s v="17H-108422-757M5034"/>
    <s v="CONSTRUCTION  : KNIT TEE-SHIRT"/>
    <x v="10"/>
    <x v="0"/>
    <s v="C0050"/>
    <n v="50"/>
    <s v="Blanc éclatant"/>
    <e v="#N/A"/>
    <s v="FRA"/>
    <n v="34"/>
    <n v="2"/>
    <n v="150"/>
    <n v="300"/>
    <n v="405"/>
    <n v="810"/>
  </r>
  <r>
    <s v="H7108422M757"/>
    <s v="H7108422M757C0050"/>
    <s v="17H-108422-757M"/>
    <s v="17H-108422-757M50"/>
    <s v="17H-108422-757M5036"/>
    <s v="CONSTRUCTION  : KNIT TEE-SHIRT"/>
    <x v="10"/>
    <x v="0"/>
    <s v="C0050"/>
    <n v="50"/>
    <s v="Blanc éclatant"/>
    <e v="#N/A"/>
    <s v="FRA"/>
    <n v="36"/>
    <n v="3"/>
    <n v="150"/>
    <n v="450"/>
    <n v="405"/>
    <n v="1215"/>
  </r>
  <r>
    <s v="H7108422M757"/>
    <s v="H7108422M757C0050"/>
    <s v="17H-108422-757M"/>
    <s v="17H-108422-757M50"/>
    <s v="17H-108422-757M5038"/>
    <s v="CONSTRUCTION  : KNIT TEE-SHIRT"/>
    <x v="10"/>
    <x v="0"/>
    <s v="C0050"/>
    <n v="50"/>
    <s v="Blanc éclatant"/>
    <e v="#N/A"/>
    <s v="FRA"/>
    <n v="38"/>
    <n v="4"/>
    <n v="150"/>
    <n v="600"/>
    <n v="405"/>
    <n v="1620"/>
  </r>
  <r>
    <s v="H7108422M757"/>
    <s v="H7108422M757C0050"/>
    <s v="17H-108422-757M"/>
    <s v="17H-108422-757M50"/>
    <s v="17H-108422-757M5040"/>
    <s v="CONSTRUCTION  : KNIT TEE-SHIRT"/>
    <x v="10"/>
    <x v="0"/>
    <s v="C0050"/>
    <n v="50"/>
    <s v="Blanc éclatant"/>
    <e v="#N/A"/>
    <s v="FRA"/>
    <n v="40"/>
    <n v="2"/>
    <n v="150"/>
    <n v="300"/>
    <n v="405"/>
    <n v="810"/>
  </r>
  <r>
    <s v="H7108422M757"/>
    <s v="H7108422M757C0100"/>
    <s v="17H-108422-757M"/>
    <s v="17H-108422-757M100"/>
    <s v="17H-108422-757M10034"/>
    <s v="CONSTRUCTION  : KNIT TEE-SHIRT"/>
    <x v="10"/>
    <x v="0"/>
    <s v="C0100"/>
    <n v="100"/>
    <s v="BLANC"/>
    <e v="#N/A"/>
    <s v="FRA"/>
    <n v="34"/>
    <n v="2"/>
    <n v="150"/>
    <n v="300"/>
    <n v="405"/>
    <n v="810"/>
  </r>
  <r>
    <s v="H7108422M757"/>
    <s v="H7108422M757C0100"/>
    <s v="17H-108422-757M"/>
    <s v="17H-108422-757M100"/>
    <s v="17H-108422-757M10036"/>
    <s v="CONSTRUCTION  : KNIT TEE-SHIRT"/>
    <x v="10"/>
    <x v="0"/>
    <s v="C0100"/>
    <n v="100"/>
    <s v="BLANC"/>
    <e v="#N/A"/>
    <s v="FRA"/>
    <n v="36"/>
    <n v="2"/>
    <n v="150"/>
    <n v="300"/>
    <n v="405"/>
    <n v="810"/>
  </r>
  <r>
    <s v="H7108422M757"/>
    <s v="H7108422M757C0100"/>
    <s v="17H-108422-757M"/>
    <s v="17H-108422-757M100"/>
    <s v="17H-108422-757M10038"/>
    <s v="CONSTRUCTION  : KNIT TEE-SHIRT"/>
    <x v="10"/>
    <x v="0"/>
    <s v="C0100"/>
    <n v="100"/>
    <s v="BLANC"/>
    <e v="#N/A"/>
    <s v="FRA"/>
    <n v="38"/>
    <n v="3"/>
    <n v="150"/>
    <n v="450"/>
    <n v="405"/>
    <n v="1215"/>
  </r>
  <r>
    <s v="H7108422M757"/>
    <s v="H7108422M757C0100"/>
    <s v="17H-108422-757M"/>
    <s v="17H-108422-757M100"/>
    <s v="17H-108422-757M10040"/>
    <s v="CONSTRUCTION  : KNIT TEE-SHIRT"/>
    <x v="10"/>
    <x v="0"/>
    <s v="C0100"/>
    <n v="100"/>
    <s v="BLANC"/>
    <e v="#N/A"/>
    <s v="FRA"/>
    <n v="40"/>
    <n v="2"/>
    <n v="150"/>
    <n v="300"/>
    <n v="405"/>
    <n v="810"/>
  </r>
  <r>
    <s v="H7108423M757"/>
    <s v="H7108423M757C0100"/>
    <s v="17H-108423-757M"/>
    <s v="17H-108423-757M100"/>
    <s v="17H-108423-757M10034"/>
    <s v="CONSTRUCTION  : KNIT TEES-SHIRT"/>
    <x v="10"/>
    <x v="0"/>
    <s v="C0100"/>
    <n v="100"/>
    <s v="BLANC"/>
    <e v="#N/A"/>
    <s v="FRA"/>
    <n v="34"/>
    <n v="1"/>
    <n v="190"/>
    <n v="190"/>
    <n v="513"/>
    <n v="513"/>
  </r>
  <r>
    <s v="H7108423M757"/>
    <s v="H7108423M757C0100"/>
    <s v="17H-108423-757M"/>
    <s v="17H-108423-757M100"/>
    <s v="17H-108423-757M10036"/>
    <s v="CONSTRUCTION  : KNIT TEES-SHIRT"/>
    <x v="10"/>
    <x v="0"/>
    <s v="C0100"/>
    <n v="100"/>
    <s v="BLANC"/>
    <e v="#N/A"/>
    <s v="FRA"/>
    <n v="36"/>
    <n v="4"/>
    <n v="190"/>
    <n v="760"/>
    <n v="513"/>
    <n v="2052"/>
  </r>
  <r>
    <s v="H7108423M757"/>
    <s v="H7108423M757C0100"/>
    <s v="17H-108423-757M"/>
    <s v="17H-108423-757M100"/>
    <s v="17H-108423-757M10038"/>
    <s v="CONSTRUCTION  : KNIT TEES-SHIRT"/>
    <x v="10"/>
    <x v="0"/>
    <s v="C0100"/>
    <n v="100"/>
    <s v="BLANC"/>
    <e v="#N/A"/>
    <s v="FRA"/>
    <n v="38"/>
    <n v="4"/>
    <n v="190"/>
    <n v="760"/>
    <n v="513"/>
    <n v="2052"/>
  </r>
  <r>
    <s v="H7108424M620"/>
    <s v="H7108424M6201602"/>
    <s v="17H-108424-620M"/>
    <s v="17H-108424-620M1602"/>
    <s v="17H-108424-620M160234"/>
    <s v="CONSTRUCTION  : KNIT TOP"/>
    <x v="9"/>
    <x v="0"/>
    <s v="1602"/>
    <n v="1602"/>
    <s v="Rouge"/>
    <s v="CONSTRUCTION  : KNIT TOP"/>
    <s v="FRA"/>
    <n v="34"/>
    <n v="1"/>
    <n v="230"/>
    <n v="230"/>
    <n v="621"/>
    <n v="621"/>
  </r>
  <r>
    <s v="H7108424M620"/>
    <s v="H7108424M6201602"/>
    <s v="17H-108424-620M"/>
    <s v="17H-108424-620M1602"/>
    <s v="17H-108424-620M160234"/>
    <s v="CONSTRUCTION  : KNIT TOP"/>
    <x v="9"/>
    <x v="0"/>
    <n v="1602"/>
    <n v="1602"/>
    <s v="Rouge"/>
    <e v="#N/A"/>
    <s v="FRA"/>
    <n v="34"/>
    <n v="3"/>
    <n v="230"/>
    <n v="690"/>
    <n v="621"/>
    <n v="1863"/>
  </r>
  <r>
    <s v="H7108424M620"/>
    <s v="H7108424M6201602"/>
    <s v="17H-108424-620M"/>
    <s v="17H-108424-620M1602"/>
    <s v="17H-108424-620M160236"/>
    <s v="CONSTRUCTION  : KNIT TOP"/>
    <x v="9"/>
    <x v="0"/>
    <s v="1602"/>
    <n v="1602"/>
    <s v="Rouge"/>
    <s v="CONSTRUCTION  : KNIT TOP"/>
    <s v="FRA"/>
    <n v="36"/>
    <n v="3"/>
    <n v="230"/>
    <n v="690"/>
    <n v="621"/>
    <n v="1863"/>
  </r>
  <r>
    <s v="H7108424M620"/>
    <s v="H7108424M6201602"/>
    <s v="17H-108424-620M"/>
    <s v="17H-108424-620M1602"/>
    <s v="17H-108424-620M160236"/>
    <s v="CONSTRUCTION  : KNIT TOP"/>
    <x v="9"/>
    <x v="0"/>
    <n v="1602"/>
    <n v="1602"/>
    <s v="Rouge"/>
    <e v="#N/A"/>
    <s v="FRA"/>
    <n v="36"/>
    <n v="4"/>
    <n v="230"/>
    <n v="920"/>
    <n v="621"/>
    <n v="2484"/>
  </r>
  <r>
    <s v="H7108424M620"/>
    <s v="H7108424M6201602"/>
    <s v="17H-108424-620M"/>
    <s v="17H-108424-620M1602"/>
    <s v="17H-108424-620M160238"/>
    <s v="CONSTRUCTION  : KNIT TOP"/>
    <x v="9"/>
    <x v="0"/>
    <s v="1602"/>
    <n v="1602"/>
    <s v="Rouge"/>
    <s v="CONSTRUCTION  : KNIT TOP"/>
    <s v="FRA"/>
    <n v="38"/>
    <n v="3"/>
    <n v="230"/>
    <n v="690"/>
    <n v="621"/>
    <n v="1863"/>
  </r>
  <r>
    <s v="H7108424M620"/>
    <s v="H7108424M6201602"/>
    <s v="17H-108424-620M"/>
    <s v="17H-108424-620M1602"/>
    <s v="17H-108424-620M160238"/>
    <s v="CONSTRUCTION  : KNIT TOP"/>
    <x v="9"/>
    <x v="0"/>
    <n v="1602"/>
    <n v="1602"/>
    <s v="Rouge"/>
    <e v="#N/A"/>
    <s v="FRA"/>
    <n v="38"/>
    <n v="5"/>
    <n v="230"/>
    <n v="1150"/>
    <n v="621"/>
    <n v="3105"/>
  </r>
  <r>
    <s v="H7108424M620"/>
    <s v="H7108424M6201602"/>
    <s v="17H-108424-620M"/>
    <s v="17H-108424-620M1602"/>
    <s v="17H-108424-620M160240"/>
    <s v="CONSTRUCTION  : KNIT TOP"/>
    <x v="9"/>
    <x v="0"/>
    <s v="1602"/>
    <n v="1602"/>
    <s v="Rouge"/>
    <s v="CONSTRUCTION  : KNIT TOP"/>
    <s v="FRA"/>
    <n v="40"/>
    <n v="2"/>
    <n v="230"/>
    <n v="460"/>
    <n v="621"/>
    <n v="1242"/>
  </r>
  <r>
    <s v="H7108424M620"/>
    <s v="H7108424M6201602"/>
    <s v="17H-108424-620M"/>
    <s v="17H-108424-620M1602"/>
    <s v="17H-108424-620M160240"/>
    <s v="CONSTRUCTION  : KNIT TOP"/>
    <x v="9"/>
    <x v="0"/>
    <n v="1602"/>
    <n v="1602"/>
    <s v="Rouge"/>
    <e v="#N/A"/>
    <s v="FRA"/>
    <n v="40"/>
    <n v="4"/>
    <n v="230"/>
    <n v="920"/>
    <n v="621"/>
    <n v="2484"/>
  </r>
  <r>
    <s v="H7108424M620"/>
    <s v="H7108424M6201602"/>
    <s v="17H-108424-620M"/>
    <s v="17H-108424-620M1602"/>
    <s v="17H-108424-620M160242"/>
    <s v="CONSTRUCTION  : KNIT TOP"/>
    <x v="9"/>
    <x v="0"/>
    <n v="1602"/>
    <n v="1602"/>
    <s v="Rouge"/>
    <e v="#N/A"/>
    <s v="FRA"/>
    <n v="42"/>
    <n v="1"/>
    <n v="230"/>
    <n v="230"/>
    <n v="621"/>
    <n v="621"/>
  </r>
  <r>
    <s v="H7108424M620"/>
    <s v="H7108424M6203303"/>
    <s v="17H-108424-620M"/>
    <s v="17H-108424-620M3303"/>
    <s v="17H-108424-620M330336"/>
    <s v="CONSTRUCTION  : KNIT TOP"/>
    <x v="9"/>
    <x v="0"/>
    <n v="3303"/>
    <n v="3303"/>
    <s v="Marine"/>
    <e v="#N/A"/>
    <s v="FRA"/>
    <n v="36"/>
    <n v="3"/>
    <n v="230"/>
    <n v="690"/>
    <n v="621"/>
    <n v="1863"/>
  </r>
  <r>
    <s v="H7108424M620"/>
    <s v="H7108424M6203303"/>
    <s v="17H-108424-620M"/>
    <s v="17H-108424-620M3303"/>
    <s v="17H-108424-620M330338"/>
    <s v="CONSTRUCTION  : KNIT TOP"/>
    <x v="9"/>
    <x v="0"/>
    <n v="3303"/>
    <n v="3303"/>
    <s v="Marine"/>
    <e v="#N/A"/>
    <s v="FRA"/>
    <n v="38"/>
    <n v="4"/>
    <n v="230"/>
    <n v="920"/>
    <n v="621"/>
    <n v="2484"/>
  </r>
  <r>
    <s v="H7108424M620"/>
    <s v="H7108424M6203303"/>
    <s v="17H-108424-620M"/>
    <s v="17H-108424-620M3303"/>
    <s v="17H-108424-620M330340"/>
    <s v="CONSTRUCTION  : KNIT TOP"/>
    <x v="9"/>
    <x v="0"/>
    <n v="3303"/>
    <n v="3303"/>
    <s v="Marine"/>
    <e v="#N/A"/>
    <s v="FRA"/>
    <n v="40"/>
    <n v="3"/>
    <n v="230"/>
    <n v="690"/>
    <n v="621"/>
    <n v="1863"/>
  </r>
  <r>
    <s v="H7108424M620"/>
    <s v="H7108424M6203303"/>
    <s v="17H-108424-620M"/>
    <s v="17H-108424-620M3303"/>
    <s v="17H-108424-620M330342"/>
    <s v="CONSTRUCTION  : KNIT TOP"/>
    <x v="9"/>
    <x v="0"/>
    <n v="3303"/>
    <n v="3303"/>
    <s v="Marine"/>
    <e v="#N/A"/>
    <s v="FRA"/>
    <n v="42"/>
    <n v="2"/>
    <n v="230"/>
    <n v="460"/>
    <n v="621"/>
    <n v="1242"/>
  </r>
  <r>
    <s v="H7108424M620"/>
    <s v="H7108424M6203801"/>
    <s v="17H-108424-620M"/>
    <s v="17H-108424-620M3801"/>
    <s v="17H-108424-620M380134"/>
    <s v="CONSTRUCTION  : KNIT TOP"/>
    <x v="9"/>
    <x v="0"/>
    <s v="3801"/>
    <n v="3801"/>
    <s v="Vert bouteille"/>
    <s v="CONSTRUCTION  : KNIT TOP"/>
    <s v="FRA"/>
    <n v="34"/>
    <n v="2"/>
    <n v="230"/>
    <n v="460"/>
    <n v="621"/>
    <n v="1242"/>
  </r>
  <r>
    <s v="H7108424M620"/>
    <s v="H7108424M6203801"/>
    <s v="17H-108424-620M"/>
    <s v="17H-108424-620M3801"/>
    <s v="17H-108424-620M380136"/>
    <s v="CONSTRUCTION  : KNIT TOP"/>
    <x v="9"/>
    <x v="0"/>
    <s v="3801"/>
    <n v="3801"/>
    <s v="Vert bouteille"/>
    <s v="CONSTRUCTION  : KNIT TOP"/>
    <s v="FRA"/>
    <n v="36"/>
    <n v="3"/>
    <n v="230"/>
    <n v="690"/>
    <n v="621"/>
    <n v="1863"/>
  </r>
  <r>
    <s v="H7108424M620"/>
    <s v="H7108424M6203801"/>
    <s v="17H-108424-620M"/>
    <s v="17H-108424-620M3801"/>
    <s v="17H-108424-620M380136"/>
    <s v="CONSTRUCTION  : KNIT TOP"/>
    <x v="9"/>
    <x v="0"/>
    <n v="3801"/>
    <n v="3801"/>
    <s v="Vert bouteille"/>
    <e v="#N/A"/>
    <s v="FRA"/>
    <n v="36"/>
    <n v="2"/>
    <n v="230"/>
    <n v="460"/>
    <n v="621"/>
    <n v="1242"/>
  </r>
  <r>
    <s v="H7108424M620"/>
    <s v="H7108424M6203801"/>
    <s v="17H-108424-620M"/>
    <s v="17H-108424-620M3801"/>
    <s v="17H-108424-620M380138"/>
    <s v="CONSTRUCTION  : KNIT TOP"/>
    <x v="9"/>
    <x v="0"/>
    <s v="3801"/>
    <n v="3801"/>
    <s v="Vert bouteille"/>
    <s v="CONSTRUCTION  : KNIT TOP"/>
    <s v="FRA"/>
    <n v="38"/>
    <n v="3"/>
    <n v="230"/>
    <n v="690"/>
    <n v="621"/>
    <n v="1863"/>
  </r>
  <r>
    <s v="H7108424M620"/>
    <s v="H7108424M6203801"/>
    <s v="17H-108424-620M"/>
    <s v="17H-108424-620M3801"/>
    <s v="17H-108424-620M380138"/>
    <s v="CONSTRUCTION  : KNIT TOP"/>
    <x v="9"/>
    <x v="0"/>
    <n v="3801"/>
    <n v="3801"/>
    <s v="Vert bouteille"/>
    <e v="#N/A"/>
    <s v="FRA"/>
    <n v="38"/>
    <n v="2"/>
    <n v="230"/>
    <n v="460"/>
    <n v="621"/>
    <n v="1242"/>
  </r>
  <r>
    <s v="H7108424M620"/>
    <s v="H7108424M6203801"/>
    <s v="17H-108424-620M"/>
    <s v="17H-108424-620M3801"/>
    <s v="17H-108424-620M380140"/>
    <s v="CONSTRUCTION  : KNIT TOP"/>
    <x v="9"/>
    <x v="0"/>
    <s v="3801"/>
    <n v="3801"/>
    <s v="Vert bouteille"/>
    <s v="CONSTRUCTION  : KNIT TOP"/>
    <s v="FRA"/>
    <n v="40"/>
    <n v="1"/>
    <n v="230"/>
    <n v="230"/>
    <n v="621"/>
    <n v="621"/>
  </r>
  <r>
    <s v="H7108424M620"/>
    <s v="H7108424M6203801"/>
    <s v="17H-108424-620M"/>
    <s v="17H-108424-620M3801"/>
    <s v="17H-108424-620M380140"/>
    <s v="CONSTRUCTION  : KNIT TOP"/>
    <x v="9"/>
    <x v="0"/>
    <n v="3801"/>
    <n v="3801"/>
    <s v="Vert bouteille"/>
    <e v="#N/A"/>
    <s v="FRA"/>
    <n v="40"/>
    <n v="2"/>
    <n v="230"/>
    <n v="460"/>
    <n v="621"/>
    <n v="1242"/>
  </r>
  <r>
    <s v="H7108424M620"/>
    <s v="H7108424M6204805"/>
    <s v="17H-108424-620M"/>
    <s v="17H-108424-620M4805"/>
    <s v="17H-108424-620M480534"/>
    <s v="CONSTRUCTION  : KNIT TOP"/>
    <x v="9"/>
    <x v="0"/>
    <s v="4805"/>
    <n v="4805"/>
    <s v="Gris"/>
    <s v="CONSTRUCTION  : KNIT TOP"/>
    <s v="FRA"/>
    <n v="34"/>
    <n v="3"/>
    <n v="230"/>
    <n v="690"/>
    <n v="621"/>
    <n v="1863"/>
  </r>
  <r>
    <s v="H7108424M620"/>
    <s v="H7108424M6204805"/>
    <s v="17H-108424-620M"/>
    <s v="17H-108424-620M4805"/>
    <s v="17H-108424-620M480534"/>
    <s v="CONSTRUCTION  : KNIT TOP"/>
    <x v="9"/>
    <x v="0"/>
    <n v="4805"/>
    <n v="4805"/>
    <s v="Gris"/>
    <e v="#N/A"/>
    <s v="FRA"/>
    <n v="34"/>
    <n v="2"/>
    <n v="230"/>
    <n v="460"/>
    <n v="621"/>
    <n v="1242"/>
  </r>
  <r>
    <s v="H7108424M620"/>
    <s v="H7108424M6204805"/>
    <s v="17H-108424-620M"/>
    <s v="17H-108424-620M4805"/>
    <s v="17H-108424-620M480536"/>
    <s v="CONSTRUCTION  : KNIT TOP"/>
    <x v="9"/>
    <x v="0"/>
    <s v="4805"/>
    <n v="4805"/>
    <s v="Gris"/>
    <s v="CONSTRUCTION  : KNIT TOP"/>
    <s v="FRA"/>
    <n v="36"/>
    <n v="4"/>
    <n v="230"/>
    <n v="920"/>
    <n v="621"/>
    <n v="2484"/>
  </r>
  <r>
    <s v="H7108424M620"/>
    <s v="H7108424M6204805"/>
    <s v="17H-108424-620M"/>
    <s v="17H-108424-620M4805"/>
    <s v="17H-108424-620M480536"/>
    <s v="CONSTRUCTION  : KNIT TOP"/>
    <x v="9"/>
    <x v="0"/>
    <n v="4805"/>
    <n v="4805"/>
    <s v="Gris"/>
    <e v="#N/A"/>
    <s v="FRA"/>
    <n v="36"/>
    <n v="4"/>
    <n v="230"/>
    <n v="920"/>
    <n v="621"/>
    <n v="2484"/>
  </r>
  <r>
    <s v="H7108424M620"/>
    <s v="H7108424M6204805"/>
    <s v="17H-108424-620M"/>
    <s v="17H-108424-620M4805"/>
    <s v="17H-108424-620M480538"/>
    <s v="CONSTRUCTION  : KNIT TOP"/>
    <x v="9"/>
    <x v="0"/>
    <s v="4805"/>
    <n v="4805"/>
    <s v="Gris"/>
    <s v="CONSTRUCTION  : KNIT TOP"/>
    <s v="FRA"/>
    <n v="38"/>
    <n v="4"/>
    <n v="230"/>
    <n v="920"/>
    <n v="621"/>
    <n v="2484"/>
  </r>
  <r>
    <s v="H7108424M620"/>
    <s v="H7108424M6204805"/>
    <s v="17H-108424-620M"/>
    <s v="17H-108424-620M4805"/>
    <s v="17H-108424-620M480538"/>
    <s v="CONSTRUCTION  : KNIT TOP"/>
    <x v="9"/>
    <x v="0"/>
    <n v="4805"/>
    <n v="4805"/>
    <s v="Gris"/>
    <e v="#N/A"/>
    <s v="FRA"/>
    <n v="38"/>
    <n v="3"/>
    <n v="230"/>
    <n v="690"/>
    <n v="621"/>
    <n v="1863"/>
  </r>
  <r>
    <s v="H7108424M620"/>
    <s v="H7108424M6204805"/>
    <s v="17H-108424-620M"/>
    <s v="17H-108424-620M4805"/>
    <s v="17H-108424-620M480540"/>
    <s v="CONSTRUCTION  : KNIT TOP"/>
    <x v="9"/>
    <x v="0"/>
    <s v="4805"/>
    <n v="4805"/>
    <s v="Gris"/>
    <s v="CONSTRUCTION  : KNIT TOP"/>
    <s v="FRA"/>
    <n v="40"/>
    <n v="4"/>
    <n v="230"/>
    <n v="920"/>
    <n v="621"/>
    <n v="2484"/>
  </r>
  <r>
    <s v="H7108424M620"/>
    <s v="H7108424M6204805"/>
    <s v="17H-108424-620M"/>
    <s v="17H-108424-620M4805"/>
    <s v="17H-108424-620M480540"/>
    <s v="CONSTRUCTION  : KNIT TOP"/>
    <x v="9"/>
    <x v="0"/>
    <n v="4805"/>
    <n v="4805"/>
    <s v="Gris"/>
    <e v="#N/A"/>
    <s v="FRA"/>
    <n v="40"/>
    <n v="4"/>
    <n v="230"/>
    <n v="920"/>
    <n v="621"/>
    <n v="2484"/>
  </r>
  <r>
    <s v="H7108424M620"/>
    <s v="H7108424M6204805"/>
    <s v="17H-108424-620M"/>
    <s v="17H-108424-620M4805"/>
    <s v="17H-108424-620M480542"/>
    <s v="CONSTRUCTION  : KNIT TOP"/>
    <x v="9"/>
    <x v="0"/>
    <s v="4805"/>
    <n v="4805"/>
    <s v="Gris"/>
    <s v="CONSTRUCTION  : KNIT TOP"/>
    <s v="FRA"/>
    <n v="42"/>
    <n v="2"/>
    <n v="230"/>
    <n v="460"/>
    <n v="621"/>
    <n v="1242"/>
  </r>
  <r>
    <s v="H7108424M620"/>
    <s v="H7108424M6204805"/>
    <s v="17H-108424-620M"/>
    <s v="17H-108424-620M4805"/>
    <s v="17H-108424-620M480542"/>
    <s v="CONSTRUCTION  : KNIT TOP"/>
    <x v="9"/>
    <x v="0"/>
    <n v="4805"/>
    <n v="4805"/>
    <s v="Gris"/>
    <e v="#N/A"/>
    <s v="FRA"/>
    <n v="42"/>
    <n v="2"/>
    <n v="230"/>
    <n v="460"/>
    <n v="621"/>
    <n v="1242"/>
  </r>
  <r>
    <s v="H7108425M620"/>
    <s v="H7108425M620C0100"/>
    <s v="17H-108425-620M"/>
    <s v="17H-108425-620M100"/>
    <s v="17H-108425-620M10042"/>
    <s v="CONSTRUCTION  : KNIT PULL"/>
    <x v="8"/>
    <x v="0"/>
    <s v="C0100"/>
    <n v="100"/>
    <s v="BLANC"/>
    <e v="#N/A"/>
    <s v="FRA"/>
    <n v="42"/>
    <n v="1"/>
    <n v="190"/>
    <n v="190"/>
    <n v="513"/>
    <n v="513"/>
  </r>
  <r>
    <s v="H7108427M823"/>
    <s v="H7108427M8231782"/>
    <s v="17H-108427-823M"/>
    <s v="17H-108427-823M1782"/>
    <s v="17H-108427-823M178236"/>
    <s v="CONSTRUCTION  : KNIT TOP"/>
    <x v="9"/>
    <x v="0"/>
    <n v="1782"/>
    <n v="1782"/>
    <s v="Rouge foncé"/>
    <e v="#N/A"/>
    <s v="FRA"/>
    <n v="36"/>
    <n v="2"/>
    <n v="230"/>
    <n v="460"/>
    <n v="621"/>
    <n v="1242"/>
  </r>
  <r>
    <s v="H7108427M823"/>
    <s v="H7108427M8231782"/>
    <s v="17H-108427-823M"/>
    <s v="17H-108427-823M1782"/>
    <s v="17H-108427-823M178238"/>
    <s v="CONSTRUCTION  : KNIT TOP"/>
    <x v="9"/>
    <x v="0"/>
    <n v="1782"/>
    <n v="1782"/>
    <s v="Rouge foncé"/>
    <e v="#N/A"/>
    <s v="FRA"/>
    <n v="38"/>
    <n v="4"/>
    <n v="230"/>
    <n v="920"/>
    <n v="621"/>
    <n v="2484"/>
  </r>
  <r>
    <s v="H7108427M823"/>
    <s v="H7108427M8231782"/>
    <s v="17H-108427-823M"/>
    <s v="17H-108427-823M1782"/>
    <s v="17H-108427-823M178240"/>
    <s v="CONSTRUCTION  : KNIT TOP"/>
    <x v="9"/>
    <x v="0"/>
    <n v="1782"/>
    <n v="1782"/>
    <s v="Rouge foncé"/>
    <e v="#N/A"/>
    <s v="FRA"/>
    <n v="40"/>
    <n v="2"/>
    <n v="230"/>
    <n v="460"/>
    <n v="621"/>
    <n v="1242"/>
  </r>
  <r>
    <s v="H7108427M823"/>
    <s v="H7108427M8231782"/>
    <s v="17H-108427-823M"/>
    <s v="17H-108427-823M1782"/>
    <s v="17H-108427-823M178242"/>
    <s v="CONSTRUCTION  : KNIT TOP"/>
    <x v="9"/>
    <x v="0"/>
    <n v="1782"/>
    <n v="1782"/>
    <s v="Rouge foncé"/>
    <e v="#N/A"/>
    <s v="FRA"/>
    <n v="42"/>
    <n v="2"/>
    <n v="230"/>
    <n v="460"/>
    <n v="621"/>
    <n v="1242"/>
  </r>
  <r>
    <s v="H7108427M823"/>
    <s v="H7108427M8233801"/>
    <s v="17H-108427-823M"/>
    <s v="17H-108427-823M3801"/>
    <s v="17H-108427-823M380136"/>
    <s v="CONSTRUCTION  : KNIT TOP"/>
    <x v="9"/>
    <x v="0"/>
    <n v="3801"/>
    <n v="3801"/>
    <s v="Vert bouteille"/>
    <e v="#N/A"/>
    <s v="FRA"/>
    <n v="36"/>
    <n v="2"/>
    <n v="230"/>
    <n v="460"/>
    <n v="621"/>
    <n v="1242"/>
  </r>
  <r>
    <s v="H7108427M823"/>
    <s v="H7108427M8233801"/>
    <s v="17H-108427-823M"/>
    <s v="17H-108427-823M3801"/>
    <s v="17H-108427-823M380138"/>
    <s v="CONSTRUCTION  : KNIT TOP"/>
    <x v="9"/>
    <x v="0"/>
    <n v="3801"/>
    <n v="3801"/>
    <s v="Vert bouteille"/>
    <e v="#N/A"/>
    <s v="FRA"/>
    <n v="38"/>
    <n v="1"/>
    <n v="230"/>
    <n v="230"/>
    <n v="621"/>
    <n v="621"/>
  </r>
  <r>
    <s v="H7108427M823"/>
    <s v="H7108427M8233801"/>
    <s v="17H-108427-823M"/>
    <s v="17H-108427-823M3801"/>
    <s v="17H-108427-823M380140"/>
    <s v="CONSTRUCTION  : KNIT TOP"/>
    <x v="9"/>
    <x v="0"/>
    <n v="3801"/>
    <n v="3801"/>
    <s v="Vert bouteille"/>
    <e v="#N/A"/>
    <s v="FRA"/>
    <n v="40"/>
    <n v="2"/>
    <n v="230"/>
    <n v="460"/>
    <n v="621"/>
    <n v="1242"/>
  </r>
  <r>
    <s v="H7108427M823"/>
    <s v="H7108427M8233801"/>
    <s v="17H-108427-823M"/>
    <s v="17H-108427-823M3801"/>
    <s v="17H-108427-823M380142"/>
    <s v="CONSTRUCTION  : KNIT TOP"/>
    <x v="9"/>
    <x v="0"/>
    <n v="3801"/>
    <n v="3801"/>
    <s v="Vert bouteille"/>
    <e v="#N/A"/>
    <s v="FRA"/>
    <n v="42"/>
    <n v="1"/>
    <n v="230"/>
    <n v="230"/>
    <n v="621"/>
    <n v="621"/>
  </r>
  <r>
    <s v="H7108427M823"/>
    <s v="H7108427M823C0100"/>
    <s v="17H-108427-823M"/>
    <s v="17H-108427-823M100"/>
    <s v="17H-108427-823M10036"/>
    <s v="CONSTRUCTION  : KNIT TOP"/>
    <x v="9"/>
    <x v="0"/>
    <s v="C0100"/>
    <n v="100"/>
    <s v="BLANC"/>
    <e v="#N/A"/>
    <s v="FRA"/>
    <n v="36"/>
    <n v="1"/>
    <n v="230"/>
    <n v="230"/>
    <n v="621"/>
    <n v="621"/>
  </r>
  <r>
    <s v="H7108427M823"/>
    <s v="H7108427M823C0100"/>
    <s v="17H-108427-823M"/>
    <s v="17H-108427-823M100"/>
    <s v="17H-108427-823M10042"/>
    <s v="CONSTRUCTION  : KNIT TOP"/>
    <x v="9"/>
    <x v="0"/>
    <s v="C0100"/>
    <n v="100"/>
    <s v="BLANC"/>
    <e v="#N/A"/>
    <s v="FRA"/>
    <n v="42"/>
    <n v="1"/>
    <n v="230"/>
    <n v="230"/>
    <n v="621"/>
    <n v="621"/>
  </r>
  <r>
    <s v="H7108428M823"/>
    <s v="H7108428M8231410"/>
    <s v="17H-108428-823M"/>
    <s v="17H-108428-823M1410"/>
    <s v="17H-108428-823M141034"/>
    <s v="CONSTRUCTION  : KNIT TOP"/>
    <x v="9"/>
    <x v="0"/>
    <n v="1410"/>
    <n v="1410"/>
    <s v="Rouille"/>
    <e v="#N/A"/>
    <s v="FRA"/>
    <n v="34"/>
    <n v="2"/>
    <n v="340"/>
    <n v="680"/>
    <n v="918.00000000000011"/>
    <n v="1836.0000000000002"/>
  </r>
  <r>
    <s v="H7108428M823"/>
    <s v="H7108428M8231410"/>
    <s v="17H-108428-823M"/>
    <s v="17H-108428-823M1410"/>
    <s v="17H-108428-823M141036"/>
    <s v="CONSTRUCTION  : KNIT TOP"/>
    <x v="9"/>
    <x v="0"/>
    <n v="1410"/>
    <n v="1410"/>
    <s v="Rouille"/>
    <e v="#N/A"/>
    <s v="FRA"/>
    <n v="36"/>
    <n v="2"/>
    <n v="340"/>
    <n v="680"/>
    <n v="918.00000000000011"/>
    <n v="1836.0000000000002"/>
  </r>
  <r>
    <s v="H7108428M823"/>
    <s v="H7108428M8231410"/>
    <s v="17H-108428-823M"/>
    <s v="17H-108428-823M1410"/>
    <s v="17H-108428-823M141038"/>
    <s v="CONSTRUCTION  : KNIT TOP"/>
    <x v="9"/>
    <x v="0"/>
    <n v="1410"/>
    <n v="1410"/>
    <s v="Rouille"/>
    <e v="#N/A"/>
    <s v="FRA"/>
    <n v="38"/>
    <n v="1"/>
    <n v="340"/>
    <n v="340"/>
    <n v="918.00000000000011"/>
    <n v="918.00000000000011"/>
  </r>
  <r>
    <s v="H7108428M823"/>
    <s v="H7108428M8231410"/>
    <s v="17H-108428-823M"/>
    <s v="17H-108428-823M1410"/>
    <s v="17H-108428-823M141040"/>
    <s v="CONSTRUCTION  : KNIT TOP"/>
    <x v="9"/>
    <x v="0"/>
    <n v="1410"/>
    <n v="1410"/>
    <s v="Rouille"/>
    <e v="#N/A"/>
    <s v="FRA"/>
    <n v="40"/>
    <n v="1"/>
    <n v="340"/>
    <n v="340"/>
    <n v="918.00000000000011"/>
    <n v="918.00000000000011"/>
  </r>
  <r>
    <s v="H7108428M823"/>
    <s v="H7108428M8233303"/>
    <s v="17H-108428-823M"/>
    <s v="17H-108428-823M3303"/>
    <s v="17H-108428-823M330334"/>
    <s v="CONSTRUCTION  : KNIT TOP"/>
    <x v="9"/>
    <x v="0"/>
    <n v="3303"/>
    <n v="3303"/>
    <s v="Marine"/>
    <e v="#N/A"/>
    <s v="FRA"/>
    <n v="34"/>
    <n v="1"/>
    <n v="340"/>
    <n v="340"/>
    <n v="918.00000000000011"/>
    <n v="918.00000000000011"/>
  </r>
  <r>
    <s v="H7108428M823"/>
    <s v="H7108428M8233303"/>
    <s v="17H-108428-823M"/>
    <s v="17H-108428-823M3303"/>
    <s v="17H-108428-823M330338"/>
    <s v="CONSTRUCTION  : KNIT TOP"/>
    <x v="9"/>
    <x v="0"/>
    <n v="3303"/>
    <n v="3303"/>
    <s v="Marine"/>
    <e v="#N/A"/>
    <s v="FRA"/>
    <n v="38"/>
    <n v="1"/>
    <n v="340"/>
    <n v="340"/>
    <n v="918.00000000000011"/>
    <n v="918.00000000000011"/>
  </r>
  <r>
    <s v="H7108428M823"/>
    <s v="H7108428M8233303"/>
    <s v="17H-108428-823M"/>
    <s v="17H-108428-823M3303"/>
    <s v="17H-108428-823M330340"/>
    <s v="CONSTRUCTION  : KNIT TOP"/>
    <x v="9"/>
    <x v="0"/>
    <n v="3303"/>
    <n v="3303"/>
    <s v="Marine"/>
    <e v="#N/A"/>
    <s v="FRA"/>
    <n v="40"/>
    <n v="1"/>
    <n v="340"/>
    <n v="340"/>
    <n v="918.00000000000011"/>
    <n v="918.00000000000011"/>
  </r>
  <r>
    <s v="H7108430M825"/>
    <s v="H7108430M8251782"/>
    <s v="17H-108430-825M"/>
    <s v="17H-108430-825M1782"/>
    <s v="17H-108430-825M178234"/>
    <s v="CONSTRUCTION  : KNIT PULL"/>
    <x v="8"/>
    <x v="0"/>
    <n v="1782"/>
    <n v="1782"/>
    <s v="Rouge foncé"/>
    <e v="#N/A"/>
    <s v="FRA"/>
    <n v="34"/>
    <n v="1"/>
    <n v="290"/>
    <n v="290"/>
    <n v="783"/>
    <n v="783"/>
  </r>
  <r>
    <s v="H7108430M825"/>
    <s v="H7108430M8251782"/>
    <s v="17H-108430-825M"/>
    <s v="17H-108430-825M1782"/>
    <s v="17H-108430-825M178236"/>
    <s v="CONSTRUCTION  : KNIT PULL"/>
    <x v="8"/>
    <x v="0"/>
    <n v="1782"/>
    <n v="1782"/>
    <s v="Rouge foncé"/>
    <e v="#N/A"/>
    <s v="FRA"/>
    <n v="36"/>
    <n v="1"/>
    <n v="290"/>
    <n v="290"/>
    <n v="783"/>
    <n v="783"/>
  </r>
  <r>
    <s v="H7108430M825"/>
    <s v="H7108430M8251782"/>
    <s v="17H-108430-825M"/>
    <s v="17H-108430-825M1782"/>
    <s v="17H-108430-825M178240"/>
    <s v="CONSTRUCTION  : KNIT PULL"/>
    <x v="8"/>
    <x v="0"/>
    <n v="1782"/>
    <n v="1782"/>
    <s v="Rouge foncé"/>
    <e v="#N/A"/>
    <s v="FRA"/>
    <n v="40"/>
    <n v="2"/>
    <n v="290"/>
    <n v="580"/>
    <n v="783"/>
    <n v="1566"/>
  </r>
  <r>
    <s v="H7108430M825"/>
    <s v="H7108430M8253303"/>
    <s v="17H-108430-825M"/>
    <s v="17H-108430-825M3303"/>
    <s v="17H-108430-825M330334"/>
    <s v="CONSTRUCTION  : KNIT PULL"/>
    <x v="8"/>
    <x v="0"/>
    <n v="3303"/>
    <n v="3303"/>
    <s v="Marine"/>
    <e v="#N/A"/>
    <s v="FRA"/>
    <n v="34"/>
    <n v="1"/>
    <n v="290"/>
    <n v="290"/>
    <n v="783"/>
    <n v="783"/>
  </r>
  <r>
    <s v="H7108430M825"/>
    <s v="H7108430M8253303"/>
    <s v="17H-108430-825M"/>
    <s v="17H-108430-825M3303"/>
    <s v="17H-108430-825M330336"/>
    <s v="CONSTRUCTION  : KNIT PULL"/>
    <x v="8"/>
    <x v="0"/>
    <n v="3303"/>
    <n v="3303"/>
    <s v="Marine"/>
    <e v="#N/A"/>
    <s v="FRA"/>
    <n v="36"/>
    <n v="1"/>
    <n v="290"/>
    <n v="290"/>
    <n v="783"/>
    <n v="783"/>
  </r>
  <r>
    <s v="H7108430M825"/>
    <s v="H7108430M8253303"/>
    <s v="17H-108430-825M"/>
    <s v="17H-108430-825M3303"/>
    <s v="17H-108430-825M330340"/>
    <s v="CONSTRUCTION  : KNIT PULL"/>
    <x v="8"/>
    <x v="0"/>
    <n v="3303"/>
    <n v="3303"/>
    <s v="Marine"/>
    <e v="#N/A"/>
    <s v="FRA"/>
    <n v="40"/>
    <n v="2"/>
    <n v="290"/>
    <n v="580"/>
    <n v="783"/>
    <n v="1566"/>
  </r>
  <r>
    <s v="H7108430M825"/>
    <s v="H7108430M8253303"/>
    <s v="17H-108430-825M"/>
    <s v="17H-108430-825M3303"/>
    <s v="17H-108430-825M330342"/>
    <s v="CONSTRUCTION  : KNIT PULL"/>
    <x v="8"/>
    <x v="0"/>
    <n v="3303"/>
    <n v="3303"/>
    <s v="Marine"/>
    <e v="#N/A"/>
    <s v="FRA"/>
    <n v="42"/>
    <n v="1"/>
    <n v="290"/>
    <n v="290"/>
    <n v="783"/>
    <n v="783"/>
  </r>
  <r>
    <s v="H7108430M825"/>
    <s v="H7108430M825C0001"/>
    <s v="17H-108430-825M"/>
    <s v="17H-108430-825M100"/>
    <s v="17H-108430-825M10036"/>
    <s v="CONSTRUCTION  : KNIT PULL"/>
    <x v="8"/>
    <x v="0"/>
    <s v="C0001"/>
    <n v="100"/>
    <s v="BLANC"/>
    <e v="#N/A"/>
    <s v="FRA"/>
    <n v="36"/>
    <n v="2"/>
    <n v="290"/>
    <n v="580"/>
    <n v="783"/>
    <n v="1566"/>
  </r>
  <r>
    <s v="H7108430M825"/>
    <s v="H7108430M825C0001"/>
    <s v="17H-108430-825M"/>
    <s v="17H-108430-825M100"/>
    <s v="17H-108430-825M10038"/>
    <s v="CONSTRUCTION  : KNIT PULL"/>
    <x v="8"/>
    <x v="0"/>
    <s v="C0001"/>
    <n v="100"/>
    <s v="BLANC"/>
    <e v="#N/A"/>
    <s v="FRA"/>
    <n v="38"/>
    <n v="1"/>
    <n v="290"/>
    <n v="290"/>
    <n v="783"/>
    <n v="783"/>
  </r>
  <r>
    <s v="H7108430M825"/>
    <s v="H7108430M825C0001"/>
    <s v="17H-108430-825M"/>
    <s v="17H-108430-825M100"/>
    <s v="17H-108430-825M10040"/>
    <s v="CONSTRUCTION  : KNIT PULL"/>
    <x v="8"/>
    <x v="0"/>
    <s v="C0001"/>
    <n v="100"/>
    <s v="BLANC"/>
    <e v="#N/A"/>
    <s v="FRA"/>
    <n v="40"/>
    <n v="3"/>
    <n v="290"/>
    <n v="870"/>
    <n v="783"/>
    <n v="2349"/>
  </r>
  <r>
    <s v="H7108430M825"/>
    <s v="H7108430M825C0001"/>
    <s v="17H-108430-825M"/>
    <s v="17H-108430-825M100"/>
    <s v="17H-108430-825M10042"/>
    <s v="CONSTRUCTION  : KNIT PULL"/>
    <x v="8"/>
    <x v="0"/>
    <s v="C0001"/>
    <n v="100"/>
    <s v="BLANC"/>
    <e v="#N/A"/>
    <s v="FRA"/>
    <n v="42"/>
    <n v="1"/>
    <n v="290"/>
    <n v="290"/>
    <n v="783"/>
    <n v="783"/>
  </r>
  <r>
    <s v="H7108430M825"/>
    <s v="H7108430M825C0100"/>
    <s v="17H-108430-825M"/>
    <s v="17H-108430-825M100"/>
    <s v="17H-108430-825M10034"/>
    <s v="CONSTRUCTION  : KNIT PULL"/>
    <x v="8"/>
    <x v="0"/>
    <s v="C0100"/>
    <n v="100"/>
    <s v="BLANC"/>
    <e v="#N/A"/>
    <s v="FRA"/>
    <n v="34"/>
    <n v="1"/>
    <n v="290"/>
    <n v="290"/>
    <n v="783"/>
    <n v="783"/>
  </r>
  <r>
    <s v="H7108430M825"/>
    <s v="H7108430M825C0100"/>
    <s v="17H-108430-825M"/>
    <s v="17H-108430-825M100"/>
    <s v="17H-108430-825M10038"/>
    <s v="CONSTRUCTION  : KNIT PULL"/>
    <x v="8"/>
    <x v="0"/>
    <s v="C0100"/>
    <n v="100"/>
    <s v="BLANC"/>
    <e v="#N/A"/>
    <s v="FRA"/>
    <n v="38"/>
    <n v="3"/>
    <n v="290"/>
    <n v="870"/>
    <n v="783"/>
    <n v="2349"/>
  </r>
  <r>
    <s v="H7108430M825"/>
    <s v="H7108430M825C0100"/>
    <s v="17H-108430-825M"/>
    <s v="17H-108430-825M100"/>
    <s v="17H-108430-825M10042"/>
    <s v="CONSTRUCTION  : KNIT PULL"/>
    <x v="8"/>
    <x v="0"/>
    <s v="C0100"/>
    <n v="100"/>
    <s v="BLANC"/>
    <e v="#N/A"/>
    <s v="FRA"/>
    <n v="42"/>
    <n v="2"/>
    <n v="290"/>
    <n v="580"/>
    <n v="783"/>
    <n v="1566"/>
  </r>
  <r>
    <s v="H7108430M825"/>
    <s v="H7108430M825C0100"/>
    <s v="17H-108430-825M"/>
    <s v="17H-108430-825M100"/>
    <s v="17H-108430-825M10044"/>
    <s v="CONSTRUCTION  : KNIT PULL"/>
    <x v="8"/>
    <x v="0"/>
    <s v="C0100"/>
    <n v="100"/>
    <s v="BLANC"/>
    <e v="#N/A"/>
    <s v="FRA"/>
    <n v="44"/>
    <n v="1"/>
    <n v="290"/>
    <n v="290"/>
    <n v="783"/>
    <n v="783"/>
  </r>
  <r>
    <s v="H7108551M828"/>
    <s v="H7108551M8280100"/>
    <s v="17H-108551-828M"/>
    <s v="17H-108551-828M100"/>
    <s v="17H-108551-828M10034"/>
    <s v="CONSTRUCTION  : KNIT SWEAT"/>
    <x v="8"/>
    <x v="0"/>
    <s v="0100"/>
    <n v="100"/>
    <s v="BLANC"/>
    <s v="CONSTRUCTION  : KNIT SWEAT"/>
    <s v="PRT"/>
    <n v="34"/>
    <n v="3"/>
    <n v="190"/>
    <n v="570"/>
    <n v="513"/>
    <n v="1539"/>
  </r>
  <r>
    <s v="H7108551M828"/>
    <s v="H7108551M8280100"/>
    <s v="17H-108551-828M"/>
    <s v="17H-108551-828M100"/>
    <s v="17H-108551-828M10036"/>
    <s v="CONSTRUCTION  : KNIT SWEAT"/>
    <x v="8"/>
    <x v="0"/>
    <s v="0100"/>
    <n v="100"/>
    <s v="BLANC"/>
    <s v="CONSTRUCTION  : KNIT SWEAT"/>
    <s v="PRT"/>
    <n v="36"/>
    <n v="4"/>
    <n v="190"/>
    <n v="760"/>
    <n v="513"/>
    <n v="2052"/>
  </r>
  <r>
    <s v="H7108551M828"/>
    <s v="H7108551M8280100"/>
    <s v="17H-108551-828M"/>
    <s v="17H-108551-828M100"/>
    <s v="17H-108551-828M10038"/>
    <s v="CONSTRUCTION  : KNIT SWEAT"/>
    <x v="8"/>
    <x v="0"/>
    <s v="0100"/>
    <n v="100"/>
    <s v="BLANC"/>
    <s v="CONSTRUCTION  : KNIT SWEAT"/>
    <s v="PRT"/>
    <n v="38"/>
    <n v="5"/>
    <n v="190"/>
    <n v="950"/>
    <n v="513"/>
    <n v="2565"/>
  </r>
  <r>
    <s v="H7108551M828"/>
    <s v="H7108551M8280100"/>
    <s v="17H-108551-828M"/>
    <s v="17H-108551-828M100"/>
    <s v="17H-108551-828M10040"/>
    <s v="CONSTRUCTION  : KNIT SWEAT"/>
    <x v="8"/>
    <x v="0"/>
    <s v="0100"/>
    <n v="100"/>
    <s v="BLANC"/>
    <s v="CONSTRUCTION  : KNIT SWEAT"/>
    <s v="PRT"/>
    <n v="40"/>
    <n v="3"/>
    <n v="190"/>
    <n v="570"/>
    <n v="513"/>
    <n v="1539"/>
  </r>
  <r>
    <s v="H7108551M828"/>
    <s v="H7108551M8280100"/>
    <s v="17H-108551-828M"/>
    <s v="17H-108551-828M100"/>
    <s v="17H-108551-828M10042"/>
    <s v="CONSTRUCTION  : KNIT SWEAT"/>
    <x v="8"/>
    <x v="0"/>
    <s v="0100"/>
    <n v="100"/>
    <s v="BLANC"/>
    <s v="CONSTRUCTION  : KNIT SWEAT"/>
    <s v="PRT"/>
    <n v="42"/>
    <n v="2"/>
    <n v="190"/>
    <n v="380"/>
    <n v="513"/>
    <n v="1026"/>
  </r>
  <r>
    <s v="H7108551M828"/>
    <s v="H7108551M828C0100"/>
    <s v="17H-108551-828M"/>
    <s v="17H-108551-828M100"/>
    <s v="17H-108551-828M10034"/>
    <s v="CONSTRUCTION  : KNIT SWEAT"/>
    <x v="8"/>
    <x v="0"/>
    <s v="C0100"/>
    <n v="100"/>
    <s v="BLANC"/>
    <e v="#N/A"/>
    <s v="PRT"/>
    <n v="34"/>
    <n v="2"/>
    <n v="190"/>
    <n v="380"/>
    <n v="513"/>
    <n v="1026"/>
  </r>
  <r>
    <s v="H7108551M828"/>
    <s v="H7108551M828C0100"/>
    <s v="17H-108551-828M"/>
    <s v="17H-108551-828M100"/>
    <s v="17H-108551-828M10036"/>
    <s v="CONSTRUCTION  : KNIT SWEAT"/>
    <x v="8"/>
    <x v="0"/>
    <s v="C0100"/>
    <n v="100"/>
    <s v="BLANC"/>
    <e v="#N/A"/>
    <s v="PRT"/>
    <n v="36"/>
    <n v="3"/>
    <n v="190"/>
    <n v="570"/>
    <n v="513"/>
    <n v="1539"/>
  </r>
  <r>
    <s v="H7108551M828"/>
    <s v="H7108551M828C0100"/>
    <s v="17H-108551-828M"/>
    <s v="17H-108551-828M100"/>
    <s v="17H-108551-828M10038"/>
    <s v="CONSTRUCTION  : KNIT SWEAT"/>
    <x v="8"/>
    <x v="0"/>
    <s v="C0100"/>
    <n v="100"/>
    <s v="BLANC"/>
    <e v="#N/A"/>
    <s v="PRT"/>
    <n v="38"/>
    <n v="2"/>
    <n v="190"/>
    <n v="380"/>
    <n v="513"/>
    <n v="1026"/>
  </r>
  <r>
    <s v="H7108551M828"/>
    <s v="H7108551M828C0100"/>
    <s v="17H-108551-828M"/>
    <s v="17H-108551-828M100"/>
    <s v="17H-108551-828M10040"/>
    <s v="CONSTRUCTION  : KNIT SWEAT"/>
    <x v="8"/>
    <x v="0"/>
    <s v="C0100"/>
    <n v="100"/>
    <s v="BLANC"/>
    <e v="#N/A"/>
    <s v="PRT"/>
    <n v="40"/>
    <n v="1"/>
    <n v="190"/>
    <n v="190"/>
    <n v="513"/>
    <n v="513"/>
  </r>
  <r>
    <s v="H7108551M828"/>
    <s v="H7108551M828C0100"/>
    <s v="17H-108551-828M"/>
    <s v="17H-108551-828M100"/>
    <s v="17H-108551-828M10042"/>
    <s v="CONSTRUCTION  : KNIT SWEAT"/>
    <x v="8"/>
    <x v="0"/>
    <s v="C0100"/>
    <n v="100"/>
    <s v="BLANC"/>
    <e v="#N/A"/>
    <s v="PRT"/>
    <n v="42"/>
    <n v="1"/>
    <n v="190"/>
    <n v="190"/>
    <n v="513"/>
    <n v="513"/>
  </r>
  <r>
    <s v="H7108562I674"/>
    <s v="H7108562I6745164"/>
    <s v="17H-108562-674I"/>
    <s v="17H-108562-674I5164"/>
    <s v="17H-108562-674I516434"/>
    <s v="CONSTRUCTION  : KNIT TEE-SHIRT"/>
    <x v="10"/>
    <x v="0"/>
    <s v="5164"/>
    <n v="5164"/>
    <s v="Noir/Gris"/>
    <s v="CONSTRUCTION  : KNIT TEE-SHIRT"/>
    <s v="PRT"/>
    <n v="34"/>
    <n v="2"/>
    <n v="170"/>
    <n v="340"/>
    <n v="459.00000000000006"/>
    <n v="918.00000000000011"/>
  </r>
  <r>
    <s v="H7108562I674"/>
    <s v="H7108562I6745164"/>
    <s v="17H-108562-674I"/>
    <s v="17H-108562-674I5164"/>
    <s v="17H-108562-674I516436"/>
    <s v="CONSTRUCTION  : KNIT TEE-SHIRT"/>
    <x v="10"/>
    <x v="0"/>
    <s v="5164"/>
    <n v="5164"/>
    <s v="Noir/Gris"/>
    <s v="CONSTRUCTION  : KNIT TEE-SHIRT"/>
    <s v="PRT"/>
    <n v="36"/>
    <n v="7"/>
    <n v="170"/>
    <n v="1190"/>
    <n v="459.00000000000006"/>
    <n v="3213.0000000000005"/>
  </r>
  <r>
    <s v="H7108562I674"/>
    <s v="H7108562I6745164"/>
    <s v="17H-108562-674I"/>
    <s v="17H-108562-674I5164"/>
    <s v="17H-108562-674I516438"/>
    <s v="CONSTRUCTION  : KNIT TEE-SHIRT"/>
    <x v="10"/>
    <x v="0"/>
    <s v="5164"/>
    <n v="5164"/>
    <s v="Noir/Gris"/>
    <s v="CONSTRUCTION  : KNIT TEE-SHIRT"/>
    <s v="PRT"/>
    <n v="38"/>
    <n v="6"/>
    <n v="170"/>
    <n v="1020"/>
    <n v="459.00000000000006"/>
    <n v="2754.0000000000005"/>
  </r>
  <r>
    <s v="H7108562I674"/>
    <s v="H7108562I6745164"/>
    <s v="17H-108562-674I"/>
    <s v="17H-108562-674I5164"/>
    <s v="17H-108562-674I516440"/>
    <s v="CONSTRUCTION  : KNIT TEE-SHIRT"/>
    <x v="10"/>
    <x v="0"/>
    <s v="5164"/>
    <n v="5164"/>
    <s v="Noir/Gris"/>
    <s v="CONSTRUCTION  : KNIT TEE-SHIRT"/>
    <s v="PRT"/>
    <n v="40"/>
    <n v="9"/>
    <n v="170"/>
    <n v="1530"/>
    <n v="459.00000000000006"/>
    <n v="4131.0000000000009"/>
  </r>
  <r>
    <s v="H7108562I674"/>
    <s v="H7108562I6745164"/>
    <s v="17H-108562-674I"/>
    <s v="17H-108562-674I5164"/>
    <s v="17H-108562-674I516442"/>
    <s v="CONSTRUCTION  : KNIT TEE-SHIRT"/>
    <x v="10"/>
    <x v="0"/>
    <s v="5164"/>
    <n v="5164"/>
    <s v="Noir/Gris"/>
    <s v="CONSTRUCTION  : KNIT TEE-SHIRT"/>
    <s v="PRT"/>
    <n v="42"/>
    <n v="9"/>
    <n v="170"/>
    <n v="1530"/>
    <n v="459.00000000000006"/>
    <n v="4131.0000000000009"/>
  </r>
  <r>
    <s v="H7108565I675"/>
    <s v="H7108565I6750100"/>
    <s v="17H-108565-675I"/>
    <s v="17H-108565-675I100"/>
    <s v="17H-108565-675I10040"/>
    <s v="CONSTRUCTION  : KNIT SWEAT"/>
    <x v="8"/>
    <x v="0"/>
    <s v="0100"/>
    <n v="100"/>
    <s v="BLANC"/>
    <s v="CONSTRUCTION  : KNIT SWEAT"/>
    <s v="PRT"/>
    <n v="40"/>
    <n v="2"/>
    <n v="140"/>
    <n v="280"/>
    <n v="378"/>
    <n v="756"/>
  </r>
  <r>
    <s v="H7108567I676"/>
    <s v="H7108567I6760100"/>
    <s v="17H-108567-676I"/>
    <s v="17H-108567-676I100"/>
    <s v="17H-108567-676I10034"/>
    <s v="CONSTRUCTION  : KNIT TEE-SHIRT"/>
    <x v="10"/>
    <x v="0"/>
    <s v="0100"/>
    <n v="100"/>
    <s v="BLANC"/>
    <s v="CONSTRUCTION  : KNIT TEE-SHIRT"/>
    <s v="PRT"/>
    <n v="34"/>
    <n v="8"/>
    <n v="110"/>
    <n v="880"/>
    <n v="297"/>
    <n v="2376"/>
  </r>
  <r>
    <s v="H7108567I676"/>
    <s v="H7108567I6760100"/>
    <s v="17H-108567-676I"/>
    <s v="17H-108567-676I100"/>
    <s v="17H-108567-676I10036"/>
    <s v="CONSTRUCTION  : KNIT TEE-SHIRT"/>
    <x v="10"/>
    <x v="0"/>
    <s v="0100"/>
    <n v="100"/>
    <s v="BLANC"/>
    <s v="CONSTRUCTION  : KNIT TEE-SHIRT"/>
    <s v="PRT"/>
    <n v="36"/>
    <n v="6"/>
    <n v="110"/>
    <n v="660"/>
    <n v="297"/>
    <n v="1782"/>
  </r>
  <r>
    <s v="H7108567I676"/>
    <s v="H7108567I6760100"/>
    <s v="17H-108567-676I"/>
    <s v="17H-108567-676I100"/>
    <s v="17H-108567-676I10038"/>
    <s v="CONSTRUCTION  : KNIT TEE-SHIRT"/>
    <x v="10"/>
    <x v="0"/>
    <s v="0100"/>
    <n v="100"/>
    <s v="BLANC"/>
    <s v="CONSTRUCTION  : KNIT TEE-SHIRT"/>
    <s v="PRT"/>
    <n v="38"/>
    <n v="6"/>
    <n v="110"/>
    <n v="660"/>
    <n v="297"/>
    <n v="1782"/>
  </r>
  <r>
    <s v="H7108567I676"/>
    <s v="H7108567I6760100"/>
    <s v="17H-108567-676I"/>
    <s v="17H-108567-676I100"/>
    <s v="17H-108567-676I10040"/>
    <s v="CONSTRUCTION  : KNIT TEE-SHIRT"/>
    <x v="10"/>
    <x v="0"/>
    <s v="0100"/>
    <n v="100"/>
    <s v="BLANC"/>
    <s v="CONSTRUCTION  : KNIT TEE-SHIRT"/>
    <s v="PRT"/>
    <n v="40"/>
    <n v="1"/>
    <n v="110"/>
    <n v="110"/>
    <n v="297"/>
    <n v="297"/>
  </r>
  <r>
    <s v="H7108567I676"/>
    <s v="H7108567I676C0100"/>
    <s v="17H-108567-676I"/>
    <s v="17H-108567-676I100"/>
    <s v="17H-108567-676I10034"/>
    <s v="CONSTRUCTION  : KNIT TEE-SHIRT"/>
    <x v="10"/>
    <x v="0"/>
    <s v="C0100"/>
    <n v="100"/>
    <s v="BLANC"/>
    <e v="#N/A"/>
    <s v="PRT"/>
    <n v="34"/>
    <n v="2"/>
    <n v="110"/>
    <n v="220"/>
    <n v="297"/>
    <n v="594"/>
  </r>
  <r>
    <s v="H7108567I676"/>
    <s v="H7108567I676C0100"/>
    <s v="17H-108567-676I"/>
    <s v="17H-108567-676I100"/>
    <s v="17H-108567-676I10036"/>
    <s v="CONSTRUCTION  : KNIT TEE-SHIRT"/>
    <x v="10"/>
    <x v="0"/>
    <s v="C0100"/>
    <n v="100"/>
    <s v="BLANC"/>
    <e v="#N/A"/>
    <s v="PRT"/>
    <n v="36"/>
    <n v="5"/>
    <n v="110"/>
    <n v="550"/>
    <n v="297"/>
    <n v="1485"/>
  </r>
  <r>
    <s v="H7108567I676"/>
    <s v="H7108567I676C0100"/>
    <s v="17H-108567-676I"/>
    <s v="17H-108567-676I100"/>
    <s v="17H-108567-676I10038"/>
    <s v="CONSTRUCTION  : KNIT TEE-SHIRT"/>
    <x v="10"/>
    <x v="0"/>
    <s v="C0100"/>
    <n v="100"/>
    <s v="BLANC"/>
    <e v="#N/A"/>
    <s v="PRT"/>
    <n v="38"/>
    <n v="1"/>
    <n v="110"/>
    <n v="110"/>
    <n v="297"/>
    <n v="297"/>
  </r>
  <r>
    <s v="H7108567I676"/>
    <s v="H7108567I676C0100"/>
    <s v="17H-108567-676I"/>
    <s v="17H-108567-676I100"/>
    <s v="17H-108567-676I10040"/>
    <s v="CONSTRUCTION  : KNIT TEE-SHIRT"/>
    <x v="10"/>
    <x v="0"/>
    <s v="C0100"/>
    <n v="100"/>
    <s v="BLANC"/>
    <e v="#N/A"/>
    <s v="PRT"/>
    <n v="40"/>
    <n v="2"/>
    <n v="110"/>
    <n v="220"/>
    <n v="297"/>
    <n v="594"/>
  </r>
  <r>
    <s v="H7108575I665"/>
    <s v="H7108575I6655942"/>
    <s v="17H-108575-665I"/>
    <s v="17H-108575-665I5942"/>
    <s v="17H-108575-665I594234"/>
    <s v="CONSTRUCTION  : KNIT TEE-SHIRT"/>
    <x v="10"/>
    <x v="0"/>
    <s v="5942"/>
    <n v="5942"/>
    <s v="Kaki/Noir"/>
    <s v="CONSTRUCTION  : KNIT TEE-SHIRT"/>
    <s v="ITA"/>
    <n v="34"/>
    <n v="4"/>
    <n v="195"/>
    <n v="780"/>
    <n v="526.5"/>
    <n v="2106"/>
  </r>
  <r>
    <s v="H7108575I665"/>
    <s v="H7108575I6655942"/>
    <s v="17H-108575-665I"/>
    <s v="17H-108575-665I5942"/>
    <s v="17H-108575-665I594236"/>
    <s v="CONSTRUCTION  : KNIT TEE-SHIRT"/>
    <x v="10"/>
    <x v="0"/>
    <s v="5942"/>
    <n v="5942"/>
    <s v="Kaki/Noir"/>
    <s v="CONSTRUCTION  : KNIT TEE-SHIRT"/>
    <s v="ITA"/>
    <n v="36"/>
    <n v="8"/>
    <n v="195"/>
    <n v="1560"/>
    <n v="526.5"/>
    <n v="4212"/>
  </r>
  <r>
    <s v="H7108575I665"/>
    <s v="H7108575I6655942"/>
    <s v="17H-108575-665I"/>
    <s v="17H-108575-665I5942"/>
    <s v="17H-108575-665I594238"/>
    <s v="CONSTRUCTION  : KNIT TEE-SHIRT"/>
    <x v="10"/>
    <x v="0"/>
    <s v="5942"/>
    <n v="5942"/>
    <s v="Kaki/Noir"/>
    <s v="CONSTRUCTION  : KNIT TEE-SHIRT"/>
    <s v="ITA"/>
    <n v="38"/>
    <n v="9"/>
    <n v="195"/>
    <n v="1755"/>
    <n v="526.5"/>
    <n v="4738.5"/>
  </r>
  <r>
    <s v="H7108575I665"/>
    <s v="H7108575I6655942"/>
    <s v="17H-108575-665I"/>
    <s v="17H-108575-665I5942"/>
    <s v="17H-108575-665I594240"/>
    <s v="CONSTRUCTION  : KNIT TEE-SHIRT"/>
    <x v="10"/>
    <x v="0"/>
    <s v="5942"/>
    <n v="5942"/>
    <s v="Kaki/Noir"/>
    <s v="CONSTRUCTION  : KNIT TEE-SHIRT"/>
    <s v="ITA"/>
    <n v="40"/>
    <n v="3"/>
    <n v="195"/>
    <n v="585"/>
    <n v="526.5"/>
    <n v="1579.5"/>
  </r>
  <r>
    <s v="H7108575I665"/>
    <s v="H7108575I6655942"/>
    <s v="17H-108575-665I"/>
    <s v="17H-108575-665I5942"/>
    <s v="17H-108575-665I594242"/>
    <s v="CONSTRUCTION  : KNIT TEE-SHIRT"/>
    <x v="10"/>
    <x v="0"/>
    <s v="5942"/>
    <n v="5942"/>
    <s v="Kaki/Noir"/>
    <s v="CONSTRUCTION  : KNIT TEE-SHIRT"/>
    <s v="ITA"/>
    <n v="42"/>
    <n v="4"/>
    <n v="195"/>
    <n v="780"/>
    <n v="526.5"/>
    <n v="2106"/>
  </r>
  <r>
    <s v="H7108576I666"/>
    <s v="H7108576I6665193"/>
    <s v="17H-108576-666I"/>
    <s v="17H-108576-666I5193"/>
    <s v="17H-108576-666I519334"/>
    <s v="CONSTRUCTION  : KNIT TEE-SHIRT"/>
    <x v="10"/>
    <x v="0"/>
    <s v="5193"/>
    <n v="5193"/>
    <s v="Noir/Multicolore"/>
    <s v="CONSTRUCTION  : KNIT TEE-SHIRT"/>
    <s v="ITA"/>
    <n v="34"/>
    <n v="6"/>
    <n v="195"/>
    <n v="1170"/>
    <n v="526.5"/>
    <n v="3159"/>
  </r>
  <r>
    <s v="H7108576I666"/>
    <s v="H7108576I6665193"/>
    <s v="17H-108576-666I"/>
    <s v="17H-108576-666I5193"/>
    <s v="17H-108576-666I519336"/>
    <s v="CONSTRUCTION  : KNIT TEE-SHIRT"/>
    <x v="10"/>
    <x v="0"/>
    <s v="5193"/>
    <n v="5193"/>
    <s v="Noir/Multicolore"/>
    <s v="CONSTRUCTION  : KNIT TEE-SHIRT"/>
    <s v="ITA"/>
    <n v="36"/>
    <n v="3"/>
    <n v="195"/>
    <n v="585"/>
    <n v="526.5"/>
    <n v="1579.5"/>
  </r>
  <r>
    <s v="H7108576I666"/>
    <s v="H7108576I6665193"/>
    <s v="17H-108576-666I"/>
    <s v="17H-108576-666I5193"/>
    <s v="17H-108576-666I519338"/>
    <s v="CONSTRUCTION  : KNIT TEE-SHIRT"/>
    <x v="10"/>
    <x v="0"/>
    <s v="5193"/>
    <n v="5193"/>
    <s v="Noir/Multicolore"/>
    <s v="CONSTRUCTION  : KNIT TEE-SHIRT"/>
    <s v="ITA"/>
    <n v="38"/>
    <n v="7"/>
    <n v="195"/>
    <n v="1365"/>
    <n v="526.5"/>
    <n v="3685.5"/>
  </r>
  <r>
    <s v="H7108576I666"/>
    <s v="H7108576I6665193"/>
    <s v="17H-108576-666I"/>
    <s v="17H-108576-666I5193"/>
    <s v="17H-108576-666I519340"/>
    <s v="CONSTRUCTION  : KNIT TEE-SHIRT"/>
    <x v="10"/>
    <x v="0"/>
    <s v="5193"/>
    <n v="5193"/>
    <s v="Noir/Multicolore"/>
    <s v="CONSTRUCTION  : KNIT TEE-SHIRT"/>
    <s v="ITA"/>
    <n v="40"/>
    <n v="7"/>
    <n v="195"/>
    <n v="1365"/>
    <n v="526.5"/>
    <n v="3685.5"/>
  </r>
  <r>
    <s v="H7108576I666"/>
    <s v="H7108576I6665193"/>
    <s v="17H-108576-666I"/>
    <s v="17H-108576-666I5193"/>
    <s v="17H-108576-666I519342"/>
    <s v="CONSTRUCTION  : KNIT TEE-SHIRT"/>
    <x v="10"/>
    <x v="0"/>
    <s v="5193"/>
    <n v="5193"/>
    <s v="Noir/Multicolore"/>
    <s v="CONSTRUCTION  : KNIT TEE-SHIRT"/>
    <s v="ITA"/>
    <n v="42"/>
    <n v="2"/>
    <n v="195"/>
    <n v="390"/>
    <n v="526.5"/>
    <n v="1053"/>
  </r>
  <r>
    <s v="H7108730M854"/>
    <s v="H7108730M854C0100"/>
    <s v="17H-108730-854M"/>
    <s v="17H-108730-854M100"/>
    <s v="17H-108730-854M10034"/>
    <s v="CONSTRUCTION  : KNIT TOP"/>
    <x v="9"/>
    <x v="0"/>
    <s v="C0100"/>
    <n v="100"/>
    <s v="BLANC"/>
    <e v="#N/A"/>
    <s v="SLO"/>
    <n v="34"/>
    <n v="5"/>
    <n v="250"/>
    <n v="1250"/>
    <n v="675"/>
    <n v="3375"/>
  </r>
  <r>
    <s v="H7108730M854"/>
    <s v="H7108730M854C0100"/>
    <s v="17H-108730-854M"/>
    <s v="17H-108730-854M100"/>
    <s v="17H-108730-854M10036"/>
    <s v="CONSTRUCTION  : KNIT TOP"/>
    <x v="9"/>
    <x v="0"/>
    <s v="C0100"/>
    <n v="100"/>
    <s v="BLANC"/>
    <e v="#N/A"/>
    <s v="SLO"/>
    <n v="36"/>
    <n v="5"/>
    <n v="250"/>
    <n v="1250"/>
    <n v="675"/>
    <n v="3375"/>
  </r>
  <r>
    <s v="H7108730M854"/>
    <s v="H7108730M854C0100"/>
    <s v="17H-108730-854M"/>
    <s v="17H-108730-854M100"/>
    <s v="17H-108730-854M10038"/>
    <s v="CONSTRUCTION  : KNIT TOP"/>
    <x v="9"/>
    <x v="0"/>
    <s v="C0100"/>
    <n v="100"/>
    <s v="BLANC"/>
    <e v="#N/A"/>
    <s v="SLO"/>
    <n v="38"/>
    <n v="5"/>
    <n v="250"/>
    <n v="1250"/>
    <n v="675"/>
    <n v="3375"/>
  </r>
  <r>
    <s v="H7108730M854"/>
    <s v="H7108730M854C0100"/>
    <s v="17H-108730-854M"/>
    <s v="17H-108730-854M100"/>
    <s v="17H-108730-854M10040"/>
    <s v="CONSTRUCTION  : KNIT TOP"/>
    <x v="9"/>
    <x v="0"/>
    <s v="C0100"/>
    <n v="100"/>
    <s v="BLANC"/>
    <e v="#N/A"/>
    <s v="SLO"/>
    <n v="40"/>
    <n v="2"/>
    <n v="250"/>
    <n v="500"/>
    <n v="675"/>
    <n v="1350"/>
  </r>
  <r>
    <s v="H7108796M831"/>
    <s v="H7108796M8315061"/>
    <s v="17H-108796-831M"/>
    <s v="17H-108796-831M5061"/>
    <s v="17H-108796-831M506134"/>
    <s v="CONSTRUCTION  : KNIT TOP"/>
    <x v="9"/>
    <x v="0"/>
    <s v="5061"/>
    <n v="5061"/>
    <s v="Rose multicolore"/>
    <s v="CONSTRUCTION  : KNIT TOP"/>
    <s v="BUL"/>
    <n v="34"/>
    <n v="1"/>
    <n v="390"/>
    <n v="390"/>
    <n v="1053"/>
    <n v="1053"/>
  </r>
  <r>
    <s v="H7108796M831"/>
    <s v="H7108796M8315061"/>
    <s v="17H-108796-831M"/>
    <s v="17H-108796-831M5061"/>
    <s v="17H-108796-831M506136"/>
    <s v="CONSTRUCTION  : KNIT TOP"/>
    <x v="9"/>
    <x v="0"/>
    <s v="5061"/>
    <n v="5061"/>
    <s v="Rose multicolore"/>
    <s v="CONSTRUCTION  : KNIT TOP"/>
    <s v="BUL"/>
    <n v="36"/>
    <n v="2"/>
    <n v="390"/>
    <n v="780"/>
    <n v="1053"/>
    <n v="2106"/>
  </r>
  <r>
    <s v="H7108796M831"/>
    <s v="H7108796M8315061"/>
    <s v="17H-108796-831M"/>
    <s v="17H-108796-831M5061"/>
    <s v="17H-108796-831M506136"/>
    <s v="CONSTRUCTION  : KNIT TOP"/>
    <x v="9"/>
    <x v="0"/>
    <n v="5061"/>
    <n v="5061"/>
    <s v="Rose multicolore"/>
    <e v="#N/A"/>
    <s v="BUL"/>
    <n v="36"/>
    <n v="2"/>
    <n v="390"/>
    <n v="780"/>
    <n v="1053"/>
    <n v="2106"/>
  </r>
  <r>
    <s v="H7108796M831"/>
    <s v="H7108796M8315061"/>
    <s v="17H-108796-831M"/>
    <s v="17H-108796-831M5061"/>
    <s v="17H-108796-831M506138"/>
    <s v="CONSTRUCTION  : KNIT TOP"/>
    <x v="9"/>
    <x v="0"/>
    <s v="5061"/>
    <n v="5061"/>
    <s v="Rose multicolore"/>
    <s v="CONSTRUCTION  : KNIT TOP"/>
    <s v="BUL"/>
    <n v="38"/>
    <n v="1"/>
    <n v="390"/>
    <n v="390"/>
    <n v="1053"/>
    <n v="1053"/>
  </r>
  <r>
    <s v="H7108796M831"/>
    <s v="H7108796M8315061"/>
    <s v="17H-108796-831M"/>
    <s v="17H-108796-831M5061"/>
    <s v="17H-108796-831M506142"/>
    <s v="CONSTRUCTION  : KNIT TOP"/>
    <x v="9"/>
    <x v="0"/>
    <n v="5061"/>
    <n v="5061"/>
    <s v="Rose multicolore"/>
    <e v="#N/A"/>
    <s v="BUL"/>
    <n v="42"/>
    <n v="2"/>
    <n v="390"/>
    <n v="780"/>
    <n v="1053"/>
    <n v="2106"/>
  </r>
  <r>
    <s v="H7108952M864"/>
    <s v="H7108952M8645193"/>
    <s v="17H-108952-864M"/>
    <s v="17H-108952-864M5193"/>
    <s v="17H-108952-864M519336"/>
    <s v="CONSTRUCTION  : KNIT TEE-SHIRT"/>
    <x v="10"/>
    <x v="0"/>
    <s v="5193"/>
    <n v="5193"/>
    <s v="Noir/Multicolore"/>
    <s v="CONSTRUCTION  : KNIT TEE-SHIRT"/>
    <s v="IND"/>
    <n v="36"/>
    <n v="1"/>
    <n v="450"/>
    <n v="450"/>
    <n v="1215"/>
    <n v="1215"/>
  </r>
  <r>
    <s v="H7109056M831"/>
    <s v="H7109056M8315061"/>
    <s v="17H-109056-831M"/>
    <s v="17H-109056-831M5061"/>
    <s v="17H-109056-831M506136"/>
    <s v="CONSTRUCTION  : KNIT BODY"/>
    <x v="6"/>
    <x v="0"/>
    <n v="5061"/>
    <n v="5061"/>
    <s v="Rose multicolore"/>
    <e v="#N/A"/>
    <s v="FRA"/>
    <n v="36"/>
    <n v="2"/>
    <n v="290"/>
    <n v="580"/>
    <n v="783"/>
    <n v="1566"/>
  </r>
  <r>
    <s v="H7109056M831"/>
    <s v="H7109056M8315061"/>
    <s v="17H-109056-831M"/>
    <s v="17H-109056-831M5061"/>
    <s v="17H-109056-831M506138"/>
    <s v="CONSTRUCTION  : KNIT BODY"/>
    <x v="6"/>
    <x v="0"/>
    <n v="5061"/>
    <n v="5061"/>
    <s v="Rose multicolore"/>
    <e v="#N/A"/>
    <s v="FRA"/>
    <n v="38"/>
    <n v="3"/>
    <n v="290"/>
    <n v="870"/>
    <n v="783"/>
    <n v="2349"/>
  </r>
  <r>
    <s v="H7109056M831"/>
    <s v="H7109056M8315061"/>
    <s v="17H-109056-831M"/>
    <s v="17H-109056-831M5061"/>
    <s v="17H-109056-831M506140"/>
    <s v="CONSTRUCTION  : KNIT BODY"/>
    <x v="6"/>
    <x v="0"/>
    <s v="5061"/>
    <n v="5061"/>
    <s v="Rose multicolore"/>
    <s v="CONSTRUCTION  : KNIT BODY"/>
    <s v="FRA"/>
    <n v="40"/>
    <n v="1"/>
    <n v="290"/>
    <n v="290"/>
    <n v="783"/>
    <n v="783"/>
  </r>
  <r>
    <s v="H7109056M831"/>
    <s v="H7109056M8315061"/>
    <s v="17H-109056-831M"/>
    <s v="17H-109056-831M5061"/>
    <s v="17H-109056-831M506140"/>
    <s v="CONSTRUCTION  : KNIT BODY"/>
    <x v="6"/>
    <x v="0"/>
    <n v="5061"/>
    <n v="5061"/>
    <s v="Rose multicolore"/>
    <e v="#N/A"/>
    <s v="FRA"/>
    <n v="40"/>
    <n v="2"/>
    <n v="290"/>
    <n v="580"/>
    <n v="783"/>
    <n v="1566"/>
  </r>
  <r>
    <s v="H7109056M831"/>
    <s v="H7109056M8315061"/>
    <s v="17H-109056-831M"/>
    <s v="17H-109056-831M5061"/>
    <s v="17H-109056-831M506142"/>
    <s v="CONSTRUCTION  : KNIT BODY"/>
    <x v="6"/>
    <x v="0"/>
    <s v="5061"/>
    <n v="5061"/>
    <s v="Rose multicolore"/>
    <s v="CONSTRUCTION  : KNIT BODY"/>
    <s v="FRA"/>
    <n v="42"/>
    <n v="2"/>
    <n v="290"/>
    <n v="580"/>
    <n v="783"/>
    <n v="1566"/>
  </r>
  <r>
    <s v="H7109056M831"/>
    <s v="H7109056M8315061"/>
    <s v="17H-109056-831M"/>
    <s v="17H-109056-831M5061"/>
    <s v="17H-109056-831M506142"/>
    <s v="CONSTRUCTION  : KNIT BODY"/>
    <x v="6"/>
    <x v="0"/>
    <n v="5061"/>
    <n v="5061"/>
    <s v="Rose multicolore"/>
    <e v="#N/A"/>
    <s v="FRA"/>
    <n v="42"/>
    <n v="1"/>
    <n v="290"/>
    <n v="290"/>
    <n v="783"/>
    <n v="783"/>
  </r>
  <r>
    <s v="H7109500Y135"/>
    <s v="H7109500Y1350700"/>
    <s v="17H-109500-135Y"/>
    <s v="17H-109500-135Y700"/>
    <s v="17H-109500-135Y700UNI"/>
    <s v="CONSTRUCT: ACCESSOIRES COLLIER"/>
    <x v="11"/>
    <x v="0"/>
    <s v="0700"/>
    <n v="700"/>
    <s v="or"/>
    <s v="CONSTRUCT: ACCESSOIRES COLLIER"/>
    <s v="FRA"/>
    <s v="UNI"/>
    <n v="3"/>
    <n v="250"/>
    <n v="750"/>
    <n v="675"/>
    <n v="2025"/>
  </r>
  <r>
    <s v="H7109520Y137"/>
    <s v="H7109520Y1370700"/>
    <s v="17H-109520-137Y"/>
    <s v="17H-109520-137Y700"/>
    <s v="17H-109520-137Y700UNI"/>
    <s v="CONSTRUCT: ACCESSOIRES COLLIER"/>
    <x v="11"/>
    <x v="0"/>
    <s v="0700"/>
    <n v="700"/>
    <s v="or"/>
    <s v="CONSTRUCT: ACCESSOIRES COLLIER"/>
    <s v="ITA"/>
    <s v="UNI"/>
    <n v="10"/>
    <n v="185"/>
    <n v="1850"/>
    <n v="499.50000000000006"/>
    <n v="4995.0000000000009"/>
  </r>
  <r>
    <s v="H7109520Y137"/>
    <s v="H7109520Y137C0700"/>
    <s v="17H-109520-137Y"/>
    <s v="17H-109520-137Y700"/>
    <s v="17H-109520-137Y700UNI"/>
    <s v="CONSTRUCT: ACCESSOIRES COLLIER"/>
    <x v="11"/>
    <x v="0"/>
    <n v="700"/>
    <n v="700"/>
    <s v="or"/>
    <e v="#N/A"/>
    <s v="ITA"/>
    <s v="UNI"/>
    <n v="2"/>
    <n v="185"/>
    <n v="370"/>
    <n v="499.50000000000006"/>
    <n v="999.00000000000011"/>
  </r>
  <r>
    <s v="H7109550Y138"/>
    <s v="H7109550Y1380100"/>
    <s v="17H-109550-138Y"/>
    <s v="17H-109550-138Y100"/>
    <s v="17H-109550-138Y100UNI"/>
    <s v="CONSTRUCT: ACCESSOIRES BRACELET"/>
    <x v="12"/>
    <x v="0"/>
    <s v="0100"/>
    <n v="100"/>
    <s v="BLANC"/>
    <s v="CONSTRUCT: ACCESSOIRES BRACELET"/>
    <s v="ITA"/>
    <s v="UNI"/>
    <n v="8"/>
    <n v="180"/>
    <n v="1440"/>
    <n v="486.00000000000006"/>
    <n v="3888.0000000000005"/>
  </r>
  <r>
    <s v="H7109550Y138"/>
    <s v="H7109550Y138C0100"/>
    <s v="17H-109550-138Y"/>
    <s v="17H-109550-138Y100"/>
    <s v="17H-109550-138Y100UNI"/>
    <s v="CONSTRUCT: ACCESSOIRES BRACELET"/>
    <x v="12"/>
    <x v="0"/>
    <s v="C0100"/>
    <n v="100"/>
    <s v="BLANC"/>
    <e v="#N/A"/>
    <s v="ITA"/>
    <s v="UNI"/>
    <n v="4"/>
    <n v="180"/>
    <n v="720"/>
    <n v="486.00000000000006"/>
    <n v="1944.0000000000002"/>
  </r>
  <r>
    <s v="H7109551Y137"/>
    <s v="H7109551Y1370700"/>
    <s v="17H-109551-137Y"/>
    <s v="17H-109551-137Y700"/>
    <s v="17H-109551-137Y700UNI"/>
    <s v="CONSTRUCT: ACCESSOIRES BRACELET"/>
    <x v="12"/>
    <x v="0"/>
    <s v="0700"/>
    <n v="700"/>
    <s v="or"/>
    <s v="CONSTRUCT: ACCESSOIRES BRACELET"/>
    <s v="ITA"/>
    <s v="UNI"/>
    <n v="13"/>
    <n v="290"/>
    <n v="3770"/>
    <n v="783"/>
    <n v="10179"/>
  </r>
  <r>
    <s v="H7109551Y137"/>
    <s v="H7109551Y137C0700"/>
    <s v="17H-109551-137Y"/>
    <s v="17H-109551-137Y700"/>
    <s v="17H-109551-137Y700UNI"/>
    <s v="CONSTRUCT: ACCESSOIRES BRACELET"/>
    <x v="12"/>
    <x v="0"/>
    <n v="700"/>
    <n v="700"/>
    <s v="or"/>
    <e v="#N/A"/>
    <s v="ITA"/>
    <s v="UNI"/>
    <n v="7"/>
    <n v="290"/>
    <n v="2030"/>
    <n v="783"/>
    <n v="5481"/>
  </r>
  <r>
    <s v="H7109555Y135"/>
    <s v="H7109555Y1350700"/>
    <s v="17H-109555-135Y"/>
    <s v="17H-109555-135Y700"/>
    <s v="17H-109555-135Y700UNI"/>
    <s v="CONSTRUCT: ACCESSOIRES BRACELET"/>
    <x v="12"/>
    <x v="0"/>
    <s v="0700"/>
    <n v="700"/>
    <s v="or"/>
    <s v="CONSTRUCT: ACCESSOIRES BRACELET"/>
    <s v="FRA"/>
    <s v="UNI"/>
    <n v="1"/>
    <n v="190"/>
    <n v="190"/>
    <n v="513"/>
    <n v="513"/>
  </r>
  <r>
    <s v="H7109555Y135"/>
    <s v="H7109555Y135C0700"/>
    <s v="17H-109555-135Y"/>
    <s v="17H-109555-135Y700"/>
    <s v="17H-109555-135Y700UNI"/>
    <s v="CONSTRUCT: ACCESSOIRES BRACELET"/>
    <x v="12"/>
    <x v="0"/>
    <n v="700"/>
    <n v="700"/>
    <s v="or"/>
    <e v="#N/A"/>
    <s v="FRA"/>
    <s v="UNI"/>
    <n v="5"/>
    <n v="190"/>
    <n v="950"/>
    <n v="513"/>
    <n v="2565"/>
  </r>
  <r>
    <s v="H7109570Y139"/>
    <s v="H7109570Y1390700"/>
    <s v="17H-109570-139Y"/>
    <s v="17H-109570-139Y700"/>
    <s v="17H-109570-139Y700UNI"/>
    <s v="CONSTRUCT: ACCESSOIRES BRACELET"/>
    <x v="12"/>
    <x v="0"/>
    <s v="0700"/>
    <n v="700"/>
    <s v="or"/>
    <s v="CONSTRUCT: ACCESSOIRES BRACELET"/>
    <s v="ITA"/>
    <s v="UNI"/>
    <n v="47"/>
    <n v="145"/>
    <n v="6815"/>
    <n v="391.5"/>
    <n v="18400.5"/>
  </r>
  <r>
    <s v="H7109570Y139"/>
    <s v="H7109570Y139C0700"/>
    <s v="17H-109570-139Y"/>
    <s v="17H-109570-139Y700"/>
    <s v="17H-109570-139Y700UNI"/>
    <s v="CONSTRUCT: ACCESSOIRES BRACELET"/>
    <x v="12"/>
    <x v="0"/>
    <n v="700"/>
    <n v="700"/>
    <s v="or"/>
    <e v="#N/A"/>
    <s v="ITA"/>
    <s v="UNI"/>
    <n v="13"/>
    <n v="145"/>
    <n v="1885"/>
    <n v="391.5"/>
    <n v="5089.5"/>
  </r>
  <r>
    <s v="H7109571Y140"/>
    <s v="H7109571Y1405100"/>
    <s v="17H-109571-140Y"/>
    <s v="17H-109571-140Y5100"/>
    <s v="17H-109571-140Y5100UNI"/>
    <s v="CONSTRUCT: ACCESSOIRES BRACELET"/>
    <x v="12"/>
    <x v="0"/>
    <s v="5100"/>
    <n v="5100"/>
    <s v="noir+or"/>
    <s v="CONSTRUCT: ACCESSOIRES BRACELET"/>
    <s v="ITA"/>
    <s v="UNI"/>
    <n v="7"/>
    <n v="155"/>
    <n v="1085"/>
    <n v="418.5"/>
    <n v="2929.5"/>
  </r>
  <r>
    <s v="H7109650Y135"/>
    <s v="H7109650Y1350700"/>
    <s v="17H-109650-135Y"/>
    <s v="17H-109650-135Y700"/>
    <s v="17H-109650-135Y700UNI"/>
    <s v="CONSTRUCT: ACCESSOIRES BOUCLE OREILLE"/>
    <x v="12"/>
    <x v="0"/>
    <s v="0700"/>
    <n v="700"/>
    <s v="or"/>
    <s v="CONSTRUCT: ACCESSOIRES BOUCLE OREILLE"/>
    <s v="FRA"/>
    <s v="UNI"/>
    <n v="5"/>
    <n v="140"/>
    <n v="700"/>
    <n v="378"/>
    <n v="1890"/>
  </r>
  <r>
    <s v="H7109650Y135"/>
    <s v="H7109650Y135C0700"/>
    <s v="17H-109650-135Y"/>
    <s v="17H-109650-135Y700"/>
    <s v="17H-109650-135Y700UNI"/>
    <s v="CONSTRUCT: ACCESSOIRES BOUCLE OREILLE"/>
    <x v="12"/>
    <x v="0"/>
    <n v="700"/>
    <n v="700"/>
    <s v="or"/>
    <e v="#N/A"/>
    <s v="FRA"/>
    <s v="UNI"/>
    <n v="1"/>
    <n v="140"/>
    <n v="140"/>
    <n v="378"/>
    <n v="378"/>
  </r>
  <r>
    <s v="H7109651Y143"/>
    <s v="H7109651Y1435100"/>
    <s v="17H-109651-143Y"/>
    <s v="17H-109651-143Y5100"/>
    <s v="17H-109651-143Y5100UNI"/>
    <s v="CONSTRUCT: ACCESSOIRES BOUCLE OREILLE"/>
    <x v="12"/>
    <x v="0"/>
    <s v="5100"/>
    <n v="5100"/>
    <s v="noir+or"/>
    <s v="CONSTRUCT: ACCESSOIRES BOUCLE OREILLE"/>
    <s v="FRA"/>
    <s v="UNI"/>
    <n v="2"/>
    <n v="150"/>
    <n v="300"/>
    <n v="405"/>
    <n v="810"/>
  </r>
  <r>
    <s v="H7109651Y143"/>
    <s v="H7109651Y1435100"/>
    <s v="17H-109651-143Y"/>
    <s v="17H-109651-143Y5100"/>
    <s v="17H-109651-143Y5100UNI"/>
    <s v="CONSTRUCT: ACCESSOIRES BOUCLE OREILLE"/>
    <x v="12"/>
    <x v="0"/>
    <n v="5100"/>
    <n v="5100"/>
    <s v="noir+or"/>
    <e v="#N/A"/>
    <s v="FRA"/>
    <s v="UNI"/>
    <n v="1"/>
    <n v="150"/>
    <n v="150"/>
    <n v="405"/>
    <n v="405"/>
  </r>
  <r>
    <s v="H7109660Y144"/>
    <s v="H7109660Y1440700"/>
    <s v="17H-109660-144Y"/>
    <s v="17H-109660-144Y700"/>
    <s v="17H-109660-144Y700UNI"/>
    <s v="CONSTRUCT: ACCESSOIRES BOUCLE OREILLE"/>
    <x v="12"/>
    <x v="0"/>
    <s v="0700"/>
    <n v="700"/>
    <s v="or"/>
    <s v="CONSTRUCT: ACCESSOIRES BOUCLE OREILLE"/>
    <s v="ITA"/>
    <s v="UNI"/>
    <n v="20"/>
    <n v="35"/>
    <n v="700"/>
    <n v="94.5"/>
    <n v="1890"/>
  </r>
  <r>
    <s v="H7109660Y144"/>
    <s v="H7109660Y144C0700"/>
    <s v="17H-109660-144Y"/>
    <s v="17H-109660-144Y700"/>
    <s v="17H-109660-144Y700UNI"/>
    <s v="CONSTRUCT: ACCESSOIRES BOUCLE OREILLE"/>
    <x v="12"/>
    <x v="0"/>
    <n v="700"/>
    <n v="700"/>
    <s v="or"/>
    <e v="#N/A"/>
    <s v="ITA"/>
    <s v="UNI"/>
    <n v="10"/>
    <n v="35"/>
    <n v="350"/>
    <n v="94.5"/>
    <n v="945"/>
  </r>
  <r>
    <s v="H7109750P317"/>
    <s v="H7109750P3171782"/>
    <s v="17H-109750-317P"/>
    <s v="17H-109750-317P1782"/>
    <s v="17H-109750-317P178236"/>
    <s v="CONSTRUCT: ACCESSOIRES CEINTURE"/>
    <x v="13"/>
    <x v="0"/>
    <s v="1782"/>
    <n v="1782"/>
    <s v="Rouge foncé"/>
    <s v="CONSTRUCT: ACCESSOIRES CEINTURE"/>
    <s v="ITA"/>
    <n v="36"/>
    <n v="1"/>
    <n v="420"/>
    <n v="420"/>
    <n v="1134"/>
    <n v="1134"/>
  </r>
  <r>
    <s v="H7109750P317"/>
    <s v="H7109750P3171782"/>
    <s v="17H-109750-317P"/>
    <s v="17H-109750-317P1782"/>
    <s v="17H-109750-317P178238"/>
    <s v="CONSTRUCT: ACCESSOIRES CEINTURE"/>
    <x v="13"/>
    <x v="0"/>
    <s v="1782"/>
    <n v="1782"/>
    <s v="Rouge foncé"/>
    <s v="CONSTRUCT: ACCESSOIRES CEINTURE"/>
    <s v="ITA"/>
    <n v="38"/>
    <n v="2"/>
    <n v="420"/>
    <n v="840"/>
    <n v="1134"/>
    <n v="2268"/>
  </r>
  <r>
    <s v="H7109750P317"/>
    <s v="H7109750P3171782"/>
    <s v="17H-109750-317P"/>
    <s v="17H-109750-317P1782"/>
    <s v="17H-109750-317P178240"/>
    <s v="CONSTRUCT: ACCESSOIRES CEINTURE"/>
    <x v="13"/>
    <x v="0"/>
    <s v="1782"/>
    <n v="1782"/>
    <s v="Rouge foncé"/>
    <s v="CONSTRUCT: ACCESSOIRES CEINTURE"/>
    <s v="ITA"/>
    <n v="40"/>
    <n v="1"/>
    <n v="420"/>
    <n v="420"/>
    <n v="1134"/>
    <n v="1134"/>
  </r>
  <r>
    <s v="H7109751P317"/>
    <s v="H7109751P3170100"/>
    <s v="17H-109751-317P"/>
    <s v="17H-109751-317P100"/>
    <s v="17H-109751-317P10040"/>
    <s v="CONSTRUCT: ACCESSOIRES CEINTURE"/>
    <x v="13"/>
    <x v="0"/>
    <s v="0100"/>
    <n v="100"/>
    <s v="BLANC"/>
    <s v="CONSTRUCT: ACCESSOIRES CEINTURE"/>
    <s v="ITA"/>
    <n v="40"/>
    <n v="2"/>
    <n v="490"/>
    <n v="980"/>
    <n v="1323"/>
    <n v="2646"/>
  </r>
  <r>
    <s v="H7109751P317"/>
    <s v="H7109751P3170100"/>
    <s v="17H-109751-317P"/>
    <s v="17H-109751-317P100"/>
    <s v="17H-109751-317P10042"/>
    <s v="CONSTRUCT: ACCESSOIRES CEINTURE"/>
    <x v="13"/>
    <x v="0"/>
    <s v="0100"/>
    <n v="100"/>
    <s v="BLANC"/>
    <s v="CONSTRUCT: ACCESSOIRES CEINTURE"/>
    <s v="ITA"/>
    <n v="42"/>
    <n v="1"/>
    <n v="490"/>
    <n v="490"/>
    <n v="1323"/>
    <n v="1323"/>
  </r>
  <r>
    <s v="H7109753P229"/>
    <s v="H7109753P2291410"/>
    <s v="17H-109753-229P"/>
    <s v="17H-109753-229P1410"/>
    <s v="17H-109753-229P141036"/>
    <s v="CONSTRUCT: ACCESSOIRES CEINTURE"/>
    <x v="13"/>
    <x v="0"/>
    <n v="1410"/>
    <n v="1410"/>
    <s v="Rouille"/>
    <e v="#N/A"/>
    <s v="ITA"/>
    <n v="36"/>
    <n v="2"/>
    <n v="450"/>
    <n v="900"/>
    <n v="1215"/>
    <n v="2430"/>
  </r>
  <r>
    <s v="H7109753P229"/>
    <s v="H7109753P2291410"/>
    <s v="17H-109753-229P"/>
    <s v="17H-109753-229P1410"/>
    <s v="17H-109753-229P141040"/>
    <s v="CONSTRUCT: ACCESSOIRES CEINTURE"/>
    <x v="13"/>
    <x v="0"/>
    <s v="1410"/>
    <n v="1410"/>
    <s v="Rouille"/>
    <s v="CONSTRUCT: ACCESSOIRES CEINTURE"/>
    <s v="ITA"/>
    <n v="40"/>
    <n v="1"/>
    <n v="450"/>
    <n v="450"/>
    <n v="1215"/>
    <n v="1215"/>
  </r>
  <r>
    <s v="H7109775P317"/>
    <s v="H7109775P3170100"/>
    <s v="17H-109775-317P"/>
    <s v="17H-109775-317P100"/>
    <s v="17H-109775-317P10034"/>
    <s v="CONSTRUCT: ACCESSOIRES CEINTURE"/>
    <x v="13"/>
    <x v="0"/>
    <s v="0100"/>
    <n v="100"/>
    <s v="BLANC"/>
    <s v="CONSTRUCT: ACCESSOIRES CEINTURE"/>
    <s v="ITA"/>
    <n v="34"/>
    <n v="1"/>
    <n v="490"/>
    <n v="490"/>
    <n v="1323"/>
    <n v="1323"/>
  </r>
  <r>
    <s v="H7109775P317"/>
    <s v="H7109775P3170100"/>
    <s v="17H-109775-317P"/>
    <s v="17H-109775-317P100"/>
    <s v="17H-109775-317P10036"/>
    <s v="CONSTRUCT: ACCESSOIRES CEINTURE"/>
    <x v="13"/>
    <x v="0"/>
    <s v="0100"/>
    <n v="100"/>
    <s v="BLANC"/>
    <s v="CONSTRUCT: ACCESSOIRES CEINTURE"/>
    <s v="ITA"/>
    <n v="36"/>
    <n v="1"/>
    <n v="490"/>
    <n v="490"/>
    <n v="1323"/>
    <n v="1323"/>
  </r>
  <r>
    <s v="H7109775P317"/>
    <s v="H7109775P3170100"/>
    <s v="17H-109775-317P"/>
    <s v="17H-109775-317P100"/>
    <s v="17H-109775-317P10038"/>
    <s v="CONSTRUCT: ACCESSOIRES CEINTURE"/>
    <x v="13"/>
    <x v="0"/>
    <s v="0100"/>
    <n v="100"/>
    <s v="BLANC"/>
    <s v="CONSTRUCT: ACCESSOIRES CEINTURE"/>
    <s v="ITA"/>
    <n v="38"/>
    <n v="3"/>
    <n v="490"/>
    <n v="1470"/>
    <n v="1323"/>
    <n v="3969"/>
  </r>
  <r>
    <s v="H7109775P317"/>
    <s v="H7109775P3170100"/>
    <s v="17H-109775-317P"/>
    <s v="17H-109775-317P100"/>
    <s v="17H-109775-317P10040"/>
    <s v="CONSTRUCT: ACCESSOIRES CEINTURE"/>
    <x v="13"/>
    <x v="0"/>
    <s v="0100"/>
    <n v="100"/>
    <s v="BLANC"/>
    <s v="CONSTRUCT: ACCESSOIRES CEINTURE"/>
    <s v="ITA"/>
    <n v="40"/>
    <n v="3"/>
    <n v="490"/>
    <n v="1470"/>
    <n v="1323"/>
    <n v="3969"/>
  </r>
  <r>
    <s v="H7109775P317"/>
    <s v="H7109775P3170100"/>
    <s v="17H-109775-317P"/>
    <s v="17H-109775-317P100"/>
    <s v="17H-109775-317P10042"/>
    <s v="CONSTRUCT: ACCESSOIRES CEINTURE"/>
    <x v="13"/>
    <x v="0"/>
    <s v="0100"/>
    <n v="100"/>
    <s v="BLANC"/>
    <s v="CONSTRUCT: ACCESSOIRES CEINTURE"/>
    <s v="ITA"/>
    <n v="42"/>
    <n v="2"/>
    <n v="490"/>
    <n v="980"/>
    <n v="1323"/>
    <n v="2646"/>
  </r>
  <r>
    <s v="H7109777P229"/>
    <s v="H7109777P2291410"/>
    <s v="17H-109777-229P"/>
    <s v="17H-109777-229P1410"/>
    <s v="17H-109777-229P141036"/>
    <s v="CONSTRUCT: ACCESSOIRES CEINTURE"/>
    <x v="13"/>
    <x v="0"/>
    <s v="1410"/>
    <n v="1410"/>
    <s v="Rouille"/>
    <s v="CONSTRUCT: ACCESSOIRES CEINTURE"/>
    <s v="ITA"/>
    <n v="36"/>
    <n v="2"/>
    <n v="390"/>
    <n v="780"/>
    <n v="1053"/>
    <n v="2106"/>
  </r>
  <r>
    <s v="H7109777P229"/>
    <s v="H7109777P2291410"/>
    <s v="17H-109777-229P"/>
    <s v="17H-109777-229P1410"/>
    <s v="17H-109777-229P141036"/>
    <s v="CONSTRUCT: ACCESSOIRES CEINTURE"/>
    <x v="13"/>
    <x v="0"/>
    <n v="1410"/>
    <n v="1410"/>
    <s v="Rouille"/>
    <e v="#N/A"/>
    <s v="ITA"/>
    <n v="36"/>
    <n v="2"/>
    <n v="390"/>
    <n v="780"/>
    <n v="1053"/>
    <n v="2106"/>
  </r>
  <r>
    <s v="H7109778P321"/>
    <s v="H7109778P3215101"/>
    <s v="17H-109778-321P"/>
    <s v="17H-109778-321P5101"/>
    <s v="17H-109778-321P510136"/>
    <s v="CONSTRUCT: ACCESSOIRES CEINTURE"/>
    <x v="13"/>
    <x v="0"/>
    <s v="5101"/>
    <n v="5101"/>
    <s v="noir+blanc"/>
    <s v="CONSTRUCT: ACCESSOIRES CEINTURE"/>
    <s v="FRA"/>
    <n v="36"/>
    <n v="1"/>
    <n v="490"/>
    <n v="490"/>
    <n v="1323"/>
    <n v="1323"/>
  </r>
  <r>
    <s v="H7109778P321"/>
    <s v="H7109778P3215101"/>
    <s v="17H-109778-321P"/>
    <s v="17H-109778-321P5101"/>
    <s v="17H-109778-321P510140"/>
    <s v="CONSTRUCT: ACCESSOIRES CEINTURE"/>
    <x v="13"/>
    <x v="0"/>
    <n v="5101"/>
    <n v="5101"/>
    <s v="noir+blanc"/>
    <e v="#N/A"/>
    <s v="FRA"/>
    <n v="40"/>
    <n v="1"/>
    <n v="490"/>
    <n v="490"/>
    <n v="1323"/>
    <n v="1323"/>
  </r>
  <r>
    <s v="H7109812P320"/>
    <s v="H7109812P3200100"/>
    <s v="17H-109812-320P"/>
    <s v="17H-109812-320P100"/>
    <s v="17H-109812-320P10038"/>
    <s v="CONSTRUCT: ACCESSOIRES CEINTURE"/>
    <x v="13"/>
    <x v="0"/>
    <s v="0100"/>
    <n v="100"/>
    <s v="BLANC"/>
    <s v="CONSTRUCT: ACCESSOIRES CEINTURE"/>
    <s v="FRA"/>
    <n v="38"/>
    <n v="1"/>
    <n v="290"/>
    <n v="290"/>
    <n v="783"/>
    <n v="783"/>
  </r>
  <r>
    <s v="H7109812P320"/>
    <s v="H7109812P3200100"/>
    <s v="17H-109812-320P"/>
    <s v="17H-109812-320P100"/>
    <s v="17H-109812-320P10040"/>
    <s v="CONSTRUCT: ACCESSOIRES CEINTURE"/>
    <x v="13"/>
    <x v="0"/>
    <s v="0100"/>
    <n v="100"/>
    <s v="BLANC"/>
    <s v="CONSTRUCT: ACCESSOIRES CEINTURE"/>
    <s v="FRA"/>
    <n v="40"/>
    <n v="2"/>
    <n v="290"/>
    <n v="580"/>
    <n v="783"/>
    <n v="1566"/>
  </r>
  <r>
    <s v="H7109950Y145"/>
    <s v="H7109950Y1450100"/>
    <s v="17H-109950-145Y"/>
    <s v="17H-109950-145Y100"/>
    <s v="17H-109950-145Y100UNI"/>
    <s v="CONSTRUCT: ACCESSOIRES PORTE CLEFS"/>
    <x v="14"/>
    <x v="0"/>
    <s v="0100"/>
    <n v="100"/>
    <s v="BLANC"/>
    <s v="CONSTRUCT: ACCESSOIRES PORTE CLEFS"/>
    <s v="ITA"/>
    <s v="UNI"/>
    <n v="15"/>
    <n v="140"/>
    <n v="2100"/>
    <n v="378"/>
    <n v="5670"/>
  </r>
  <r>
    <s v="H7109950Y145"/>
    <s v="H7109950Y145C0100"/>
    <s v="17H-109950-145Y"/>
    <s v="17H-109950-145Y100"/>
    <s v="17H-109950-145Y100UNI"/>
    <s v="CONSTRUCT: ACCESSOIRES PORTE CLEFS"/>
    <x v="14"/>
    <x v="0"/>
    <s v="C0100"/>
    <n v="100"/>
    <s v="BLANC"/>
    <e v="#N/A"/>
    <s v="ITA"/>
    <s v="UNI"/>
    <n v="12"/>
    <n v="140"/>
    <n v="1680"/>
    <n v="378"/>
    <n v="4536"/>
  </r>
  <r>
    <s v="H7109960M830"/>
    <s v="H7109960M8300100"/>
    <s v="17H-109960-830M"/>
    <s v="17H-109960-830M100"/>
    <s v="17H-109960-830M100UNI"/>
    <s v="CONSTRUCT: ACCESSOIRES MITAINE"/>
    <x v="15"/>
    <x v="0"/>
    <s v="0100"/>
    <n v="100"/>
    <s v="BLANC"/>
    <s v="CONSTRUCT: ACCESSOIRES MITAINE"/>
    <s v="FRA"/>
    <s v="UNI"/>
    <n v="2"/>
    <n v="110"/>
    <n v="220"/>
    <n v="297"/>
    <n v="594"/>
  </r>
  <r>
    <s v="H7111195S120"/>
    <s v="H7111195S120C0001"/>
    <s v="17H-111195-120S"/>
    <s v="17H-111195-120S100"/>
    <s v="17H-111195-120S10036"/>
    <s v="CONSTRUCTION : WOVEN CHEMISE"/>
    <x v="0"/>
    <x v="0"/>
    <s v="C0001"/>
    <n v="100"/>
    <s v="BLANC"/>
    <e v="#N/A"/>
    <s v="SLO"/>
    <n v="36"/>
    <n v="2"/>
    <n v="330"/>
    <n v="660"/>
    <n v="891.00000000000011"/>
    <n v="1782.0000000000002"/>
  </r>
  <r>
    <s v="H7111195S120"/>
    <s v="H7111195S120C0001"/>
    <s v="17H-111195-120S"/>
    <s v="17H-111195-120S100"/>
    <s v="17H-111195-120S10038"/>
    <s v="CONSTRUCTION : WOVEN CHEMISE"/>
    <x v="0"/>
    <x v="0"/>
    <s v="C0001"/>
    <n v="100"/>
    <s v="BLANC"/>
    <e v="#N/A"/>
    <s v="SLO"/>
    <n v="38"/>
    <n v="1"/>
    <n v="330"/>
    <n v="330"/>
    <n v="891.00000000000011"/>
    <n v="891.00000000000011"/>
  </r>
  <r>
    <s v="H7111902X102"/>
    <s v="H7111902X1025100"/>
    <s v="17H-111902-102X"/>
    <s v="17H-111902-102X5100"/>
    <s v="17H-111902-102X510036"/>
    <s v="CONSTRUCTION : WOVEN TOP"/>
    <x v="9"/>
    <x v="0"/>
    <n v="5100"/>
    <n v="5100"/>
    <s v="noir+or"/>
    <e v="#N/A"/>
    <s v="IND"/>
    <n v="36"/>
    <n v="1"/>
    <n v="890"/>
    <n v="890"/>
    <n v="2403"/>
    <n v="2403"/>
  </r>
  <r>
    <s v="H7112000L165"/>
    <s v="H7112000L165C0100"/>
    <s v="17H-112000-165L"/>
    <s v="17H-112000-165L100"/>
    <s v="17H-112000-165L10034"/>
    <s v="CONSTRUCTION : WOVEN MANTEAU"/>
    <x v="1"/>
    <x v="0"/>
    <s v="C0100"/>
    <n v="100"/>
    <s v="BLANC"/>
    <e v="#N/A"/>
    <s v="ITA"/>
    <n v="34"/>
    <n v="2"/>
    <n v="1190"/>
    <n v="2380"/>
    <n v="3213"/>
    <n v="6426"/>
  </r>
  <r>
    <s v="H7112110L166"/>
    <s v="H7112110L1665100"/>
    <s v="17H-112110-166L"/>
    <s v="17H-112110-166L5100"/>
    <s v="17H-112110-166L510038"/>
    <s v="CONSTRUCTION : WOVEN MANTEAU"/>
    <x v="1"/>
    <x v="0"/>
    <s v="5100"/>
    <n v="5100"/>
    <s v="noir+or"/>
    <s v="CONSTRUCTION : WOVEN MANTEAU"/>
    <s v="FRA"/>
    <n v="38"/>
    <n v="1"/>
    <n v="1090"/>
    <n v="1090"/>
    <n v="2943"/>
    <n v="2943"/>
  </r>
  <r>
    <s v="H7112110L166"/>
    <s v="H7112110L1665100"/>
    <s v="17H-112110-166L"/>
    <s v="17H-112110-166L5100"/>
    <s v="17H-112110-166L510040"/>
    <s v="CONSTRUCTION : WOVEN MANTEAU"/>
    <x v="1"/>
    <x v="0"/>
    <s v="5100"/>
    <n v="5100"/>
    <s v="noir+or"/>
    <s v="CONSTRUCTION : WOVEN MANTEAU"/>
    <s v="FRA"/>
    <n v="40"/>
    <n v="1"/>
    <n v="1090"/>
    <n v="1090"/>
    <n v="2943"/>
    <n v="2943"/>
  </r>
  <r>
    <s v="H7112111D194"/>
    <s v="H7112111D1945420"/>
    <s v="17H-112111-194D"/>
    <s v="17H-112111-194D5420"/>
    <s v="17H-112111-194D542036"/>
    <s v="CONSTRUCTION : WOVEN MANTEAU"/>
    <x v="1"/>
    <x v="0"/>
    <s v="5420"/>
    <n v="5420"/>
    <s v="Brun/Noir"/>
    <s v="CONSTRUCTION : WOVEN MANTEAU"/>
    <s v="FRA"/>
    <n v="36"/>
    <n v="2"/>
    <n v="1190"/>
    <n v="2380"/>
    <n v="3213"/>
    <n v="6426"/>
  </r>
  <r>
    <s v="H7112111D194"/>
    <s v="H7112111D1945420"/>
    <s v="17H-112111-194D"/>
    <s v="17H-112111-194D5420"/>
    <s v="17H-112111-194D542036"/>
    <s v="CONSTRUCTION : WOVEN MANTEAU"/>
    <x v="1"/>
    <x v="0"/>
    <n v="5420"/>
    <n v="5420"/>
    <s v="Brun/Noir"/>
    <e v="#N/A"/>
    <s v="FRA"/>
    <n v="36"/>
    <n v="1"/>
    <n v="1190"/>
    <n v="1190"/>
    <n v="3213"/>
    <n v="3213"/>
  </r>
  <r>
    <s v="H7112111D194"/>
    <s v="H7112111D1945420"/>
    <s v="17H-112111-194D"/>
    <s v="17H-112111-194D5420"/>
    <s v="17H-112111-194D542038"/>
    <s v="CONSTRUCTION : WOVEN MANTEAU"/>
    <x v="1"/>
    <x v="0"/>
    <s v="5420"/>
    <n v="5420"/>
    <s v="Brun/Noir"/>
    <s v="CONSTRUCTION : WOVEN MANTEAU"/>
    <s v="FRA"/>
    <n v="38"/>
    <n v="2"/>
    <n v="1190"/>
    <n v="2380"/>
    <n v="3213"/>
    <n v="6426"/>
  </r>
  <r>
    <s v="H7112111D194"/>
    <s v="H7112111D1945420"/>
    <s v="17H-112111-194D"/>
    <s v="17H-112111-194D5420"/>
    <s v="17H-112111-194D542038"/>
    <s v="CONSTRUCTION : WOVEN MANTEAU"/>
    <x v="1"/>
    <x v="0"/>
    <n v="5420"/>
    <n v="5420"/>
    <s v="Brun/Noir"/>
    <e v="#N/A"/>
    <s v="FRA"/>
    <n v="38"/>
    <n v="1"/>
    <n v="1190"/>
    <n v="1190"/>
    <n v="3213"/>
    <n v="3213"/>
  </r>
  <r>
    <s v="H7112111D194"/>
    <s v="H7112111D1945420"/>
    <s v="17H-112111-194D"/>
    <s v="17H-112111-194D5420"/>
    <s v="17H-112111-194D542040"/>
    <s v="CONSTRUCTION : WOVEN MANTEAU"/>
    <x v="1"/>
    <x v="0"/>
    <s v="5420"/>
    <n v="5420"/>
    <s v="Brun/Noir"/>
    <s v="CONSTRUCTION : WOVEN MANTEAU"/>
    <s v="FRA"/>
    <n v="40"/>
    <n v="1"/>
    <n v="1190"/>
    <n v="1190"/>
    <n v="3213"/>
    <n v="3213"/>
  </r>
  <r>
    <s v="H7112111D194"/>
    <s v="H7112111D1945420"/>
    <s v="17H-112111-194D"/>
    <s v="17H-112111-194D5420"/>
    <s v="17H-112111-194D542040"/>
    <s v="CONSTRUCTION : WOVEN MANTEAU"/>
    <x v="1"/>
    <x v="0"/>
    <n v="5420"/>
    <n v="5420"/>
    <s v="Brun/Noir"/>
    <e v="#N/A"/>
    <s v="FRA"/>
    <n v="40"/>
    <n v="1"/>
    <n v="1190"/>
    <n v="1190"/>
    <n v="3213"/>
    <n v="3213"/>
  </r>
  <r>
    <s v="H7112315L165"/>
    <s v="H7112315L1654390"/>
    <s v="17H-112315-165L"/>
    <s v="17H-112315-165L4390"/>
    <s v="17H-112315-165L439040"/>
    <s v="CONSTRUCTION : WOVEN MANTEAU"/>
    <x v="1"/>
    <x v="0"/>
    <s v="4390"/>
    <n v="4390"/>
    <s v="Brun"/>
    <s v="CONSTRUCTION : WOVEN MANTEAU"/>
    <s v="ITA"/>
    <n v="40"/>
    <n v="1"/>
    <n v="1190"/>
    <n v="1190"/>
    <n v="3213"/>
    <n v="3213"/>
  </r>
  <r>
    <s v="H7112505P327"/>
    <s v="H7112505P3276031"/>
    <s v="17H-112505-327P"/>
    <s v="17H-112505-327P6031"/>
    <s v="17H-112505-327P603134"/>
    <s v="CONSTRUCTION : LEATHER MANTEAU"/>
    <x v="1"/>
    <x v="0"/>
    <n v="6031"/>
    <n v="6031"/>
    <s v="Noisette/Naturel"/>
    <e v="#N/A"/>
    <s v="FRA"/>
    <n v="34"/>
    <n v="1"/>
    <n v="2190"/>
    <n v="2190"/>
    <n v="5913"/>
    <n v="5913"/>
  </r>
  <r>
    <s v="H7112505P327"/>
    <s v="H7112505P3276031"/>
    <s v="17H-112505-327P"/>
    <s v="17H-112505-327P6031"/>
    <s v="17H-112505-327P603136"/>
    <s v="CONSTRUCTION : LEATHER MANTEAU"/>
    <x v="1"/>
    <x v="0"/>
    <n v="6031"/>
    <n v="6031"/>
    <s v="Noisette/Naturel"/>
    <e v="#N/A"/>
    <s v="FRA"/>
    <n v="36"/>
    <n v="1"/>
    <n v="2190"/>
    <n v="2190"/>
    <n v="5913"/>
    <n v="5913"/>
  </r>
  <r>
    <s v="H7112527P337"/>
    <s v="H7112527P3376031"/>
    <s v="17H-112527-337P"/>
    <s v="17H-112527-337P6031"/>
    <s v="17H-112527-337P603136"/>
    <s v="CONSTRUCTION : LEATHER BLOUSON"/>
    <x v="2"/>
    <x v="0"/>
    <s v="6031"/>
    <n v="6031"/>
    <s v="Noisette/Naturel"/>
    <s v="CONSTRUCTION : LEATHER BLOUSON"/>
    <s v="TUR"/>
    <n v="36"/>
    <n v="1"/>
    <n v="1450"/>
    <n v="1450"/>
    <n v="3915.0000000000005"/>
    <n v="3915.0000000000005"/>
  </r>
  <r>
    <s v="H7112527P337"/>
    <s v="H7112527P3376031"/>
    <s v="17H-112527-337P"/>
    <s v="17H-112527-337P6031"/>
    <s v="17H-112527-337P603136"/>
    <s v="CONSTRUCTION : LEATHER BLOUSON"/>
    <x v="2"/>
    <x v="0"/>
    <n v="6031"/>
    <n v="6031"/>
    <s v="Noisette/Naturel"/>
    <e v="#N/A"/>
    <s v="TUR"/>
    <n v="36"/>
    <n v="1"/>
    <n v="1450"/>
    <n v="1450"/>
    <n v="3915.0000000000005"/>
    <n v="3915.0000000000005"/>
  </r>
  <r>
    <s v="H7112527P337"/>
    <s v="H7112527P3376031"/>
    <s v="17H-112527-337P"/>
    <s v="17H-112527-337P6031"/>
    <s v="17H-112527-337P603138"/>
    <s v="CONSTRUCTION : LEATHER BLOUSON"/>
    <x v="2"/>
    <x v="0"/>
    <s v="6031"/>
    <n v="6031"/>
    <s v="Noisette/Naturel"/>
    <s v="CONSTRUCTION : LEATHER BLOUSON"/>
    <s v="TUR"/>
    <n v="38"/>
    <n v="1"/>
    <n v="1450"/>
    <n v="1450"/>
    <n v="3915.0000000000005"/>
    <n v="3915.0000000000005"/>
  </r>
  <r>
    <s v="H7113306X246"/>
    <s v="H7113306X2466030"/>
    <s v="17H-113306-246X"/>
    <s v="17H-113306-246X6030"/>
    <s v="17H-113306-246X603036"/>
    <s v="CONSTRUCTION : WOVEN ROBE"/>
    <x v="3"/>
    <x v="0"/>
    <s v="6030"/>
    <n v="6030"/>
    <s v="Brun/Cuivre"/>
    <s v="CONSTRUCTION : WOVEN ROBE"/>
    <s v="FRA"/>
    <n v="36"/>
    <n v="1"/>
    <n v="950"/>
    <n v="950"/>
    <n v="2565"/>
    <n v="2565"/>
  </r>
  <r>
    <s v="H7113306X246"/>
    <s v="H7113306X2466030"/>
    <s v="17H-113306-246X"/>
    <s v="17H-113306-246X6030"/>
    <s v="17H-113306-246X603036"/>
    <s v="CONSTRUCTION : WOVEN ROBE"/>
    <x v="3"/>
    <x v="0"/>
    <n v="6030"/>
    <n v="6030"/>
    <s v="Brun/Cuivre"/>
    <e v="#N/A"/>
    <s v="FRA"/>
    <n v="36"/>
    <n v="2"/>
    <n v="950"/>
    <n v="1900"/>
    <n v="2565"/>
    <n v="5130"/>
  </r>
  <r>
    <s v="H7113306X246"/>
    <s v="H7113306X2466030"/>
    <s v="17H-113306-246X"/>
    <s v="17H-113306-246X6030"/>
    <s v="17H-113306-246X603038"/>
    <s v="CONSTRUCTION : WOVEN ROBE"/>
    <x v="3"/>
    <x v="0"/>
    <s v="6030"/>
    <n v="6030"/>
    <s v="Brun/Cuivre"/>
    <s v="CONSTRUCTION : WOVEN ROBE"/>
    <s v="FRA"/>
    <n v="38"/>
    <n v="1"/>
    <n v="950"/>
    <n v="950"/>
    <n v="2565"/>
    <n v="2565"/>
  </r>
  <r>
    <s v="H7113306X246"/>
    <s v="H7113306X2466030"/>
    <s v="17H-113306-246X"/>
    <s v="17H-113306-246X6030"/>
    <s v="17H-113306-246X603038"/>
    <s v="CONSTRUCTION : WOVEN ROBE"/>
    <x v="3"/>
    <x v="0"/>
    <n v="6030"/>
    <n v="6030"/>
    <s v="Brun/Cuivre"/>
    <e v="#N/A"/>
    <s v="FRA"/>
    <n v="38"/>
    <n v="2"/>
    <n v="950"/>
    <n v="1900"/>
    <n v="2565"/>
    <n v="5130"/>
  </r>
  <r>
    <s v="H7113306X246"/>
    <s v="H7113306X2466030"/>
    <s v="17H-113306-246X"/>
    <s v="17H-113306-246X6030"/>
    <s v="17H-113306-246X603040"/>
    <s v="CONSTRUCTION : WOVEN ROBE"/>
    <x v="3"/>
    <x v="0"/>
    <s v="6030"/>
    <n v="6030"/>
    <s v="Brun/Cuivre"/>
    <s v="CONSTRUCTION : WOVEN ROBE"/>
    <s v="FRA"/>
    <n v="40"/>
    <n v="1"/>
    <n v="950"/>
    <n v="950"/>
    <n v="2565"/>
    <n v="2565"/>
  </r>
  <r>
    <s v="H7113306X246"/>
    <s v="H7113306X2466030"/>
    <s v="17H-113306-246X"/>
    <s v="17H-113306-246X6030"/>
    <s v="17H-113306-246X603040"/>
    <s v="CONSTRUCTION : WOVEN ROBE"/>
    <x v="3"/>
    <x v="0"/>
    <n v="6030"/>
    <n v="6030"/>
    <s v="Brun/Cuivre"/>
    <e v="#N/A"/>
    <s v="FRA"/>
    <n v="40"/>
    <n v="1"/>
    <n v="950"/>
    <n v="950"/>
    <n v="2565"/>
    <n v="2565"/>
  </r>
  <r>
    <s v="H7113306X246"/>
    <s v="H7113306X2466030"/>
    <s v="17H-113306-246X"/>
    <s v="17H-113306-246X6030"/>
    <s v="17H-113306-246X603042"/>
    <s v="CONSTRUCTION : WOVEN ROBE"/>
    <x v="3"/>
    <x v="0"/>
    <s v="6030"/>
    <n v="6030"/>
    <s v="Brun/Cuivre"/>
    <s v="CONSTRUCTION : WOVEN ROBE"/>
    <s v="FRA"/>
    <n v="42"/>
    <n v="1"/>
    <n v="950"/>
    <n v="950"/>
    <n v="2565"/>
    <n v="2565"/>
  </r>
  <r>
    <s v="H7113306X246"/>
    <s v="H7113306X2466030"/>
    <s v="17H-113306-246X"/>
    <s v="17H-113306-246X6030"/>
    <s v="17H-113306-246X603042"/>
    <s v="CONSTRUCTION : WOVEN ROBE"/>
    <x v="3"/>
    <x v="0"/>
    <n v="6030"/>
    <n v="6030"/>
    <s v="Brun/Cuivre"/>
    <e v="#N/A"/>
    <s v="FRA"/>
    <n v="42"/>
    <n v="1"/>
    <n v="950"/>
    <n v="950"/>
    <n v="2565"/>
    <n v="2565"/>
  </r>
  <r>
    <s v="H7113385M821"/>
    <s v="H7113385M8210100"/>
    <s v="17H-113385-821M"/>
    <s v="17H-113385-821M100"/>
    <s v="17H-113385-821M10038"/>
    <s v="CONSTRUCTION  : KNIT ROBE"/>
    <x v="3"/>
    <x v="0"/>
    <s v="0100"/>
    <n v="100"/>
    <s v="BLANC"/>
    <s v="CONSTRUCTION  : KNIT ROBE"/>
    <s v="FRA"/>
    <n v="38"/>
    <n v="1"/>
    <n v="890"/>
    <n v="890"/>
    <n v="2403"/>
    <n v="2403"/>
  </r>
  <r>
    <s v="H7113399M826"/>
    <s v="H7113399M8260100"/>
    <s v="17H-113399-826M"/>
    <s v="17H-113399-826M100"/>
    <s v="17H-113399-826M10036"/>
    <s v="CONSTRUCTION  : KNIT ROBE"/>
    <x v="3"/>
    <x v="0"/>
    <s v="0100"/>
    <n v="100"/>
    <s v="BLANC"/>
    <s v="CONSTRUCTION  : KNIT ROBE"/>
    <s v="ITA"/>
    <n v="36"/>
    <n v="1"/>
    <n v="350"/>
    <n v="350"/>
    <n v="945.00000000000011"/>
    <n v="945.00000000000011"/>
  </r>
  <r>
    <s v="H7113399M826"/>
    <s v="H7113399M8260100"/>
    <s v="17H-113399-826M"/>
    <s v="17H-113399-826M100"/>
    <s v="17H-113399-826M10038"/>
    <s v="CONSTRUCTION  : KNIT ROBE"/>
    <x v="3"/>
    <x v="0"/>
    <s v="0100"/>
    <n v="100"/>
    <s v="BLANC"/>
    <s v="CONSTRUCTION  : KNIT ROBE"/>
    <s v="ITA"/>
    <n v="38"/>
    <n v="2"/>
    <n v="350"/>
    <n v="700"/>
    <n v="945.00000000000011"/>
    <n v="1890.0000000000002"/>
  </r>
  <r>
    <s v="H7113399M826"/>
    <s v="H7113399M8260100"/>
    <s v="17H-113399-826M"/>
    <s v="17H-113399-826M100"/>
    <s v="17H-113399-826M10040"/>
    <s v="CONSTRUCTION  : KNIT ROBE"/>
    <x v="3"/>
    <x v="0"/>
    <s v="0100"/>
    <n v="100"/>
    <s v="BLANC"/>
    <s v="CONSTRUCTION  : KNIT ROBE"/>
    <s v="ITA"/>
    <n v="40"/>
    <n v="1"/>
    <n v="350"/>
    <n v="350"/>
    <n v="945.00000000000011"/>
    <n v="945.00000000000011"/>
  </r>
  <r>
    <s v="H7113399M826"/>
    <s v="H7113399M8260100"/>
    <s v="17H-113399-826M"/>
    <s v="17H-113399-826M100"/>
    <s v="17H-113399-826M10042"/>
    <s v="CONSTRUCTION  : KNIT ROBE"/>
    <x v="3"/>
    <x v="0"/>
    <s v="0100"/>
    <n v="100"/>
    <s v="BLANC"/>
    <s v="CONSTRUCTION  : KNIT ROBE"/>
    <s v="ITA"/>
    <n v="42"/>
    <n v="1"/>
    <n v="350"/>
    <n v="350"/>
    <n v="945.00000000000011"/>
    <n v="945.00000000000011"/>
  </r>
  <r>
    <s v="H7113399M826"/>
    <s v="H7113399M826C0100"/>
    <s v="17H-113399-826M"/>
    <s v="17H-113399-826M100"/>
    <s v="17H-113399-826M10036"/>
    <s v="CONSTRUCTION  : KNIT ROBE"/>
    <x v="3"/>
    <x v="0"/>
    <s v="C0100"/>
    <n v="100"/>
    <s v="BLANC"/>
    <e v="#N/A"/>
    <s v="ITA"/>
    <n v="36"/>
    <n v="2"/>
    <n v="350"/>
    <n v="700"/>
    <n v="945.00000000000011"/>
    <n v="1890.0000000000002"/>
  </r>
  <r>
    <s v="H7113399M826"/>
    <s v="H7113399M826C0100"/>
    <s v="17H-113399-826M"/>
    <s v="17H-113399-826M100"/>
    <s v="17H-113399-826M10038"/>
    <s v="CONSTRUCTION  : KNIT ROBE"/>
    <x v="3"/>
    <x v="0"/>
    <s v="C0100"/>
    <n v="100"/>
    <s v="BLANC"/>
    <e v="#N/A"/>
    <s v="ITA"/>
    <n v="38"/>
    <n v="2"/>
    <n v="350"/>
    <n v="700"/>
    <n v="945.00000000000011"/>
    <n v="1890.0000000000002"/>
  </r>
  <r>
    <s v="H7113502P325"/>
    <s v="H7113502P3256030"/>
    <s v="17H-113502-325P"/>
    <s v="17H-113502-325P6030"/>
    <s v="17H-113502-325P603036"/>
    <s v="CONSTRUCTION : LEATHER ROBE"/>
    <x v="3"/>
    <x v="0"/>
    <n v="6030"/>
    <n v="6030"/>
    <s v="Brun/Cuivre"/>
    <e v="#N/A"/>
    <s v="FRA"/>
    <n v="36"/>
    <n v="1"/>
    <n v="1090"/>
    <n v="1090"/>
    <n v="2943"/>
    <n v="2943"/>
  </r>
  <r>
    <s v="H7113502P325"/>
    <s v="H7113502P3256030"/>
    <s v="17H-113502-325P"/>
    <s v="17H-113502-325P6030"/>
    <s v="17H-113502-325P603038"/>
    <s v="CONSTRUCTION : LEATHER ROBE"/>
    <x v="3"/>
    <x v="0"/>
    <s v="6030"/>
    <n v="6030"/>
    <s v="Brun/Cuivre"/>
    <s v="CONSTRUCTION : LEATHER ROBE"/>
    <s v="FRA"/>
    <n v="38"/>
    <n v="1"/>
    <n v="1090"/>
    <n v="1090"/>
    <n v="2943"/>
    <n v="2943"/>
  </r>
  <r>
    <s v="H7113504P329"/>
    <s v="H7113504P3295199"/>
    <s v="17H-113504-329P"/>
    <s v="17H-113504-329P5199"/>
    <s v="17H-113504-329P519938"/>
    <s v="CONSTRUCTION : LEATHER ROBE"/>
    <x v="3"/>
    <x v="0"/>
    <s v="5199"/>
    <n v="5199"/>
    <s v="Noir/Cuivre"/>
    <s v="CONSTRUCTION : LEATHER ROBE"/>
    <s v="FRA"/>
    <n v="38"/>
    <n v="1"/>
    <n v="1050"/>
    <n v="1050"/>
    <n v="2835"/>
    <n v="2835"/>
  </r>
  <r>
    <s v="H7113505P334"/>
    <s v="H7113505P3344410"/>
    <s v="17H-113505-334P"/>
    <s v="17H-113505-334P4410"/>
    <s v="17H-113505-334P441038"/>
    <s v="CONSTRUCTION : LEATHER ROBE"/>
    <x v="3"/>
    <x v="0"/>
    <s v="4410"/>
    <n v="4410"/>
    <s v="Noisette"/>
    <s v="CONSTRUCTION : LEATHER ROBE"/>
    <s v="TUR"/>
    <n v="38"/>
    <n v="1"/>
    <n v="3490"/>
    <n v="3490"/>
    <n v="9423"/>
    <n v="9423"/>
  </r>
  <r>
    <s v="H7113516P229"/>
    <s v="H7113516P2294410"/>
    <s v="17H-113516-229P"/>
    <s v="17H-113516-229P4410"/>
    <s v="17H-113516-229P441036"/>
    <s v="CONSTRUCTION : LEATHER ROBE"/>
    <x v="3"/>
    <x v="0"/>
    <n v="4410"/>
    <n v="4410"/>
    <s v="Noisette"/>
    <e v="#N/A"/>
    <s v="TUR"/>
    <n v="36"/>
    <n v="1"/>
    <n v="3390"/>
    <n v="3390"/>
    <n v="9153"/>
    <n v="9153"/>
  </r>
  <r>
    <s v="H7113635M930"/>
    <s v="H7113635M9304390"/>
    <s v="17H-113635-930M"/>
    <s v="17H-113635-930M4390"/>
    <s v="17H-113635-930M439034"/>
    <s v="CONSTRUCTION  : KNIT ROBE"/>
    <x v="3"/>
    <x v="0"/>
    <s v="4390"/>
    <n v="4390"/>
    <s v="Brun"/>
    <s v="CONSTRUCTION  : KNIT ROBE"/>
    <s v="FRA"/>
    <n v="34"/>
    <n v="1"/>
    <n v="530"/>
    <n v="530"/>
    <n v="1431"/>
    <n v="1431"/>
  </r>
  <r>
    <s v="H7113635M930"/>
    <s v="H7113635M9304390"/>
    <s v="17H-113635-930M"/>
    <s v="17H-113635-930M4390"/>
    <s v="17H-113635-930M439036"/>
    <s v="CONSTRUCTION  : KNIT ROBE"/>
    <x v="3"/>
    <x v="0"/>
    <s v="4390"/>
    <n v="4390"/>
    <s v="Brun"/>
    <s v="CONSTRUCTION  : KNIT ROBE"/>
    <s v="FRA"/>
    <n v="36"/>
    <n v="2"/>
    <n v="530"/>
    <n v="1060"/>
    <n v="1431"/>
    <n v="2862"/>
  </r>
  <r>
    <s v="H7113635M930"/>
    <s v="H7113635M9304390"/>
    <s v="17H-113635-930M"/>
    <s v="17H-113635-930M4390"/>
    <s v="17H-113635-930M439038"/>
    <s v="CONSTRUCTION  : KNIT ROBE"/>
    <x v="3"/>
    <x v="0"/>
    <s v="4390"/>
    <n v="4390"/>
    <s v="Brun"/>
    <s v="CONSTRUCTION  : KNIT ROBE"/>
    <s v="FRA"/>
    <n v="38"/>
    <n v="2"/>
    <n v="530"/>
    <n v="1060"/>
    <n v="1431"/>
    <n v="2862"/>
  </r>
  <r>
    <s v="H7113635M930"/>
    <s v="H7113635M9304390"/>
    <s v="17H-113635-930M"/>
    <s v="17H-113635-930M4390"/>
    <s v="17H-113635-930M439040"/>
    <s v="CONSTRUCTION  : KNIT ROBE"/>
    <x v="3"/>
    <x v="0"/>
    <s v="4390"/>
    <n v="4390"/>
    <s v="Brun"/>
    <s v="CONSTRUCTION  : KNIT ROBE"/>
    <s v="FRA"/>
    <n v="40"/>
    <n v="1"/>
    <n v="530"/>
    <n v="530"/>
    <n v="1431"/>
    <n v="1431"/>
  </r>
  <r>
    <s v="H7113636M931"/>
    <s v="H7113636M9310100"/>
    <s v="17H-113636-931M"/>
    <s v="17H-113636-931M100"/>
    <s v="17H-113636-931M10038"/>
    <s v="CONSTRUCTION  : KNIT ROBE"/>
    <x v="3"/>
    <x v="0"/>
    <s v="0100"/>
    <n v="100"/>
    <s v="BLANC"/>
    <s v="CONSTRUCTION  : KNIT ROBE"/>
    <s v="FRA"/>
    <n v="38"/>
    <n v="1"/>
    <n v="650"/>
    <n v="650"/>
    <n v="1755.0000000000002"/>
    <n v="1755.0000000000002"/>
  </r>
  <r>
    <s v="H7113644M962"/>
    <s v="H7113644M9625100"/>
    <s v="17H-113644-962M"/>
    <s v="17H-113644-962M5100"/>
    <s v="17H-113644-962M510036"/>
    <s v="CONSTRUCTION  : KNIT ROBE"/>
    <x v="3"/>
    <x v="0"/>
    <s v="5100"/>
    <n v="5100"/>
    <s v="noir+or"/>
    <s v="CONSTRUCTION  : KNIT ROBE"/>
    <s v="ITA"/>
    <n v="36"/>
    <n v="1"/>
    <n v="990"/>
    <n v="990"/>
    <n v="2673"/>
    <n v="2673"/>
  </r>
  <r>
    <s v="H7113644M962"/>
    <s v="H7113644M9625100"/>
    <s v="17H-113644-962M"/>
    <s v="17H-113644-962M5100"/>
    <s v="17H-113644-962M510038"/>
    <s v="CONSTRUCTION  : KNIT ROBE"/>
    <x v="3"/>
    <x v="0"/>
    <s v="5100"/>
    <n v="5100"/>
    <s v="noir+or"/>
    <s v="CONSTRUCTION  : KNIT ROBE"/>
    <s v="ITA"/>
    <n v="38"/>
    <n v="1"/>
    <n v="990"/>
    <n v="990"/>
    <n v="2673"/>
    <n v="2673"/>
  </r>
  <r>
    <s v="H7113644M962"/>
    <s v="H7113644M9625100"/>
    <s v="17H-113644-962M"/>
    <s v="17H-113644-962M5100"/>
    <s v="17H-113644-962M510038"/>
    <s v="CONSTRUCTION  : KNIT ROBE"/>
    <x v="3"/>
    <x v="0"/>
    <n v="5100"/>
    <n v="5100"/>
    <s v="noir+or"/>
    <e v="#N/A"/>
    <s v="ITA"/>
    <n v="38"/>
    <n v="1"/>
    <n v="990"/>
    <n v="990"/>
    <n v="2673"/>
    <n v="2673"/>
  </r>
  <r>
    <s v="H7113660M909"/>
    <s v="H7113660M9096036"/>
    <s v="17H-113660-909M"/>
    <s v="17H-113660-909M6036"/>
    <s v="17H-113660-909M603638"/>
    <s v="CONSTRUCTION  : KNIT ROBE"/>
    <x v="3"/>
    <x v="0"/>
    <s v="6036"/>
    <n v="6036"/>
    <s v="Brun/Caramel"/>
    <s v="CONSTRUCTION  : KNIT ROBE"/>
    <s v="FRA"/>
    <n v="38"/>
    <n v="1"/>
    <n v="690"/>
    <n v="690"/>
    <n v="1863.0000000000002"/>
    <n v="1863.0000000000002"/>
  </r>
  <r>
    <s v="H7113664M818"/>
    <s v="H7113664M8180100"/>
    <s v="17H-113664-818M"/>
    <s v="17H-113664-818M100"/>
    <s v="17H-113664-818M10034"/>
    <s v="CONSTRUCTION  : KNIT ROBE"/>
    <x v="3"/>
    <x v="0"/>
    <s v="0100"/>
    <n v="100"/>
    <s v="BLANC"/>
    <s v="CONSTRUCTION  : KNIT ROBE"/>
    <s v="FRA"/>
    <n v="34"/>
    <n v="1"/>
    <n v="290"/>
    <n v="290"/>
    <n v="783"/>
    <n v="783"/>
  </r>
  <r>
    <s v="H7113664M818"/>
    <s v="H7113664M8180100"/>
    <s v="17H-113664-818M"/>
    <s v="17H-113664-818M100"/>
    <s v="17H-113664-818M10036"/>
    <s v="CONSTRUCTION  : KNIT ROBE"/>
    <x v="3"/>
    <x v="0"/>
    <s v="0100"/>
    <n v="100"/>
    <s v="BLANC"/>
    <s v="CONSTRUCTION  : KNIT ROBE"/>
    <s v="FRA"/>
    <n v="36"/>
    <n v="2"/>
    <n v="290"/>
    <n v="580"/>
    <n v="783"/>
    <n v="1566"/>
  </r>
  <r>
    <s v="H7113664M818"/>
    <s v="H7113664M8180100"/>
    <s v="17H-113664-818M"/>
    <s v="17H-113664-818M100"/>
    <s v="17H-113664-818M10038"/>
    <s v="CONSTRUCTION  : KNIT ROBE"/>
    <x v="3"/>
    <x v="0"/>
    <s v="0100"/>
    <n v="100"/>
    <s v="BLANC"/>
    <s v="CONSTRUCTION  : KNIT ROBE"/>
    <s v="FRA"/>
    <n v="38"/>
    <n v="2"/>
    <n v="290"/>
    <n v="580"/>
    <n v="783"/>
    <n v="1566"/>
  </r>
  <r>
    <s v="H7113664M818"/>
    <s v="H7113664M8184390"/>
    <s v="17H-113664-818M"/>
    <s v="17H-113664-818M4390"/>
    <s v="17H-113664-818M439038"/>
    <s v="CONSTRUCTION  : KNIT ROBE"/>
    <x v="3"/>
    <x v="0"/>
    <s v="4390"/>
    <n v="4390"/>
    <s v="Brun"/>
    <s v="CONSTRUCTION  : KNIT ROBE"/>
    <s v="FRA"/>
    <n v="38"/>
    <n v="2"/>
    <n v="290"/>
    <n v="580"/>
    <n v="783"/>
    <n v="1566"/>
  </r>
  <r>
    <s v="H7113664M818"/>
    <s v="H7113664M8184390"/>
    <s v="17H-113664-818M"/>
    <s v="17H-113664-818M4390"/>
    <s v="17H-113664-818M439040"/>
    <s v="CONSTRUCTION  : KNIT ROBE"/>
    <x v="3"/>
    <x v="0"/>
    <s v="4390"/>
    <n v="4390"/>
    <s v="Brun"/>
    <s v="CONSTRUCTION  : KNIT ROBE"/>
    <s v="FRA"/>
    <n v="40"/>
    <n v="1"/>
    <n v="290"/>
    <n v="290"/>
    <n v="783"/>
    <n v="783"/>
  </r>
  <r>
    <s v="H7113664M818"/>
    <s v="H7113664M8184390"/>
    <s v="17H-113664-818M"/>
    <s v="17H-113664-818M4390"/>
    <s v="17H-113664-818M439042"/>
    <s v="CONSTRUCTION  : KNIT ROBE"/>
    <x v="3"/>
    <x v="0"/>
    <s v="4390"/>
    <n v="4390"/>
    <s v="Brun"/>
    <s v="CONSTRUCTION  : KNIT ROBE"/>
    <s v="FRA"/>
    <n v="42"/>
    <n v="1"/>
    <n v="290"/>
    <n v="290"/>
    <n v="783"/>
    <n v="783"/>
  </r>
  <r>
    <s v="H7113721M969"/>
    <s v="H7113721M9695413"/>
    <s v="17H-113721-969M"/>
    <s v="17H-113721-969M5413"/>
    <s v="17H-113721-969M541338"/>
    <s v="CONSTRUCTION  : KNIT ROBE"/>
    <x v="3"/>
    <x v="0"/>
    <n v="5413"/>
    <n v="5413"/>
    <s v="Noir/Cuivre/Or"/>
    <e v="#N/A"/>
    <s v="ITA"/>
    <n v="38"/>
    <n v="2"/>
    <n v="450"/>
    <n v="900"/>
    <n v="1215"/>
    <n v="2430"/>
  </r>
  <r>
    <s v="H7113907X142"/>
    <s v="H7113907X1425100"/>
    <s v="17H-113907-142X"/>
    <s v="17H-113907-142X5100"/>
    <s v="17H-113907-142X510038"/>
    <s v="CONSTRUCTION : WOVEN ROBE"/>
    <x v="3"/>
    <x v="0"/>
    <s v="5100"/>
    <n v="5100"/>
    <s v="noir+or"/>
    <s v="CONSTRUCTION : WOVEN ROBE"/>
    <s v="IND"/>
    <n v="38"/>
    <n v="1"/>
    <n v="1390"/>
    <n v="1390"/>
    <n v="3753.0000000000005"/>
    <n v="3753.0000000000005"/>
  </r>
  <r>
    <s v="H7113968X102"/>
    <s v="H7113968X1025127"/>
    <s v="17H-113968-102X"/>
    <s v="17H-113968-102X5127"/>
    <s v="17H-113968-102X512738"/>
    <s v="CONSTRUCTION : WOVEN ROBE"/>
    <x v="3"/>
    <x v="0"/>
    <n v="5127"/>
    <n v="5127"/>
    <s v="Noir/Argent"/>
    <e v="#N/A"/>
    <s v="IND"/>
    <n v="38"/>
    <n v="1"/>
    <n v="1590"/>
    <n v="1590"/>
    <n v="4293"/>
    <n v="4293"/>
  </r>
  <r>
    <s v="H7113977X254"/>
    <s v="H7113977X2545070"/>
    <s v="17H-113977-254X"/>
    <s v="17H-113977-254X5070"/>
    <s v="17H-113977-254X507038"/>
    <s v="CONSTRUCTION : WOVEN ROBE"/>
    <x v="3"/>
    <x v="0"/>
    <s v="5070"/>
    <n v="5070"/>
    <s v="Noisette multicolore"/>
    <s v="CONSTRUCTION : WOVEN ROBE"/>
    <s v="IND"/>
    <n v="38"/>
    <n v="1"/>
    <n v="1190"/>
    <n v="1190"/>
    <n v="3213"/>
    <n v="3213"/>
  </r>
  <r>
    <s v="H7114135C200"/>
    <s v="H7114135C2005101"/>
    <s v="17H-114135-200C"/>
    <s v="17H-114135-200C5101"/>
    <s v="17H-114135-200C510136"/>
    <s v="CONSTRUCTION : WOVEN JUPE"/>
    <x v="4"/>
    <x v="0"/>
    <s v="5101"/>
    <n v="5101"/>
    <s v="noir+blanc"/>
    <s v="CONSTRUCTION : WOVEN JUPE"/>
    <s v="FRA"/>
    <n v="36"/>
    <n v="1"/>
    <n v="500"/>
    <n v="500"/>
    <n v="1350"/>
    <n v="1350"/>
  </r>
  <r>
    <s v="H7114135C200"/>
    <s v="H7114135C2005101"/>
    <s v="17H-114135-200C"/>
    <s v="17H-114135-200C5101"/>
    <s v="17H-114135-200C510138"/>
    <s v="CONSTRUCTION : WOVEN JUPE"/>
    <x v="4"/>
    <x v="0"/>
    <s v="5101"/>
    <n v="5101"/>
    <s v="noir+blanc"/>
    <s v="CONSTRUCTION : WOVEN JUPE"/>
    <s v="FRA"/>
    <n v="38"/>
    <n v="1"/>
    <n v="500"/>
    <n v="500"/>
    <n v="1350"/>
    <n v="1350"/>
  </r>
  <r>
    <s v="H7114135C200"/>
    <s v="H7114135C2005101"/>
    <s v="17H-114135-200C"/>
    <s v="17H-114135-200C5101"/>
    <s v="17H-114135-200C510138"/>
    <s v="CONSTRUCTION : WOVEN JUPE"/>
    <x v="4"/>
    <x v="0"/>
    <n v="5101"/>
    <n v="5101"/>
    <s v="noir+blanc"/>
    <e v="#N/A"/>
    <s v="FRA"/>
    <n v="38"/>
    <n v="1"/>
    <n v="500"/>
    <n v="500"/>
    <n v="1350"/>
    <n v="1350"/>
  </r>
  <r>
    <s v="H7114135C200"/>
    <s v="H7114135C2005101"/>
    <s v="17H-114135-200C"/>
    <s v="17H-114135-200C5101"/>
    <s v="17H-114135-200C510140"/>
    <s v="CONSTRUCTION : WOVEN JUPE"/>
    <x v="4"/>
    <x v="0"/>
    <n v="5101"/>
    <n v="5101"/>
    <s v="noir+blanc"/>
    <e v="#N/A"/>
    <s v="FRA"/>
    <n v="40"/>
    <n v="1"/>
    <n v="500"/>
    <n v="500"/>
    <n v="1350"/>
    <n v="1350"/>
  </r>
  <r>
    <s v="H7114291L166"/>
    <s v="H7114291L1665100"/>
    <s v="17H-114291-166L"/>
    <s v="17H-114291-166L5100"/>
    <s v="17H-114291-166L510034"/>
    <s v="CONSTRUCTION : WOVEN JUPE"/>
    <x v="4"/>
    <x v="0"/>
    <s v="5100"/>
    <n v="5100"/>
    <s v="noir+or"/>
    <s v="CONSTRUCTION : WOVEN JUPE"/>
    <s v="FRA"/>
    <n v="34"/>
    <n v="1"/>
    <n v="450"/>
    <n v="450"/>
    <n v="1215"/>
    <n v="1215"/>
  </r>
  <r>
    <s v="H7114291L166"/>
    <s v="H7114291L1665100"/>
    <s v="17H-114291-166L"/>
    <s v="17H-114291-166L5100"/>
    <s v="17H-114291-166L510036"/>
    <s v="CONSTRUCTION : WOVEN JUPE"/>
    <x v="4"/>
    <x v="0"/>
    <s v="5100"/>
    <n v="5100"/>
    <s v="noir+or"/>
    <s v="CONSTRUCTION : WOVEN JUPE"/>
    <s v="FRA"/>
    <n v="36"/>
    <n v="2"/>
    <n v="450"/>
    <n v="900"/>
    <n v="1215"/>
    <n v="2430"/>
  </r>
  <r>
    <s v="H7114291L166"/>
    <s v="H7114291L1665100"/>
    <s v="17H-114291-166L"/>
    <s v="17H-114291-166L5100"/>
    <s v="17H-114291-166L510038"/>
    <s v="CONSTRUCTION : WOVEN JUPE"/>
    <x v="4"/>
    <x v="0"/>
    <s v="5100"/>
    <n v="5100"/>
    <s v="noir+or"/>
    <s v="CONSTRUCTION : WOVEN JUPE"/>
    <s v="FRA"/>
    <n v="38"/>
    <n v="1"/>
    <n v="450"/>
    <n v="450"/>
    <n v="1215"/>
    <n v="1215"/>
  </r>
  <r>
    <s v="H7114291L166"/>
    <s v="H7114291L1665100"/>
    <s v="17H-114291-166L"/>
    <s v="17H-114291-166L5100"/>
    <s v="17H-114291-166L510040"/>
    <s v="CONSTRUCTION : WOVEN JUPE"/>
    <x v="4"/>
    <x v="0"/>
    <s v="5100"/>
    <n v="5100"/>
    <s v="noir+or"/>
    <s v="CONSTRUCTION : WOVEN JUPE"/>
    <s v="FRA"/>
    <n v="40"/>
    <n v="1"/>
    <n v="450"/>
    <n v="450"/>
    <n v="1215"/>
    <n v="1215"/>
  </r>
  <r>
    <s v="H7114291L166"/>
    <s v="H7114291L1665100"/>
    <s v="17H-114291-166L"/>
    <s v="17H-114291-166L5100"/>
    <s v="17H-114291-166L510040"/>
    <s v="CONSTRUCTION : WOVEN JUPE"/>
    <x v="4"/>
    <x v="0"/>
    <n v="5100"/>
    <n v="5100"/>
    <s v="noir+or"/>
    <e v="#N/A"/>
    <s v="FRA"/>
    <n v="40"/>
    <n v="1"/>
    <n v="450"/>
    <n v="450"/>
    <n v="1215"/>
    <n v="1215"/>
  </r>
  <r>
    <s v="H7114506P329"/>
    <s v="H7114506P3295199"/>
    <s v="17H-114506-329P"/>
    <s v="17H-114506-329P5199"/>
    <s v="17H-114506-329P519936"/>
    <s v="CONSTRUCTION : LEATHER JUPE"/>
    <x v="4"/>
    <x v="0"/>
    <s v="5199"/>
    <n v="5199"/>
    <s v="Noir/Cuivre"/>
    <s v="CONSTRUCTION : LEATHER JUPE"/>
    <s v="FRA"/>
    <n v="36"/>
    <n v="1"/>
    <n v="690"/>
    <n v="690"/>
    <n v="1863.0000000000002"/>
    <n v="1863.0000000000002"/>
  </r>
  <r>
    <s v="H7114506P329"/>
    <s v="H7114506P3295199"/>
    <s v="17H-114506-329P"/>
    <s v="17H-114506-329P5199"/>
    <s v="17H-114506-329P519938"/>
    <s v="CONSTRUCTION : LEATHER JUPE"/>
    <x v="4"/>
    <x v="0"/>
    <s v="5199"/>
    <n v="5199"/>
    <s v="Noir/Cuivre"/>
    <s v="CONSTRUCTION : LEATHER JUPE"/>
    <s v="FRA"/>
    <n v="38"/>
    <n v="1"/>
    <n v="690"/>
    <n v="690"/>
    <n v="1863.0000000000002"/>
    <n v="1863.0000000000002"/>
  </r>
  <r>
    <s v="H7114506P329"/>
    <s v="H7114506P3295199"/>
    <s v="17H-114506-329P"/>
    <s v="17H-114506-329P5199"/>
    <s v="17H-114506-329P519938"/>
    <s v="CONSTRUCTION : LEATHER JUPE"/>
    <x v="4"/>
    <x v="0"/>
    <n v="5199"/>
    <n v="5199"/>
    <s v="Noir/Cuivre"/>
    <e v="#N/A"/>
    <s v="FRA"/>
    <n v="38"/>
    <n v="2"/>
    <n v="690"/>
    <n v="1380"/>
    <n v="1863.0000000000002"/>
    <n v="3726.0000000000005"/>
  </r>
  <r>
    <s v="H7114522P352"/>
    <s v="H7114522P3524410"/>
    <s v="17H-114522-352P"/>
    <s v="17H-114522-352P4410"/>
    <s v="17H-114522-352P441036"/>
    <s v="CONSTRUCTION : LEATHER JUPE"/>
    <x v="4"/>
    <x v="0"/>
    <s v="4410"/>
    <n v="4410"/>
    <s v="Noisette"/>
    <s v="CONSTRUCTION : LEATHER JUPE"/>
    <s v="ITA"/>
    <n v="36"/>
    <n v="1"/>
    <n v="990"/>
    <n v="990"/>
    <n v="2673"/>
    <n v="2673"/>
  </r>
  <r>
    <s v="H7114522P352"/>
    <s v="H7114522P3524410"/>
    <s v="17H-114522-352P"/>
    <s v="17H-114522-352P4410"/>
    <s v="17H-114522-352P441036"/>
    <s v="CONSTRUCTION : LEATHER JUPE"/>
    <x v="4"/>
    <x v="0"/>
    <n v="4410"/>
    <n v="4410"/>
    <s v="Noisette"/>
    <e v="#N/A"/>
    <s v="ITA"/>
    <n v="36"/>
    <n v="1"/>
    <n v="990"/>
    <n v="990"/>
    <n v="2673"/>
    <n v="2673"/>
  </r>
  <r>
    <s v="H7114522P352"/>
    <s v="H7114522P3524410"/>
    <s v="17H-114522-352P"/>
    <s v="17H-114522-352P4410"/>
    <s v="17H-114522-352P441038"/>
    <s v="CONSTRUCTION : LEATHER JUPE"/>
    <x v="4"/>
    <x v="0"/>
    <s v="4410"/>
    <n v="4410"/>
    <s v="Noisette"/>
    <s v="CONSTRUCTION : LEATHER JUPE"/>
    <s v="ITA"/>
    <n v="38"/>
    <n v="1"/>
    <n v="990"/>
    <n v="990"/>
    <n v="2673"/>
    <n v="2673"/>
  </r>
  <r>
    <s v="H7114522P352"/>
    <s v="H7114522P3524410"/>
    <s v="17H-114522-352P"/>
    <s v="17H-114522-352P4410"/>
    <s v="17H-114522-352P441038"/>
    <s v="CONSTRUCTION : LEATHER JUPE"/>
    <x v="4"/>
    <x v="0"/>
    <n v="4410"/>
    <n v="4410"/>
    <s v="Noisette"/>
    <e v="#N/A"/>
    <s v="ITA"/>
    <n v="38"/>
    <n v="1"/>
    <n v="990"/>
    <n v="990"/>
    <n v="2673"/>
    <n v="2673"/>
  </r>
  <r>
    <s v="H7114660M909"/>
    <s v="H7114660M9096036"/>
    <s v="17H-114660-909M"/>
    <s v="17H-114660-909M6036"/>
    <s v="17H-114660-909M603636"/>
    <s v="CONSTRUCTION  : KNIT JUPE"/>
    <x v="4"/>
    <x v="0"/>
    <s v="6036"/>
    <n v="6036"/>
    <s v="Brun/Caramel"/>
    <s v="CONSTRUCTION  : KNIT JUPE"/>
    <s v="FRA"/>
    <n v="36"/>
    <n v="2"/>
    <n v="490"/>
    <n v="980"/>
    <n v="1323"/>
    <n v="2646"/>
  </r>
  <r>
    <s v="H7114660M909"/>
    <s v="H7114660M9096036"/>
    <s v="17H-114660-909M"/>
    <s v="17H-114660-909M6036"/>
    <s v="17H-114660-909M603638"/>
    <s v="CONSTRUCTION  : KNIT JUPE"/>
    <x v="4"/>
    <x v="0"/>
    <s v="6036"/>
    <n v="6036"/>
    <s v="Brun/Caramel"/>
    <s v="CONSTRUCTION  : KNIT JUPE"/>
    <s v="FRA"/>
    <n v="38"/>
    <n v="2"/>
    <n v="490"/>
    <n v="980"/>
    <n v="1323"/>
    <n v="2646"/>
  </r>
  <r>
    <s v="H7114660M909"/>
    <s v="H7114660M9096036"/>
    <s v="17H-114660-909M"/>
    <s v="17H-114660-909M6036"/>
    <s v="17H-114660-909M603640"/>
    <s v="CONSTRUCTION  : KNIT JUPE"/>
    <x v="4"/>
    <x v="0"/>
    <s v="6036"/>
    <n v="6036"/>
    <s v="Brun/Caramel"/>
    <s v="CONSTRUCTION  : KNIT JUPE"/>
    <s v="FRA"/>
    <n v="40"/>
    <n v="1"/>
    <n v="490"/>
    <n v="490"/>
    <n v="1323"/>
    <n v="1323"/>
  </r>
  <r>
    <s v="H7114660M909"/>
    <s v="H7114660M9096036"/>
    <s v="17H-114660-909M"/>
    <s v="17H-114660-909M6036"/>
    <s v="17H-114660-909M603640"/>
    <s v="CONSTRUCTION  : KNIT JUPE"/>
    <x v="4"/>
    <x v="0"/>
    <n v="6036"/>
    <n v="6036"/>
    <s v="Brun/Caramel"/>
    <e v="#N/A"/>
    <s v="FRA"/>
    <n v="40"/>
    <n v="1"/>
    <n v="490"/>
    <n v="490"/>
    <n v="1323"/>
    <n v="1323"/>
  </r>
  <r>
    <s v="H7115413K128"/>
    <s v="H7115413K1284390"/>
    <s v="17H-115413-128K"/>
    <s v="17H-115413-128K4390"/>
    <s v="17H-115413-128K439038"/>
    <s v="CONSTRUCTION : WOVEN JEAN"/>
    <x v="7"/>
    <x v="0"/>
    <n v="4390"/>
    <n v="4390"/>
    <s v="Brun"/>
    <e v="#N/A"/>
    <s v="ITA"/>
    <n v="38"/>
    <n v="1"/>
    <n v="350"/>
    <n v="350"/>
    <n v="945.00000000000011"/>
    <n v="945.00000000000011"/>
  </r>
  <r>
    <s v="H7115413K128"/>
    <s v="H7115413K1284390"/>
    <s v="17H-115413-128K"/>
    <s v="17H-115413-128K4390"/>
    <s v="17H-115413-128K439040"/>
    <s v="CONSTRUCTION : WOVEN JEAN"/>
    <x v="7"/>
    <x v="0"/>
    <n v="4390"/>
    <n v="4390"/>
    <s v="Brun"/>
    <e v="#N/A"/>
    <s v="ITA"/>
    <n v="40"/>
    <n v="1"/>
    <n v="350"/>
    <n v="350"/>
    <n v="945.00000000000011"/>
    <n v="945.00000000000011"/>
  </r>
  <r>
    <s v="H7115414K125"/>
    <s v="H7115414K1254390"/>
    <s v="17H-115414-125K"/>
    <s v="17H-115414-125K4390"/>
    <s v="17H-115414-125K439034"/>
    <s v="CONSTRUCTION : WOVEN PANTALON"/>
    <x v="5"/>
    <x v="0"/>
    <s v="4390"/>
    <n v="4390"/>
    <s v="Brun"/>
    <s v="CONSTRUCTION : WOVEN PANTALON"/>
    <s v="ITA"/>
    <n v="34"/>
    <n v="1"/>
    <n v="250"/>
    <n v="250"/>
    <n v="675"/>
    <n v="675"/>
  </r>
  <r>
    <s v="H7115414K125"/>
    <s v="H7115414K1254390"/>
    <s v="17H-115414-125K"/>
    <s v="17H-115414-125K4390"/>
    <s v="17H-115414-125K439034"/>
    <s v="CONSTRUCTION : WOVEN PANTALON"/>
    <x v="5"/>
    <x v="0"/>
    <n v="4390"/>
    <n v="4390"/>
    <s v="Brun"/>
    <e v="#N/A"/>
    <s v="ITA"/>
    <n v="34"/>
    <n v="1"/>
    <n v="250"/>
    <n v="250"/>
    <n v="675"/>
    <n v="675"/>
  </r>
  <r>
    <s v="H7115414K125"/>
    <s v="H7115414K1254390"/>
    <s v="17H-115414-125K"/>
    <s v="17H-115414-125K4390"/>
    <s v="17H-115414-125K439036"/>
    <s v="CONSTRUCTION : WOVEN PANTALON"/>
    <x v="5"/>
    <x v="0"/>
    <s v="4390"/>
    <n v="4390"/>
    <s v="Brun"/>
    <s v="CONSTRUCTION : WOVEN PANTALON"/>
    <s v="ITA"/>
    <n v="36"/>
    <n v="1"/>
    <n v="250"/>
    <n v="250"/>
    <n v="675"/>
    <n v="675"/>
  </r>
  <r>
    <s v="H7115414K125"/>
    <s v="H7115414K1254390"/>
    <s v="17H-115414-125K"/>
    <s v="17H-115414-125K4390"/>
    <s v="17H-115414-125K439036"/>
    <s v="CONSTRUCTION : WOVEN PANTALON"/>
    <x v="5"/>
    <x v="0"/>
    <n v="4390"/>
    <n v="4390"/>
    <s v="Brun"/>
    <e v="#N/A"/>
    <s v="ITA"/>
    <n v="36"/>
    <n v="1"/>
    <n v="250"/>
    <n v="250"/>
    <n v="675"/>
    <n v="675"/>
  </r>
  <r>
    <s v="H7115414K125"/>
    <s v="H7115414K1254390"/>
    <s v="17H-115414-125K"/>
    <s v="17H-115414-125K4390"/>
    <s v="17H-115414-125K439038"/>
    <s v="CONSTRUCTION : WOVEN PANTALON"/>
    <x v="5"/>
    <x v="0"/>
    <s v="4390"/>
    <n v="4390"/>
    <s v="Brun"/>
    <s v="CONSTRUCTION : WOVEN PANTALON"/>
    <s v="ITA"/>
    <n v="38"/>
    <n v="1"/>
    <n v="250"/>
    <n v="250"/>
    <n v="675"/>
    <n v="675"/>
  </r>
  <r>
    <s v="H7115414K125"/>
    <s v="H7115414K1254390"/>
    <s v="17H-115414-125K"/>
    <s v="17H-115414-125K4390"/>
    <s v="17H-115414-125K439038"/>
    <s v="CONSTRUCTION : WOVEN PANTALON"/>
    <x v="5"/>
    <x v="0"/>
    <n v="4390"/>
    <n v="4390"/>
    <s v="Brun"/>
    <e v="#N/A"/>
    <s v="ITA"/>
    <n v="38"/>
    <n v="1"/>
    <n v="250"/>
    <n v="250"/>
    <n v="675"/>
    <n v="675"/>
  </r>
  <r>
    <s v="H7115414K125"/>
    <s v="H7115414K1254390"/>
    <s v="17H-115414-125K"/>
    <s v="17H-115414-125K4390"/>
    <s v="17H-115414-125K439040"/>
    <s v="CONSTRUCTION : WOVEN PANTALON"/>
    <x v="5"/>
    <x v="0"/>
    <s v="4390"/>
    <n v="4390"/>
    <s v="Brun"/>
    <s v="CONSTRUCTION : WOVEN PANTALON"/>
    <s v="ITA"/>
    <n v="40"/>
    <n v="2"/>
    <n v="250"/>
    <n v="500"/>
    <n v="675"/>
    <n v="1350"/>
  </r>
  <r>
    <s v="H7115414K125"/>
    <s v="H7115414K1254390"/>
    <s v="17H-115414-125K"/>
    <s v="17H-115414-125K4390"/>
    <s v="17H-115414-125K439040"/>
    <s v="CONSTRUCTION : WOVEN PANTALON"/>
    <x v="5"/>
    <x v="0"/>
    <n v="4390"/>
    <n v="4390"/>
    <s v="Brun"/>
    <e v="#N/A"/>
    <s v="ITA"/>
    <n v="40"/>
    <n v="2"/>
    <n v="250"/>
    <n v="500"/>
    <n v="675"/>
    <n v="1350"/>
  </r>
  <r>
    <s v="H7115414K125"/>
    <s v="H7115414K1254390"/>
    <s v="17H-115414-125K"/>
    <s v="17H-115414-125K4390"/>
    <s v="17H-115414-125K439042"/>
    <s v="CONSTRUCTION : WOVEN PANTALON"/>
    <x v="5"/>
    <x v="0"/>
    <n v="4390"/>
    <n v="4390"/>
    <s v="Brun"/>
    <e v="#N/A"/>
    <s v="ITA"/>
    <n v="42"/>
    <n v="1"/>
    <n v="250"/>
    <n v="250"/>
    <n v="675"/>
    <n v="675"/>
  </r>
  <r>
    <s v="H7115421K133"/>
    <s v="H7115421K1333140"/>
    <s v="17H-115421-133K"/>
    <s v="17H-115421-133K3140"/>
    <s v="17H-115421-133K314034"/>
    <s v="CONSTRUCTION : WOVEN PANTALON"/>
    <x v="5"/>
    <x v="0"/>
    <s v="3140"/>
    <n v="3140"/>
    <s v="Bleu"/>
    <s v="CONSTRUCTION : WOVEN PANTALON"/>
    <s v="ITA"/>
    <n v="34"/>
    <n v="1"/>
    <n v="250"/>
    <n v="250"/>
    <n v="675"/>
    <n v="675"/>
  </r>
  <r>
    <s v="H7115421K133"/>
    <s v="H7115421K1333140"/>
    <s v="17H-115421-133K"/>
    <s v="17H-115421-133K3140"/>
    <s v="17H-115421-133K314036"/>
    <s v="CONSTRUCTION : WOVEN PANTALON"/>
    <x v="5"/>
    <x v="0"/>
    <s v="3140"/>
    <n v="3140"/>
    <s v="Bleu"/>
    <s v="CONSTRUCTION : WOVEN PANTALON"/>
    <s v="ITA"/>
    <n v="36"/>
    <n v="1"/>
    <n v="250"/>
    <n v="250"/>
    <n v="675"/>
    <n v="675"/>
  </r>
  <r>
    <s v="H7115421K133"/>
    <s v="H7115421K1333140"/>
    <s v="17H-115421-133K"/>
    <s v="17H-115421-133K3140"/>
    <s v="17H-115421-133K314036"/>
    <s v="CONSTRUCTION : WOVEN PANTALON"/>
    <x v="5"/>
    <x v="0"/>
    <n v="3140"/>
    <n v="3140"/>
    <s v="Bleu"/>
    <e v="#N/A"/>
    <s v="ITA"/>
    <n v="36"/>
    <n v="1"/>
    <n v="250"/>
    <n v="250"/>
    <n v="675"/>
    <n v="675"/>
  </r>
  <r>
    <s v="H7115421K133"/>
    <s v="H7115421K1333140"/>
    <s v="17H-115421-133K"/>
    <s v="17H-115421-133K3140"/>
    <s v="17H-115421-133K314038"/>
    <s v="CONSTRUCTION : WOVEN PANTALON"/>
    <x v="5"/>
    <x v="0"/>
    <n v="3140"/>
    <n v="3140"/>
    <s v="Bleu"/>
    <e v="#N/A"/>
    <s v="ITA"/>
    <n v="38"/>
    <n v="2"/>
    <n v="250"/>
    <n v="500"/>
    <n v="675"/>
    <n v="1350"/>
  </r>
  <r>
    <s v="H7115421K133"/>
    <s v="H7115421K1333140"/>
    <s v="17H-115421-133K"/>
    <s v="17H-115421-133K3140"/>
    <s v="17H-115421-133K314040"/>
    <s v="CONSTRUCTION : WOVEN PANTALON"/>
    <x v="5"/>
    <x v="0"/>
    <s v="3140"/>
    <n v="3140"/>
    <s v="Bleu"/>
    <s v="CONSTRUCTION : WOVEN PANTALON"/>
    <s v="ITA"/>
    <n v="40"/>
    <n v="1"/>
    <n v="250"/>
    <n v="250"/>
    <n v="675"/>
    <n v="675"/>
  </r>
  <r>
    <s v="H7115422K128"/>
    <s v="H7115422K1280350"/>
    <s v="17H-115422-128K"/>
    <s v="17H-115422-128K350"/>
    <s v="17H-115422-128K35034"/>
    <s v="CONSTRUCTION : WOVEN PANTALON"/>
    <x v="5"/>
    <x v="0"/>
    <s v="0350"/>
    <n v="350"/>
    <s v="Chair"/>
    <s v="CONSTRUCTION : WOVEN PANTALON"/>
    <s v="ITA"/>
    <n v="34"/>
    <n v="1"/>
    <n v="220"/>
    <n v="220"/>
    <n v="594"/>
    <n v="594"/>
  </r>
  <r>
    <s v="H7115422K128"/>
    <s v="H7115422K1280350"/>
    <s v="17H-115422-128K"/>
    <s v="17H-115422-128K350"/>
    <s v="17H-115422-128K35038"/>
    <s v="CONSTRUCTION : WOVEN PANTALON"/>
    <x v="5"/>
    <x v="0"/>
    <s v="0350"/>
    <n v="350"/>
    <s v="Chair"/>
    <s v="CONSTRUCTION : WOVEN PANTALON"/>
    <s v="ITA"/>
    <n v="38"/>
    <n v="1"/>
    <n v="220"/>
    <n v="220"/>
    <n v="594"/>
    <n v="594"/>
  </r>
  <r>
    <s v="H7115422K128"/>
    <s v="H7115422K1280350"/>
    <s v="17H-115422-128K"/>
    <s v="17H-115422-128K350"/>
    <s v="17H-115422-128K35040"/>
    <s v="CONSTRUCTION : WOVEN PANTALON"/>
    <x v="5"/>
    <x v="0"/>
    <s v="0350"/>
    <n v="350"/>
    <s v="Chair"/>
    <s v="CONSTRUCTION : WOVEN PANTALON"/>
    <s v="ITA"/>
    <n v="40"/>
    <n v="1"/>
    <n v="220"/>
    <n v="220"/>
    <n v="594"/>
    <n v="594"/>
  </r>
  <r>
    <s v="H7115422K128"/>
    <s v="H7115422K1284390"/>
    <s v="17H-115422-128K"/>
    <s v="17H-115422-128K4390"/>
    <s v="17H-115422-128K439034"/>
    <s v="CONSTRUCTION : WOVEN PANTALON"/>
    <x v="5"/>
    <x v="0"/>
    <s v="4390"/>
    <n v="4390"/>
    <s v="Brun"/>
    <s v="CONSTRUCTION : WOVEN PANTALON"/>
    <s v="ITA"/>
    <n v="34"/>
    <n v="1"/>
    <n v="220"/>
    <n v="220"/>
    <n v="594"/>
    <n v="594"/>
  </r>
  <r>
    <s v="H7115422K128"/>
    <s v="H7115422K1284390"/>
    <s v="17H-115422-128K"/>
    <s v="17H-115422-128K4390"/>
    <s v="17H-115422-128K439034"/>
    <s v="CONSTRUCTION : WOVEN PANTALON"/>
    <x v="5"/>
    <x v="0"/>
    <n v="4390"/>
    <n v="4390"/>
    <s v="Brun"/>
    <e v="#N/A"/>
    <s v="ITA"/>
    <n v="34"/>
    <n v="1"/>
    <n v="220"/>
    <n v="220"/>
    <n v="594"/>
    <n v="594"/>
  </r>
  <r>
    <s v="H7115422K128"/>
    <s v="H7115422K1284390"/>
    <s v="17H-115422-128K"/>
    <s v="17H-115422-128K4390"/>
    <s v="17H-115422-128K439036"/>
    <s v="CONSTRUCTION : WOVEN PANTALON"/>
    <x v="5"/>
    <x v="0"/>
    <s v="4390"/>
    <n v="4390"/>
    <s v="Brun"/>
    <s v="CONSTRUCTION : WOVEN PANTALON"/>
    <s v="ITA"/>
    <n v="36"/>
    <n v="1"/>
    <n v="220"/>
    <n v="220"/>
    <n v="594"/>
    <n v="594"/>
  </r>
  <r>
    <s v="H7115422K128"/>
    <s v="H7115422K1284390"/>
    <s v="17H-115422-128K"/>
    <s v="17H-115422-128K4390"/>
    <s v="17H-115422-128K439036"/>
    <s v="CONSTRUCTION : WOVEN PANTALON"/>
    <x v="5"/>
    <x v="0"/>
    <n v="4390"/>
    <n v="4390"/>
    <s v="Brun"/>
    <e v="#N/A"/>
    <s v="ITA"/>
    <n v="36"/>
    <n v="1"/>
    <n v="220"/>
    <n v="220"/>
    <n v="594"/>
    <n v="594"/>
  </r>
  <r>
    <s v="H7115422K128"/>
    <s v="H7115422K1284390"/>
    <s v="17H-115422-128K"/>
    <s v="17H-115422-128K4390"/>
    <s v="17H-115422-128K439038"/>
    <s v="CONSTRUCTION : WOVEN PANTALON"/>
    <x v="5"/>
    <x v="0"/>
    <s v="4390"/>
    <n v="4390"/>
    <s v="Brun"/>
    <s v="CONSTRUCTION : WOVEN PANTALON"/>
    <s v="ITA"/>
    <n v="38"/>
    <n v="1"/>
    <n v="220"/>
    <n v="220"/>
    <n v="594"/>
    <n v="594"/>
  </r>
  <r>
    <s v="H7115422K128"/>
    <s v="H7115422K1284390"/>
    <s v="17H-115422-128K"/>
    <s v="17H-115422-128K4390"/>
    <s v="17H-115422-128K439040"/>
    <s v="CONSTRUCTION : WOVEN PANTALON"/>
    <x v="5"/>
    <x v="0"/>
    <n v="4390"/>
    <n v="4390"/>
    <s v="Brun"/>
    <e v="#N/A"/>
    <s v="ITA"/>
    <n v="40"/>
    <n v="2"/>
    <n v="220"/>
    <n v="440"/>
    <n v="594"/>
    <n v="1188"/>
  </r>
  <r>
    <s v="H7115422K128"/>
    <s v="H7115422K1284390"/>
    <s v="17H-115422-128K"/>
    <s v="17H-115422-128K4390"/>
    <s v="17H-115422-128K439042"/>
    <s v="CONSTRUCTION : WOVEN PANTALON"/>
    <x v="5"/>
    <x v="0"/>
    <s v="4390"/>
    <n v="4390"/>
    <s v="Brun"/>
    <s v="CONSTRUCTION : WOVEN PANTALON"/>
    <s v="ITA"/>
    <n v="42"/>
    <n v="1"/>
    <n v="220"/>
    <n v="220"/>
    <n v="594"/>
    <n v="594"/>
  </r>
  <r>
    <s v="H7115422K128"/>
    <s v="H7115422K128C0350"/>
    <s v="17H-115422-128K"/>
    <s v="17H-115422-128K350"/>
    <s v="17H-115422-128K35038"/>
    <s v="CONSTRUCTION : WOVEN PANTALON"/>
    <x v="5"/>
    <x v="0"/>
    <n v="350"/>
    <n v="350"/>
    <s v="Chair"/>
    <e v="#N/A"/>
    <s v="ITA"/>
    <n v="38"/>
    <n v="1"/>
    <n v="220"/>
    <n v="220"/>
    <n v="594"/>
    <n v="594"/>
  </r>
  <r>
    <s v="H7115422K128"/>
    <s v="H7115422K128C0350"/>
    <s v="17H-115422-128K"/>
    <s v="17H-115422-128K350"/>
    <s v="17H-115422-128K35040"/>
    <s v="CONSTRUCTION : WOVEN PANTALON"/>
    <x v="5"/>
    <x v="0"/>
    <n v="350"/>
    <n v="350"/>
    <s v="Chair"/>
    <e v="#N/A"/>
    <s v="ITA"/>
    <n v="40"/>
    <n v="1"/>
    <n v="220"/>
    <n v="220"/>
    <n v="594"/>
    <n v="594"/>
  </r>
  <r>
    <s v="H7115500P330"/>
    <s v="H7115500P3306000"/>
    <s v="17H-115500-330P"/>
    <s v="17H-115500-330P6000"/>
    <s v="17H-115500-330P600036"/>
    <s v="CONSTRUCTION : LEATHER PANTALON"/>
    <x v="5"/>
    <x v="0"/>
    <s v="6000"/>
    <n v="6000"/>
    <s v="marron+noir"/>
    <s v="CONSTRUCTION : LEATHER PANTALON"/>
    <s v="FRA"/>
    <n v="36"/>
    <n v="1"/>
    <n v="890"/>
    <n v="890"/>
    <n v="2403"/>
    <n v="2403"/>
  </r>
  <r>
    <s v="H7115500P330"/>
    <s v="H7115500P3306000"/>
    <s v="17H-115500-330P"/>
    <s v="17H-115500-330P6000"/>
    <s v="17H-115500-330P600036"/>
    <s v="CONSTRUCTION : LEATHER PANTALON"/>
    <x v="5"/>
    <x v="0"/>
    <n v="6000"/>
    <n v="6000"/>
    <s v="marron+noir"/>
    <e v="#N/A"/>
    <s v="FRA"/>
    <n v="36"/>
    <n v="1"/>
    <n v="890"/>
    <n v="890"/>
    <n v="2403"/>
    <n v="2403"/>
  </r>
  <r>
    <s v="H7115500P330"/>
    <s v="H7115500P3306000"/>
    <s v="17H-115500-330P"/>
    <s v="17H-115500-330P6000"/>
    <s v="17H-115500-330P600038"/>
    <s v="CONSTRUCTION : LEATHER PANTALON"/>
    <x v="5"/>
    <x v="0"/>
    <s v="6000"/>
    <n v="6000"/>
    <s v="marron+noir"/>
    <s v="CONSTRUCTION : LEATHER PANTALON"/>
    <s v="FRA"/>
    <n v="38"/>
    <n v="1"/>
    <n v="890"/>
    <n v="890"/>
    <n v="2403"/>
    <n v="2403"/>
  </r>
  <r>
    <s v="H7115503P309"/>
    <s v="H7115503P3094390"/>
    <s v="17H-115503-309P"/>
    <s v="17H-115503-309P4390"/>
    <s v="17H-115503-309P439036"/>
    <s v="CONSTRUCTION : LEATHER PANTALON"/>
    <x v="5"/>
    <x v="0"/>
    <s v="4390"/>
    <n v="4390"/>
    <s v="Brun"/>
    <s v="CONSTRUCTION : LEATHER PANTALON"/>
    <s v="TUR"/>
    <n v="36"/>
    <n v="1"/>
    <n v="890"/>
    <n v="890"/>
    <n v="2403"/>
    <n v="2403"/>
  </r>
  <r>
    <s v="H7115503P309"/>
    <s v="H7115503P3094390"/>
    <s v="17H-115503-309P"/>
    <s v="17H-115503-309P4390"/>
    <s v="17H-115503-309P439036"/>
    <s v="CONSTRUCTION : LEATHER PANTALON"/>
    <x v="5"/>
    <x v="0"/>
    <n v="4390"/>
    <n v="4390"/>
    <s v="Brun"/>
    <e v="#N/A"/>
    <s v="TUR"/>
    <n v="36"/>
    <n v="1"/>
    <n v="890"/>
    <n v="890"/>
    <n v="2403"/>
    <n v="2403"/>
  </r>
  <r>
    <s v="H7115504P243"/>
    <s v="H7115504P243C0100"/>
    <s v="17H-115504-243P"/>
    <s v="17H-115504-243P100"/>
    <s v="17H-115504-243P10036"/>
    <s v="CONSTRUCTION : LEATHER PANTALON"/>
    <x v="5"/>
    <x v="0"/>
    <s v="C0100"/>
    <n v="100"/>
    <s v="BLANC"/>
    <e v="#N/A"/>
    <s v="TUR"/>
    <n v="36"/>
    <n v="1"/>
    <n v="990"/>
    <n v="990"/>
    <n v="2673"/>
    <n v="2673"/>
  </r>
  <r>
    <s v="H7115504P243"/>
    <s v="H7115504P243C0100"/>
    <s v="17H-115504-243P"/>
    <s v="17H-115504-243P100"/>
    <s v="17H-115504-243P10040"/>
    <s v="CONSTRUCTION : LEATHER PANTALON"/>
    <x v="5"/>
    <x v="0"/>
    <s v="C0100"/>
    <n v="100"/>
    <s v="BLANC"/>
    <e v="#N/A"/>
    <s v="TUR"/>
    <n v="40"/>
    <n v="1"/>
    <n v="990"/>
    <n v="990"/>
    <n v="2673"/>
    <n v="2673"/>
  </r>
  <r>
    <s v="H7116659M897"/>
    <s v="H7116659M8970100"/>
    <s v="17H-116659-897M"/>
    <s v="17H-116659-897M100"/>
    <s v="17H-116659-897M10034"/>
    <s v="CONSTRUCTION  : KNIT MAILLE"/>
    <x v="8"/>
    <x v="0"/>
    <s v="0100"/>
    <n v="100"/>
    <s v="BLANC"/>
    <s v="CONSTRUCTION  : KNIT MAILLE"/>
    <s v="BUL"/>
    <n v="34"/>
    <n v="1"/>
    <n v="350"/>
    <n v="350"/>
    <n v="945.00000000000011"/>
    <n v="945.00000000000011"/>
  </r>
  <r>
    <s v="H7116659M897"/>
    <s v="H7116659M8970100"/>
    <s v="17H-116659-897M"/>
    <s v="17H-116659-897M100"/>
    <s v="17H-116659-897M10036"/>
    <s v="CONSTRUCTION  : KNIT MAILLE"/>
    <x v="8"/>
    <x v="0"/>
    <s v="0100"/>
    <n v="100"/>
    <s v="BLANC"/>
    <s v="CONSTRUCTION  : KNIT MAILLE"/>
    <s v="BUL"/>
    <n v="36"/>
    <n v="1"/>
    <n v="350"/>
    <n v="350"/>
    <n v="945.00000000000011"/>
    <n v="945.00000000000011"/>
  </r>
  <r>
    <s v="H7116659M897"/>
    <s v="H7116659M8970100"/>
    <s v="17H-116659-897M"/>
    <s v="17H-116659-897M100"/>
    <s v="17H-116659-897M10038"/>
    <s v="CONSTRUCTION  : KNIT MAILLE"/>
    <x v="8"/>
    <x v="0"/>
    <s v="0100"/>
    <n v="100"/>
    <s v="BLANC"/>
    <s v="CONSTRUCTION  : KNIT MAILLE"/>
    <s v="BUL"/>
    <n v="38"/>
    <n v="1"/>
    <n v="350"/>
    <n v="350"/>
    <n v="945.00000000000011"/>
    <n v="945.00000000000011"/>
  </r>
  <r>
    <s v="H7116660M909"/>
    <s v="H7116660M9096036"/>
    <s v="17H-116660-909M"/>
    <s v="17H-116660-909M6036"/>
    <s v="17H-116660-909M603636"/>
    <s v="CONSTRUCTION  : KNIT MAILLE"/>
    <x v="8"/>
    <x v="0"/>
    <s v="6036"/>
    <n v="6036"/>
    <s v="Brun/Caramel"/>
    <s v="CONSTRUCTION  : KNIT MAILLE"/>
    <s v="FRA"/>
    <n v="36"/>
    <n v="1"/>
    <n v="1090"/>
    <n v="1090"/>
    <n v="2943"/>
    <n v="2943"/>
  </r>
  <r>
    <s v="H7116660M909"/>
    <s v="H7116660M9096036"/>
    <s v="17H-116660-909M"/>
    <s v="17H-116660-909M6036"/>
    <s v="17H-116660-909M603638"/>
    <s v="CONSTRUCTION  : KNIT MAILLE"/>
    <x v="8"/>
    <x v="0"/>
    <s v="6036"/>
    <n v="6036"/>
    <s v="Brun/Caramel"/>
    <s v="CONSTRUCTION  : KNIT MAILLE"/>
    <s v="FRA"/>
    <n v="38"/>
    <n v="1"/>
    <n v="1090"/>
    <n v="1090"/>
    <n v="2943"/>
    <n v="2943"/>
  </r>
  <r>
    <s v="H7116660M909"/>
    <s v="H7116660M9096036"/>
    <s v="17H-116660-909M"/>
    <s v="17H-116660-909M6036"/>
    <s v="17H-116660-909M603638"/>
    <s v="CONSTRUCTION  : KNIT MAILLE"/>
    <x v="8"/>
    <x v="0"/>
    <n v="6036"/>
    <n v="6036"/>
    <s v="Brun/Caramel"/>
    <e v="#N/A"/>
    <s v="FRA"/>
    <n v="38"/>
    <n v="1"/>
    <n v="1090"/>
    <n v="1090"/>
    <n v="2943"/>
    <n v="2943"/>
  </r>
  <r>
    <s v="H7116660M909"/>
    <s v="H7116660M9096036"/>
    <s v="17H-116660-909M"/>
    <s v="17H-116660-909M6036"/>
    <s v="17H-116660-909M603640"/>
    <s v="CONSTRUCTION  : KNIT MAILLE"/>
    <x v="8"/>
    <x v="0"/>
    <s v="6036"/>
    <n v="6036"/>
    <s v="Brun/Caramel"/>
    <s v="CONSTRUCTION  : KNIT MAILLE"/>
    <s v="FRA"/>
    <n v="40"/>
    <n v="1"/>
    <n v="1090"/>
    <n v="1090"/>
    <n v="2943"/>
    <n v="2943"/>
  </r>
  <r>
    <s v="H7116742M929"/>
    <s v="H7116742M9295413"/>
    <s v="17H-116742-929M"/>
    <s v="17H-116742-929M5413"/>
    <s v="17H-116742-929M541334"/>
    <s v="CONSTRUCTION  : KNIT MAILLE"/>
    <x v="8"/>
    <x v="0"/>
    <n v="5413"/>
    <n v="5413"/>
    <s v="Noir/Cuivre/Or"/>
    <e v="#N/A"/>
    <s v="FRA"/>
    <n v="34"/>
    <n v="1"/>
    <n v="395"/>
    <n v="395"/>
    <n v="1066.5"/>
    <n v="1066.5"/>
  </r>
  <r>
    <s v="H7116742M929"/>
    <s v="H7116742M9295413"/>
    <s v="17H-116742-929M"/>
    <s v="17H-116742-929M5413"/>
    <s v="17H-116742-929M541338"/>
    <s v="CONSTRUCTION  : KNIT MAILLE"/>
    <x v="8"/>
    <x v="0"/>
    <n v="5413"/>
    <n v="5413"/>
    <s v="Noir/Cuivre/Or"/>
    <e v="#N/A"/>
    <s v="FRA"/>
    <n v="38"/>
    <n v="1"/>
    <n v="395"/>
    <n v="395"/>
    <n v="1066.5"/>
    <n v="1066.5"/>
  </r>
  <r>
    <s v="H7117199X240"/>
    <s v="H7117199X2405100"/>
    <s v="17H-117199-240X"/>
    <s v="17H-117199-240X5100"/>
    <s v="17H-117199-240X510038"/>
    <s v="CONSTRUCTION : WOVEN VESTE"/>
    <x v="2"/>
    <x v="0"/>
    <s v="5100"/>
    <n v="5100"/>
    <s v="noir+or"/>
    <s v="CONSTRUCTION : WOVEN VESTE"/>
    <s v="FRA"/>
    <n v="38"/>
    <n v="1"/>
    <n v="735"/>
    <n v="735"/>
    <n v="1984.5000000000002"/>
    <n v="1984.5000000000002"/>
  </r>
  <r>
    <s v="H7117199X240"/>
    <s v="H7117199X2405100"/>
    <s v="17H-117199-240X"/>
    <s v="17H-117199-240X5100"/>
    <s v="17H-117199-240X510040"/>
    <s v="CONSTRUCTION : WOVEN VESTE"/>
    <x v="2"/>
    <x v="0"/>
    <s v="5100"/>
    <n v="5100"/>
    <s v="noir+or"/>
    <s v="CONSTRUCTION : WOVEN VESTE"/>
    <s v="FRA"/>
    <n v="40"/>
    <n v="1"/>
    <n v="735"/>
    <n v="735"/>
    <n v="1984.5000000000002"/>
    <n v="1984.5000000000002"/>
  </r>
  <r>
    <s v="H7117224L167"/>
    <s v="H7117224L167C0100"/>
    <s v="17H-117224-167L"/>
    <s v="17H-117224-167L100"/>
    <s v="17H-117224-167L10036"/>
    <s v="CONSTRUCTION : WOVEN VESTE"/>
    <x v="2"/>
    <x v="0"/>
    <s v="C0100"/>
    <n v="100"/>
    <s v="BLANC"/>
    <e v="#N/A"/>
    <s v="FRA"/>
    <n v="36"/>
    <n v="1"/>
    <n v="790"/>
    <n v="790"/>
    <n v="2133"/>
    <n v="2133"/>
  </r>
  <r>
    <s v="H7117224L167"/>
    <s v="H7117224L167C0100"/>
    <s v="17H-117224-167L"/>
    <s v="17H-117224-167L100"/>
    <s v="17H-117224-167L10040"/>
    <s v="CONSTRUCTION : WOVEN VESTE"/>
    <x v="2"/>
    <x v="0"/>
    <s v="C0100"/>
    <n v="100"/>
    <s v="BLANC"/>
    <e v="#N/A"/>
    <s v="FRA"/>
    <n v="40"/>
    <n v="1"/>
    <n v="790"/>
    <n v="790"/>
    <n v="2133"/>
    <n v="2133"/>
  </r>
  <r>
    <s v="H7117245C200"/>
    <s v="H7117245C2005101"/>
    <s v="17H-117245-200C"/>
    <s v="17H-117245-200C5101"/>
    <s v="17H-117245-200C510138"/>
    <s v="CONSTRUCTION : WOVEN VESTE"/>
    <x v="2"/>
    <x v="0"/>
    <s v="5101"/>
    <n v="5101"/>
    <s v="noir+blanc"/>
    <s v="CONSTRUCTION : WOVEN VESTE"/>
    <s v="FRA"/>
    <n v="38"/>
    <n v="1"/>
    <n v="790"/>
    <n v="790"/>
    <n v="2133"/>
    <n v="2133"/>
  </r>
  <r>
    <s v="H7117330P247"/>
    <s v="H7117330P2474390"/>
    <s v="17H-117330-247P"/>
    <s v="17H-117330-247P4390"/>
    <s v="17H-117330-247P439036"/>
    <s v="CONSTRUCTION : LEATHER VESTE"/>
    <x v="2"/>
    <x v="0"/>
    <s v="4390"/>
    <n v="4390"/>
    <s v="Brun"/>
    <s v="CONSTRUCTION : LEATHER VESTE"/>
    <s v="TUR"/>
    <n v="36"/>
    <n v="1"/>
    <n v="1690"/>
    <n v="1690"/>
    <n v="4563"/>
    <n v="4563"/>
  </r>
  <r>
    <s v="H7117330P247"/>
    <s v="H7117330P2474390"/>
    <s v="17H-117330-247P"/>
    <s v="17H-117330-247P4390"/>
    <s v="17H-117330-247P439038"/>
    <s v="CONSTRUCTION : LEATHER VESTE"/>
    <x v="2"/>
    <x v="0"/>
    <n v="4390"/>
    <n v="4390"/>
    <s v="Brun"/>
    <e v="#N/A"/>
    <s v="TUR"/>
    <n v="38"/>
    <n v="1"/>
    <n v="1690"/>
    <n v="1690"/>
    <n v="4563"/>
    <n v="4563"/>
  </r>
  <r>
    <s v="H7117338P247"/>
    <s v="H7117338P2474410"/>
    <s v="17H-117338-247P"/>
    <s v="17H-117338-247P4410"/>
    <s v="17H-117338-247P441038"/>
    <s v="CONSTRUCTION : LEATHER VESTE"/>
    <x v="2"/>
    <x v="0"/>
    <s v="4410"/>
    <n v="4410"/>
    <s v="Noisette"/>
    <s v="CONSTRUCTION : LEATHER VESTE"/>
    <s v="TUR"/>
    <n v="38"/>
    <n v="1"/>
    <n v="1990"/>
    <n v="1990"/>
    <n v="5373"/>
    <n v="5373"/>
  </r>
  <r>
    <s v="H7117356P329"/>
    <s v="H7117356P3295199"/>
    <s v="17H-117356-329P"/>
    <s v="17H-117356-329P5199"/>
    <s v="17H-117356-329P519936"/>
    <s v="CONSTRUCTION : LEATHER VESTE"/>
    <x v="2"/>
    <x v="0"/>
    <s v="5199"/>
    <n v="5199"/>
    <s v="Noir/Cuivre"/>
    <s v="CONSTRUCTION : LEATHER VESTE"/>
    <s v="FRA"/>
    <n v="36"/>
    <n v="1"/>
    <n v="850"/>
    <n v="850"/>
    <n v="2295"/>
    <n v="2295"/>
  </r>
  <r>
    <s v="H7117356P329"/>
    <s v="H7117356P3295199"/>
    <s v="17H-117356-329P"/>
    <s v="17H-117356-329P5199"/>
    <s v="17H-117356-329P519936"/>
    <s v="CONSTRUCTION : LEATHER VESTE"/>
    <x v="2"/>
    <x v="0"/>
    <n v="5199"/>
    <n v="5199"/>
    <s v="Noir/Cuivre"/>
    <e v="#N/A"/>
    <s v="FRA"/>
    <n v="36"/>
    <n v="1"/>
    <n v="850"/>
    <n v="850"/>
    <n v="2295"/>
    <n v="2295"/>
  </r>
  <r>
    <s v="H7117356P329"/>
    <s v="H7117356P3295199"/>
    <s v="17H-117356-329P"/>
    <s v="17H-117356-329P5199"/>
    <s v="17H-117356-329P519938"/>
    <s v="CONSTRUCTION : LEATHER VESTE"/>
    <x v="2"/>
    <x v="0"/>
    <s v="5199"/>
    <n v="5199"/>
    <s v="Noir/Cuivre"/>
    <s v="CONSTRUCTION : LEATHER VESTE"/>
    <s v="FRA"/>
    <n v="38"/>
    <n v="1"/>
    <n v="850"/>
    <n v="850"/>
    <n v="2295"/>
    <n v="2295"/>
  </r>
  <r>
    <s v="H7117356P329"/>
    <s v="H7117356P3295199"/>
    <s v="17H-117356-329P"/>
    <s v="17H-117356-329P5199"/>
    <s v="17H-117356-329P519938"/>
    <s v="CONSTRUCTION : LEATHER VESTE"/>
    <x v="2"/>
    <x v="0"/>
    <n v="5199"/>
    <n v="5199"/>
    <s v="Noir/Cuivre"/>
    <e v="#N/A"/>
    <s v="FRA"/>
    <n v="38"/>
    <n v="2"/>
    <n v="850"/>
    <n v="1700"/>
    <n v="2295"/>
    <n v="4590"/>
  </r>
  <r>
    <s v="H7117406M958"/>
    <s v="H7117406M9580100"/>
    <s v="17H-117406-958M"/>
    <s v="17H-117406-958M100"/>
    <s v="17H-117406-958M10036"/>
    <s v="CONSTRUCTION  : KNIT VESTE"/>
    <x v="2"/>
    <x v="0"/>
    <s v="0100"/>
    <n v="100"/>
    <s v="BLANC"/>
    <s v="CONSTRUCTION  : KNIT VESTE"/>
    <s v="ITA"/>
    <n v="36"/>
    <n v="1"/>
    <n v="495"/>
    <n v="495"/>
    <n v="1336.5"/>
    <n v="1336.5"/>
  </r>
  <r>
    <s v="H7117410M909"/>
    <s v="H7117410M9096036"/>
    <s v="17H-117410-909M"/>
    <s v="17H-117410-909M6036"/>
    <s v="17H-117410-909M603636"/>
    <s v="CONSTRUCTION  : KNIT VESTE"/>
    <x v="2"/>
    <x v="0"/>
    <n v="6036"/>
    <n v="6036"/>
    <s v="Brun/Caramel"/>
    <e v="#N/A"/>
    <s v="FRA"/>
    <n v="36"/>
    <n v="1"/>
    <n v="590"/>
    <n v="590"/>
    <n v="1593"/>
    <n v="1593"/>
  </r>
  <r>
    <s v="H7117690I700"/>
    <s v="H7117690I7005905"/>
    <s v="17H-117690-700I"/>
    <s v="17H-117690-700I5905"/>
    <s v="17H-117690-700I590534"/>
    <s v="CONSTRUCTION : WOVEN VESTE"/>
    <x v="2"/>
    <x v="0"/>
    <n v="5905"/>
    <n v="5905"/>
    <s v="kaki/vert/marron"/>
    <e v="#N/A"/>
    <s v="ITA"/>
    <n v="34"/>
    <n v="1"/>
    <n v="1190"/>
    <n v="1190"/>
    <n v="3213"/>
    <n v="3213"/>
  </r>
  <r>
    <s v="H7117690I700"/>
    <s v="H7117690I7005905"/>
    <s v="17H-117690-700I"/>
    <s v="17H-117690-700I5905"/>
    <s v="17H-117690-700I590536"/>
    <s v="CONSTRUCTION : WOVEN VESTE"/>
    <x v="2"/>
    <x v="0"/>
    <n v="5905"/>
    <n v="5905"/>
    <s v="kaki/vert/marron"/>
    <e v="#N/A"/>
    <s v="ITA"/>
    <n v="36"/>
    <n v="2"/>
    <n v="1190"/>
    <n v="2380"/>
    <n v="3213"/>
    <n v="6426"/>
  </r>
  <r>
    <s v="H7117690I700"/>
    <s v="H7117690I7005905"/>
    <s v="17H-117690-700I"/>
    <s v="17H-117690-700I5905"/>
    <s v="17H-117690-700I590538"/>
    <s v="CONSTRUCTION : WOVEN VESTE"/>
    <x v="2"/>
    <x v="0"/>
    <s v="5905"/>
    <n v="5905"/>
    <s v="kaki/vert/marron"/>
    <s v="CONSTRUCTION : WOVEN VESTE"/>
    <s v="ITA"/>
    <n v="38"/>
    <n v="1"/>
    <n v="1190"/>
    <n v="1190"/>
    <n v="3213"/>
    <n v="3213"/>
  </r>
  <r>
    <s v="H7117690I700"/>
    <s v="H7117690I7005905"/>
    <s v="17H-117690-700I"/>
    <s v="17H-117690-700I5905"/>
    <s v="17H-117690-700I590538"/>
    <s v="CONSTRUCTION : WOVEN VESTE"/>
    <x v="2"/>
    <x v="0"/>
    <n v="5905"/>
    <n v="5905"/>
    <s v="kaki/vert/marron"/>
    <e v="#N/A"/>
    <s v="ITA"/>
    <n v="38"/>
    <n v="1"/>
    <n v="1190"/>
    <n v="1190"/>
    <n v="3213"/>
    <n v="3213"/>
  </r>
  <r>
    <s v="H7117690I700"/>
    <s v="H7117690I7005905"/>
    <s v="17H-117690-700I"/>
    <s v="17H-117690-700I5905"/>
    <s v="17H-117690-700I590540"/>
    <s v="CONSTRUCTION : WOVEN VESTE"/>
    <x v="2"/>
    <x v="0"/>
    <n v="5905"/>
    <n v="5905"/>
    <s v="kaki/vert/marron"/>
    <e v="#N/A"/>
    <s v="ITA"/>
    <n v="40"/>
    <n v="1"/>
    <n v="1190"/>
    <n v="1190"/>
    <n v="3213"/>
    <n v="3213"/>
  </r>
  <r>
    <s v="H7117900M909"/>
    <s v="H7117900M9096036"/>
    <s v="17H-117900-909M"/>
    <s v="17H-117900-909M6036"/>
    <s v="17H-117900-909M603638"/>
    <s v="CONSTRUCTION  : KNIT PERFECTO"/>
    <x v="2"/>
    <x v="0"/>
    <n v="6036"/>
    <n v="6036"/>
    <s v="Brun/Caramel"/>
    <e v="#N/A"/>
    <s v="BUL"/>
    <n v="38"/>
    <n v="1"/>
    <n v="1290"/>
    <n v="1290"/>
    <n v="3483.0000000000005"/>
    <n v="3483.0000000000005"/>
  </r>
  <r>
    <s v="H7118000M826"/>
    <s v="H7118000M8260100"/>
    <s v="17H-118000-826M"/>
    <s v="17H-118000-826M100"/>
    <s v="17H-118000-826M10036"/>
    <s v="CONSTRUCTION  : KNIT TOP"/>
    <x v="9"/>
    <x v="0"/>
    <s v="0100"/>
    <n v="100"/>
    <s v="BLANC"/>
    <s v="CONSTRUCTION  : KNIT TOP"/>
    <s v="ITA"/>
    <n v="36"/>
    <n v="1"/>
    <n v="240"/>
    <n v="240"/>
    <n v="648"/>
    <n v="648"/>
  </r>
  <r>
    <s v="H7118000M826"/>
    <s v="H7118000M8260100"/>
    <s v="17H-118000-826M"/>
    <s v="17H-118000-826M100"/>
    <s v="17H-118000-826M10038"/>
    <s v="CONSTRUCTION  : KNIT TOP"/>
    <x v="9"/>
    <x v="0"/>
    <s v="0100"/>
    <n v="100"/>
    <s v="BLANC"/>
    <s v="CONSTRUCTION  : KNIT TOP"/>
    <s v="ITA"/>
    <n v="38"/>
    <n v="1"/>
    <n v="240"/>
    <n v="240"/>
    <n v="648"/>
    <n v="648"/>
  </r>
  <r>
    <s v="H7118000M826"/>
    <s v="H7118000M826C0100"/>
    <s v="17H-118000-826M"/>
    <s v="17H-118000-826M100"/>
    <s v="17H-118000-826M10036"/>
    <s v="CONSTRUCTION  : KNIT TOP"/>
    <x v="9"/>
    <x v="0"/>
    <s v="C0100"/>
    <n v="100"/>
    <s v="BLANC"/>
    <e v="#N/A"/>
    <s v="ITA"/>
    <n v="36"/>
    <n v="2"/>
    <n v="240"/>
    <n v="480"/>
    <n v="648"/>
    <n v="1296"/>
  </r>
  <r>
    <s v="H7118000M826"/>
    <s v="H7118000M826C0100"/>
    <s v="17H-118000-826M"/>
    <s v="17H-118000-826M100"/>
    <s v="17H-118000-826M10038"/>
    <s v="CONSTRUCTION  : KNIT TOP"/>
    <x v="9"/>
    <x v="0"/>
    <s v="C0100"/>
    <n v="100"/>
    <s v="BLANC"/>
    <e v="#N/A"/>
    <s v="ITA"/>
    <n v="38"/>
    <n v="1"/>
    <n v="240"/>
    <n v="240"/>
    <n v="648"/>
    <n v="648"/>
  </r>
  <r>
    <s v="H7118000M826"/>
    <s v="H7118000M826C0100"/>
    <s v="17H-118000-826M"/>
    <s v="17H-118000-826M100"/>
    <s v="17H-118000-826M10040"/>
    <s v="CONSTRUCTION  : KNIT TOP"/>
    <x v="9"/>
    <x v="0"/>
    <s v="C0100"/>
    <n v="100"/>
    <s v="BLANC"/>
    <e v="#N/A"/>
    <s v="ITA"/>
    <n v="40"/>
    <n v="1"/>
    <n v="240"/>
    <n v="240"/>
    <n v="648"/>
    <n v="648"/>
  </r>
  <r>
    <s v="H7118500M905"/>
    <s v="H7118500M9050100"/>
    <s v="17H-118500-905M"/>
    <s v="17H-118500-905M100"/>
    <s v="17H-118500-905M10034"/>
    <s v="CONSTRUCTION  : KNIT TEE-SHIRT"/>
    <x v="10"/>
    <x v="0"/>
    <s v="0100"/>
    <n v="100"/>
    <s v="BLANC"/>
    <s v="CONSTRUCTION  : KNIT TEE-SHIRT"/>
    <s v="ITA"/>
    <n v="34"/>
    <n v="2"/>
    <n v="220"/>
    <n v="440"/>
    <n v="594"/>
    <n v="1188"/>
  </r>
  <r>
    <s v="H7118500M905"/>
    <s v="H7118500M9050100"/>
    <s v="17H-118500-905M"/>
    <s v="17H-118500-905M100"/>
    <s v="17H-118500-905M10036"/>
    <s v="CONSTRUCTION  : KNIT TEE-SHIRT"/>
    <x v="10"/>
    <x v="0"/>
    <s v="0100"/>
    <n v="100"/>
    <s v="BLANC"/>
    <s v="CONSTRUCTION  : KNIT TEE-SHIRT"/>
    <s v="ITA"/>
    <n v="36"/>
    <n v="2"/>
    <n v="220"/>
    <n v="440"/>
    <n v="594"/>
    <n v="1188"/>
  </r>
  <r>
    <s v="H7118500M905"/>
    <s v="H7118500M9054390"/>
    <s v="17H-118500-905M"/>
    <s v="17H-118500-905M4390"/>
    <s v="17H-118500-905M439034"/>
    <s v="CONSTRUCTION  : KNIT TEE-SHIRT"/>
    <x v="10"/>
    <x v="0"/>
    <s v="4390"/>
    <n v="4390"/>
    <s v="Brun"/>
    <s v="CONSTRUCTION  : KNIT TEE-SHIRT"/>
    <s v="ITA"/>
    <n v="34"/>
    <n v="2"/>
    <n v="220"/>
    <n v="440"/>
    <n v="594"/>
    <n v="1188"/>
  </r>
  <r>
    <s v="H7118500M905"/>
    <s v="H7118500M9054390"/>
    <s v="17H-118500-905M"/>
    <s v="17H-118500-905M4390"/>
    <s v="17H-118500-905M439034"/>
    <s v="CONSTRUCTION  : KNIT TEE-SHIRT"/>
    <x v="10"/>
    <x v="0"/>
    <n v="4390"/>
    <n v="4390"/>
    <s v="Brun"/>
    <e v="#N/A"/>
    <s v="ITA"/>
    <n v="34"/>
    <n v="1"/>
    <n v="220"/>
    <n v="220"/>
    <n v="594"/>
    <n v="594"/>
  </r>
  <r>
    <s v="H7118500M905"/>
    <s v="H7118500M9054390"/>
    <s v="17H-118500-905M"/>
    <s v="17H-118500-905M4390"/>
    <s v="17H-118500-905M439036"/>
    <s v="CONSTRUCTION  : KNIT TEE-SHIRT"/>
    <x v="10"/>
    <x v="0"/>
    <s v="4390"/>
    <n v="4390"/>
    <s v="Brun"/>
    <s v="CONSTRUCTION  : KNIT TEE-SHIRT"/>
    <s v="ITA"/>
    <n v="36"/>
    <n v="2"/>
    <n v="220"/>
    <n v="440"/>
    <n v="594"/>
    <n v="1188"/>
  </r>
  <r>
    <s v="H7118500M905"/>
    <s v="H7118500M9054390"/>
    <s v="17H-118500-905M"/>
    <s v="17H-118500-905M4390"/>
    <s v="17H-118500-905M439036"/>
    <s v="CONSTRUCTION  : KNIT TEE-SHIRT"/>
    <x v="10"/>
    <x v="0"/>
    <n v="4390"/>
    <n v="4390"/>
    <s v="Brun"/>
    <e v="#N/A"/>
    <s v="ITA"/>
    <n v="36"/>
    <n v="2"/>
    <n v="220"/>
    <n v="440"/>
    <n v="594"/>
    <n v="1188"/>
  </r>
  <r>
    <s v="H7118500M905"/>
    <s v="H7118500M905C0100"/>
    <s v="17H-118500-905M"/>
    <s v="17H-118500-905M100"/>
    <s v="17H-118500-905M10034"/>
    <s v="CONSTRUCTION  : KNIT TEE-SHIRT"/>
    <x v="10"/>
    <x v="0"/>
    <s v="C0100"/>
    <n v="100"/>
    <s v="BLANC"/>
    <e v="#N/A"/>
    <s v="ITA"/>
    <n v="34"/>
    <n v="3"/>
    <n v="220"/>
    <n v="660"/>
    <n v="594"/>
    <n v="1782"/>
  </r>
  <r>
    <s v="H7118500M905"/>
    <s v="H7118500M905C0100"/>
    <s v="17H-118500-905M"/>
    <s v="17H-118500-905M100"/>
    <s v="17H-118500-905M10036"/>
    <s v="CONSTRUCTION  : KNIT TEE-SHIRT"/>
    <x v="10"/>
    <x v="0"/>
    <s v="C0100"/>
    <n v="100"/>
    <s v="BLANC"/>
    <e v="#N/A"/>
    <s v="ITA"/>
    <n v="36"/>
    <n v="4"/>
    <n v="220"/>
    <n v="880"/>
    <n v="594"/>
    <n v="2376"/>
  </r>
  <r>
    <s v="H7118505M915"/>
    <s v="H7118505M9155100"/>
    <s v="17H-118505-915M"/>
    <s v="17H-118505-915M5100"/>
    <s v="17H-118505-915M510036"/>
    <s v="CONSTRUCTION  : KNIT TEE-SHIRT"/>
    <x v="10"/>
    <x v="0"/>
    <s v="5100"/>
    <n v="5100"/>
    <s v="noir+or"/>
    <s v="CONSTRUCTION  : KNIT TEE-SHIRT"/>
    <s v="ITA"/>
    <n v="36"/>
    <n v="1"/>
    <n v="490"/>
    <n v="490"/>
    <n v="1323"/>
    <n v="1323"/>
  </r>
  <r>
    <s v="H7118505M915"/>
    <s v="H7118505M9155100"/>
    <s v="17H-118505-915M"/>
    <s v="17H-118505-915M5100"/>
    <s v="17H-118505-915M510036"/>
    <s v="CONSTRUCTION  : KNIT TEE-SHIRT"/>
    <x v="10"/>
    <x v="0"/>
    <n v="5100"/>
    <n v="5100"/>
    <s v="noir+or"/>
    <e v="#N/A"/>
    <s v="ITA"/>
    <n v="36"/>
    <n v="1"/>
    <n v="490"/>
    <n v="490"/>
    <n v="1323"/>
    <n v="1323"/>
  </r>
  <r>
    <s v="H7118510M744"/>
    <s v="H7118510M7441325"/>
    <s v="17H-118510-744M"/>
    <s v="17H-118510-744M1325"/>
    <s v="17H-118510-744M132534"/>
    <s v="CONSTRUCTION  : KNIT TEE-SHIRT"/>
    <x v="10"/>
    <x v="0"/>
    <s v="1325"/>
    <n v="1325"/>
    <s v="Cuivre"/>
    <s v="CONSTRUCTION  : KNIT TEE-SHIRT"/>
    <s v="BUL"/>
    <n v="34"/>
    <n v="1"/>
    <n v="170"/>
    <n v="170"/>
    <n v="459.00000000000006"/>
    <n v="459.00000000000006"/>
  </r>
  <r>
    <s v="H7118510M744"/>
    <s v="H7118510M7441325"/>
    <s v="17H-118510-744M"/>
    <s v="17H-118510-744M1325"/>
    <s v="17H-118510-744M132536"/>
    <s v="CONSTRUCTION  : KNIT TEE-SHIRT"/>
    <x v="10"/>
    <x v="0"/>
    <s v="1325"/>
    <n v="1325"/>
    <s v="Cuivre"/>
    <s v="CONSTRUCTION  : KNIT TEE-SHIRT"/>
    <s v="BUL"/>
    <n v="36"/>
    <n v="1"/>
    <n v="170"/>
    <n v="170"/>
    <n v="459.00000000000006"/>
    <n v="459.00000000000006"/>
  </r>
  <r>
    <s v="H7118510M744"/>
    <s v="H7118510M7441325"/>
    <s v="17H-118510-744M"/>
    <s v="17H-118510-744M1325"/>
    <s v="17H-118510-744M132536"/>
    <s v="CONSTRUCTION  : KNIT TEE-SHIRT"/>
    <x v="10"/>
    <x v="0"/>
    <n v="1325"/>
    <n v="1325"/>
    <s v="Cuivre"/>
    <e v="#N/A"/>
    <s v="BUL"/>
    <n v="36"/>
    <n v="4"/>
    <n v="170"/>
    <n v="680"/>
    <n v="459.00000000000006"/>
    <n v="1836.0000000000002"/>
  </r>
  <r>
    <s v="H7118510M744"/>
    <s v="H7118510M7441325"/>
    <s v="17H-118510-744M"/>
    <s v="17H-118510-744M1325"/>
    <s v="17H-118510-744M132538"/>
    <s v="CONSTRUCTION  : KNIT TEE-SHIRT"/>
    <x v="10"/>
    <x v="0"/>
    <s v="1325"/>
    <n v="1325"/>
    <s v="Cuivre"/>
    <s v="CONSTRUCTION  : KNIT TEE-SHIRT"/>
    <s v="BUL"/>
    <n v="38"/>
    <n v="2"/>
    <n v="170"/>
    <n v="340"/>
    <n v="459.00000000000006"/>
    <n v="918.00000000000011"/>
  </r>
  <r>
    <s v="H7118510M744"/>
    <s v="H7118510M7441325"/>
    <s v="17H-118510-744M"/>
    <s v="17H-118510-744M1325"/>
    <s v="17H-118510-744M132538"/>
    <s v="CONSTRUCTION  : KNIT TEE-SHIRT"/>
    <x v="10"/>
    <x v="0"/>
    <n v="1325"/>
    <n v="1325"/>
    <s v="Cuivre"/>
    <e v="#N/A"/>
    <s v="BUL"/>
    <n v="38"/>
    <n v="3"/>
    <n v="170"/>
    <n v="510"/>
    <n v="459.00000000000006"/>
    <n v="1377.0000000000002"/>
  </r>
  <r>
    <s v="H7118511M943"/>
    <s v="H7118511M9435199"/>
    <s v="17H-118511-943M"/>
    <s v="17H-118511-943M5199"/>
    <s v="17H-118511-943M519938"/>
    <s v="CONSTRUCTION  : KNIT TEE-SHIRT"/>
    <x v="10"/>
    <x v="0"/>
    <n v="5199"/>
    <n v="5199"/>
    <s v="Noir/Cuivre"/>
    <e v="#N/A"/>
    <s v="BUL"/>
    <n v="38"/>
    <n v="2"/>
    <n v="180"/>
    <n v="360"/>
    <n v="486.00000000000006"/>
    <n v="972.00000000000011"/>
  </r>
  <r>
    <s v="H7118513I683"/>
    <s v="H7118513I6835069"/>
    <s v="17H-118513-683I"/>
    <s v="17H-118513-683I5069"/>
    <s v="17H-118513-683I506934"/>
    <s v="CONSTRUCTION  : KNIT SWEAT"/>
    <x v="8"/>
    <x v="0"/>
    <s v="5069"/>
    <n v="5069"/>
    <s v="Brun multicolore"/>
    <s v="CONSTRUCTION  : KNIT SWEAT"/>
    <s v="ITA"/>
    <n v="34"/>
    <n v="2"/>
    <n v="320"/>
    <n v="640"/>
    <n v="864"/>
    <n v="1728"/>
  </r>
  <r>
    <s v="H7118513I683"/>
    <s v="H7118513I6835069"/>
    <s v="17H-118513-683I"/>
    <s v="17H-118513-683I5069"/>
    <s v="17H-118513-683I506936"/>
    <s v="CONSTRUCTION  : KNIT SWEAT"/>
    <x v="8"/>
    <x v="0"/>
    <s v="5069"/>
    <n v="5069"/>
    <s v="Brun multicolore"/>
    <s v="CONSTRUCTION  : KNIT SWEAT"/>
    <s v="ITA"/>
    <n v="36"/>
    <n v="2"/>
    <n v="320"/>
    <n v="640"/>
    <n v="864"/>
    <n v="1728"/>
  </r>
  <r>
    <s v="H7118513I683"/>
    <s v="H7118513I6835069"/>
    <s v="17H-118513-683I"/>
    <s v="17H-118513-683I5069"/>
    <s v="17H-118513-683I506936"/>
    <s v="CONSTRUCTION  : KNIT SWEAT"/>
    <x v="8"/>
    <x v="0"/>
    <n v="5069"/>
    <n v="5069"/>
    <s v="Brun multicolore"/>
    <e v="#N/A"/>
    <s v="ITA"/>
    <n v="36"/>
    <n v="1"/>
    <n v="320"/>
    <n v="320"/>
    <n v="864"/>
    <n v="864"/>
  </r>
  <r>
    <s v="H7118523M757"/>
    <s v="H7118523M757C0050"/>
    <s v="17H-118523-757M"/>
    <s v="17H-118523-757M50"/>
    <s v="17H-118523-757M5036"/>
    <s v="CONSTRUCTION  : KNIT TEE-SHIRT"/>
    <x v="10"/>
    <x v="0"/>
    <s v="C0050"/>
    <n v="50"/>
    <s v="Blanc éclatant"/>
    <e v="#N/A"/>
    <s v="FRA"/>
    <n v="36"/>
    <n v="2"/>
    <n v="190"/>
    <n v="380"/>
    <n v="513"/>
    <n v="1026"/>
  </r>
  <r>
    <s v="H7118523M757"/>
    <s v="H7118523M757C0050"/>
    <s v="17H-118523-757M"/>
    <s v="17H-118523-757M50"/>
    <s v="17H-118523-757M5038"/>
    <s v="CONSTRUCTION  : KNIT TEE-SHIRT"/>
    <x v="10"/>
    <x v="0"/>
    <s v="C0050"/>
    <n v="50"/>
    <s v="Blanc éclatant"/>
    <e v="#N/A"/>
    <s v="FRA"/>
    <n v="38"/>
    <n v="2"/>
    <n v="190"/>
    <n v="380"/>
    <n v="513"/>
    <n v="1026"/>
  </r>
  <r>
    <s v="H7118527M823"/>
    <s v="H7118527M8234390"/>
    <s v="17H-118527-823M"/>
    <s v="17H-118527-823M4390"/>
    <s v="17H-118527-823M439034"/>
    <s v="CONSTRUCTION  : KNIT TOP"/>
    <x v="9"/>
    <x v="0"/>
    <n v="4390"/>
    <n v="4390"/>
    <s v="Brun"/>
    <e v="#N/A"/>
    <s v="FRA"/>
    <n v="34"/>
    <n v="1"/>
    <n v="230"/>
    <n v="230"/>
    <n v="621"/>
    <n v="621"/>
  </r>
  <r>
    <s v="H7118527M823"/>
    <s v="H7118527M8234390"/>
    <s v="17H-118527-823M"/>
    <s v="17H-118527-823M4390"/>
    <s v="17H-118527-823M439036"/>
    <s v="CONSTRUCTION  : KNIT TOP"/>
    <x v="9"/>
    <x v="0"/>
    <n v="4390"/>
    <n v="4390"/>
    <s v="Brun"/>
    <e v="#N/A"/>
    <s v="FRA"/>
    <n v="36"/>
    <n v="4"/>
    <n v="230"/>
    <n v="920"/>
    <n v="621"/>
    <n v="2484"/>
  </r>
  <r>
    <s v="H7118527M823"/>
    <s v="H7118527M8234390"/>
    <s v="17H-118527-823M"/>
    <s v="17H-118527-823M4390"/>
    <s v="17H-118527-823M439038"/>
    <s v="CONSTRUCTION  : KNIT TOP"/>
    <x v="9"/>
    <x v="0"/>
    <n v="4390"/>
    <n v="4390"/>
    <s v="Brun"/>
    <e v="#N/A"/>
    <s v="FRA"/>
    <n v="38"/>
    <n v="2"/>
    <n v="230"/>
    <n v="460"/>
    <n v="621"/>
    <n v="1242"/>
  </r>
  <r>
    <s v="H7118527M823"/>
    <s v="H7118527M8234390"/>
    <s v="17H-118527-823M"/>
    <s v="17H-118527-823M4390"/>
    <s v="17H-118527-823M439040"/>
    <s v="CONSTRUCTION  : KNIT TOP"/>
    <x v="9"/>
    <x v="0"/>
    <n v="4390"/>
    <n v="4390"/>
    <s v="Brun"/>
    <e v="#N/A"/>
    <s v="FRA"/>
    <n v="40"/>
    <n v="3"/>
    <n v="230"/>
    <n v="690"/>
    <n v="621"/>
    <n v="1863"/>
  </r>
  <r>
    <s v="H7118527M823"/>
    <s v="H7118527M823C0050"/>
    <s v="17H-118527-823M"/>
    <s v="17H-118527-823M50"/>
    <s v="17H-118527-823M5034"/>
    <s v="CONSTRUCTION  : KNIT TOP"/>
    <x v="9"/>
    <x v="0"/>
    <s v="C0050"/>
    <n v="50"/>
    <s v="Blanc éclatant"/>
    <e v="#N/A"/>
    <s v="FRA"/>
    <n v="34"/>
    <n v="1"/>
    <n v="230"/>
    <n v="230"/>
    <n v="621"/>
    <n v="621"/>
  </r>
  <r>
    <s v="H7118527M823"/>
    <s v="H7118527M823C0050"/>
    <s v="17H-118527-823M"/>
    <s v="17H-118527-823M50"/>
    <s v="17H-118527-823M5036"/>
    <s v="CONSTRUCTION  : KNIT TOP"/>
    <x v="9"/>
    <x v="0"/>
    <s v="C0050"/>
    <n v="50"/>
    <s v="Blanc éclatant"/>
    <e v="#N/A"/>
    <s v="FRA"/>
    <n v="36"/>
    <n v="2"/>
    <n v="230"/>
    <n v="460"/>
    <n v="621"/>
    <n v="1242"/>
  </r>
  <r>
    <s v="H7118527M823"/>
    <s v="H7118527M823C0050"/>
    <s v="17H-118527-823M"/>
    <s v="17H-118527-823M50"/>
    <s v="17H-118527-823M5038"/>
    <s v="CONSTRUCTION  : KNIT TOP"/>
    <x v="9"/>
    <x v="0"/>
    <s v="C0050"/>
    <n v="50"/>
    <s v="Blanc éclatant"/>
    <e v="#N/A"/>
    <s v="FRA"/>
    <n v="38"/>
    <n v="1"/>
    <n v="230"/>
    <n v="230"/>
    <n v="621"/>
    <n v="621"/>
  </r>
  <r>
    <s v="H7118528M823"/>
    <s v="H7118528M8234390"/>
    <s v="17H-118528-823M"/>
    <s v="17H-118528-823M4390"/>
    <s v="17H-118528-823M439034"/>
    <s v="CONSTRUCTION  : KNIT TOP"/>
    <x v="9"/>
    <x v="0"/>
    <n v="4390"/>
    <n v="4390"/>
    <s v="Brun"/>
    <e v="#N/A"/>
    <s v="FRA"/>
    <n v="34"/>
    <n v="2"/>
    <n v="340"/>
    <n v="680"/>
    <n v="918.00000000000011"/>
    <n v="1836.0000000000002"/>
  </r>
  <r>
    <s v="H7118528M823"/>
    <s v="H7118528M8234390"/>
    <s v="17H-118528-823M"/>
    <s v="17H-118528-823M4390"/>
    <s v="17H-118528-823M439036"/>
    <s v="CONSTRUCTION  : KNIT TOP"/>
    <x v="9"/>
    <x v="0"/>
    <s v="4390"/>
    <n v="4390"/>
    <s v="Brun"/>
    <s v="CONSTRUCTION  : KNIT TOP"/>
    <s v="FRA"/>
    <n v="36"/>
    <n v="1"/>
    <n v="340"/>
    <n v="340"/>
    <n v="918.00000000000011"/>
    <n v="918.00000000000011"/>
  </r>
  <r>
    <s v="H7118528M823"/>
    <s v="H7118528M8234390"/>
    <s v="17H-118528-823M"/>
    <s v="17H-118528-823M4390"/>
    <s v="17H-118528-823M439036"/>
    <s v="CONSTRUCTION  : KNIT TOP"/>
    <x v="9"/>
    <x v="0"/>
    <n v="4390"/>
    <n v="4390"/>
    <s v="Brun"/>
    <e v="#N/A"/>
    <s v="FRA"/>
    <n v="36"/>
    <n v="3"/>
    <n v="340"/>
    <n v="1020"/>
    <n v="918.00000000000011"/>
    <n v="2754.0000000000005"/>
  </r>
  <r>
    <s v="H7118528M823"/>
    <s v="H7118528M8234390"/>
    <s v="17H-118528-823M"/>
    <s v="17H-118528-823M4390"/>
    <s v="17H-118528-823M439038"/>
    <s v="CONSTRUCTION  : KNIT TOP"/>
    <x v="9"/>
    <x v="0"/>
    <n v="4390"/>
    <n v="4390"/>
    <s v="Brun"/>
    <e v="#N/A"/>
    <s v="FRA"/>
    <n v="38"/>
    <n v="2"/>
    <n v="340"/>
    <n v="680"/>
    <n v="918.00000000000011"/>
    <n v="1836.0000000000002"/>
  </r>
  <r>
    <s v="H7118528M823"/>
    <s v="H7118528M8234390"/>
    <s v="17H-118528-823M"/>
    <s v="17H-118528-823M4390"/>
    <s v="17H-118528-823M439040"/>
    <s v="CONSTRUCTION  : KNIT TOP"/>
    <x v="9"/>
    <x v="0"/>
    <n v="4390"/>
    <n v="4390"/>
    <s v="Brun"/>
    <e v="#N/A"/>
    <s v="FRA"/>
    <n v="40"/>
    <n v="1"/>
    <n v="340"/>
    <n v="340"/>
    <n v="918.00000000000011"/>
    <n v="918.00000000000011"/>
  </r>
  <r>
    <s v="H7118528M823"/>
    <s v="H7118528M823C0050"/>
    <s v="17H-118528-823M"/>
    <s v="17H-118528-823M50"/>
    <s v="17H-118528-823M5040"/>
    <s v="CONSTRUCTION  : KNIT TOP"/>
    <x v="9"/>
    <x v="0"/>
    <s v="C0050"/>
    <n v="50"/>
    <s v="Blanc éclatant"/>
    <e v="#N/A"/>
    <s v="FRA"/>
    <n v="40"/>
    <n v="1"/>
    <n v="340"/>
    <n v="340"/>
    <n v="918.00000000000011"/>
    <n v="918.00000000000011"/>
  </r>
  <r>
    <s v="H7118557I693"/>
    <s v="H7118557I6935164"/>
    <s v="17H-118557-693I"/>
    <s v="17H-118557-693I5164"/>
    <s v="17H-118557-693I516434"/>
    <s v="CONSTRUCTION  : KNIT TEE-SHIRT"/>
    <x v="10"/>
    <x v="0"/>
    <s v="5164"/>
    <n v="5164"/>
    <s v="Noir/Gris"/>
    <s v="CONSTRUCTION  : KNIT TEE-SHIRT"/>
    <s v="ITA"/>
    <n v="34"/>
    <n v="2"/>
    <n v="280"/>
    <n v="560"/>
    <n v="756"/>
    <n v="1512"/>
  </r>
  <r>
    <s v="H7118557I693"/>
    <s v="H7118557I6935164"/>
    <s v="17H-118557-693I"/>
    <s v="17H-118557-693I5164"/>
    <s v="17H-118557-693I516434"/>
    <s v="CONSTRUCTION  : KNIT TEE-SHIRT"/>
    <x v="10"/>
    <x v="0"/>
    <n v="5164"/>
    <n v="5164"/>
    <s v="Noir/Gris"/>
    <e v="#N/A"/>
    <s v="ITA"/>
    <n v="34"/>
    <n v="1"/>
    <n v="280"/>
    <n v="280"/>
    <n v="756"/>
    <n v="756"/>
  </r>
  <r>
    <s v="H7118557I693"/>
    <s v="H7118557I6935164"/>
    <s v="17H-118557-693I"/>
    <s v="17H-118557-693I5164"/>
    <s v="17H-118557-693I516436"/>
    <s v="CONSTRUCTION  : KNIT TEE-SHIRT"/>
    <x v="10"/>
    <x v="0"/>
    <s v="5164"/>
    <n v="5164"/>
    <s v="Noir/Gris"/>
    <s v="CONSTRUCTION  : KNIT TEE-SHIRT"/>
    <s v="ITA"/>
    <n v="36"/>
    <n v="2"/>
    <n v="280"/>
    <n v="560"/>
    <n v="756"/>
    <n v="1512"/>
  </r>
  <r>
    <s v="H7118557I693"/>
    <s v="H7118557I6935164"/>
    <s v="17H-118557-693I"/>
    <s v="17H-118557-693I5164"/>
    <s v="17H-118557-693I516436"/>
    <s v="CONSTRUCTION  : KNIT TEE-SHIRT"/>
    <x v="10"/>
    <x v="0"/>
    <n v="5164"/>
    <n v="5164"/>
    <s v="Noir/Gris"/>
    <e v="#N/A"/>
    <s v="ITA"/>
    <n v="36"/>
    <n v="1"/>
    <n v="280"/>
    <n v="280"/>
    <n v="756"/>
    <n v="756"/>
  </r>
  <r>
    <s v="H7118557I693"/>
    <s v="H7118557I6935164"/>
    <s v="17H-118557-693I"/>
    <s v="17H-118557-693I5164"/>
    <s v="17H-118557-693I516438"/>
    <s v="CONSTRUCTION  : KNIT TEE-SHIRT"/>
    <x v="10"/>
    <x v="0"/>
    <s v="5164"/>
    <n v="5164"/>
    <s v="Noir/Gris"/>
    <s v="CONSTRUCTION  : KNIT TEE-SHIRT"/>
    <s v="ITA"/>
    <n v="38"/>
    <n v="1"/>
    <n v="280"/>
    <n v="280"/>
    <n v="756"/>
    <n v="756"/>
  </r>
  <r>
    <s v="H7118575I689"/>
    <s v="H7118575I6895164"/>
    <s v="17H-118575-689I"/>
    <s v="17H-118575-689I5164"/>
    <s v="17H-118575-689I516440"/>
    <s v="CONSTRUCTION  : KNIT TEE-SHIRT"/>
    <x v="10"/>
    <x v="0"/>
    <n v="5164"/>
    <n v="5164"/>
    <s v="Noir/Gris"/>
    <e v="#N/A"/>
    <s v="ITA"/>
    <n v="40"/>
    <n v="1"/>
    <n v="250"/>
    <n v="250"/>
    <n v="675"/>
    <n v="675"/>
  </r>
  <r>
    <s v="H7118578I691"/>
    <s v="H7118578I6915070"/>
    <s v="17H-118578-691I"/>
    <s v="17H-118578-691I5070"/>
    <s v="17H-118578-691I507034"/>
    <s v="CONSTRUCTION  : KNIT TEE-SHIRT"/>
    <x v="10"/>
    <x v="0"/>
    <s v="5070"/>
    <n v="5070"/>
    <s v="Noisette multicolore"/>
    <s v="CONSTRUCTION  : KNIT TEE-SHIRT"/>
    <s v="ITA"/>
    <n v="34"/>
    <n v="1"/>
    <n v="250"/>
    <n v="250"/>
    <n v="675"/>
    <n v="675"/>
  </r>
  <r>
    <s v="H7118578I691"/>
    <s v="H7118578I6915070"/>
    <s v="17H-118578-691I"/>
    <s v="17H-118578-691I5070"/>
    <s v="17H-118578-691I507036"/>
    <s v="CONSTRUCTION  : KNIT TEE-SHIRT"/>
    <x v="10"/>
    <x v="0"/>
    <s v="5070"/>
    <n v="5070"/>
    <s v="Noisette multicolore"/>
    <s v="CONSTRUCTION  : KNIT TEE-SHIRT"/>
    <s v="ITA"/>
    <n v="36"/>
    <n v="2"/>
    <n v="250"/>
    <n v="500"/>
    <n v="675"/>
    <n v="1350"/>
  </r>
  <r>
    <s v="H7118580I693"/>
    <s v="H7118580I6935069"/>
    <s v="17H-118580-693I"/>
    <s v="17H-118580-693I5069"/>
    <s v="17H-118580-693I506934"/>
    <s v="CONSTRUCTION  : KNIT TEE-SHIRT"/>
    <x v="10"/>
    <x v="0"/>
    <s v="5069"/>
    <n v="5069"/>
    <s v="Brun multicolore"/>
    <s v="CONSTRUCTION  : KNIT TEE-SHIRT"/>
    <s v="ITA"/>
    <n v="34"/>
    <n v="2"/>
    <n v="280"/>
    <n v="560"/>
    <n v="756"/>
    <n v="1512"/>
  </r>
  <r>
    <s v="H7118580I693"/>
    <s v="H7118580I6935069"/>
    <s v="17H-118580-693I"/>
    <s v="17H-118580-693I5069"/>
    <s v="17H-118580-693I506934"/>
    <s v="CONSTRUCTION  : KNIT TEE-SHIRT"/>
    <x v="10"/>
    <x v="0"/>
    <n v="5069"/>
    <n v="5069"/>
    <s v="Brun multicolore"/>
    <e v="#N/A"/>
    <s v="ITA"/>
    <n v="34"/>
    <n v="1"/>
    <n v="280"/>
    <n v="280"/>
    <n v="756"/>
    <n v="756"/>
  </r>
  <r>
    <s v="H7118580I693"/>
    <s v="H7118580I6935069"/>
    <s v="17H-118580-693I"/>
    <s v="17H-118580-693I5069"/>
    <s v="17H-118580-693I506936"/>
    <s v="CONSTRUCTION  : KNIT TEE-SHIRT"/>
    <x v="10"/>
    <x v="0"/>
    <s v="5069"/>
    <n v="5069"/>
    <s v="Brun multicolore"/>
    <s v="CONSTRUCTION  : KNIT TEE-SHIRT"/>
    <s v="ITA"/>
    <n v="36"/>
    <n v="2"/>
    <n v="280"/>
    <n v="560"/>
    <n v="756"/>
    <n v="1512"/>
  </r>
  <r>
    <s v="H7118580I693"/>
    <s v="H7118580I6935069"/>
    <s v="17H-118580-693I"/>
    <s v="17H-118580-693I5069"/>
    <s v="17H-118580-693I506938"/>
    <s v="CONSTRUCTION  : KNIT TEE-SHIRT"/>
    <x v="10"/>
    <x v="0"/>
    <s v="5069"/>
    <n v="5069"/>
    <s v="Brun multicolore"/>
    <s v="CONSTRUCTION  : KNIT TEE-SHIRT"/>
    <s v="ITA"/>
    <n v="38"/>
    <n v="1"/>
    <n v="280"/>
    <n v="280"/>
    <n v="756"/>
    <n v="756"/>
  </r>
  <r>
    <s v="H7118593M898"/>
    <s v="H7118593M898C0001"/>
    <s v="17H-118593-898M"/>
    <s v="17H-118593-898M100"/>
    <s v="17H-118593-898M10034"/>
    <s v="CONSTRUCTION  : KNIT SWEAT"/>
    <x v="8"/>
    <x v="0"/>
    <s v="C0001"/>
    <n v="100"/>
    <s v="BLANC"/>
    <e v="#N/A"/>
    <s v="PRT"/>
    <n v="34"/>
    <n v="1"/>
    <n v="140"/>
    <n v="140"/>
    <n v="378"/>
    <n v="378"/>
  </r>
  <r>
    <s v="H7118593M898"/>
    <s v="H7118593M898C0100"/>
    <s v="17H-118593-898M"/>
    <s v="17H-118593-898M100"/>
    <s v="17H-118593-898M10038"/>
    <s v="CONSTRUCTION  : KNIT SWEAT"/>
    <x v="8"/>
    <x v="0"/>
    <s v="C0100"/>
    <n v="100"/>
    <s v="BLANC"/>
    <e v="#N/A"/>
    <s v="PRT"/>
    <n v="38"/>
    <n v="1"/>
    <n v="140"/>
    <n v="140"/>
    <n v="378"/>
    <n v="378"/>
  </r>
  <r>
    <s v="H7118593M898"/>
    <s v="H7118593M898C0100"/>
    <s v="17H-118593-898M"/>
    <s v="17H-118593-898M100"/>
    <s v="17H-118593-898M10042"/>
    <s v="CONSTRUCTION  : KNIT SWEAT"/>
    <x v="8"/>
    <x v="0"/>
    <s v="C0100"/>
    <n v="100"/>
    <s v="BLANC"/>
    <e v="#N/A"/>
    <s v="PRT"/>
    <n v="42"/>
    <n v="1"/>
    <n v="140"/>
    <n v="140"/>
    <n v="378"/>
    <n v="378"/>
  </r>
  <r>
    <s v="H7118594M899"/>
    <s v="H7118594M8995127"/>
    <s v="17H-118594-899M"/>
    <s v="17H-118594-899M5127"/>
    <s v="17H-118594-899M512738"/>
    <s v="CONSTRUCTION  : KNIT SWEAT"/>
    <x v="8"/>
    <x v="0"/>
    <n v="5127"/>
    <n v="5127"/>
    <s v="Noir/Argent"/>
    <e v="#N/A"/>
    <s v="PRT"/>
    <n v="38"/>
    <n v="1"/>
    <n v="590"/>
    <n v="590"/>
    <n v="1593"/>
    <n v="1593"/>
  </r>
  <r>
    <s v="H7118804M906"/>
    <s v="H7118804M9066053"/>
    <s v="17H-118804-906M"/>
    <s v="17H-118804-906M6053"/>
    <s v="17H-118804-906M605334"/>
    <s v="CONSTRUCTION  : KNIT TUNIQUE"/>
    <x v="17"/>
    <x v="0"/>
    <s v="6053"/>
    <n v="6053"/>
    <s v="Brun/Cuivre"/>
    <s v="CONSTRUCTION  : KNIT TUNIQUE"/>
    <s v="ITA"/>
    <n v="34"/>
    <n v="2"/>
    <n v="280"/>
    <n v="560"/>
    <n v="756"/>
    <n v="1512"/>
  </r>
  <r>
    <s v="H7118804M906"/>
    <s v="H7118804M9066053"/>
    <s v="17H-118804-906M"/>
    <s v="17H-118804-906M6053"/>
    <s v="17H-118804-906M605336"/>
    <s v="CONSTRUCTION  : KNIT TUNIQUE"/>
    <x v="17"/>
    <x v="0"/>
    <s v="6053"/>
    <n v="6053"/>
    <s v="Brun/Cuivre"/>
    <s v="CONSTRUCTION  : KNIT TUNIQUE"/>
    <s v="ITA"/>
    <n v="36"/>
    <n v="1"/>
    <n v="280"/>
    <n v="280"/>
    <n v="756"/>
    <n v="756"/>
  </r>
  <r>
    <s v="H7118821I681"/>
    <s v="H7118821I6815069"/>
    <s v="17H-118821-681I"/>
    <s v="17H-118821-681I5069"/>
    <s v="17H-118821-681I506934"/>
    <s v="CONSTRUCTION  : KNIT TOP"/>
    <x v="9"/>
    <x v="0"/>
    <s v="5069"/>
    <n v="5069"/>
    <s v="Brun multicolore"/>
    <s v="CONSTRUCTION  : KNIT TOP"/>
    <s v="PRT"/>
    <n v="34"/>
    <n v="2"/>
    <n v="270"/>
    <n v="540"/>
    <n v="729"/>
    <n v="1458"/>
  </r>
  <r>
    <s v="H7118821I681"/>
    <s v="H7118821I6815069"/>
    <s v="17H-118821-681I"/>
    <s v="17H-118821-681I5069"/>
    <s v="17H-118821-681I506936"/>
    <s v="CONSTRUCTION  : KNIT TOP"/>
    <x v="9"/>
    <x v="0"/>
    <s v="5069"/>
    <n v="5069"/>
    <s v="Brun multicolore"/>
    <s v="CONSTRUCTION  : KNIT TOP"/>
    <s v="PRT"/>
    <n v="36"/>
    <n v="3"/>
    <n v="270"/>
    <n v="810"/>
    <n v="729"/>
    <n v="2187"/>
  </r>
  <r>
    <s v="H7118821I681"/>
    <s v="H7118821I6815069"/>
    <s v="17H-118821-681I"/>
    <s v="17H-118821-681I5069"/>
    <s v="17H-118821-681I506938"/>
    <s v="CONSTRUCTION  : KNIT TOP"/>
    <x v="9"/>
    <x v="0"/>
    <s v="5069"/>
    <n v="5069"/>
    <s v="Brun multicolore"/>
    <s v="CONSTRUCTION  : KNIT TOP"/>
    <s v="PRT"/>
    <n v="38"/>
    <n v="3"/>
    <n v="270"/>
    <n v="810"/>
    <n v="729"/>
    <n v="2187"/>
  </r>
  <r>
    <s v="H7118821I681"/>
    <s v="H7118821I6815069"/>
    <s v="17H-118821-681I"/>
    <s v="17H-118821-681I5069"/>
    <s v="17H-118821-681I506940"/>
    <s v="CONSTRUCTION  : KNIT TOP"/>
    <x v="9"/>
    <x v="0"/>
    <s v="5069"/>
    <n v="5069"/>
    <s v="Brun multicolore"/>
    <s v="CONSTRUCTION  : KNIT TOP"/>
    <s v="PRT"/>
    <n v="40"/>
    <n v="1"/>
    <n v="270"/>
    <n v="270"/>
    <n v="729"/>
    <n v="729"/>
  </r>
  <r>
    <s v="H7118951M864"/>
    <s v="H7118951M8645100"/>
    <s v="17H-118951-864M"/>
    <s v="17H-118951-864M5100"/>
    <s v="17H-118951-864M510034"/>
    <s v="CONSTRUCTION  : KNIT TEE-SHIRT"/>
    <x v="10"/>
    <x v="0"/>
    <n v="5100"/>
    <n v="5100"/>
    <s v="noir+or"/>
    <e v="#N/A"/>
    <s v="IND"/>
    <n v="34"/>
    <n v="1"/>
    <n v="450"/>
    <n v="450"/>
    <n v="1215"/>
    <n v="1215"/>
  </r>
  <r>
    <s v="H7119550P355"/>
    <s v="H7119550P3554404"/>
    <s v="17H-119550-355P"/>
    <s v="17H-119550-355P4404"/>
    <s v="17H-119550-355P4404M"/>
    <s v="CONSTRUCT: ACCESSOIRES MANCHETTE"/>
    <x v="12"/>
    <x v="0"/>
    <s v="4404"/>
    <n v="4404"/>
    <s v="Marron"/>
    <s v="CONSTRUCT: ACCESSOIRES MANCHETTE"/>
    <s v="ITA"/>
    <s v="M"/>
    <n v="1"/>
    <n v="215"/>
    <n v="215"/>
    <n v="580.5"/>
    <n v="580.5"/>
  </r>
  <r>
    <s v="H7119551P360"/>
    <s v="H7119551P3600100"/>
    <s v="17H-119551-360P"/>
    <s v="17H-119551-360P100"/>
    <s v="17H-119551-360P100M"/>
    <s v="CONSTRUCT: ACCESSOIRES MANCHETTE"/>
    <x v="12"/>
    <x v="0"/>
    <s v="0100"/>
    <n v="100"/>
    <s v="BLANC"/>
    <s v="CONSTRUCT: ACCESSOIRES MANCHETTE"/>
    <s v="ITA"/>
    <s v="M"/>
    <n v="1"/>
    <n v="215"/>
    <n v="215"/>
    <n v="580.5"/>
    <n v="580.5"/>
  </r>
  <r>
    <s v="H7119556P355"/>
    <s v="H7119556P3556001"/>
    <s v="17H-119556-355P"/>
    <s v="17H-119556-355P6001"/>
    <s v="17H-119556-355P6001UNI"/>
    <s v="CONSTRUCT: ACCESSOIRES MANCHETTE"/>
    <x v="12"/>
    <x v="0"/>
    <s v="6001"/>
    <n v="6001"/>
    <s v="Marron/Or"/>
    <s v="CONSTRUCT: ACCESSOIRES MANCHETTE"/>
    <s v="ITA"/>
    <s v="UNI"/>
    <n v="2"/>
    <n v="175"/>
    <n v="350"/>
    <n v="472.50000000000006"/>
    <n v="945.00000000000011"/>
  </r>
  <r>
    <s v="H7119556P355"/>
    <s v="H7119556P3556001"/>
    <s v="17H-119556-355P"/>
    <s v="17H-119556-355P6001"/>
    <s v="17H-119556-355P6001UNI"/>
    <s v="CONSTRUCT: ACCESSOIRES MANCHETTE"/>
    <x v="12"/>
    <x v="0"/>
    <n v="6001"/>
    <n v="6001"/>
    <s v="Marron/Or"/>
    <e v="#N/A"/>
    <s v="ITA"/>
    <s v="UNI"/>
    <n v="2"/>
    <n v="175"/>
    <n v="350"/>
    <n v="472.50000000000006"/>
    <n v="945.00000000000011"/>
  </r>
  <r>
    <s v="H7119752P359"/>
    <s v="H7119752P3594404"/>
    <s v="17H-119752-359P"/>
    <s v="17H-119752-359P4404"/>
    <s v="17H-119752-359P440438"/>
    <s v="CONSTRUCT: ACCESSOIRES CEINTURE"/>
    <x v="13"/>
    <x v="0"/>
    <s v="4404"/>
    <n v="4404"/>
    <s v="Marron"/>
    <s v="CONSTRUCT: ACCESSOIRES CEINTURE"/>
    <s v="FRA"/>
    <n v="38"/>
    <n v="1"/>
    <n v="420"/>
    <n v="420"/>
    <n v="1134"/>
    <n v="1134"/>
  </r>
  <r>
    <s v="H7119756P361"/>
    <s v="H7119756P3610100"/>
    <s v="17H-119756-361P"/>
    <s v="17H-119756-361P100"/>
    <s v="17H-119756-361P10038"/>
    <s v="CONSTRUCT: ACCESSOIRES CEINTURE"/>
    <x v="13"/>
    <x v="0"/>
    <s v="0100"/>
    <n v="100"/>
    <s v="BLANC"/>
    <s v="CONSTRUCT: ACCESSOIRES CEINTURE"/>
    <s v="ITA"/>
    <n v="38"/>
    <n v="1"/>
    <n v="330"/>
    <n v="330"/>
    <n v="891.00000000000011"/>
    <n v="891.00000000000011"/>
  </r>
  <r>
    <s v="H7119756P361"/>
    <s v="H7119756P361C0100"/>
    <s v="17H-119756-361P"/>
    <s v="17H-119756-361P100"/>
    <s v="17H-119756-361P10036"/>
    <s v="CONSTRUCT: ACCESSOIRES CEINTURE"/>
    <x v="13"/>
    <x v="0"/>
    <s v="C0100"/>
    <n v="100"/>
    <s v="BLANC"/>
    <e v="#N/A"/>
    <s v="ITA"/>
    <n v="36"/>
    <n v="2"/>
    <n v="330"/>
    <n v="660"/>
    <n v="891.00000000000011"/>
    <n v="1782.0000000000002"/>
  </r>
  <r>
    <s v="H7119781P354"/>
    <s v="H7119781P3544395"/>
    <s v="17H-119781-354P"/>
    <s v="17H-119781-354P4395"/>
    <s v="17H-119781-354P439536"/>
    <s v="CONSTRUCT: ACCESSOIRES CEINTURE"/>
    <x v="13"/>
    <x v="0"/>
    <s v="4395"/>
    <n v="4395"/>
    <s v="Ebene"/>
    <s v="CONSTRUCT: ACCESSOIRES CEINTURE"/>
    <s v="FRA"/>
    <n v="36"/>
    <n v="1"/>
    <n v="625"/>
    <n v="625"/>
    <n v="1687.5"/>
    <n v="1687.5"/>
  </r>
  <r>
    <s v="H7119781P354"/>
    <s v="H7119781P3544395"/>
    <s v="17H-119781-354P"/>
    <s v="17H-119781-354P4395"/>
    <s v="17H-119781-354P439536"/>
    <s v="CONSTRUCT: ACCESSOIRES CEINTURE"/>
    <x v="13"/>
    <x v="0"/>
    <n v="4395"/>
    <n v="4395"/>
    <s v="Ebene"/>
    <e v="#N/A"/>
    <s v="FRA"/>
    <n v="36"/>
    <n v="1"/>
    <n v="625"/>
    <n v="625"/>
    <n v="1687.5"/>
    <n v="1687.5"/>
  </r>
  <r>
    <s v="H7119781P354"/>
    <s v="H7119781P3544395"/>
    <s v="17H-119781-354P"/>
    <s v="17H-119781-354P4395"/>
    <s v="17H-119781-354P439538"/>
    <s v="CONSTRUCT: ACCESSOIRES CEINTURE"/>
    <x v="13"/>
    <x v="0"/>
    <s v="4395"/>
    <n v="4395"/>
    <s v="Ebene"/>
    <s v="CONSTRUCT: ACCESSOIRES CEINTURE"/>
    <s v="FRA"/>
    <n v="38"/>
    <n v="1"/>
    <n v="625"/>
    <n v="625"/>
    <n v="1687.5"/>
    <n v="1687.5"/>
  </r>
  <r>
    <s v="H7119792P354"/>
    <s v="H7119792P3546056"/>
    <s v="17H-119792-354P"/>
    <s v="17H-119792-354P6056"/>
    <s v="17H-119792-354P605636"/>
    <s v="CONSTRUCT: ACCESSOIRES CEINTURE"/>
    <x v="13"/>
    <x v="0"/>
    <s v="6056"/>
    <n v="6056"/>
    <s v="Ebene/Or"/>
    <s v="CONSTRUCT: ACCESSOIRES CEINTURE"/>
    <s v="FRA"/>
    <n v="36"/>
    <n v="1"/>
    <n v="670"/>
    <n v="670"/>
    <n v="1809.0000000000002"/>
    <n v="1809.0000000000002"/>
  </r>
  <r>
    <s v="H7119792P354"/>
    <s v="H7119792P3546056"/>
    <s v="17H-119792-354P"/>
    <s v="17H-119792-354P6056"/>
    <s v="17H-119792-354P605636"/>
    <s v="CONSTRUCT: ACCESSOIRES CEINTURE"/>
    <x v="13"/>
    <x v="0"/>
    <n v="6056"/>
    <n v="6056"/>
    <s v="Ebene/Or"/>
    <e v="#N/A"/>
    <s v="FRA"/>
    <n v="36"/>
    <n v="1"/>
    <n v="670"/>
    <n v="670"/>
    <n v="1809.0000000000002"/>
    <n v="1809.0000000000002"/>
  </r>
  <r>
    <s v="H7119830P368"/>
    <s v="H7119830P3680100"/>
    <s v="17H-119830-368P"/>
    <s v="17H-119830-368P100"/>
    <s v="17H-119830-368P10038"/>
    <s v="CONSTRUCT: ACCESSOIRES CEINTURE"/>
    <x v="13"/>
    <x v="0"/>
    <s v="0100"/>
    <n v="100"/>
    <s v="BLANC"/>
    <s v="CONSTRUCT: ACCESSOIRES CEINTURE"/>
    <s v="FRA"/>
    <n v="38"/>
    <n v="2"/>
    <n v="515"/>
    <n v="1030"/>
    <n v="1390.5"/>
    <n v="2781"/>
  </r>
  <r>
    <s v="H7119830P368"/>
    <s v="H7119830P3684390"/>
    <s v="17H-119830-368P"/>
    <s v="17H-119830-368P4390"/>
    <s v="17H-119830-368P439038"/>
    <s v="CONSTRUCT: ACCESSOIRES CEINTURE"/>
    <x v="13"/>
    <x v="0"/>
    <s v="4390"/>
    <n v="4390"/>
    <s v="Brun"/>
    <s v="CONSTRUCT: ACCESSOIRES CEINTURE"/>
    <s v="FRA"/>
    <n v="38"/>
    <n v="1"/>
    <n v="515"/>
    <n v="515"/>
    <n v="1390.5"/>
    <n v="1390.5"/>
  </r>
  <r>
    <s v="H7119830P368"/>
    <s v="H7119830P3684390"/>
    <s v="17H-119830-368P"/>
    <s v="17H-119830-368P4390"/>
    <s v="17H-119830-368P4390UNI"/>
    <s v="CONSTRUCT: ACCESSOIRES CEINTURE"/>
    <x v="13"/>
    <x v="0"/>
    <n v="4390"/>
    <n v="4390"/>
    <s v="Brun"/>
    <e v="#N/A"/>
    <s v="FRA"/>
    <s v="UNI"/>
    <n v="1"/>
    <n v="515"/>
    <n v="515"/>
    <n v="1390.5"/>
    <n v="1390.5"/>
  </r>
  <r>
    <s v="H7119830P368"/>
    <s v="H7119830P368C0100"/>
    <s v="17H-119830-368P"/>
    <s v="17H-119830-368P100"/>
    <s v="17H-119830-368P100UNI"/>
    <s v="CONSTRUCT: ACCESSOIRES CEINTURE"/>
    <x v="13"/>
    <x v="0"/>
    <s v="C0100"/>
    <n v="100"/>
    <s v="BLANC"/>
    <e v="#N/A"/>
    <s v="FRA"/>
    <s v="UNI"/>
    <n v="1"/>
    <n v="515"/>
    <n v="515"/>
    <n v="1390.5"/>
    <n v="1390.5"/>
  </r>
  <r>
    <s v="W7CBV091504"/>
    <s v="W7CBV091504176"/>
    <s v="W7CBV091504"/>
    <s v="W7CBV091504176"/>
    <s v="W7CBV09150417639"/>
    <s v="ANTHEA - BOTTINE VELOURS"/>
    <x v="19"/>
    <x v="2"/>
    <n v="176"/>
    <n v="176"/>
    <s v="NOIR"/>
    <e v="#N/A"/>
    <s v="IT"/>
    <n v="39"/>
    <n v="1"/>
    <n v="305"/>
    <n v="305"/>
    <n v="823.5"/>
    <n v="823.5"/>
  </r>
  <r>
    <s v="W7CBV091504"/>
    <s v="W7CBV091504176"/>
    <s v="W7CBV091504"/>
    <s v="W7CBV091504176"/>
    <s v="W7CBV09150417640"/>
    <s v="ANTHEA - BOTTINE VELOURS"/>
    <x v="19"/>
    <x v="2"/>
    <n v="176"/>
    <n v="176"/>
    <s v="NOIR"/>
    <e v="#N/A"/>
    <s v="IT"/>
    <n v="40"/>
    <n v="1"/>
    <n v="305"/>
    <n v="305"/>
    <n v="823.5"/>
    <n v="823.5"/>
  </r>
  <r>
    <s v="W7CBV091504"/>
    <s v="W7CBV091504176"/>
    <s v="W7CBV091504"/>
    <s v="W7CBV091504176"/>
    <s v="W7CBV09150417641"/>
    <s v="ANTHEA - BOTTINE VELOURS"/>
    <x v="19"/>
    <x v="2"/>
    <n v="176"/>
    <n v="176"/>
    <s v="NOIR"/>
    <e v="#N/A"/>
    <s v="IT"/>
    <n v="41"/>
    <n v="1"/>
    <n v="305"/>
    <n v="305"/>
    <n v="823.5"/>
    <n v="823.5"/>
  </r>
  <r>
    <s v="W7CBV110306"/>
    <s v="W7CBV110306147"/>
    <s v="W7CBV110306"/>
    <s v="W7CBV110306147"/>
    <s v="W7CBV11030614735"/>
    <s v="AURORE - BOTTINE CALF SKIN + MAILLE"/>
    <x v="19"/>
    <x v="2"/>
    <s v="147"/>
    <n v="147"/>
    <s v="KAKI"/>
    <s v="60% VI 40% CO"/>
    <s v="IT"/>
    <n v="35"/>
    <n v="1"/>
    <n v="340"/>
    <n v="340"/>
    <n v="918.00000000000011"/>
    <n v="918.00000000000011"/>
  </r>
  <r>
    <s v="W7CBV110306"/>
    <s v="W7CBV110306147"/>
    <s v="W7CBV110306"/>
    <s v="W7CBV110306147"/>
    <s v="W7CBV11030614735,5"/>
    <s v="AURORE - BOTTINE CALF SKIN + MAILLE"/>
    <x v="19"/>
    <x v="2"/>
    <s v="147"/>
    <n v="147"/>
    <s v="KAKI"/>
    <s v="60% VI 40% CO"/>
    <s v="IT"/>
    <n v="35.5"/>
    <n v="1"/>
    <n v="340"/>
    <n v="340"/>
    <n v="918.00000000000011"/>
    <n v="918.00000000000011"/>
  </r>
  <r>
    <s v="W7CBV110306"/>
    <s v="W7CBV110306147"/>
    <s v="W7CBV110306"/>
    <s v="W7CBV110306147"/>
    <s v="W7CBV11030614736"/>
    <s v="AURORE - BOTTINE CALF SKIN + MAILLE"/>
    <x v="19"/>
    <x v="2"/>
    <s v="147"/>
    <n v="147"/>
    <s v="KAKI"/>
    <s v="60% VI 40% CO"/>
    <s v="IT"/>
    <n v="36"/>
    <n v="5"/>
    <n v="340"/>
    <n v="1700"/>
    <n v="918.00000000000011"/>
    <n v="4590.0000000000009"/>
  </r>
  <r>
    <s v="W7CBV110306"/>
    <s v="W7CBV110306147"/>
    <s v="W7CBV110306"/>
    <s v="W7CBV110306147"/>
    <s v="W7CBV11030614736,5"/>
    <s v="AURORE - BOTTINE CALF SKIN + MAILLE"/>
    <x v="19"/>
    <x v="2"/>
    <s v="147"/>
    <n v="147"/>
    <s v="KAKI"/>
    <s v="60% VI 40% CO"/>
    <s v="IT"/>
    <n v="36.5"/>
    <n v="2"/>
    <n v="340"/>
    <n v="680"/>
    <n v="918.00000000000011"/>
    <n v="1836.0000000000002"/>
  </r>
  <r>
    <s v="W7CBV110306"/>
    <s v="W7CBV110306147"/>
    <s v="W7CBV110306"/>
    <s v="W7CBV110306147"/>
    <s v="W7CBV11030614737"/>
    <s v="AURORE - BOTTINE CALF SKIN + MAILLE"/>
    <x v="19"/>
    <x v="2"/>
    <s v="147"/>
    <n v="147"/>
    <s v="KAKI"/>
    <s v="60% VI 40% CO"/>
    <s v="IT"/>
    <n v="37"/>
    <n v="12"/>
    <n v="340"/>
    <n v="4080"/>
    <n v="918.00000000000011"/>
    <n v="11016.000000000002"/>
  </r>
  <r>
    <s v="W7CBV110306"/>
    <s v="W7CBV110306147"/>
    <s v="W7CBV110306"/>
    <s v="W7CBV110306147"/>
    <s v="W7CBV11030614738"/>
    <s v="AURORE - BOTTINE CALF SKIN + MAILLE"/>
    <x v="19"/>
    <x v="2"/>
    <s v="147"/>
    <n v="147"/>
    <s v="KAKI"/>
    <s v="60% VI 40% CO"/>
    <s v="IT"/>
    <n v="38"/>
    <n v="11"/>
    <n v="340"/>
    <n v="3740"/>
    <n v="918.00000000000011"/>
    <n v="10098.000000000002"/>
  </r>
  <r>
    <s v="W7CBV110306"/>
    <s v="W7CBV110306147"/>
    <s v="W7CBV110306"/>
    <s v="W7CBV110306147"/>
    <s v="W7CBV11030614738,5"/>
    <s v="AURORE - BOTTINE CALF SKIN + MAILLE"/>
    <x v="19"/>
    <x v="2"/>
    <s v="147"/>
    <n v="147"/>
    <s v="KAKI"/>
    <s v="60% VI 40% CO"/>
    <s v="IT"/>
    <n v="38.5"/>
    <n v="8"/>
    <n v="340"/>
    <n v="2720"/>
    <n v="918.00000000000011"/>
    <n v="7344.0000000000009"/>
  </r>
  <r>
    <s v="W7CBV110306"/>
    <s v="W7CBV110306147"/>
    <s v="W7CBV110306"/>
    <s v="W7CBV110306147"/>
    <s v="W7CBV11030614739"/>
    <s v="AURORE - BOTTINE CALF SKIN + MAILLE"/>
    <x v="19"/>
    <x v="2"/>
    <s v="147"/>
    <n v="147"/>
    <s v="KAKI"/>
    <s v="60% VI 40% CO"/>
    <s v="IT"/>
    <n v="39"/>
    <n v="9"/>
    <n v="340"/>
    <n v="3060"/>
    <n v="918.00000000000011"/>
    <n v="8262.0000000000018"/>
  </r>
  <r>
    <s v="W7CBV110306"/>
    <s v="W7CBV110306147"/>
    <s v="W7CBV110306"/>
    <s v="W7CBV110306147"/>
    <s v="W7CBV11030614739,5"/>
    <s v="AURORE - BOTTINE CALF SKIN + MAILLE"/>
    <x v="19"/>
    <x v="2"/>
    <s v="147"/>
    <n v="147"/>
    <s v="KAKI"/>
    <s v="60% VI 40% CO"/>
    <s v="IT"/>
    <n v="39.5"/>
    <n v="4"/>
    <n v="340"/>
    <n v="1360"/>
    <n v="918.00000000000011"/>
    <n v="3672.0000000000005"/>
  </r>
  <r>
    <s v="W7CBV110306"/>
    <s v="W7CBV110306147"/>
    <s v="W7CBV110306"/>
    <s v="W7CBV110306147"/>
    <s v="W7CBV11030614740"/>
    <s v="AURORE - BOTTINE CALF SKIN + MAILLE"/>
    <x v="19"/>
    <x v="2"/>
    <s v="147"/>
    <n v="147"/>
    <s v="KAKI"/>
    <s v="60% VI 40% CO"/>
    <s v="IT"/>
    <n v="40"/>
    <n v="8"/>
    <n v="340"/>
    <n v="2720"/>
    <n v="918.00000000000011"/>
    <n v="7344.0000000000009"/>
  </r>
  <r>
    <s v="W7CBV110306"/>
    <s v="W7CBV110306147"/>
    <s v="W7CBV110306"/>
    <s v="W7CBV110306147"/>
    <s v="W7CBV11030614740,5"/>
    <s v="AURORE - BOTTINE CALF SKIN + MAILLE"/>
    <x v="19"/>
    <x v="2"/>
    <s v="147"/>
    <n v="147"/>
    <s v="KAKI"/>
    <s v="60% VI 40% CO"/>
    <s v="IT"/>
    <n v="40.5"/>
    <n v="1"/>
    <n v="340"/>
    <n v="340"/>
    <n v="918.00000000000011"/>
    <n v="918.00000000000011"/>
  </r>
  <r>
    <s v="W7CBV110306"/>
    <s v="W7CBV110306147"/>
    <s v="W7CBV110306"/>
    <s v="W7CBV110306147"/>
    <s v="W7CBV11030614741,5"/>
    <s v="AURORE - BOTTINE CALF SKIN + MAILLE"/>
    <x v="19"/>
    <x v="2"/>
    <s v="147"/>
    <n v="147"/>
    <s v="KAKI"/>
    <s v="60% VI 40% CO"/>
    <s v="IT"/>
    <n v="41.5"/>
    <n v="3"/>
    <n v="340"/>
    <n v="1020"/>
    <n v="918.00000000000011"/>
    <n v="2754.0000000000005"/>
  </r>
  <r>
    <s v="W7CBV110306"/>
    <s v="W7CBV110306176"/>
    <s v="W7CBV110306"/>
    <s v="W7CBV110306176"/>
    <s v="W7CBV11030617641"/>
    <s v="AURORE - BOTTINE CALF SKIN + MAILLE"/>
    <x v="19"/>
    <x v="2"/>
    <n v="176"/>
    <n v="176"/>
    <s v="NOIR"/>
    <e v="#N/A"/>
    <s v="IT"/>
    <n v="41"/>
    <n v="1"/>
    <n v="340"/>
    <n v="340"/>
    <n v="918.00000000000011"/>
    <n v="918.00000000000011"/>
  </r>
  <r>
    <s v="W7CBV151820"/>
    <s v="W7CBV1518201722"/>
    <s v="W7CBV151820"/>
    <s v="W7CBV1518201722"/>
    <s v="W7CBV151820172236"/>
    <s v="ACTIVE - SLIP ON PYTHON"/>
    <x v="19"/>
    <x v="2"/>
    <n v="1722"/>
    <n v="1722"/>
    <s v="GRIS MELANGE"/>
    <e v="#N/A"/>
    <s v="IT"/>
    <n v="36"/>
    <n v="2"/>
    <n v="305"/>
    <n v="610"/>
    <n v="823.5"/>
    <n v="1647"/>
  </r>
  <r>
    <s v="W7CBV151820"/>
    <s v="W7CBV1518201722"/>
    <s v="W7CBV151820"/>
    <s v="W7CBV1518201722"/>
    <s v="W7CBV151820172236,5"/>
    <s v="ACTIVE - SLIP ON PYTHON"/>
    <x v="19"/>
    <x v="2"/>
    <n v="1722"/>
    <n v="1722"/>
    <s v="GRIS MELANGE"/>
    <s v="100% PYTHON"/>
    <s v="IT"/>
    <n v="36.5"/>
    <n v="1"/>
    <n v="305"/>
    <n v="305"/>
    <n v="823.5"/>
    <n v="823.5"/>
  </r>
  <r>
    <s v="W7CBV151820"/>
    <s v="W7CBV1518201722"/>
    <s v="W7CBV151820"/>
    <s v="W7CBV1518201722"/>
    <s v="W7CBV151820172236,5"/>
    <s v="ACTIVE - SLIP ON PYTHON"/>
    <x v="19"/>
    <x v="2"/>
    <s v="1722"/>
    <n v="1722"/>
    <s v="GRIS MELANGE"/>
    <s v="100% PYTHON"/>
    <s v="IT"/>
    <n v="36.5"/>
    <n v="1"/>
    <n v="305"/>
    <n v="305"/>
    <n v="823.5"/>
    <n v="823.5"/>
  </r>
  <r>
    <s v="W7CBV151820"/>
    <s v="W7CBV1518201722"/>
    <s v="W7CBV151820"/>
    <s v="W7CBV1518201722"/>
    <s v="W7CBV151820172237"/>
    <s v="ACTIVE - SLIP ON PYTHON"/>
    <x v="19"/>
    <x v="2"/>
    <n v="1722"/>
    <n v="1722"/>
    <s v="GRIS MELANGE"/>
    <s v="100% PYTHON"/>
    <s v="IT"/>
    <n v="37"/>
    <n v="4"/>
    <n v="305"/>
    <n v="1220"/>
    <n v="823.5"/>
    <n v="3294"/>
  </r>
  <r>
    <s v="W7CBV151820"/>
    <s v="W7CBV1518201722"/>
    <s v="W7CBV151820"/>
    <s v="W7CBV1518201722"/>
    <s v="W7CBV151820172237"/>
    <s v="ACTIVE - SLIP ON PYTHON"/>
    <x v="19"/>
    <x v="2"/>
    <s v="1722"/>
    <n v="1722"/>
    <s v="GRIS MELANGE"/>
    <s v="100% PYTHON"/>
    <s v="IT"/>
    <n v="37"/>
    <n v="2"/>
    <n v="305"/>
    <n v="610"/>
    <n v="823.5"/>
    <n v="1647"/>
  </r>
  <r>
    <s v="W7CBV151820"/>
    <s v="W7CBV1518201722"/>
    <s v="W7CBV151820"/>
    <s v="W7CBV1518201722"/>
    <s v="W7CBV151820172237"/>
    <s v="ACTIVE - SLIP ON PYTHON"/>
    <x v="19"/>
    <x v="2"/>
    <n v="1722"/>
    <n v="1722"/>
    <s v="GRIS MELANGE"/>
    <e v="#N/A"/>
    <s v="IT"/>
    <n v="37"/>
    <n v="2"/>
    <n v="305"/>
    <n v="610"/>
    <n v="823.5"/>
    <n v="1647"/>
  </r>
  <r>
    <s v="W7CBV151820"/>
    <s v="W7CBV1518201722"/>
    <s v="W7CBV151820"/>
    <s v="W7CBV1518201722"/>
    <s v="W7CBV151820172238"/>
    <s v="ACTIVE - SLIP ON PYTHON"/>
    <x v="19"/>
    <x v="2"/>
    <n v="1722"/>
    <n v="1722"/>
    <s v="GRIS MELANGE"/>
    <s v="100% PYTHON"/>
    <s v="IT"/>
    <n v="38"/>
    <n v="3"/>
    <n v="305"/>
    <n v="915"/>
    <n v="823.5"/>
    <n v="2470.5"/>
  </r>
  <r>
    <s v="W7CBV151820"/>
    <s v="W7CBV1518201722"/>
    <s v="W7CBV151820"/>
    <s v="W7CBV1518201722"/>
    <s v="W7CBV151820172238"/>
    <s v="ACTIVE - SLIP ON PYTHON"/>
    <x v="19"/>
    <x v="2"/>
    <s v="1722"/>
    <n v="1722"/>
    <s v="GRIS MELANGE"/>
    <s v="100% PYTHON"/>
    <s v="IT"/>
    <n v="38"/>
    <n v="2"/>
    <n v="305"/>
    <n v="610"/>
    <n v="823.5"/>
    <n v="1647"/>
  </r>
  <r>
    <s v="W7CBV151820"/>
    <s v="W7CBV1518201722"/>
    <s v="W7CBV151820"/>
    <s v="W7CBV1518201722"/>
    <s v="W7CBV151820172238"/>
    <s v="ACTIVE - SLIP ON PYTHON"/>
    <x v="19"/>
    <x v="2"/>
    <n v="1722"/>
    <n v="1722"/>
    <s v="GRIS MELANGE"/>
    <e v="#N/A"/>
    <s v="IT"/>
    <n v="38"/>
    <n v="2"/>
    <n v="305"/>
    <n v="610"/>
    <n v="823.5"/>
    <n v="1647"/>
  </r>
  <r>
    <s v="W7CBV151820"/>
    <s v="W7CBV1518201722"/>
    <s v="W7CBV151820"/>
    <s v="W7CBV1518201722"/>
    <s v="W7CBV151820172238,5"/>
    <s v="ACTIVE - SLIP ON PYTHON"/>
    <x v="19"/>
    <x v="2"/>
    <n v="1722"/>
    <n v="1722"/>
    <s v="GRIS MELANGE"/>
    <s v="100% PYTHON"/>
    <s v="IT"/>
    <n v="38.5"/>
    <n v="1"/>
    <n v="305"/>
    <n v="305"/>
    <n v="823.5"/>
    <n v="823.5"/>
  </r>
  <r>
    <s v="W7CBV151820"/>
    <s v="W7CBV1518201722"/>
    <s v="W7CBV151820"/>
    <s v="W7CBV1518201722"/>
    <s v="W7CBV151820172239"/>
    <s v="ACTIVE - SLIP ON PYTHON"/>
    <x v="19"/>
    <x v="2"/>
    <n v="1722"/>
    <n v="1722"/>
    <s v="GRIS MELANGE"/>
    <e v="#N/A"/>
    <s v="IT"/>
    <n v="39"/>
    <n v="2"/>
    <n v="305"/>
    <n v="610"/>
    <n v="823.5"/>
    <n v="1647"/>
  </r>
  <r>
    <s v="W7CBV151820"/>
    <s v="W7CBV1518201722"/>
    <s v="W7CBV151820"/>
    <s v="W7CBV1518201722"/>
    <s v="W7CBV151820172239,5"/>
    <s v="ACTIVE - SLIP ON PYTHON"/>
    <x v="19"/>
    <x v="2"/>
    <n v="1722"/>
    <n v="1722"/>
    <s v="GRIS MELANGE"/>
    <s v="100% PYTHON"/>
    <s v="IT"/>
    <n v="39.5"/>
    <n v="3"/>
    <n v="305"/>
    <n v="915"/>
    <n v="823.5"/>
    <n v="2470.5"/>
  </r>
  <r>
    <s v="W7CBV151820"/>
    <s v="W7CBV1518201722"/>
    <s v="W7CBV151820"/>
    <s v="W7CBV1518201722"/>
    <s v="W7CBV151820172239,5"/>
    <s v="ACTIVE - SLIP ON PYTHON"/>
    <x v="19"/>
    <x v="2"/>
    <s v="1722"/>
    <n v="1722"/>
    <s v="GRIS MELANGE"/>
    <s v="100% PYTHON"/>
    <s v="IT"/>
    <n v="39.5"/>
    <n v="2"/>
    <n v="305"/>
    <n v="610"/>
    <n v="823.5"/>
    <n v="1647"/>
  </r>
  <r>
    <s v="W7CBV151820"/>
    <s v="W7CBV1518201722"/>
    <s v="W7CBV151820"/>
    <s v="W7CBV1518201722"/>
    <s v="W7CBV151820172240"/>
    <s v="ACTIVE - SLIP ON PYTHON"/>
    <x v="19"/>
    <x v="2"/>
    <n v="1722"/>
    <n v="1722"/>
    <s v="GRIS MELANGE"/>
    <e v="#N/A"/>
    <s v="IT"/>
    <n v="40"/>
    <n v="2"/>
    <n v="305"/>
    <n v="610"/>
    <n v="823.5"/>
    <n v="1647"/>
  </r>
  <r>
    <s v="W7CBV151820"/>
    <s v="W7CBV1518201722"/>
    <s v="W7CBV151820"/>
    <s v="W7CBV1518201722"/>
    <s v="W7CBV151820172240,5"/>
    <s v="ACTIVE - SLIP ON PYTHON"/>
    <x v="19"/>
    <x v="2"/>
    <n v="1722"/>
    <n v="1722"/>
    <s v="GRIS MELANGE"/>
    <s v="100% PYTHON"/>
    <s v="IT"/>
    <n v="40.5"/>
    <n v="1"/>
    <n v="305"/>
    <n v="305"/>
    <n v="823.5"/>
    <n v="823.5"/>
  </r>
  <r>
    <s v="W7CBV151820"/>
    <s v="W7CBV1518201722"/>
    <s v="W7CBV151820"/>
    <s v="W7CBV1518201722"/>
    <s v="W7CBV151820172240,5"/>
    <s v="ACTIVE - SLIP ON PYTHON"/>
    <x v="19"/>
    <x v="2"/>
    <s v="1722"/>
    <n v="1722"/>
    <s v="GRIS MELANGE"/>
    <s v="100% PYTHON"/>
    <s v="IT"/>
    <n v="40.5"/>
    <n v="1"/>
    <n v="305"/>
    <n v="305"/>
    <n v="823.5"/>
    <n v="823.5"/>
  </r>
  <r>
    <s v="W7CBV152002M"/>
    <s v="W7CBV152002M176"/>
    <s v="W7CBV152002M"/>
    <s v="W7CBV152002M176"/>
    <s v="W7CBV152002M17636,5"/>
    <s v="APOLLONIA - BASKET HIVER LACET LAMB SKIN"/>
    <x v="19"/>
    <x v="2"/>
    <n v="176"/>
    <n v="176"/>
    <s v="NOIR"/>
    <s v="100% VACHETTE"/>
    <s v="IT"/>
    <n v="36.5"/>
    <n v="1"/>
    <n v="610"/>
    <n v="610"/>
    <n v="1647"/>
    <n v="1647"/>
  </r>
  <r>
    <s v="W7CBV152002M"/>
    <s v="W7CBV152002M176"/>
    <s v="W7CBV152002M"/>
    <s v="W7CBV152002M176"/>
    <s v="W7CBV152002M17637"/>
    <s v="APOLLONIA - BASKET HIVER LACET LAMB SKIN"/>
    <x v="19"/>
    <x v="2"/>
    <n v="176"/>
    <n v="176"/>
    <s v="NOIR"/>
    <s v="100% VACHETTE"/>
    <s v="IT"/>
    <n v="37"/>
    <n v="2"/>
    <n v="610"/>
    <n v="1220"/>
    <n v="1647"/>
    <n v="3294"/>
  </r>
  <r>
    <s v="W7CBV152002M"/>
    <s v="W7CBV152002M176"/>
    <s v="W7CBV152002M"/>
    <s v="W7CBV152002M176"/>
    <s v="W7CBV152002M17637"/>
    <s v="APOLLONIA - BASKET HIVER LACET LAMB SKIN"/>
    <x v="19"/>
    <x v="2"/>
    <n v="176"/>
    <n v="176"/>
    <s v="NOIR"/>
    <e v="#N/A"/>
    <s v="IT"/>
    <n v="37"/>
    <n v="1"/>
    <n v="610"/>
    <n v="610"/>
    <n v="1647"/>
    <n v="1647"/>
  </r>
  <r>
    <s v="W7CBV152002M"/>
    <s v="W7CBV152002M176"/>
    <s v="W7CBV152002M"/>
    <s v="W7CBV152002M176"/>
    <s v="W7CBV152002M17638"/>
    <s v="APOLLONIA - BASKET HIVER LACET LAMB SKIN"/>
    <x v="19"/>
    <x v="2"/>
    <n v="176"/>
    <n v="176"/>
    <s v="NOIR"/>
    <e v="#N/A"/>
    <s v="IT"/>
    <n v="38"/>
    <n v="1"/>
    <n v="610"/>
    <n v="610"/>
    <n v="1647"/>
    <n v="1647"/>
  </r>
  <r>
    <s v="W7CBV152002M"/>
    <s v="W7CBV152002M176"/>
    <s v="W7CBV152002M"/>
    <s v="W7CBV152002M176"/>
    <s v="W7CBV152002M17638,5"/>
    <s v="APOLLONIA - BASKET HIVER LACET LAMB SKIN"/>
    <x v="19"/>
    <x v="2"/>
    <n v="176"/>
    <n v="176"/>
    <s v="NOIR"/>
    <s v="100% VACHETTE"/>
    <s v="IT"/>
    <n v="38.5"/>
    <n v="4"/>
    <n v="610"/>
    <n v="2440"/>
    <n v="1647"/>
    <n v="6588"/>
  </r>
  <r>
    <s v="W7CBV152002M"/>
    <s v="W7CBV152002M176"/>
    <s v="W7CBV152002M"/>
    <s v="W7CBV152002M176"/>
    <s v="W7CBV152002M17639"/>
    <s v="APOLLONIA - BASKET HIVER LACET LAMB SKIN"/>
    <x v="19"/>
    <x v="2"/>
    <n v="176"/>
    <n v="176"/>
    <s v="NOIR"/>
    <e v="#N/A"/>
    <s v="IT"/>
    <n v="39"/>
    <n v="1"/>
    <n v="610"/>
    <n v="610"/>
    <n v="1647"/>
    <n v="1647"/>
  </r>
  <r>
    <s v="W7CBV152002M"/>
    <s v="W7CBV152002M176"/>
    <s v="W7CBV152002M"/>
    <s v="W7CBV152002M176"/>
    <s v="W7CBV152002M17639,5"/>
    <s v="APOLLONIA - BASKET HIVER LACET LAMB SKIN"/>
    <x v="19"/>
    <x v="2"/>
    <n v="176"/>
    <n v="176"/>
    <s v="NOIR"/>
    <s v="100% VACHETTE"/>
    <s v="IT"/>
    <n v="39.5"/>
    <n v="3"/>
    <n v="610"/>
    <n v="1830"/>
    <n v="1647"/>
    <n v="4941"/>
  </r>
  <r>
    <s v="W7CBV152002M"/>
    <s v="W7CBV152002M176"/>
    <s v="W7CBV152002M"/>
    <s v="W7CBV152002M176"/>
    <s v="W7CBV152002M17640"/>
    <s v="APOLLONIA - BASKET HIVER LACET LAMB SKIN"/>
    <x v="19"/>
    <x v="2"/>
    <n v="176"/>
    <n v="176"/>
    <s v="NOIR"/>
    <e v="#N/A"/>
    <s v="IT"/>
    <n v="40"/>
    <n v="1"/>
    <n v="610"/>
    <n v="610"/>
    <n v="1647"/>
    <n v="1647"/>
  </r>
  <r>
    <s v="W7CBV152002M"/>
    <s v="W7CBV152002M176"/>
    <s v="W7CBV152002M"/>
    <s v="W7CBV152002M176"/>
    <s v="W7CBV152002M17640,5"/>
    <s v="APOLLONIA - BASKET HIVER LACET LAMB SKIN"/>
    <x v="19"/>
    <x v="2"/>
    <n v="176"/>
    <n v="176"/>
    <s v="NOIR"/>
    <s v="100% VACHETTE"/>
    <s v="IT"/>
    <n v="40.5"/>
    <n v="3"/>
    <n v="610"/>
    <n v="1830"/>
    <n v="1647"/>
    <n v="4941"/>
  </r>
  <r>
    <s v="W7CBV152002M"/>
    <s v="W7CBV152002M176"/>
    <s v="W7CBV152002M"/>
    <s v="W7CBV152002M176"/>
    <s v="W7CBV152002M17641,5"/>
    <s v="APOLLONIA - BASKET HIVER LACET LAMB SKIN"/>
    <x v="19"/>
    <x v="2"/>
    <n v="176"/>
    <n v="176"/>
    <s v="NOIR"/>
    <s v="100% VACHETTE"/>
    <s v="IT"/>
    <n v="41.5"/>
    <n v="1"/>
    <n v="610"/>
    <n v="610"/>
    <n v="1647"/>
    <n v="1647"/>
  </r>
  <r>
    <s v="W7CBV152006F"/>
    <s v="W7CBV152006F176"/>
    <s v="W7CBV152006F"/>
    <s v="W7CBV152006F176"/>
    <s v="W7CBV152006F17635"/>
    <s v="APOLLONIA - BASKET HIVER LACET FOURRURE"/>
    <x v="19"/>
    <x v="2"/>
    <s v="176"/>
    <n v="176"/>
    <s v="NOIR"/>
    <s v="100% VACHETTE"/>
    <s v="IT"/>
    <n v="35"/>
    <n v="2"/>
    <n v="595"/>
    <n v="1190"/>
    <n v="1606.5"/>
    <n v="3213"/>
  </r>
  <r>
    <s v="W7CBV152006F"/>
    <s v="W7CBV152006F176"/>
    <s v="W7CBV152006F"/>
    <s v="W7CBV152006F176"/>
    <s v="W7CBV152006F17635,5"/>
    <s v="APOLLONIA - BASKET HIVER LACET FOURRURE"/>
    <x v="19"/>
    <x v="2"/>
    <s v="176"/>
    <n v="176"/>
    <s v="NOIR"/>
    <s v="100% VACHETTE"/>
    <s v="IT"/>
    <n v="35.5"/>
    <n v="1"/>
    <n v="595"/>
    <n v="595"/>
    <n v="1606.5"/>
    <n v="1606.5"/>
  </r>
  <r>
    <s v="W7CBV152006F"/>
    <s v="W7CBV152006F176"/>
    <s v="W7CBV152006F"/>
    <s v="W7CBV152006F176"/>
    <s v="W7CBV152006F17636"/>
    <s v="APOLLONIA - BASKET HIVER LACET FOURRURE"/>
    <x v="19"/>
    <x v="2"/>
    <s v="176"/>
    <n v="176"/>
    <s v="NOIR"/>
    <s v="100% VACHETTE"/>
    <s v="IT"/>
    <n v="36"/>
    <n v="6"/>
    <n v="595"/>
    <n v="3570"/>
    <n v="1606.5"/>
    <n v="9639"/>
  </r>
  <r>
    <s v="W7CBV152006F"/>
    <s v="W7CBV152006F176"/>
    <s v="W7CBV152006F"/>
    <s v="W7CBV152006F176"/>
    <s v="W7CBV152006F17636,5"/>
    <s v="APOLLONIA - BASKET HIVER LACET FOURRURE"/>
    <x v="19"/>
    <x v="2"/>
    <s v="176"/>
    <n v="176"/>
    <s v="NOIR"/>
    <s v="100% VACHETTE"/>
    <s v="IT"/>
    <n v="36.5"/>
    <n v="2"/>
    <n v="595"/>
    <n v="1190"/>
    <n v="1606.5"/>
    <n v="3213"/>
  </r>
  <r>
    <s v="W7CBV152006F"/>
    <s v="W7CBV152006F176"/>
    <s v="W7CBV152006F"/>
    <s v="W7CBV152006F176"/>
    <s v="W7CBV152006F17637"/>
    <s v="APOLLONIA - BASKET HIVER LACET FOURRURE"/>
    <x v="19"/>
    <x v="2"/>
    <s v="176"/>
    <n v="176"/>
    <s v="NOIR"/>
    <s v="100% VACHETTE"/>
    <s v="IT"/>
    <n v="37"/>
    <n v="14"/>
    <n v="595"/>
    <n v="8330"/>
    <n v="1606.5"/>
    <n v="22491"/>
  </r>
  <r>
    <s v="W7CBV152006F"/>
    <s v="W7CBV152006F176"/>
    <s v="W7CBV152006F"/>
    <s v="W7CBV152006F176"/>
    <s v="W7CBV152006F17638"/>
    <s v="APOLLONIA - BASKET HIVER LACET FOURRURE"/>
    <x v="19"/>
    <x v="2"/>
    <s v="176"/>
    <n v="176"/>
    <s v="NOIR"/>
    <s v="100% VACHETTE"/>
    <s v="IT"/>
    <n v="38"/>
    <n v="9"/>
    <n v="595"/>
    <n v="5355"/>
    <n v="1606.5"/>
    <n v="14458.5"/>
  </r>
  <r>
    <s v="W7CBV152006F"/>
    <s v="W7CBV152006F176"/>
    <s v="W7CBV152006F"/>
    <s v="W7CBV152006F176"/>
    <s v="W7CBV152006F17638,5"/>
    <s v="APOLLONIA - BASKET HIVER LACET FOURRURE"/>
    <x v="19"/>
    <x v="2"/>
    <s v="176"/>
    <n v="176"/>
    <s v="NOIR"/>
    <s v="100% VACHETTE"/>
    <s v="IT"/>
    <n v="38.5"/>
    <n v="2"/>
    <n v="595"/>
    <n v="1190"/>
    <n v="1606.5"/>
    <n v="3213"/>
  </r>
  <r>
    <s v="W7CBV152006F"/>
    <s v="W7CBV152006F176"/>
    <s v="W7CBV152006F"/>
    <s v="W7CBV152006F176"/>
    <s v="W7CBV152006F17639"/>
    <s v="APOLLONIA - BASKET HIVER LACET FOURRURE"/>
    <x v="19"/>
    <x v="2"/>
    <s v="176"/>
    <n v="176"/>
    <s v="NOIR"/>
    <s v="100% VACHETTE"/>
    <s v="IT"/>
    <n v="39"/>
    <n v="9"/>
    <n v="595"/>
    <n v="5355"/>
    <n v="1606.5"/>
    <n v="14458.5"/>
  </r>
  <r>
    <s v="W7CBV152006F"/>
    <s v="W7CBV152006F176"/>
    <s v="W7CBV152006F"/>
    <s v="W7CBV152006F176"/>
    <s v="W7CBV152006F17639,5"/>
    <s v="APOLLONIA - BASKET HIVER LACET FOURRURE"/>
    <x v="19"/>
    <x v="2"/>
    <s v="176"/>
    <n v="176"/>
    <s v="NOIR"/>
    <s v="100% VACHETTE"/>
    <s v="IT"/>
    <n v="39.5"/>
    <n v="1"/>
    <n v="595"/>
    <n v="595"/>
    <n v="1606.5"/>
    <n v="1606.5"/>
  </r>
  <r>
    <s v="W7CBV152006F"/>
    <s v="W7CBV152006F176"/>
    <s v="W7CBV152006F"/>
    <s v="W7CBV152006F176"/>
    <s v="W7CBV152006F17640,5"/>
    <s v="APOLLONIA - BASKET HIVER LACET FOURRURE"/>
    <x v="19"/>
    <x v="2"/>
    <s v="176"/>
    <n v="176"/>
    <s v="NOIR"/>
    <s v="100% VACHETTE"/>
    <s v="IT"/>
    <n v="40.5"/>
    <n v="5"/>
    <n v="595"/>
    <n v="2975"/>
    <n v="1606.5"/>
    <n v="8032.5"/>
  </r>
  <r>
    <s v="W7CBV152006F"/>
    <s v="W7CBV152006F176"/>
    <s v="W7CBV152006F"/>
    <s v="W7CBV152006F176"/>
    <s v="W7CBV152006F17641,5"/>
    <s v="APOLLONIA - BASKET HIVER LACET FOURRURE"/>
    <x v="19"/>
    <x v="2"/>
    <s v="176"/>
    <n v="176"/>
    <s v="NOIR"/>
    <s v="100% VACHETTE"/>
    <s v="IT"/>
    <n v="41.5"/>
    <n v="1"/>
    <n v="595"/>
    <n v="595"/>
    <n v="1606.5"/>
    <n v="1606.5"/>
  </r>
  <r>
    <s v="W7CBV351602M"/>
    <s v="W7CBV351602M176"/>
    <s v="W7CBV351602M"/>
    <s v="W7CBV351602M176"/>
    <s v="W7CBV351602M17635"/>
    <s v="ARMY - RANGER ZIP FEMME LAMB SKIN QUILTE"/>
    <x v="19"/>
    <x v="2"/>
    <s v="176"/>
    <n v="176"/>
    <s v="NOIR"/>
    <s v="100% VACHETTE"/>
    <s v="IT"/>
    <n v="35"/>
    <n v="1"/>
    <n v="480"/>
    <n v="480"/>
    <n v="1296"/>
    <n v="1296"/>
  </r>
  <r>
    <s v="W7CBV351602M"/>
    <s v="W7CBV351602M176"/>
    <s v="W7CBV351602M"/>
    <s v="W7CBV351602M176"/>
    <s v="W7CBV351602M17635,5"/>
    <s v="ARMY - RANGER ZIP FEMME LAMB SKIN QUILTE"/>
    <x v="19"/>
    <x v="2"/>
    <s v="176"/>
    <n v="176"/>
    <s v="NOIR"/>
    <s v="100% VACHETTE"/>
    <s v="IT"/>
    <n v="35.5"/>
    <n v="2"/>
    <n v="480"/>
    <n v="960"/>
    <n v="1296"/>
    <n v="2592"/>
  </r>
  <r>
    <s v="W7CBV351602M"/>
    <s v="W7CBV351602M176"/>
    <s v="W7CBV351602M"/>
    <s v="W7CBV351602M176"/>
    <s v="W7CBV351602M17636"/>
    <s v="ARMY - RANGER ZIP FEMME LAMB SKIN QUILTE"/>
    <x v="19"/>
    <x v="2"/>
    <s v="176"/>
    <n v="176"/>
    <s v="NOIR"/>
    <s v="100% VACHETTE"/>
    <s v="IT"/>
    <n v="36"/>
    <n v="3"/>
    <n v="480"/>
    <n v="1440"/>
    <n v="1296"/>
    <n v="3888"/>
  </r>
  <r>
    <s v="W7CBV351602M"/>
    <s v="W7CBV351602M176"/>
    <s v="W7CBV351602M"/>
    <s v="W7CBV351602M176"/>
    <s v="W7CBV351602M17637"/>
    <s v="ARMY - RANGER ZIP FEMME LAMB SKIN QUILTE"/>
    <x v="19"/>
    <x v="2"/>
    <s v="176"/>
    <n v="176"/>
    <s v="NOIR"/>
    <s v="100% VACHETTE"/>
    <s v="IT"/>
    <n v="37"/>
    <n v="2"/>
    <n v="480"/>
    <n v="960"/>
    <n v="1296"/>
    <n v="2592"/>
  </r>
  <r>
    <s v="W7CBV351602M"/>
    <s v="W7CBV351602M176"/>
    <s v="W7CBV351602M"/>
    <s v="W7CBV351602M176"/>
    <s v="W7CBV351602M17638"/>
    <s v="ARMY - RANGER ZIP FEMME LAMB SKIN QUILTE"/>
    <x v="19"/>
    <x v="2"/>
    <s v="176"/>
    <n v="176"/>
    <s v="NOIR"/>
    <s v="100% VACHETTE"/>
    <s v="IT"/>
    <n v="38"/>
    <n v="3"/>
    <n v="480"/>
    <n v="1440"/>
    <n v="1296"/>
    <n v="3888"/>
  </r>
  <r>
    <s v="W7CBV351602M"/>
    <s v="W7CBV351602M176"/>
    <s v="W7CBV351602M"/>
    <s v="W7CBV351602M176"/>
    <s v="W7CBV351602M17638,5"/>
    <s v="ARMY - RANGER ZIP FEMME LAMB SKIN QUILTE"/>
    <x v="19"/>
    <x v="2"/>
    <s v="176"/>
    <n v="176"/>
    <s v="NOIR"/>
    <s v="100% VACHETTE"/>
    <s v="IT"/>
    <n v="38.5"/>
    <n v="1"/>
    <n v="480"/>
    <n v="480"/>
    <n v="1296"/>
    <n v="1296"/>
  </r>
  <r>
    <s v="W7CBV351602M"/>
    <s v="W7CBV351602M176"/>
    <s v="W7CBV351602M"/>
    <s v="W7CBV351602M176"/>
    <s v="W7CBV351602M17639,5"/>
    <s v="ARMY - RANGER ZIP FEMME LAMB SKIN QUILTE"/>
    <x v="19"/>
    <x v="2"/>
    <s v="176"/>
    <n v="176"/>
    <s v="NOIR"/>
    <s v="100% VACHETTE"/>
    <s v="IT"/>
    <n v="39.5"/>
    <n v="1"/>
    <n v="480"/>
    <n v="480"/>
    <n v="1296"/>
    <n v="1296"/>
  </r>
  <r>
    <s v="W7CBV351602M"/>
    <s v="W7CBV351602M176"/>
    <s v="W7CBV351602M"/>
    <s v="W7CBV351602M176"/>
    <s v="W7CBV351602M17640,5"/>
    <s v="ARMY - RANGER ZIP FEMME LAMB SKIN QUILTE"/>
    <x v="19"/>
    <x v="2"/>
    <s v="176"/>
    <n v="176"/>
    <s v="NOIR"/>
    <s v="100% VACHETTE"/>
    <s v="IT"/>
    <n v="40.5"/>
    <n v="2"/>
    <n v="480"/>
    <n v="960"/>
    <n v="1296"/>
    <n v="2592"/>
  </r>
  <r>
    <s v="W7CBV351604"/>
    <s v="W7CBV351604176"/>
    <s v="W7CBV351604"/>
    <s v="W7CBV351604176"/>
    <s v="W7CBV35160417638,5"/>
    <s v="ARMY - RANGER ZIP FEMME VELOURS"/>
    <x v="19"/>
    <x v="2"/>
    <n v="176"/>
    <n v="176"/>
    <s v="NOIR"/>
    <s v="100% VACHETTE"/>
    <s v="IT"/>
    <n v="38.5"/>
    <n v="1"/>
    <n v="380"/>
    <n v="380"/>
    <n v="1026"/>
    <n v="1026"/>
  </r>
  <r>
    <s v="W7CBV351604"/>
    <s v="W7CBV351604176"/>
    <s v="W7CBV351604"/>
    <s v="W7CBV351604176"/>
    <s v="W7CBV35160417639,5"/>
    <s v="ARMY - RANGER ZIP FEMME VELOURS"/>
    <x v="19"/>
    <x v="2"/>
    <n v="176"/>
    <n v="176"/>
    <s v="NOIR"/>
    <s v="100% VACHETTE"/>
    <s v="IT"/>
    <n v="39.5"/>
    <n v="1"/>
    <n v="380"/>
    <n v="380"/>
    <n v="1026"/>
    <n v="1026"/>
  </r>
  <r>
    <s v="W7CBV351606"/>
    <s v="W7CBV351606176"/>
    <s v="W7CBV351606"/>
    <s v="W7CBV351606176"/>
    <s v="W7CBV35160617637"/>
    <s v="ARMY - RANGER ZIP FEMME CALF SKIN"/>
    <x v="19"/>
    <x v="2"/>
    <n v="176"/>
    <n v="176"/>
    <s v="NOIR"/>
    <s v="100% VACHETTE"/>
    <s v="IT"/>
    <n v="37"/>
    <n v="1"/>
    <n v="405"/>
    <n v="405"/>
    <n v="1093.5"/>
    <n v="1093.5"/>
  </r>
  <r>
    <s v="W7CBV351606"/>
    <s v="W7CBV351606176"/>
    <s v="W7CBV351606"/>
    <s v="W7CBV351606176"/>
    <s v="W7CBV35160617637"/>
    <s v="ARMY - RANGER ZIP FEMME CALF SKIN"/>
    <x v="19"/>
    <x v="2"/>
    <s v="176"/>
    <n v="176"/>
    <s v="NOIR"/>
    <s v="100% VACHETTE"/>
    <s v="IT"/>
    <n v="37"/>
    <n v="2"/>
    <n v="405"/>
    <n v="810"/>
    <n v="1093.5"/>
    <n v="2187"/>
  </r>
  <r>
    <s v="W7CBV351606"/>
    <s v="W7CBV351606176"/>
    <s v="W7CBV351606"/>
    <s v="W7CBV351606176"/>
    <s v="W7CBV35160617641"/>
    <s v="ARMY - RANGER ZIP FEMME CALF SKIN"/>
    <x v="19"/>
    <x v="2"/>
    <n v="176"/>
    <n v="176"/>
    <s v="NOIR"/>
    <s v="100% VACHETTE"/>
    <s v="IT"/>
    <n v="41"/>
    <n v="1"/>
    <n v="405"/>
    <n v="405"/>
    <n v="1093.5"/>
    <n v="1093.5"/>
  </r>
  <r>
    <s v="W7CBV351706"/>
    <s v="W7CBV351706136"/>
    <s v="W7CBV351706"/>
    <s v="W7CBV351706136"/>
    <s v="W7CBV35170613637"/>
    <s v="AMBRA - RANGER BUCKLE FEMME CALF SKIN"/>
    <x v="19"/>
    <x v="2"/>
    <s v="136"/>
    <n v="136"/>
    <s v="BORDEAUX"/>
    <s v="100% VACHETTE"/>
    <s v="IT"/>
    <n v="37"/>
    <n v="1"/>
    <n v="425"/>
    <n v="425"/>
    <n v="1147.5"/>
    <n v="1147.5"/>
  </r>
  <r>
    <s v="W7CBV351706"/>
    <s v="W7CBV351706136"/>
    <s v="W7CBV351706"/>
    <s v="W7CBV351706136"/>
    <s v="W7CBV35170613638"/>
    <s v="AMBRA - RANGER BUCKLE FEMME CALF SKIN"/>
    <x v="19"/>
    <x v="2"/>
    <s v="136"/>
    <n v="136"/>
    <s v="BORDEAUX"/>
    <s v="100% VACHETTE"/>
    <s v="IT"/>
    <n v="38"/>
    <n v="1"/>
    <n v="425"/>
    <n v="425"/>
    <n v="1147.5"/>
    <n v="1147.5"/>
  </r>
  <r>
    <s v="W7CBV351706"/>
    <s v="W7CBV351706176"/>
    <s v="W7CBV351706"/>
    <s v="W7CBV351706176"/>
    <s v="W7CBV35170617637"/>
    <s v="AMBRA - RANGER BUCKLE FEMME CALF SKIN"/>
    <x v="19"/>
    <x v="2"/>
    <s v="176"/>
    <n v="176"/>
    <s v="NOIR"/>
    <s v="100% VACHETTE"/>
    <s v="IT"/>
    <n v="37"/>
    <n v="1"/>
    <n v="425"/>
    <n v="425"/>
    <n v="1147.5"/>
    <n v="1147.5"/>
  </r>
  <r>
    <s v="W7CBV351706"/>
    <s v="W7CBV351706176"/>
    <s v="W7CBV351706"/>
    <s v="W7CBV351706176"/>
    <s v="W7CBV35170617639,5"/>
    <s v="AMBRA - RANGER BUCKLE FEMME CALF SKIN"/>
    <x v="19"/>
    <x v="2"/>
    <s v="176"/>
    <n v="176"/>
    <s v="NOIR"/>
    <s v="100% VACHETTE"/>
    <s v="IT"/>
    <n v="39.5"/>
    <n v="2"/>
    <n v="425"/>
    <n v="850"/>
    <n v="1147.5"/>
    <n v="2295"/>
  </r>
  <r>
    <s v="W7CBV351706"/>
    <s v="W7CBV351706176"/>
    <s v="W7CBV351706"/>
    <s v="W7CBV351706176"/>
    <s v="W7CBV35170617641,5"/>
    <s v="AMBRA - RANGER BUCKLE FEMME CALF SKIN"/>
    <x v="19"/>
    <x v="2"/>
    <s v="176"/>
    <n v="176"/>
    <s v="NOIR"/>
    <s v="100% VACHETTE"/>
    <s v="IT"/>
    <n v="41.5"/>
    <n v="1"/>
    <n v="425"/>
    <n v="425"/>
    <n v="1147.5"/>
    <n v="1147.5"/>
  </r>
  <r>
    <s v="W7CBV450105"/>
    <s v="W7CBV450105190"/>
    <s v="W7CBV450105"/>
    <s v="W7CBV450105190"/>
    <s v="W7CBV45010519035,5"/>
    <s v="ARTEMISIA - BOTTINE CLASSIQUE SHINY"/>
    <x v="19"/>
    <x v="2"/>
    <n v="190"/>
    <n v="190"/>
    <s v="OR"/>
    <s v="100% VACHETTE"/>
    <s v="IT"/>
    <n v="35.5"/>
    <n v="1"/>
    <n v="335"/>
    <n v="335"/>
    <n v="904.50000000000011"/>
    <n v="904.50000000000011"/>
  </r>
  <r>
    <s v="W7CBV450105"/>
    <s v="W7CBV450105190"/>
    <s v="W7CBV450105"/>
    <s v="W7CBV450105190"/>
    <s v="W7CBV45010519036"/>
    <s v="ARTEMISIA - BOTTINE CLASSIQUE SHINY"/>
    <x v="19"/>
    <x v="2"/>
    <n v="190"/>
    <n v="190"/>
    <s v="OR"/>
    <s v="100% VACHETTE"/>
    <s v="IT"/>
    <n v="36"/>
    <n v="1"/>
    <n v="335"/>
    <n v="335"/>
    <n v="904.50000000000011"/>
    <n v="904.50000000000011"/>
  </r>
  <r>
    <s v="W7CBV450105"/>
    <s v="W7CBV450105190"/>
    <s v="W7CBV450105"/>
    <s v="W7CBV450105190"/>
    <s v="W7CBV45010519036"/>
    <s v="ARTEMISIA - BOTTINE CLASSIQUE SHINY"/>
    <x v="19"/>
    <x v="2"/>
    <s v="190"/>
    <n v="190"/>
    <s v="OR"/>
    <s v="100% VACHETTE"/>
    <s v="IT"/>
    <n v="36"/>
    <n v="2"/>
    <n v="335"/>
    <n v="670"/>
    <n v="904.50000000000011"/>
    <n v="1809.0000000000002"/>
  </r>
  <r>
    <s v="W7CBV450105"/>
    <s v="W7CBV450105190"/>
    <s v="W7CBV450105"/>
    <s v="W7CBV450105190"/>
    <s v="W7CBV45010519036"/>
    <s v="ARTEMISIA - BOTTINE CLASSIQUE SHINY"/>
    <x v="19"/>
    <x v="2"/>
    <n v="190"/>
    <n v="190"/>
    <s v="OR"/>
    <e v="#N/A"/>
    <s v="IT"/>
    <n v="36"/>
    <n v="2"/>
    <n v="335"/>
    <n v="670"/>
    <n v="904.50000000000011"/>
    <n v="1809.0000000000002"/>
  </r>
  <r>
    <s v="W7CBV450105"/>
    <s v="W7CBV450105190"/>
    <s v="W7CBV450105"/>
    <s v="W7CBV450105190"/>
    <s v="W7CBV45010519036,5"/>
    <s v="ARTEMISIA - BOTTINE CLASSIQUE SHINY"/>
    <x v="19"/>
    <x v="2"/>
    <s v="190"/>
    <n v="190"/>
    <s v="OR"/>
    <s v="100% VACHETTE"/>
    <s v="IT"/>
    <n v="36.5"/>
    <n v="1"/>
    <n v="335"/>
    <n v="335"/>
    <n v="904.50000000000011"/>
    <n v="904.50000000000011"/>
  </r>
  <r>
    <s v="W7CBV450105"/>
    <s v="W7CBV450105190"/>
    <s v="W7CBV450105"/>
    <s v="W7CBV450105190"/>
    <s v="W7CBV45010519037"/>
    <s v="ARTEMISIA - BOTTINE CLASSIQUE SHINY"/>
    <x v="19"/>
    <x v="2"/>
    <s v="190"/>
    <n v="190"/>
    <s v="OR"/>
    <s v="100% VACHETTE"/>
    <s v="IT"/>
    <n v="37"/>
    <n v="4"/>
    <n v="335"/>
    <n v="1340"/>
    <n v="904.50000000000011"/>
    <n v="3618.0000000000005"/>
  </r>
  <r>
    <s v="W7CBV450105"/>
    <s v="W7CBV450105190"/>
    <s v="W7CBV450105"/>
    <s v="W7CBV450105190"/>
    <s v="W7CBV45010519037"/>
    <s v="ARTEMISIA - BOTTINE CLASSIQUE SHINY"/>
    <x v="19"/>
    <x v="2"/>
    <n v="190"/>
    <n v="190"/>
    <s v="OR"/>
    <e v="#N/A"/>
    <s v="IT"/>
    <n v="37"/>
    <n v="2"/>
    <n v="335"/>
    <n v="670"/>
    <n v="904.50000000000011"/>
    <n v="1809.0000000000002"/>
  </r>
  <r>
    <s v="W7CBV450105"/>
    <s v="W7CBV450105190"/>
    <s v="W7CBV450105"/>
    <s v="W7CBV450105190"/>
    <s v="W7CBV45010519038"/>
    <s v="ARTEMISIA - BOTTINE CLASSIQUE SHINY"/>
    <x v="19"/>
    <x v="2"/>
    <n v="190"/>
    <n v="190"/>
    <s v="OR"/>
    <e v="#N/A"/>
    <s v="IT"/>
    <n v="38"/>
    <n v="3"/>
    <n v="335"/>
    <n v="1005"/>
    <n v="904.50000000000011"/>
    <n v="2713.5000000000005"/>
  </r>
  <r>
    <s v="W7CBV450105"/>
    <s v="W7CBV450105190"/>
    <s v="W7CBV450105"/>
    <s v="W7CBV450105190"/>
    <s v="W7CBV45010519038,5"/>
    <s v="ARTEMISIA - BOTTINE CLASSIQUE SHINY"/>
    <x v="19"/>
    <x v="2"/>
    <n v="190"/>
    <n v="190"/>
    <s v="OR"/>
    <s v="100% VACHETTE"/>
    <s v="IT"/>
    <n v="38.5"/>
    <n v="2"/>
    <n v="335"/>
    <n v="670"/>
    <n v="904.50000000000011"/>
    <n v="1809.0000000000002"/>
  </r>
  <r>
    <s v="W7CBV450105"/>
    <s v="W7CBV450105190"/>
    <s v="W7CBV450105"/>
    <s v="W7CBV450105190"/>
    <s v="W7CBV45010519038,5"/>
    <s v="ARTEMISIA - BOTTINE CLASSIQUE SHINY"/>
    <x v="19"/>
    <x v="2"/>
    <s v="190"/>
    <n v="190"/>
    <s v="OR"/>
    <s v="100% VACHETTE"/>
    <s v="IT"/>
    <n v="38.5"/>
    <n v="4"/>
    <n v="335"/>
    <n v="1340"/>
    <n v="904.50000000000011"/>
    <n v="3618.0000000000005"/>
  </r>
  <r>
    <s v="W7CBV450105"/>
    <s v="W7CBV450105190"/>
    <s v="W7CBV450105"/>
    <s v="W7CBV450105190"/>
    <s v="W7CBV45010519039"/>
    <s v="ARTEMISIA - BOTTINE CLASSIQUE SHINY"/>
    <x v="19"/>
    <x v="2"/>
    <n v="190"/>
    <n v="190"/>
    <s v="OR"/>
    <s v="100% VACHETTE"/>
    <s v="IT"/>
    <n v="39"/>
    <n v="1"/>
    <n v="335"/>
    <n v="335"/>
    <n v="904.50000000000011"/>
    <n v="904.50000000000011"/>
  </r>
  <r>
    <s v="W7CBV450105"/>
    <s v="W7CBV450105190"/>
    <s v="W7CBV450105"/>
    <s v="W7CBV450105190"/>
    <s v="W7CBV45010519039"/>
    <s v="ARTEMISIA - BOTTINE CLASSIQUE SHINY"/>
    <x v="19"/>
    <x v="2"/>
    <s v="190"/>
    <n v="190"/>
    <s v="OR"/>
    <s v="100% VACHETTE"/>
    <s v="IT"/>
    <n v="39"/>
    <n v="4"/>
    <n v="335"/>
    <n v="1340"/>
    <n v="904.50000000000011"/>
    <n v="3618.0000000000005"/>
  </r>
  <r>
    <s v="W7CBV450105"/>
    <s v="W7CBV450105190"/>
    <s v="W7CBV450105"/>
    <s v="W7CBV450105190"/>
    <s v="W7CBV45010519039"/>
    <s v="ARTEMISIA - BOTTINE CLASSIQUE SHINY"/>
    <x v="19"/>
    <x v="2"/>
    <n v="190"/>
    <n v="190"/>
    <s v="OR"/>
    <e v="#N/A"/>
    <s v="IT"/>
    <n v="39"/>
    <n v="3"/>
    <n v="335"/>
    <n v="1005"/>
    <n v="904.50000000000011"/>
    <n v="2713.5000000000005"/>
  </r>
  <r>
    <s v="W7CBV450105"/>
    <s v="W7CBV450105190"/>
    <s v="W7CBV450105"/>
    <s v="W7CBV450105190"/>
    <s v="W7CBV45010519039,5"/>
    <s v="ARTEMISIA - BOTTINE CLASSIQUE SHINY"/>
    <x v="19"/>
    <x v="2"/>
    <s v="190"/>
    <n v="190"/>
    <s v="OR"/>
    <s v="100% VACHETTE"/>
    <s v="IT"/>
    <n v="39.5"/>
    <n v="1"/>
    <n v="335"/>
    <n v="335"/>
    <n v="904.50000000000011"/>
    <n v="904.50000000000011"/>
  </r>
  <r>
    <s v="W7CBV450105"/>
    <s v="W7CBV450105190"/>
    <s v="W7CBV450105"/>
    <s v="W7CBV450105190"/>
    <s v="W7CBV45010519040"/>
    <s v="ARTEMISIA - BOTTINE CLASSIQUE SHINY"/>
    <x v="19"/>
    <x v="2"/>
    <n v="190"/>
    <n v="190"/>
    <s v="OR"/>
    <e v="#N/A"/>
    <s v="IT"/>
    <n v="40"/>
    <n v="1"/>
    <n v="335"/>
    <n v="335"/>
    <n v="904.50000000000011"/>
    <n v="904.50000000000011"/>
  </r>
  <r>
    <s v="W7CBV450105"/>
    <s v="W7CBV450105190"/>
    <s v="W7CBV450105"/>
    <s v="W7CBV450105190"/>
    <s v="W7CBV45010519040,5"/>
    <s v="ARTEMISIA - BOTTINE CLASSIQUE SHINY"/>
    <x v="19"/>
    <x v="2"/>
    <s v="190"/>
    <n v="190"/>
    <s v="OR"/>
    <s v="100% VACHETTE"/>
    <s v="IT"/>
    <n v="40.5"/>
    <n v="2"/>
    <n v="335"/>
    <n v="670"/>
    <n v="904.50000000000011"/>
    <n v="1809.0000000000002"/>
  </r>
  <r>
    <s v="W7CBV450106"/>
    <s v="W7CBV450106176"/>
    <s v="W7CBV450106"/>
    <s v="W7CBV450106176"/>
    <s v="W7CBV45010617637"/>
    <s v="ARTEMISIA - BOTTINE CLASSIQUE CALF SKIN"/>
    <x v="19"/>
    <x v="2"/>
    <n v="176"/>
    <n v="176"/>
    <s v="NOIR"/>
    <s v="100% VACHETTE"/>
    <s v="IT"/>
    <n v="37"/>
    <n v="1"/>
    <n v="330"/>
    <n v="330"/>
    <n v="891.00000000000011"/>
    <n v="891.00000000000011"/>
  </r>
  <r>
    <s v="W7CBV450106"/>
    <s v="W7CBV450106176"/>
    <s v="W7CBV450106"/>
    <s v="W7CBV450106176"/>
    <s v="W7CBV45010617637"/>
    <s v="ARTEMISIA - BOTTINE CLASSIQUE CALF SKIN"/>
    <x v="19"/>
    <x v="2"/>
    <s v="176"/>
    <n v="176"/>
    <s v="NOIR"/>
    <s v="100% VACHETTE"/>
    <s v="IT"/>
    <n v="37"/>
    <n v="2"/>
    <n v="330"/>
    <n v="660"/>
    <n v="891.00000000000011"/>
    <n v="1782.0000000000002"/>
  </r>
  <r>
    <s v="W7CBV450106"/>
    <s v="W7CBV450106176"/>
    <s v="W7CBV450106"/>
    <s v="W7CBV450106176"/>
    <s v="W7CBV45010617640"/>
    <s v="ARTEMISIA - BOTTINE CLASSIQUE CALF SKIN"/>
    <x v="19"/>
    <x v="2"/>
    <n v="176"/>
    <n v="176"/>
    <s v="NOIR"/>
    <e v="#N/A"/>
    <s v="IT"/>
    <n v="40"/>
    <n v="1"/>
    <n v="330"/>
    <n v="330"/>
    <n v="891.00000000000011"/>
    <n v="891.00000000000011"/>
  </r>
  <r>
    <s v="W7CBV450106"/>
    <s v="W7CBV450106176"/>
    <s v="W7CBV450106"/>
    <s v="W7CBV450106176"/>
    <s v="W7CBV45010617641"/>
    <s v="ARTEMISIA - BOTTINE CLASSIQUE CALF SKIN"/>
    <x v="19"/>
    <x v="2"/>
    <n v="176"/>
    <n v="176"/>
    <s v="NOIR"/>
    <e v="#N/A"/>
    <s v="IT"/>
    <n v="41"/>
    <n v="1"/>
    <n v="330"/>
    <n v="330"/>
    <n v="891.00000000000011"/>
    <n v="891.00000000000011"/>
  </r>
  <r>
    <s v="W7CCV010404"/>
    <s v="W7CCV0104041321"/>
    <s v="W7CCV010404"/>
    <s v="W7CCV0104041321"/>
    <s v="W7CCV010404132136,5"/>
    <s v="ABYSSE - CUISSARDE PLATE SUEDE"/>
    <x v="19"/>
    <x v="2"/>
    <s v="1321"/>
    <n v="1321"/>
    <s v="TERRE DE SIENNE"/>
    <s v="100% AGNEAU"/>
    <s v="IT"/>
    <n v="36.5"/>
    <n v="1"/>
    <n v="675"/>
    <n v="675"/>
    <n v="1822.5000000000002"/>
    <n v="1822.5000000000002"/>
  </r>
  <r>
    <s v="W7CCV010404"/>
    <s v="W7CCV0104041321"/>
    <s v="W7CCV010404"/>
    <s v="W7CCV0104041321"/>
    <s v="W7CCV010404132137"/>
    <s v="ABYSSE - CUISSARDE PLATE SUEDE"/>
    <x v="19"/>
    <x v="2"/>
    <s v="1321"/>
    <n v="1321"/>
    <s v="TERRE DE SIENNE"/>
    <s v="100% AGNEAU"/>
    <s v="IT"/>
    <n v="37"/>
    <n v="2"/>
    <n v="675"/>
    <n v="1350"/>
    <n v="1822.5000000000002"/>
    <n v="3645.0000000000005"/>
  </r>
  <r>
    <s v="W7CCV010404"/>
    <s v="W7CCV0104041321"/>
    <s v="W7CCV010404"/>
    <s v="W7CCV0104041321"/>
    <s v="W7CCV010404132138"/>
    <s v="ABYSSE - CUISSARDE PLATE SUEDE"/>
    <x v="19"/>
    <x v="2"/>
    <n v="1321"/>
    <n v="1321"/>
    <s v="TERRE DE SIENNE"/>
    <e v="#N/A"/>
    <s v="IT"/>
    <n v="38"/>
    <n v="3"/>
    <n v="675"/>
    <n v="2025"/>
    <n v="1822.5000000000002"/>
    <n v="5467.5000000000009"/>
  </r>
  <r>
    <s v="W7CCV010404"/>
    <s v="W7CCV0104041321"/>
    <s v="W7CCV010404"/>
    <s v="W7CCV0104041321"/>
    <s v="W7CCV010404132138,5"/>
    <s v="ABYSSE - CUISSARDE PLATE SUEDE"/>
    <x v="19"/>
    <x v="2"/>
    <s v="1321"/>
    <n v="1321"/>
    <s v="TERRE DE SIENNE"/>
    <s v="100% AGNEAU"/>
    <s v="IT"/>
    <n v="38.5"/>
    <n v="2"/>
    <n v="675"/>
    <n v="1350"/>
    <n v="1822.5000000000002"/>
    <n v="3645.0000000000005"/>
  </r>
  <r>
    <s v="W7CCV010404"/>
    <s v="W7CCV0104041321"/>
    <s v="W7CCV010404"/>
    <s v="W7CCV0104041321"/>
    <s v="W7CCV010404132139"/>
    <s v="ABYSSE - CUISSARDE PLATE SUEDE"/>
    <x v="19"/>
    <x v="2"/>
    <n v="1321"/>
    <n v="1321"/>
    <s v="TERRE DE SIENNE"/>
    <e v="#N/A"/>
    <s v="IT"/>
    <n v="39"/>
    <n v="2"/>
    <n v="675"/>
    <n v="1350"/>
    <n v="1822.5000000000002"/>
    <n v="3645.0000000000005"/>
  </r>
  <r>
    <s v="W7CCV010404"/>
    <s v="W7CCV0104041321"/>
    <s v="W7CCV010404"/>
    <s v="W7CCV0104041321"/>
    <s v="W7CCV010404132139,5"/>
    <s v="ABYSSE - CUISSARDE PLATE SUEDE"/>
    <x v="19"/>
    <x v="2"/>
    <n v="1321"/>
    <n v="1321"/>
    <s v="TERRE DE SIENNE"/>
    <s v="100% AGNEAU"/>
    <s v="IT"/>
    <n v="39.5"/>
    <n v="1"/>
    <n v="675"/>
    <n v="675"/>
    <n v="1822.5000000000002"/>
    <n v="1822.5000000000002"/>
  </r>
  <r>
    <s v="W7CCV010404"/>
    <s v="W7CCV0104041321"/>
    <s v="W7CCV010404"/>
    <s v="W7CCV0104041321"/>
    <s v="W7CCV010404132139,5"/>
    <s v="ABYSSE - CUISSARDE PLATE SUEDE"/>
    <x v="19"/>
    <x v="2"/>
    <s v="1321"/>
    <n v="1321"/>
    <s v="TERRE DE SIENNE"/>
    <s v="100% AGNEAU"/>
    <s v="IT"/>
    <n v="39.5"/>
    <n v="1"/>
    <n v="675"/>
    <n v="675"/>
    <n v="1822.5000000000002"/>
    <n v="1822.5000000000002"/>
  </r>
  <r>
    <s v="W7CCV010404"/>
    <s v="W7CCV0104041321"/>
    <s v="W7CCV010404"/>
    <s v="W7CCV0104041321"/>
    <s v="W7CCV010404132140"/>
    <s v="ABYSSE - CUISSARDE PLATE SUEDE"/>
    <x v="19"/>
    <x v="2"/>
    <n v="1321"/>
    <n v="1321"/>
    <s v="TERRE DE SIENNE"/>
    <s v="100% AGNEAU"/>
    <s v="IT"/>
    <n v="40"/>
    <n v="1"/>
    <n v="675"/>
    <n v="675"/>
    <n v="1822.5000000000002"/>
    <n v="1822.5000000000002"/>
  </r>
  <r>
    <s v="W7CCV010404"/>
    <s v="W7CCV0104041321"/>
    <s v="W7CCV010404"/>
    <s v="W7CCV0104041321"/>
    <s v="W7CCV010404132140"/>
    <s v="ABYSSE - CUISSARDE PLATE SUEDE"/>
    <x v="19"/>
    <x v="2"/>
    <n v="1321"/>
    <n v="1321"/>
    <s v="TERRE DE SIENNE"/>
    <e v="#N/A"/>
    <s v="IT"/>
    <n v="40"/>
    <n v="2"/>
    <n v="675"/>
    <n v="1350"/>
    <n v="1822.5000000000002"/>
    <n v="3645.0000000000005"/>
  </r>
  <r>
    <s v="W7CCV010404"/>
    <s v="W7CCV0104041321"/>
    <s v="W7CCV010404"/>
    <s v="W7CCV0104041321"/>
    <s v="W7CCV010404132141"/>
    <s v="ABYSSE - CUISSARDE PLATE SUEDE"/>
    <x v="19"/>
    <x v="2"/>
    <n v="1321"/>
    <n v="1321"/>
    <s v="TERRE DE SIENNE"/>
    <s v="100% AGNEAU"/>
    <s v="IT"/>
    <n v="41"/>
    <n v="1"/>
    <n v="675"/>
    <n v="675"/>
    <n v="1822.5000000000002"/>
    <n v="1822.5000000000002"/>
  </r>
  <r>
    <s v="W7CCV010404"/>
    <s v="W7CCV0104041321"/>
    <s v="W7CCV010404"/>
    <s v="W7CCV0104041321"/>
    <s v="W7CCV010404132141"/>
    <s v="ABYSSE - CUISSARDE PLATE SUEDE"/>
    <x v="19"/>
    <x v="2"/>
    <s v="1321"/>
    <n v="1321"/>
    <s v="TERRE DE SIENNE"/>
    <s v="100% AGNEAU"/>
    <s v="IT"/>
    <n v="41"/>
    <n v="1"/>
    <n v="675"/>
    <n v="675"/>
    <n v="1822.5000000000002"/>
    <n v="1822.5000000000002"/>
  </r>
  <r>
    <s v="W7CCV010404"/>
    <s v="W7CCV010404176"/>
    <s v="W7CCV010404"/>
    <s v="W7CCV010404176"/>
    <s v="W7CCV01040417636,5"/>
    <s v="ABYSSE - CUISSARDE PLATE SUEDE"/>
    <x v="19"/>
    <x v="2"/>
    <n v="176"/>
    <n v="176"/>
    <s v="NOIR"/>
    <s v="100% AGNEAU"/>
    <s v="IT"/>
    <n v="36.5"/>
    <n v="1"/>
    <n v="675"/>
    <n v="675"/>
    <n v="1822.5000000000002"/>
    <n v="1822.5000000000002"/>
  </r>
  <r>
    <s v="W7CCV010404"/>
    <s v="W7CCV010404176"/>
    <s v="W7CCV010404"/>
    <s v="W7CCV010404176"/>
    <s v="W7CCV01040417637"/>
    <s v="ABYSSE - CUISSARDE PLATE SUEDE"/>
    <x v="19"/>
    <x v="2"/>
    <n v="176"/>
    <n v="176"/>
    <s v="NOIR"/>
    <s v="100% AGNEAU"/>
    <s v="IT"/>
    <n v="37"/>
    <n v="2"/>
    <n v="675"/>
    <n v="1350"/>
    <n v="1822.5000000000002"/>
    <n v="3645.0000000000005"/>
  </r>
  <r>
    <s v="W7CCV010404"/>
    <s v="W7CCV010404176"/>
    <s v="W7CCV010404"/>
    <s v="W7CCV010404176"/>
    <s v="W7CCV01040417637"/>
    <s v="ABYSSE - CUISSARDE PLATE SUEDE"/>
    <x v="19"/>
    <x v="2"/>
    <n v="176"/>
    <n v="176"/>
    <s v="NOIR"/>
    <e v="#N/A"/>
    <s v="IT"/>
    <n v="37"/>
    <n v="2"/>
    <n v="675"/>
    <n v="1350"/>
    <n v="1822.5000000000002"/>
    <n v="3645.0000000000005"/>
  </r>
  <r>
    <s v="W7CCV010404"/>
    <s v="W7CCV010404176"/>
    <s v="W7CCV010404"/>
    <s v="W7CCV010404176"/>
    <s v="W7CCV01040417638"/>
    <s v="ABYSSE - CUISSARDE PLATE SUEDE"/>
    <x v="19"/>
    <x v="2"/>
    <n v="176"/>
    <n v="176"/>
    <s v="NOIR"/>
    <s v="100% AGNEAU"/>
    <s v="IT"/>
    <n v="38"/>
    <n v="2"/>
    <n v="675"/>
    <n v="1350"/>
    <n v="1822.5000000000002"/>
    <n v="3645.0000000000005"/>
  </r>
  <r>
    <s v="W7CCV010404"/>
    <s v="W7CCV010404176"/>
    <s v="W7CCV010404"/>
    <s v="W7CCV010404176"/>
    <s v="W7CCV01040417638"/>
    <s v="ABYSSE - CUISSARDE PLATE SUEDE"/>
    <x v="19"/>
    <x v="2"/>
    <n v="176"/>
    <n v="176"/>
    <s v="NOIR"/>
    <e v="#N/A"/>
    <s v="IT"/>
    <n v="38"/>
    <n v="2"/>
    <n v="675"/>
    <n v="1350"/>
    <n v="1822.5000000000002"/>
    <n v="3645.0000000000005"/>
  </r>
  <r>
    <s v="W7CCV010404"/>
    <s v="W7CCV010404176"/>
    <s v="W7CCV010404"/>
    <s v="W7CCV010404176"/>
    <s v="W7CCV01040417639"/>
    <s v="ABYSSE - CUISSARDE PLATE SUEDE"/>
    <x v="19"/>
    <x v="2"/>
    <n v="176"/>
    <n v="176"/>
    <s v="NOIR"/>
    <e v="#N/A"/>
    <s v="IT"/>
    <n v="39"/>
    <n v="2"/>
    <n v="675"/>
    <n v="1350"/>
    <n v="1822.5000000000002"/>
    <n v="3645.0000000000005"/>
  </r>
  <r>
    <s v="W7CCV010404"/>
    <s v="W7CCV010404176"/>
    <s v="W7CCV010404"/>
    <s v="W7CCV010404176"/>
    <s v="W7CCV01040417639,5"/>
    <s v="ABYSSE - CUISSARDE PLATE SUEDE"/>
    <x v="19"/>
    <x v="2"/>
    <n v="176"/>
    <n v="176"/>
    <s v="NOIR"/>
    <s v="100% AGNEAU"/>
    <s v="IT"/>
    <n v="39.5"/>
    <n v="3"/>
    <n v="675"/>
    <n v="2025"/>
    <n v="1822.5000000000002"/>
    <n v="5467.5000000000009"/>
  </r>
  <r>
    <s v="W7CCV010404"/>
    <s v="W7CCV010404176"/>
    <s v="W7CCV010404"/>
    <s v="W7CCV010404176"/>
    <s v="W7CCV01040417640"/>
    <s v="ABYSSE - CUISSARDE PLATE SUEDE"/>
    <x v="19"/>
    <x v="2"/>
    <n v="176"/>
    <n v="176"/>
    <s v="NOIR"/>
    <s v="100% AGNEAU"/>
    <s v="IT"/>
    <n v="40"/>
    <n v="1"/>
    <n v="675"/>
    <n v="675"/>
    <n v="1822.5000000000002"/>
    <n v="1822.5000000000002"/>
  </r>
  <r>
    <s v="W7CCV010404"/>
    <s v="W7CCV010404176"/>
    <s v="W7CCV010404"/>
    <s v="W7CCV010404176"/>
    <s v="W7CCV01040417640"/>
    <s v="ABYSSE - CUISSARDE PLATE SUEDE"/>
    <x v="19"/>
    <x v="2"/>
    <n v="176"/>
    <n v="176"/>
    <s v="NOIR"/>
    <e v="#N/A"/>
    <s v="IT"/>
    <n v="40"/>
    <n v="2"/>
    <n v="675"/>
    <n v="1350"/>
    <n v="1822.5000000000002"/>
    <n v="3645.0000000000005"/>
  </r>
  <r>
    <s v="W7CCV110504"/>
    <s v="W7CCV1105041321"/>
    <s v="W7CCV110504"/>
    <s v="W7CCV1105041321"/>
    <s v="W7CCV110504132137"/>
    <s v="AUBANE - SANDALE CUISSARDE TALON OR SUED"/>
    <x v="19"/>
    <x v="2"/>
    <n v="1321"/>
    <n v="1321"/>
    <s v="TERRE DE SIENNE"/>
    <s v="100% VACHETTE"/>
    <s v="IT"/>
    <n v="37"/>
    <n v="1"/>
    <n v="690"/>
    <n v="690"/>
    <n v="1863.0000000000002"/>
    <n v="1863.0000000000002"/>
  </r>
  <r>
    <s v="W7CCV110504"/>
    <s v="W7CCV1105041321"/>
    <s v="W7CCV110504"/>
    <s v="W7CCV1105041321"/>
    <s v="W7CCV110504132138"/>
    <s v="AUBANE - SANDALE CUISSARDE TALON OR SUED"/>
    <x v="19"/>
    <x v="2"/>
    <n v="1321"/>
    <n v="1321"/>
    <s v="TERRE DE SIENNE"/>
    <e v="#N/A"/>
    <s v="IT"/>
    <n v="38"/>
    <n v="1"/>
    <n v="690"/>
    <n v="690"/>
    <n v="1863.0000000000002"/>
    <n v="1863.0000000000002"/>
  </r>
  <r>
    <s v="W7CCV110504"/>
    <s v="W7CCV1105041321"/>
    <s v="W7CCV110504"/>
    <s v="W7CCV1105041321"/>
    <s v="W7CCV110504132138,5"/>
    <s v="AUBANE - SANDALE CUISSARDE TALON OR SUED"/>
    <x v="19"/>
    <x v="2"/>
    <n v="1321"/>
    <n v="1321"/>
    <s v="TERRE DE SIENNE"/>
    <s v="100% VACHETTE"/>
    <s v="IT"/>
    <n v="38.5"/>
    <n v="1"/>
    <n v="690"/>
    <n v="690"/>
    <n v="1863.0000000000002"/>
    <n v="1863.0000000000002"/>
  </r>
  <r>
    <s v="W7CCV110504"/>
    <s v="W7CCV1105041321"/>
    <s v="W7CCV110504"/>
    <s v="W7CCV1105041321"/>
    <s v="W7CCV110504132139,5"/>
    <s v="AUBANE - SANDALE CUISSARDE TALON OR SUED"/>
    <x v="19"/>
    <x v="2"/>
    <n v="1321"/>
    <n v="1321"/>
    <s v="TERRE DE SIENNE"/>
    <s v="100% VACHETTE"/>
    <s v="IT"/>
    <n v="39.5"/>
    <n v="1"/>
    <n v="690"/>
    <n v="690"/>
    <n v="1863.0000000000002"/>
    <n v="1863.0000000000002"/>
  </r>
  <r>
    <s v="W7CCV110504"/>
    <s v="W7CCV1105041321"/>
    <s v="W7CCV110504"/>
    <s v="W7CCV1105041321"/>
    <s v="W7CCV110504132140,5"/>
    <s v="AUBANE - SANDALE CUISSARDE TALON OR SUED"/>
    <x v="19"/>
    <x v="2"/>
    <n v="1321"/>
    <n v="1321"/>
    <s v="TERRE DE SIENNE"/>
    <s v="100% VACHETTE"/>
    <s v="IT"/>
    <n v="40.5"/>
    <n v="2"/>
    <n v="690"/>
    <n v="1380"/>
    <n v="1863.0000000000002"/>
    <n v="3726.0000000000005"/>
  </r>
  <r>
    <s v="W7CCV110504"/>
    <s v="W7CCV1105041321"/>
    <s v="W7CCV110504"/>
    <s v="W7CCV1105041321"/>
    <s v="W7CCV110504132141,5"/>
    <s v="AUBANE - SANDALE CUISSARDE TALON OR SUED"/>
    <x v="19"/>
    <x v="2"/>
    <n v="1321"/>
    <n v="1321"/>
    <s v="TERRE DE SIENNE"/>
    <s v="100% VACHETTE"/>
    <s v="IT"/>
    <n v="41.5"/>
    <n v="1"/>
    <n v="690"/>
    <n v="690"/>
    <n v="1863.0000000000002"/>
    <n v="1863.0000000000002"/>
  </r>
  <r>
    <s v="W7CCV110504"/>
    <s v="W7CCV110504176"/>
    <s v="W7CCV110504"/>
    <s v="W7CCV110504176"/>
    <s v="W7CCV11050417635,5"/>
    <s v="AUBANE - SANDALE CUISSARDE TALON OR SUED"/>
    <x v="19"/>
    <x v="2"/>
    <n v="176"/>
    <n v="176"/>
    <s v="NOIR"/>
    <s v="100% VACHETTE"/>
    <s v="IT"/>
    <n v="35.5"/>
    <n v="1"/>
    <n v="690"/>
    <n v="690"/>
    <n v="1863.0000000000002"/>
    <n v="1863.0000000000002"/>
  </r>
  <r>
    <s v="W7CCV110504"/>
    <s v="W7CCV110504176"/>
    <s v="W7CCV110504"/>
    <s v="W7CCV110504176"/>
    <s v="W7CCV11050417636"/>
    <s v="AUBANE - SANDALE CUISSARDE TALON OR SUED"/>
    <x v="19"/>
    <x v="2"/>
    <n v="176"/>
    <n v="176"/>
    <s v="NOIR"/>
    <s v="100% VACHETTE"/>
    <s v="IT"/>
    <n v="36"/>
    <n v="1"/>
    <n v="690"/>
    <n v="690"/>
    <n v="1863.0000000000002"/>
    <n v="1863.0000000000002"/>
  </r>
  <r>
    <s v="W7CCV110504"/>
    <s v="W7CCV110504176"/>
    <s v="W7CCV110504"/>
    <s v="W7CCV110504176"/>
    <s v="W7CCV11050417637"/>
    <s v="AUBANE - SANDALE CUISSARDE TALON OR SUED"/>
    <x v="19"/>
    <x v="2"/>
    <n v="176"/>
    <n v="176"/>
    <s v="NOIR"/>
    <s v="100% VACHETTE"/>
    <s v="IT"/>
    <n v="37"/>
    <n v="3"/>
    <n v="690"/>
    <n v="2070"/>
    <n v="1863.0000000000002"/>
    <n v="5589.0000000000009"/>
  </r>
  <r>
    <s v="W7CCV110504"/>
    <s v="W7CCV110504176"/>
    <s v="W7CCV110504"/>
    <s v="W7CCV110504176"/>
    <s v="W7CCV11050417638"/>
    <s v="AUBANE - SANDALE CUISSARDE TALON OR SUED"/>
    <x v="19"/>
    <x v="2"/>
    <n v="176"/>
    <n v="176"/>
    <s v="NOIR"/>
    <s v="100% VACHETTE"/>
    <s v="IT"/>
    <n v="38"/>
    <n v="1"/>
    <n v="690"/>
    <n v="690"/>
    <n v="1863.0000000000002"/>
    <n v="1863.0000000000002"/>
  </r>
  <r>
    <s v="W7CCV110504"/>
    <s v="W7CCV110504176"/>
    <s v="W7CCV110504"/>
    <s v="W7CCV110504176"/>
    <s v="W7CCV11050417638"/>
    <s v="AUBANE - SANDALE CUISSARDE TALON OR SUED"/>
    <x v="19"/>
    <x v="2"/>
    <s v="176"/>
    <n v="176"/>
    <s v="NOIR"/>
    <s v="100% VACHETTE"/>
    <s v="IT"/>
    <n v="38"/>
    <n v="2"/>
    <n v="690"/>
    <n v="1380"/>
    <n v="1863.0000000000002"/>
    <n v="3726.0000000000005"/>
  </r>
  <r>
    <s v="W7CCV110504"/>
    <s v="W7CCV110504176"/>
    <s v="W7CCV110504"/>
    <s v="W7CCV110504176"/>
    <s v="W7CCV11050417638,5"/>
    <s v="AUBANE - SANDALE CUISSARDE TALON OR SUED"/>
    <x v="19"/>
    <x v="2"/>
    <s v="176"/>
    <n v="176"/>
    <s v="NOIR"/>
    <s v="100% VACHETTE"/>
    <s v="IT"/>
    <n v="38.5"/>
    <n v="1"/>
    <n v="690"/>
    <n v="690"/>
    <n v="1863.0000000000002"/>
    <n v="1863.0000000000002"/>
  </r>
  <r>
    <s v="W7CCV110504"/>
    <s v="W7CCV110504176"/>
    <s v="W7CCV110504"/>
    <s v="W7CCV110504176"/>
    <s v="W7CCV11050417639,5"/>
    <s v="AUBANE - SANDALE CUISSARDE TALON OR SUED"/>
    <x v="19"/>
    <x v="2"/>
    <s v="176"/>
    <n v="176"/>
    <s v="NOIR"/>
    <s v="100% VACHETTE"/>
    <s v="IT"/>
    <n v="39.5"/>
    <n v="2"/>
    <n v="690"/>
    <n v="1380"/>
    <n v="1863.0000000000002"/>
    <n v="3726.0000000000005"/>
  </r>
  <r>
    <s v="W7CCV110525"/>
    <s v="W7CCV110525176"/>
    <s v="W7CCV110525"/>
    <s v="W7CCV110525176"/>
    <s v="W7CCV11052517637"/>
    <s v="AUBANE - SANDALE CUISSARDE TALON MAILLE"/>
    <x v="19"/>
    <x v="2"/>
    <n v="176"/>
    <n v="176"/>
    <s v="NOIR"/>
    <s v="60% VI 40% CO"/>
    <s v="IT"/>
    <n v="37"/>
    <n v="1"/>
    <n v="635"/>
    <n v="635"/>
    <n v="1714.5"/>
    <n v="1714.5"/>
  </r>
  <r>
    <s v="W7CCV110525"/>
    <s v="W7CCV110525176"/>
    <s v="W7CCV110525"/>
    <s v="W7CCV110525176"/>
    <s v="W7CCV11052517638,5"/>
    <s v="AUBANE - SANDALE CUISSARDE TALON MAILLE"/>
    <x v="19"/>
    <x v="2"/>
    <n v="176"/>
    <n v="176"/>
    <s v="NOIR"/>
    <s v="60% VI 40% CO"/>
    <s v="IT"/>
    <n v="38.5"/>
    <n v="1"/>
    <n v="635"/>
    <n v="635"/>
    <n v="1714.5"/>
    <n v="1714.5"/>
  </r>
  <r>
    <s v="W7CCV110525"/>
    <s v="W7CCV110525176"/>
    <s v="W7CCV110525"/>
    <s v="W7CCV110525176"/>
    <s v="W7CCV11052517640,5"/>
    <s v="AUBANE - SANDALE CUISSARDE TALON MAILLE"/>
    <x v="19"/>
    <x v="2"/>
    <n v="176"/>
    <n v="176"/>
    <s v="NOIR"/>
    <s v="60% VI 40% CO"/>
    <s v="IT"/>
    <n v="40.5"/>
    <n v="1"/>
    <n v="635"/>
    <n v="635"/>
    <n v="1714.5"/>
    <n v="1714.5"/>
  </r>
  <r>
    <s v="W7CCV110604"/>
    <s v="W7CCV110604136"/>
    <s v="W7CCV110604"/>
    <s v="W7CCV110604136"/>
    <s v="W7CCV11060413636"/>
    <s v="AMAZONE - CUISSARDE TALON OR SUEDE"/>
    <x v="19"/>
    <x v="2"/>
    <s v="136"/>
    <n v="136"/>
    <s v="BORDEAUX"/>
    <s v="100% VACHETTE"/>
    <s v="IT"/>
    <n v="36"/>
    <n v="1"/>
    <n v="673"/>
    <n v="673"/>
    <n v="1817.1000000000001"/>
    <n v="1817.1000000000001"/>
  </r>
  <r>
    <s v="W7CCV110604"/>
    <s v="W7CCV110604136"/>
    <s v="W7CCV110604"/>
    <s v="W7CCV110604136"/>
    <s v="W7CCV11060413636,5"/>
    <s v="AMAZONE - CUISSARDE TALON OR SUEDE"/>
    <x v="19"/>
    <x v="2"/>
    <s v="136"/>
    <n v="136"/>
    <s v="BORDEAUX"/>
    <s v="100% VACHETTE"/>
    <s v="IT"/>
    <n v="36.5"/>
    <n v="1"/>
    <n v="673"/>
    <n v="673"/>
    <n v="1817.1000000000001"/>
    <n v="1817.1000000000001"/>
  </r>
  <r>
    <s v="W7CCV110604"/>
    <s v="W7CCV110604136"/>
    <s v="W7CCV110604"/>
    <s v="W7CCV110604136"/>
    <s v="W7CCV11060413637"/>
    <s v="AMAZONE - CUISSARDE TALON OR SUEDE"/>
    <x v="19"/>
    <x v="2"/>
    <s v="136"/>
    <n v="136"/>
    <s v="BORDEAUX"/>
    <s v="100% VACHETTE"/>
    <s v="IT"/>
    <n v="37"/>
    <n v="4"/>
    <n v="673"/>
    <n v="2692"/>
    <n v="1817.1000000000001"/>
    <n v="7268.4000000000005"/>
  </r>
  <r>
    <s v="W7CCV110604"/>
    <s v="W7CCV110604136"/>
    <s v="W7CCV110604"/>
    <s v="W7CCV110604136"/>
    <s v="W7CCV11060413638,5"/>
    <s v="AMAZONE - CUISSARDE TALON OR SUEDE"/>
    <x v="19"/>
    <x v="2"/>
    <s v="136"/>
    <n v="136"/>
    <s v="BORDEAUX"/>
    <s v="100% VACHETTE"/>
    <s v="IT"/>
    <n v="38.5"/>
    <n v="3"/>
    <n v="673"/>
    <n v="2019"/>
    <n v="1817.1000000000001"/>
    <n v="5451.3"/>
  </r>
  <r>
    <s v="W7CCV110604"/>
    <s v="W7CCV110604136"/>
    <s v="W7CCV110604"/>
    <s v="W7CCV110604136"/>
    <s v="W7CCV11060413639,5"/>
    <s v="AMAZONE - CUISSARDE TALON OR SUEDE"/>
    <x v="19"/>
    <x v="2"/>
    <s v="136"/>
    <n v="136"/>
    <s v="BORDEAUX"/>
    <s v="100% VACHETTE"/>
    <s v="IT"/>
    <n v="39.5"/>
    <n v="1"/>
    <n v="673"/>
    <n v="673"/>
    <n v="1817.1000000000001"/>
    <n v="1817.1000000000001"/>
  </r>
  <r>
    <s v="W7CCV110604"/>
    <s v="W7CCV1106041601"/>
    <s v="W7CCV110604"/>
    <s v="W7CCV1106041601"/>
    <s v="W7CCV110604160135"/>
    <s v="AMAZONE - CUISSARDE TALON OR SUEDE"/>
    <x v="19"/>
    <x v="2"/>
    <n v="1601"/>
    <n v="1601"/>
    <s v="NOISETTE"/>
    <s v="100% VACHETTE"/>
    <s v="IT"/>
    <n v="35"/>
    <n v="2"/>
    <n v="673"/>
    <n v="1346"/>
    <n v="1817.1000000000001"/>
    <n v="3634.2000000000003"/>
  </r>
  <r>
    <s v="W7CCV110604"/>
    <s v="W7CCV1106041601"/>
    <s v="W7CCV110604"/>
    <s v="W7CCV1106041601"/>
    <s v="W7CCV110604160135,5"/>
    <s v="AMAZONE - CUISSARDE TALON OR SUEDE"/>
    <x v="19"/>
    <x v="2"/>
    <n v="1601"/>
    <n v="1601"/>
    <s v="NOISETTE"/>
    <s v="100% VACHETTE"/>
    <s v="IT"/>
    <n v="35.5"/>
    <n v="2"/>
    <n v="673"/>
    <n v="1346"/>
    <n v="1817.1000000000001"/>
    <n v="3634.2000000000003"/>
  </r>
  <r>
    <s v="W7CCV110604"/>
    <s v="W7CCV1106041601"/>
    <s v="W7CCV110604"/>
    <s v="W7CCV1106041601"/>
    <s v="W7CCV110604160136"/>
    <s v="AMAZONE - CUISSARDE TALON OR SUEDE"/>
    <x v="19"/>
    <x v="2"/>
    <n v="1601"/>
    <n v="1601"/>
    <s v="NOISETTE"/>
    <s v="100% VACHETTE"/>
    <s v="IT"/>
    <n v="36"/>
    <n v="10"/>
    <n v="673"/>
    <n v="6730"/>
    <n v="1817.1000000000001"/>
    <n v="18171"/>
  </r>
  <r>
    <s v="W7CCV110604"/>
    <s v="W7CCV1106041601"/>
    <s v="W7CCV110604"/>
    <s v="W7CCV1106041601"/>
    <s v="W7CCV110604160136"/>
    <s v="AMAZONE - CUISSARDE TALON OR SUEDE"/>
    <x v="19"/>
    <x v="2"/>
    <s v="1601"/>
    <n v="1601"/>
    <s v="NOISETTE"/>
    <s v="100% VACHETTE"/>
    <s v="IT"/>
    <n v="36"/>
    <n v="1"/>
    <n v="673"/>
    <n v="673"/>
    <n v="1817.1000000000001"/>
    <n v="1817.1000000000001"/>
  </r>
  <r>
    <s v="W7CCV110604"/>
    <s v="W7CCV1106041601"/>
    <s v="W7CCV110604"/>
    <s v="W7CCV1106041601"/>
    <s v="W7CCV110604160136"/>
    <s v="AMAZONE - CUISSARDE TALON OR SUEDE"/>
    <x v="19"/>
    <x v="2"/>
    <n v="1601"/>
    <n v="1601"/>
    <s v="NOISETTE"/>
    <e v="#N/A"/>
    <s v="IT"/>
    <n v="36"/>
    <n v="1"/>
    <n v="673"/>
    <n v="673"/>
    <n v="1817.1000000000001"/>
    <n v="1817.1000000000001"/>
  </r>
  <r>
    <s v="W7CCV110604"/>
    <s v="W7CCV1106041601"/>
    <s v="W7CCV110604"/>
    <s v="W7CCV1106041601"/>
    <s v="W7CCV110604160136,5"/>
    <s v="AMAZONE - CUISSARDE TALON OR SUEDE"/>
    <x v="19"/>
    <x v="2"/>
    <n v="1601"/>
    <n v="1601"/>
    <s v="NOISETTE"/>
    <s v="100% VACHETTE"/>
    <s v="IT"/>
    <n v="36.5"/>
    <n v="7"/>
    <n v="673"/>
    <n v="4711"/>
    <n v="1817.1000000000001"/>
    <n v="12719.7"/>
  </r>
  <r>
    <s v="W7CCV110604"/>
    <s v="W7CCV1106041601"/>
    <s v="W7CCV110604"/>
    <s v="W7CCV1106041601"/>
    <s v="W7CCV110604160137"/>
    <s v="AMAZONE - CUISSARDE TALON OR SUEDE"/>
    <x v="19"/>
    <x v="2"/>
    <n v="1601"/>
    <n v="1601"/>
    <s v="NOISETTE"/>
    <s v="100% VACHETTE"/>
    <s v="IT"/>
    <n v="37"/>
    <n v="33"/>
    <n v="673"/>
    <n v="22209"/>
    <n v="1817.1000000000001"/>
    <n v="59964.3"/>
  </r>
  <r>
    <s v="W7CCV110604"/>
    <s v="W7CCV1106041601"/>
    <s v="W7CCV110604"/>
    <s v="W7CCV1106041601"/>
    <s v="W7CCV110604160137"/>
    <s v="AMAZONE - CUISSARDE TALON OR SUEDE"/>
    <x v="19"/>
    <x v="2"/>
    <s v="1601"/>
    <n v="1601"/>
    <s v="NOISETTE"/>
    <s v="100% VACHETTE"/>
    <s v="IT"/>
    <n v="37"/>
    <n v="1"/>
    <n v="673"/>
    <n v="673"/>
    <n v="1817.1000000000001"/>
    <n v="1817.1000000000001"/>
  </r>
  <r>
    <s v="W7CCV110604"/>
    <s v="W7CCV1106041601"/>
    <s v="W7CCV110604"/>
    <s v="W7CCV1106041601"/>
    <s v="W7CCV110604160138"/>
    <s v="AMAZONE - CUISSARDE TALON OR SUEDE"/>
    <x v="19"/>
    <x v="2"/>
    <n v="1601"/>
    <n v="1601"/>
    <s v="NOISETTE"/>
    <s v="100% VACHETTE"/>
    <s v="IT"/>
    <n v="38"/>
    <n v="31"/>
    <n v="673"/>
    <n v="20863"/>
    <n v="1817.1000000000001"/>
    <n v="56330.100000000006"/>
  </r>
  <r>
    <s v="W7CCV110604"/>
    <s v="W7CCV1106041601"/>
    <s v="W7CCV110604"/>
    <s v="W7CCV1106041601"/>
    <s v="W7CCV110604160138"/>
    <s v="AMAZONE - CUISSARDE TALON OR SUEDE"/>
    <x v="19"/>
    <x v="2"/>
    <s v="1601"/>
    <n v="1601"/>
    <s v="NOISETTE"/>
    <s v="100% VACHETTE"/>
    <s v="IT"/>
    <n v="38"/>
    <n v="3"/>
    <n v="673"/>
    <n v="2019"/>
    <n v="1817.1000000000001"/>
    <n v="5451.3"/>
  </r>
  <r>
    <s v="W7CCV110604"/>
    <s v="W7CCV1106041601"/>
    <s v="W7CCV110604"/>
    <s v="W7CCV1106041601"/>
    <s v="W7CCV110604160138,5"/>
    <s v="AMAZONE - CUISSARDE TALON OR SUEDE"/>
    <x v="19"/>
    <x v="2"/>
    <n v="1601"/>
    <n v="1601"/>
    <s v="NOISETTE"/>
    <s v="100% VACHETTE"/>
    <s v="IT"/>
    <n v="38.5"/>
    <n v="9"/>
    <n v="673"/>
    <n v="6057"/>
    <n v="1817.1000000000001"/>
    <n v="16353.900000000001"/>
  </r>
  <r>
    <s v="W7CCV110604"/>
    <s v="W7CCV1106041601"/>
    <s v="W7CCV110604"/>
    <s v="W7CCV1106041601"/>
    <s v="W7CCV110604160139"/>
    <s v="AMAZONE - CUISSARDE TALON OR SUEDE"/>
    <x v="19"/>
    <x v="2"/>
    <n v="1601"/>
    <n v="1601"/>
    <s v="NOISETTE"/>
    <s v="100% VACHETTE"/>
    <s v="IT"/>
    <n v="39"/>
    <n v="29"/>
    <n v="673"/>
    <n v="19517"/>
    <n v="1817.1000000000001"/>
    <n v="52695.9"/>
  </r>
  <r>
    <s v="W7CCV110604"/>
    <s v="W7CCV1106041601"/>
    <s v="W7CCV110604"/>
    <s v="W7CCV1106041601"/>
    <s v="W7CCV110604160139"/>
    <s v="AMAZONE - CUISSARDE TALON OR SUEDE"/>
    <x v="19"/>
    <x v="2"/>
    <s v="1601"/>
    <n v="1601"/>
    <s v="NOISETTE"/>
    <s v="100% VACHETTE"/>
    <s v="IT"/>
    <n v="39"/>
    <n v="2"/>
    <n v="673"/>
    <n v="1346"/>
    <n v="1817.1000000000001"/>
    <n v="3634.2000000000003"/>
  </r>
  <r>
    <s v="W7CCV110604"/>
    <s v="W7CCV1106041601"/>
    <s v="W7CCV110604"/>
    <s v="W7CCV1106041601"/>
    <s v="W7CCV110604160139,5"/>
    <s v="AMAZONE - CUISSARDE TALON OR SUEDE"/>
    <x v="19"/>
    <x v="2"/>
    <n v="1601"/>
    <n v="1601"/>
    <s v="NOISETTE"/>
    <s v="100% VACHETTE"/>
    <s v="IT"/>
    <n v="39.5"/>
    <n v="5"/>
    <n v="673"/>
    <n v="3365"/>
    <n v="1817.1000000000001"/>
    <n v="9085.5"/>
  </r>
  <r>
    <s v="W7CCV110604"/>
    <s v="W7CCV1106041601"/>
    <s v="W7CCV110604"/>
    <s v="W7CCV1106041601"/>
    <s v="W7CCV110604160140"/>
    <s v="AMAZONE - CUISSARDE TALON OR SUEDE"/>
    <x v="19"/>
    <x v="2"/>
    <n v="1601"/>
    <n v="1601"/>
    <s v="NOISETTE"/>
    <s v="100% VACHETTE"/>
    <s v="IT"/>
    <n v="40"/>
    <n v="14"/>
    <n v="673"/>
    <n v="9422"/>
    <n v="1817.1000000000001"/>
    <n v="25439.4"/>
  </r>
  <r>
    <s v="W7CCV110604"/>
    <s v="W7CCV1106041601"/>
    <s v="W7CCV110604"/>
    <s v="W7CCV1106041601"/>
    <s v="W7CCV110604160140"/>
    <s v="AMAZONE - CUISSARDE TALON OR SUEDE"/>
    <x v="19"/>
    <x v="2"/>
    <s v="1601"/>
    <n v="1601"/>
    <s v="NOISETTE"/>
    <s v="100% VACHETTE"/>
    <s v="IT"/>
    <n v="40"/>
    <n v="3"/>
    <n v="673"/>
    <n v="2019"/>
    <n v="1817.1000000000001"/>
    <n v="5451.3"/>
  </r>
  <r>
    <s v="W7CCV110604"/>
    <s v="W7CCV1106041601"/>
    <s v="W7CCV110604"/>
    <s v="W7CCV1106041601"/>
    <s v="W7CCV110604160140,5"/>
    <s v="AMAZONE - CUISSARDE TALON OR SUEDE"/>
    <x v="19"/>
    <x v="2"/>
    <n v="1601"/>
    <n v="1601"/>
    <s v="NOISETTE"/>
    <s v="100% VACHETTE"/>
    <s v="IT"/>
    <n v="40.5"/>
    <n v="3"/>
    <n v="673"/>
    <n v="2019"/>
    <n v="1817.1000000000001"/>
    <n v="5451.3"/>
  </r>
  <r>
    <s v="W7CCV110604"/>
    <s v="W7CCV1106041601"/>
    <s v="W7CCV110604"/>
    <s v="W7CCV1106041601"/>
    <s v="W7CCV110604160141,5"/>
    <s v="AMAZONE - CUISSARDE TALON OR SUEDE"/>
    <x v="19"/>
    <x v="2"/>
    <n v="1601"/>
    <n v="1601"/>
    <s v="NOISETTE"/>
    <s v="100% VACHETTE"/>
    <s v="IT"/>
    <n v="41.5"/>
    <n v="8"/>
    <n v="673"/>
    <n v="5384"/>
    <n v="1817.1000000000001"/>
    <n v="14536.800000000001"/>
  </r>
  <r>
    <s v="W7CCV110604"/>
    <s v="W7CCV1106041601"/>
    <s v="W7CCV110604"/>
    <s v="W7CCV1106041601"/>
    <s v="W7CCV110604160141,5"/>
    <s v="AMAZONE - CUISSARDE TALON OR SUEDE"/>
    <x v="19"/>
    <x v="2"/>
    <s v="1601"/>
    <n v="1601"/>
    <s v="NOISETTE"/>
    <s v="100% VACHETTE"/>
    <s v="IT"/>
    <n v="41.5"/>
    <n v="1"/>
    <n v="673"/>
    <n v="673"/>
    <n v="1817.1000000000001"/>
    <n v="1817.1000000000001"/>
  </r>
  <r>
    <s v="W7CCV110604"/>
    <s v="W7CCV1106041681"/>
    <s v="W7CCV110604"/>
    <s v="W7CCV1106041681"/>
    <s v="W7CCV110604168136,5"/>
    <s v="AMAZONE - CUISSARDE TALON OR SUEDE"/>
    <x v="19"/>
    <x v="2"/>
    <n v="1681"/>
    <n v="1681"/>
    <s v="BRUN FONCE"/>
    <s v="100% VACHETTE"/>
    <s v="IT"/>
    <n v="36.5"/>
    <n v="1"/>
    <n v="673"/>
    <n v="673"/>
    <n v="1817.1000000000001"/>
    <n v="1817.1000000000001"/>
  </r>
  <r>
    <s v="W7CCV110604"/>
    <s v="W7CCV1106041681"/>
    <s v="W7CCV110604"/>
    <s v="W7CCV1106041681"/>
    <s v="W7CCV110604168137"/>
    <s v="AMAZONE - CUISSARDE TALON OR SUEDE"/>
    <x v="19"/>
    <x v="2"/>
    <n v="1681"/>
    <n v="1681"/>
    <s v="BRUN FONCE"/>
    <s v="100% VACHETTE"/>
    <s v="IT"/>
    <n v="37"/>
    <n v="3"/>
    <n v="673"/>
    <n v="2019"/>
    <n v="1817.1000000000001"/>
    <n v="5451.3"/>
  </r>
  <r>
    <s v="W7CCV110604"/>
    <s v="W7CCV1106041681"/>
    <s v="W7CCV110604"/>
    <s v="W7CCV1106041681"/>
    <s v="W7CCV110604168137"/>
    <s v="AMAZONE - CUISSARDE TALON OR SUEDE"/>
    <x v="19"/>
    <x v="2"/>
    <s v="1681"/>
    <n v="1681"/>
    <s v="BRUN FONCE"/>
    <s v="100% VACHETTE"/>
    <s v="IT"/>
    <n v="37"/>
    <n v="1"/>
    <n v="673"/>
    <n v="673"/>
    <n v="1817.1000000000001"/>
    <n v="1817.1000000000001"/>
  </r>
  <r>
    <s v="W7CCV110604"/>
    <s v="W7CCV1106041681"/>
    <s v="W7CCV110604"/>
    <s v="W7CCV1106041681"/>
    <s v="W7CCV110604168138"/>
    <s v="AMAZONE - CUISSARDE TALON OR SUEDE"/>
    <x v="19"/>
    <x v="2"/>
    <n v="1681"/>
    <n v="1681"/>
    <s v="BRUN FONCE"/>
    <s v="100% VACHETTE"/>
    <s v="IT"/>
    <n v="38"/>
    <n v="3"/>
    <n v="673"/>
    <n v="2019"/>
    <n v="1817.1000000000001"/>
    <n v="5451.3"/>
  </r>
  <r>
    <s v="W7CCV110604"/>
    <s v="W7CCV1106041681"/>
    <s v="W7CCV110604"/>
    <s v="W7CCV1106041681"/>
    <s v="W7CCV110604168138,5"/>
    <s v="AMAZONE - CUISSARDE TALON OR SUEDE"/>
    <x v="19"/>
    <x v="2"/>
    <n v="1681"/>
    <n v="1681"/>
    <s v="BRUN FONCE"/>
    <s v="100% VACHETTE"/>
    <s v="IT"/>
    <n v="38.5"/>
    <n v="2"/>
    <n v="673"/>
    <n v="1346"/>
    <n v="1817.1000000000001"/>
    <n v="3634.2000000000003"/>
  </r>
  <r>
    <s v="W7CCV110604"/>
    <s v="W7CCV1106041681"/>
    <s v="W7CCV110604"/>
    <s v="W7CCV1106041681"/>
    <s v="W7CCV110604168139"/>
    <s v="AMAZONE - CUISSARDE TALON OR SUEDE"/>
    <x v="19"/>
    <x v="2"/>
    <n v="1681"/>
    <n v="1681"/>
    <s v="BRUN FONCE"/>
    <s v="100% VACHETTE"/>
    <s v="IT"/>
    <n v="39"/>
    <n v="2"/>
    <n v="673"/>
    <n v="1346"/>
    <n v="1817.1000000000001"/>
    <n v="3634.2000000000003"/>
  </r>
  <r>
    <s v="W7CCV110604"/>
    <s v="W7CCV1106041681"/>
    <s v="W7CCV110604"/>
    <s v="W7CCV1106041681"/>
    <s v="W7CCV110604168139"/>
    <s v="AMAZONE - CUISSARDE TALON OR SUEDE"/>
    <x v="19"/>
    <x v="2"/>
    <s v="1681"/>
    <n v="1681"/>
    <s v="BRUN FONCE"/>
    <s v="100% VACHETTE"/>
    <s v="IT"/>
    <n v="39"/>
    <n v="1"/>
    <n v="673"/>
    <n v="673"/>
    <n v="1817.1000000000001"/>
    <n v="1817.1000000000001"/>
  </r>
  <r>
    <s v="W7CCV110604"/>
    <s v="W7CCV1106041681"/>
    <s v="W7CCV110604"/>
    <s v="W7CCV1106041681"/>
    <s v="W7CCV110604168140,5"/>
    <s v="AMAZONE - CUISSARDE TALON OR SUEDE"/>
    <x v="19"/>
    <x v="2"/>
    <n v="1681"/>
    <n v="1681"/>
    <s v="BRUN FONCE"/>
    <s v="100% VACHETTE"/>
    <s v="IT"/>
    <n v="40.5"/>
    <n v="1"/>
    <n v="673"/>
    <n v="673"/>
    <n v="1817.1000000000001"/>
    <n v="1817.1000000000001"/>
  </r>
  <r>
    <s v="W7CCV110604"/>
    <s v="W7CCV1106041681"/>
    <s v="W7CCV110604"/>
    <s v="W7CCV1106041681"/>
    <s v="W7CCV110604168140,5"/>
    <s v="AMAZONE - CUISSARDE TALON OR SUEDE"/>
    <x v="19"/>
    <x v="2"/>
    <s v="1681"/>
    <n v="1681"/>
    <s v="BRUN FONCE"/>
    <s v="100% VACHETTE"/>
    <s v="IT"/>
    <n v="40.5"/>
    <n v="1"/>
    <n v="673"/>
    <n v="673"/>
    <n v="1817.1000000000001"/>
    <n v="1817.1000000000001"/>
  </r>
  <r>
    <s v="W7CCV110604"/>
    <s v="W7CCV1106041681"/>
    <s v="W7CCV110604"/>
    <s v="W7CCV1106041681"/>
    <s v="W7CCV110604168141,5"/>
    <s v="AMAZONE - CUISSARDE TALON OR SUEDE"/>
    <x v="19"/>
    <x v="2"/>
    <n v="1681"/>
    <n v="1681"/>
    <s v="BRUN FONCE"/>
    <s v="100% VACHETTE"/>
    <s v="IT"/>
    <n v="41.5"/>
    <n v="1"/>
    <n v="673"/>
    <n v="673"/>
    <n v="1817.1000000000001"/>
    <n v="1817.1000000000001"/>
  </r>
  <r>
    <s v="W7CCV110604"/>
    <s v="W7CCV1106041681"/>
    <s v="W7CCV110604"/>
    <s v="W7CCV1106041681"/>
    <s v="W7CCV110604168141,5"/>
    <s v="AMAZONE - CUISSARDE TALON OR SUEDE"/>
    <x v="19"/>
    <x v="2"/>
    <s v="1681"/>
    <n v="1681"/>
    <s v="BRUN FONCE"/>
    <s v="100% VACHETTE"/>
    <s v="IT"/>
    <n v="41.5"/>
    <n v="1"/>
    <n v="673"/>
    <n v="673"/>
    <n v="1817.1000000000001"/>
    <n v="1817.1000000000001"/>
  </r>
  <r>
    <s v="W7CCV110604"/>
    <s v="W7CCV110604176"/>
    <s v="W7CCV110604"/>
    <s v="W7CCV110604176"/>
    <s v="W7CCV11060417635,5"/>
    <s v="AMAZONE - CUISSARDE TALON OR SUEDE"/>
    <x v="19"/>
    <x v="2"/>
    <s v="176"/>
    <n v="176"/>
    <s v="NOIR"/>
    <s v="100% VACHETTE"/>
    <s v="IT"/>
    <n v="35.5"/>
    <n v="2"/>
    <n v="673"/>
    <n v="1346"/>
    <n v="1817.1000000000001"/>
    <n v="3634.2000000000003"/>
  </r>
  <r>
    <s v="W7CCV110604"/>
    <s v="W7CCV110604176"/>
    <s v="W7CCV110604"/>
    <s v="W7CCV110604176"/>
    <s v="W7CCV11060417636"/>
    <s v="AMAZONE - CUISSARDE TALON OR SUEDE"/>
    <x v="19"/>
    <x v="2"/>
    <n v="176"/>
    <n v="176"/>
    <s v="NOIR"/>
    <s v="100% VACHETTE"/>
    <s v="IT"/>
    <n v="36"/>
    <n v="3"/>
    <n v="673"/>
    <n v="2019"/>
    <n v="1817.1000000000001"/>
    <n v="5451.3"/>
  </r>
  <r>
    <s v="W7CCV110604"/>
    <s v="W7CCV110604176"/>
    <s v="W7CCV110604"/>
    <s v="W7CCV110604176"/>
    <s v="W7CCV11060417636"/>
    <s v="AMAZONE - CUISSARDE TALON OR SUEDE"/>
    <x v="19"/>
    <x v="2"/>
    <s v="176"/>
    <n v="176"/>
    <s v="NOIR"/>
    <s v="100% VACHETTE"/>
    <s v="IT"/>
    <n v="36"/>
    <n v="5"/>
    <n v="673"/>
    <n v="3365"/>
    <n v="1817.1000000000001"/>
    <n v="9085.5"/>
  </r>
  <r>
    <s v="W7CCV110604"/>
    <s v="W7CCV110604176"/>
    <s v="W7CCV110604"/>
    <s v="W7CCV110604176"/>
    <s v="W7CCV11060417637"/>
    <s v="AMAZONE - CUISSARDE TALON OR SUEDE"/>
    <x v="19"/>
    <x v="2"/>
    <n v="176"/>
    <n v="176"/>
    <s v="NOIR"/>
    <s v="100% VACHETTE"/>
    <s v="IT"/>
    <n v="37"/>
    <n v="5"/>
    <n v="673"/>
    <n v="3365"/>
    <n v="1817.1000000000001"/>
    <n v="9085.5"/>
  </r>
  <r>
    <s v="W7CCV110604"/>
    <s v="W7CCV110604176"/>
    <s v="W7CCV110604"/>
    <s v="W7CCV110604176"/>
    <s v="W7CCV11060417637"/>
    <s v="AMAZONE - CUISSARDE TALON OR SUEDE"/>
    <x v="19"/>
    <x v="2"/>
    <s v="176"/>
    <n v="176"/>
    <s v="NOIR"/>
    <s v="100% VACHETTE"/>
    <s v="IT"/>
    <n v="37"/>
    <n v="25"/>
    <n v="673"/>
    <n v="16825"/>
    <n v="1817.1000000000001"/>
    <n v="45427.5"/>
  </r>
  <r>
    <s v="W7CCV110604"/>
    <s v="W7CCV110604176"/>
    <s v="W7CCV110604"/>
    <s v="W7CCV110604176"/>
    <s v="W7CCV11060417638"/>
    <s v="AMAZONE - CUISSARDE TALON OR SUEDE"/>
    <x v="19"/>
    <x v="2"/>
    <n v="176"/>
    <n v="176"/>
    <s v="NOIR"/>
    <s v="100% VACHETTE"/>
    <s v="IT"/>
    <n v="38"/>
    <n v="5"/>
    <n v="673"/>
    <n v="3365"/>
    <n v="1817.1000000000001"/>
    <n v="9085.5"/>
  </r>
  <r>
    <s v="W7CCV110604"/>
    <s v="W7CCV110604176"/>
    <s v="W7CCV110604"/>
    <s v="W7CCV110604176"/>
    <s v="W7CCV11060417638"/>
    <s v="AMAZONE - CUISSARDE TALON OR SUEDE"/>
    <x v="19"/>
    <x v="2"/>
    <s v="176"/>
    <n v="176"/>
    <s v="NOIR"/>
    <s v="100% VACHETTE"/>
    <s v="IT"/>
    <n v="38"/>
    <n v="17"/>
    <n v="673"/>
    <n v="11441"/>
    <n v="1817.1000000000001"/>
    <n v="30890.7"/>
  </r>
  <r>
    <s v="W7CCV110604"/>
    <s v="W7CCV110604176"/>
    <s v="W7CCV110604"/>
    <s v="W7CCV110604176"/>
    <s v="W7CCV11060417638,5"/>
    <s v="AMAZONE - CUISSARDE TALON OR SUEDE"/>
    <x v="19"/>
    <x v="2"/>
    <s v="176"/>
    <n v="176"/>
    <s v="NOIR"/>
    <s v="100% VACHETTE"/>
    <s v="IT"/>
    <n v="38.5"/>
    <n v="6"/>
    <n v="673"/>
    <n v="4038"/>
    <n v="1817.1000000000001"/>
    <n v="10902.6"/>
  </r>
  <r>
    <s v="W7CCV110604"/>
    <s v="W7CCV110604176"/>
    <s v="W7CCV110604"/>
    <s v="W7CCV110604176"/>
    <s v="W7CCV11060417639"/>
    <s v="AMAZONE - CUISSARDE TALON OR SUEDE"/>
    <x v="19"/>
    <x v="2"/>
    <n v="176"/>
    <n v="176"/>
    <s v="NOIR"/>
    <s v="100% VACHETTE"/>
    <s v="IT"/>
    <n v="39"/>
    <n v="5"/>
    <n v="673"/>
    <n v="3365"/>
    <n v="1817.1000000000001"/>
    <n v="9085.5"/>
  </r>
  <r>
    <s v="W7CCV110604"/>
    <s v="W7CCV110604176"/>
    <s v="W7CCV110604"/>
    <s v="W7CCV110604176"/>
    <s v="W7CCV11060417639"/>
    <s v="AMAZONE - CUISSARDE TALON OR SUEDE"/>
    <x v="19"/>
    <x v="2"/>
    <s v="176"/>
    <n v="176"/>
    <s v="NOIR"/>
    <s v="100% VACHETTE"/>
    <s v="IT"/>
    <n v="39"/>
    <n v="18"/>
    <n v="673"/>
    <n v="12114"/>
    <n v="1817.1000000000001"/>
    <n v="32707.800000000003"/>
  </r>
  <r>
    <s v="W7CCV110604"/>
    <s v="W7CCV110604176"/>
    <s v="W7CCV110604"/>
    <s v="W7CCV110604176"/>
    <s v="W7CCV11060417639,5"/>
    <s v="AMAZONE - CUISSARDE TALON OR SUEDE"/>
    <x v="19"/>
    <x v="2"/>
    <s v="176"/>
    <n v="176"/>
    <s v="NOIR"/>
    <s v="100% VACHETTE"/>
    <s v="IT"/>
    <n v="39.5"/>
    <n v="6"/>
    <n v="673"/>
    <n v="4038"/>
    <n v="1817.1000000000001"/>
    <n v="10902.6"/>
  </r>
  <r>
    <s v="W7CCV110604"/>
    <s v="W7CCV110604176"/>
    <s v="W7CCV110604"/>
    <s v="W7CCV110604176"/>
    <s v="W7CCV11060417640"/>
    <s v="AMAZONE - CUISSARDE TALON OR SUEDE"/>
    <x v="19"/>
    <x v="2"/>
    <n v="176"/>
    <n v="176"/>
    <s v="NOIR"/>
    <s v="100% VACHETTE"/>
    <s v="IT"/>
    <n v="40"/>
    <n v="4"/>
    <n v="673"/>
    <n v="2692"/>
    <n v="1817.1000000000001"/>
    <n v="7268.4000000000005"/>
  </r>
  <r>
    <s v="W7CCV110604"/>
    <s v="W7CCV110604176"/>
    <s v="W7CCV110604"/>
    <s v="W7CCV110604176"/>
    <s v="W7CCV11060417640"/>
    <s v="AMAZONE - CUISSARDE TALON OR SUEDE"/>
    <x v="19"/>
    <x v="2"/>
    <s v="176"/>
    <n v="176"/>
    <s v="NOIR"/>
    <s v="100% VACHETTE"/>
    <s v="IT"/>
    <n v="40"/>
    <n v="13"/>
    <n v="673"/>
    <n v="8749"/>
    <n v="1817.1000000000001"/>
    <n v="23622.300000000003"/>
  </r>
  <r>
    <s v="W7CCV110604"/>
    <s v="W7CCV110604176"/>
    <s v="W7CCV110604"/>
    <s v="W7CCV110604176"/>
    <s v="W7CCV11060417640,5"/>
    <s v="AMAZONE - CUISSARDE TALON OR SUEDE"/>
    <x v="19"/>
    <x v="2"/>
    <s v="176"/>
    <n v="176"/>
    <s v="NOIR"/>
    <s v="100% VACHETTE"/>
    <s v="IT"/>
    <n v="40.5"/>
    <n v="1"/>
    <n v="673"/>
    <n v="673"/>
    <n v="1817.1000000000001"/>
    <n v="1817.1000000000001"/>
  </r>
  <r>
    <s v="W7CCV110604"/>
    <s v="W7CCV110604176"/>
    <s v="W7CCV110604"/>
    <s v="W7CCV110604176"/>
    <s v="W7CCV11060417641,5"/>
    <s v="AMAZONE - CUISSARDE TALON OR SUEDE"/>
    <x v="19"/>
    <x v="2"/>
    <n v="176"/>
    <n v="176"/>
    <s v="NOIR"/>
    <s v="100% VACHETTE"/>
    <s v="IT"/>
    <n v="41.5"/>
    <n v="3"/>
    <n v="673"/>
    <n v="2019"/>
    <n v="1817.1000000000001"/>
    <n v="5451.3"/>
  </r>
  <r>
    <s v="W7CCV110604"/>
    <s v="W7CCV110604176"/>
    <s v="W7CCV110604"/>
    <s v="W7CCV110604176"/>
    <s v="W7CCV11060417641,5"/>
    <s v="AMAZONE - CUISSARDE TALON OR SUEDE"/>
    <x v="19"/>
    <x v="2"/>
    <s v="176"/>
    <n v="176"/>
    <s v="NOIR"/>
    <s v="100% VACHETTE"/>
    <s v="IT"/>
    <n v="41.5"/>
    <n v="6"/>
    <n v="673"/>
    <n v="4038"/>
    <n v="1817.1000000000001"/>
    <n v="10902.6"/>
  </r>
  <r>
    <s v="W7CCV110620"/>
    <s v="W7CCV1106201722"/>
    <s v="W7CCV110620"/>
    <s v="W7CCV1106201722"/>
    <s v="W7CCV110620172237"/>
    <s v="AMAZONE - CUISSARDE TALON OR PYTHON"/>
    <x v="19"/>
    <x v="2"/>
    <n v="1722"/>
    <n v="1722"/>
    <s v="GRIS MELANGE"/>
    <s v="100% PYTHON"/>
    <s v="IT"/>
    <n v="37"/>
    <n v="1"/>
    <n v="1885"/>
    <n v="1885"/>
    <n v="5089.5"/>
    <n v="5089.5"/>
  </r>
  <r>
    <s v="W7CCV110620"/>
    <s v="W7CCV1106201722"/>
    <s v="W7CCV110620"/>
    <s v="W7CCV1106201722"/>
    <s v="W7CCV110620172238"/>
    <s v="AMAZONE - CUISSARDE TALON OR PYTHON"/>
    <x v="19"/>
    <x v="2"/>
    <n v="1722"/>
    <n v="1722"/>
    <s v="GRIS MELANGE"/>
    <e v="#N/A"/>
    <s v="IT"/>
    <n v="38"/>
    <n v="1"/>
    <n v="1885"/>
    <n v="1885"/>
    <n v="5089.5"/>
    <n v="5089.5"/>
  </r>
  <r>
    <s v="W7CCV110620"/>
    <s v="W7CCV1106201722"/>
    <s v="W7CCV110620"/>
    <s v="W7CCV1106201722"/>
    <s v="W7CCV110620172238,5"/>
    <s v="AMAZONE - CUISSARDE TALON OR PYTHON"/>
    <x v="19"/>
    <x v="2"/>
    <n v="1722"/>
    <n v="1722"/>
    <s v="GRIS MELANGE"/>
    <s v="100% PYTHON"/>
    <s v="IT"/>
    <n v="38.5"/>
    <n v="1"/>
    <n v="1885"/>
    <n v="1885"/>
    <n v="5089.5"/>
    <n v="5089.5"/>
  </r>
  <r>
    <s v="W7CCV110626"/>
    <s v="W7CCV110626176"/>
    <s v="W7CCV110626"/>
    <s v="W7CCV110626176"/>
    <s v="W7CCV11062617636,5"/>
    <s v="AMAZONE - CUISSARDE TALON OR SERPENT D'E"/>
    <x v="19"/>
    <x v="2"/>
    <s v="176"/>
    <n v="176"/>
    <s v="NOIR"/>
    <s v="100% SERPENT D'EAU"/>
    <s v="IT"/>
    <n v="36.5"/>
    <n v="1"/>
    <n v="960"/>
    <n v="960"/>
    <n v="2592"/>
    <n v="2592"/>
  </r>
  <r>
    <s v="W7CCV110626"/>
    <s v="W7CCV110626176"/>
    <s v="W7CCV110626"/>
    <s v="W7CCV110626176"/>
    <s v="W7CCV11062617637"/>
    <s v="AMAZONE - CUISSARDE TALON OR SERPENT D'E"/>
    <x v="19"/>
    <x v="2"/>
    <s v="176"/>
    <n v="176"/>
    <s v="NOIR"/>
    <s v="100% SERPENT D'EAU"/>
    <s v="IT"/>
    <n v="37"/>
    <n v="6"/>
    <n v="960"/>
    <n v="5760"/>
    <n v="2592"/>
    <n v="15552"/>
  </r>
  <r>
    <s v="W7CCV110626"/>
    <s v="W7CCV110626176"/>
    <s v="W7CCV110626"/>
    <s v="W7CCV110626176"/>
    <s v="W7CCV11062617638"/>
    <s v="AMAZONE - CUISSARDE TALON OR SERPENT D'E"/>
    <x v="19"/>
    <x v="2"/>
    <s v="176"/>
    <n v="176"/>
    <s v="NOIR"/>
    <s v="100% SERPENT D'EAU"/>
    <s v="IT"/>
    <n v="38"/>
    <n v="8"/>
    <n v="960"/>
    <n v="7680"/>
    <n v="2592"/>
    <n v="20736"/>
  </r>
  <r>
    <s v="W7CCV110626"/>
    <s v="W7CCV110626176"/>
    <s v="W7CCV110626"/>
    <s v="W7CCV110626176"/>
    <s v="W7CCV11062617638,5"/>
    <s v="AMAZONE - CUISSARDE TALON OR SERPENT D'E"/>
    <x v="19"/>
    <x v="2"/>
    <s v="176"/>
    <n v="176"/>
    <s v="NOIR"/>
    <s v="100% SERPENT D'EAU"/>
    <s v="IT"/>
    <n v="38.5"/>
    <n v="3"/>
    <n v="960"/>
    <n v="2880"/>
    <n v="2592"/>
    <n v="7776"/>
  </r>
  <r>
    <s v="W7CCV110626"/>
    <s v="W7CCV110626176"/>
    <s v="W7CCV110626"/>
    <s v="W7CCV110626176"/>
    <s v="W7CCV11062617639"/>
    <s v="AMAZONE - CUISSARDE TALON OR SERPENT D'E"/>
    <x v="19"/>
    <x v="2"/>
    <s v="176"/>
    <n v="176"/>
    <s v="NOIR"/>
    <s v="100% SERPENT D'EAU"/>
    <s v="IT"/>
    <n v="39"/>
    <n v="8"/>
    <n v="960"/>
    <n v="7680"/>
    <n v="2592"/>
    <n v="20736"/>
  </r>
  <r>
    <s v="W7CCV110626"/>
    <s v="W7CCV110626176"/>
    <s v="W7CCV110626"/>
    <s v="W7CCV110626176"/>
    <s v="W7CCV11062617639,5"/>
    <s v="AMAZONE - CUISSARDE TALON OR SERPENT D'E"/>
    <x v="19"/>
    <x v="2"/>
    <s v="176"/>
    <n v="176"/>
    <s v="NOIR"/>
    <s v="100% SERPENT D'EAU"/>
    <s v="IT"/>
    <n v="39.5"/>
    <n v="1"/>
    <n v="960"/>
    <n v="960"/>
    <n v="2592"/>
    <n v="2592"/>
  </r>
  <r>
    <s v="W7CCV110626"/>
    <s v="W7CCV110626176"/>
    <s v="W7CCV110626"/>
    <s v="W7CCV110626176"/>
    <s v="W7CCV11062617640,5"/>
    <s v="AMAZONE - CUISSARDE TALON OR SERPENT D'E"/>
    <x v="19"/>
    <x v="2"/>
    <s v="176"/>
    <n v="176"/>
    <s v="NOIR"/>
    <s v="100% SERPENT D'EAU"/>
    <s v="IT"/>
    <n v="40.5"/>
    <n v="2"/>
    <n v="960"/>
    <n v="1920"/>
    <n v="2592"/>
    <n v="5184"/>
  </r>
  <r>
    <s v="W7CCV110626"/>
    <s v="W7CCV110626176"/>
    <s v="W7CCV110626"/>
    <s v="W7CCV110626176"/>
    <s v="W7CCV11062617641,5"/>
    <s v="AMAZONE - CUISSARDE TALON OR SERPENT D'E"/>
    <x v="19"/>
    <x v="2"/>
    <s v="176"/>
    <n v="176"/>
    <s v="NOIR"/>
    <s v="100% SERPENT D'EAU"/>
    <s v="IT"/>
    <n v="41.5"/>
    <n v="1"/>
    <n v="960"/>
    <n v="960"/>
    <n v="2592"/>
    <n v="2592"/>
  </r>
  <r>
    <s v="W7CEV110804O"/>
    <s v="W7CEV110804O1531"/>
    <s v="W7CEV110804O"/>
    <s v="W7CEV110804O1531"/>
    <s v="W7CEV110804O153136"/>
    <s v="AGNES - ESCARPIN TALON OR SUEDE"/>
    <x v="19"/>
    <x v="2"/>
    <n v="1531"/>
    <n v="1531"/>
    <s v="BLEU ELECTRIC"/>
    <e v="#N/A"/>
    <s v="IT"/>
    <n v="36"/>
    <n v="2"/>
    <n v="250"/>
    <n v="500"/>
    <n v="675"/>
    <n v="1350"/>
  </r>
  <r>
    <s v="W7CEV110804O"/>
    <s v="W7CEV110804O1531"/>
    <s v="W7CEV110804O"/>
    <s v="W7CEV110804O1531"/>
    <s v="W7CEV110804O153136,5"/>
    <s v="AGNES - ESCARPIN TALON OR SUEDE"/>
    <x v="19"/>
    <x v="2"/>
    <s v="1531"/>
    <n v="1531"/>
    <s v="BLEU ELECTRIC"/>
    <s v="100% CHEVREAU"/>
    <s v="IT"/>
    <n v="36.5"/>
    <n v="1"/>
    <n v="250"/>
    <n v="250"/>
    <n v="675"/>
    <n v="675"/>
  </r>
  <r>
    <s v="W7CEV110804O"/>
    <s v="W7CEV110804O1531"/>
    <s v="W7CEV110804O"/>
    <s v="W7CEV110804O1531"/>
    <s v="W7CEV110804O153137"/>
    <s v="AGNES - ESCARPIN TALON OR SUEDE"/>
    <x v="19"/>
    <x v="2"/>
    <s v="1531"/>
    <n v="1531"/>
    <s v="BLEU ELECTRIC"/>
    <s v="100% CHEVREAU"/>
    <s v="IT"/>
    <n v="37"/>
    <n v="1"/>
    <n v="250"/>
    <n v="250"/>
    <n v="675"/>
    <n v="675"/>
  </r>
  <r>
    <s v="W7CEV110804O"/>
    <s v="W7CEV110804O1531"/>
    <s v="W7CEV110804O"/>
    <s v="W7CEV110804O1531"/>
    <s v="W7CEV110804O153137"/>
    <s v="AGNES - ESCARPIN TALON OR SUEDE"/>
    <x v="19"/>
    <x v="2"/>
    <n v="1531"/>
    <n v="1531"/>
    <s v="BLEU ELECTRIC"/>
    <e v="#N/A"/>
    <s v="IT"/>
    <n v="37"/>
    <n v="2"/>
    <n v="250"/>
    <n v="500"/>
    <n v="675"/>
    <n v="1350"/>
  </r>
  <r>
    <s v="W7CEV110804O"/>
    <s v="W7CEV110804O1531"/>
    <s v="W7CEV110804O"/>
    <s v="W7CEV110804O1531"/>
    <s v="W7CEV110804O153138"/>
    <s v="AGNES - ESCARPIN TALON OR SUEDE"/>
    <x v="19"/>
    <x v="2"/>
    <n v="1531"/>
    <n v="1531"/>
    <s v="BLEU ELECTRIC"/>
    <e v="#N/A"/>
    <s v="IT"/>
    <n v="38"/>
    <n v="2"/>
    <n v="250"/>
    <n v="500"/>
    <n v="675"/>
    <n v="1350"/>
  </r>
  <r>
    <s v="W7CEV110804O"/>
    <s v="W7CEV110804O1531"/>
    <s v="W7CEV110804O"/>
    <s v="W7CEV110804O1531"/>
    <s v="W7CEV110804O153139"/>
    <s v="AGNES - ESCARPIN TALON OR SUEDE"/>
    <x v="19"/>
    <x v="2"/>
    <n v="1531"/>
    <n v="1531"/>
    <s v="BLEU ELECTRIC"/>
    <e v="#N/A"/>
    <s v="IT"/>
    <n v="39"/>
    <n v="2"/>
    <n v="250"/>
    <n v="500"/>
    <n v="675"/>
    <n v="1350"/>
  </r>
  <r>
    <s v="W7CEV110804O"/>
    <s v="W7CEV110804O1531"/>
    <s v="W7CEV110804O"/>
    <s v="W7CEV110804O1531"/>
    <s v="W7CEV110804O153139,5"/>
    <s v="AGNES - ESCARPIN TALON OR SUEDE"/>
    <x v="19"/>
    <x v="2"/>
    <s v="1531"/>
    <n v="1531"/>
    <s v="BLEU ELECTRIC"/>
    <s v="100% CHEVREAU"/>
    <s v="IT"/>
    <n v="39.5"/>
    <n v="1"/>
    <n v="250"/>
    <n v="250"/>
    <n v="675"/>
    <n v="675"/>
  </r>
  <r>
    <s v="W7CEV110804O"/>
    <s v="W7CEV110804O1531"/>
    <s v="W7CEV110804O"/>
    <s v="W7CEV110804O1531"/>
    <s v="W7CEV110804O153140"/>
    <s v="AGNES - ESCARPIN TALON OR SUEDE"/>
    <x v="19"/>
    <x v="2"/>
    <n v="1531"/>
    <n v="1531"/>
    <s v="BLEU ELECTRIC"/>
    <e v="#N/A"/>
    <s v="IT"/>
    <n v="40"/>
    <n v="2"/>
    <n v="250"/>
    <n v="500"/>
    <n v="675"/>
    <n v="1350"/>
  </r>
  <r>
    <s v="W7CEV110804O"/>
    <s v="W7CEV110804O1531"/>
    <s v="W7CEV110804O"/>
    <s v="W7CEV110804O1531"/>
    <s v="W7CEV110804O153140,5"/>
    <s v="AGNES - ESCARPIN TALON OR SUEDE"/>
    <x v="19"/>
    <x v="2"/>
    <s v="1531"/>
    <n v="1531"/>
    <s v="BLEU ELECTRIC"/>
    <s v="100% CHEVREAU"/>
    <s v="IT"/>
    <n v="40.5"/>
    <n v="1"/>
    <n v="250"/>
    <n v="250"/>
    <n v="675"/>
    <n v="675"/>
  </r>
  <r>
    <s v="W7CEV110804O"/>
    <s v="W7CEV110804O1531"/>
    <s v="W7CEV110804O"/>
    <s v="W7CEV110804O1531"/>
    <s v="W7CEV110804O153141"/>
    <s v="AGNES - ESCARPIN TALON OR SUEDE"/>
    <x v="19"/>
    <x v="2"/>
    <n v="1531"/>
    <n v="1531"/>
    <s v="BLEU ELECTRIC"/>
    <e v="#N/A"/>
    <s v="IT"/>
    <n v="41"/>
    <n v="1"/>
    <n v="250"/>
    <n v="250"/>
    <n v="675"/>
    <n v="675"/>
  </r>
  <r>
    <s v="W7CEV110806O"/>
    <s v="W7CEV110806O136"/>
    <s v="W7CEV110806O"/>
    <s v="W7CEV110806O136"/>
    <s v="W7CEV110806O13637"/>
    <s v="AGNES - ESCARPIN TALON OR CALF SKIN"/>
    <x v="19"/>
    <x v="2"/>
    <n v="136"/>
    <n v="136"/>
    <s v="BORDEAUX"/>
    <s v="100% VACHETTE"/>
    <s v="IT"/>
    <n v="37"/>
    <n v="2"/>
    <n v="250"/>
    <n v="500"/>
    <n v="675"/>
    <n v="1350"/>
  </r>
  <r>
    <s v="W7CEV110806O"/>
    <s v="W7CEV110806O136"/>
    <s v="W7CEV110806O"/>
    <s v="W7CEV110806O136"/>
    <s v="W7CEV110806O13638"/>
    <s v="AGNES - ESCARPIN TALON OR CALF SKIN"/>
    <x v="19"/>
    <x v="2"/>
    <n v="136"/>
    <n v="136"/>
    <s v="BORDEAUX"/>
    <s v="100% VACHETTE"/>
    <s v="IT"/>
    <n v="38"/>
    <n v="2"/>
    <n v="250"/>
    <n v="500"/>
    <n v="675"/>
    <n v="1350"/>
  </r>
  <r>
    <s v="W7CEV110806O"/>
    <s v="W7CEV110806O136"/>
    <s v="W7CEV110806O"/>
    <s v="W7CEV110806O136"/>
    <s v="W7CEV110806O13639,5"/>
    <s v="AGNES - ESCARPIN TALON OR CALF SKIN"/>
    <x v="19"/>
    <x v="2"/>
    <n v="136"/>
    <n v="136"/>
    <s v="BORDEAUX"/>
    <s v="100% VACHETTE"/>
    <s v="IT"/>
    <n v="39.5"/>
    <n v="1"/>
    <n v="250"/>
    <n v="250"/>
    <n v="675"/>
    <n v="675"/>
  </r>
  <r>
    <s v="W7CEV110806O"/>
    <s v="W7CEV110806O176"/>
    <s v="W7CEV110806O"/>
    <s v="W7CEV110806O176"/>
    <s v="W7CEV110806O17637"/>
    <s v="AGNES - ESCARPIN TALON OR CALF SKIN"/>
    <x v="19"/>
    <x v="2"/>
    <n v="176"/>
    <n v="176"/>
    <s v="NOIR"/>
    <s v="100% VACHETTE"/>
    <s v="IT"/>
    <n v="37"/>
    <n v="1"/>
    <n v="250"/>
    <n v="250"/>
    <n v="675"/>
    <n v="675"/>
  </r>
  <r>
    <s v="W7CEV110806O"/>
    <s v="W7CEV110806O176"/>
    <s v="W7CEV110806O"/>
    <s v="W7CEV110806O176"/>
    <s v="W7CEV110806O17637"/>
    <s v="AGNES - ESCARPIN TALON OR CALF SKIN"/>
    <x v="19"/>
    <x v="2"/>
    <n v="176"/>
    <n v="176"/>
    <s v="NOIR"/>
    <e v="#N/A"/>
    <s v="IT"/>
    <n v="37"/>
    <n v="3"/>
    <n v="250"/>
    <n v="750"/>
    <n v="675"/>
    <n v="2025"/>
  </r>
  <r>
    <s v="W7CEV110820"/>
    <s v="W7CEV1108201722"/>
    <s v="W7CEV110820"/>
    <s v="W7CEV1108201722"/>
    <s v="W7CEV110820172237"/>
    <s v="AGNES - ESCARPIN PYTHON"/>
    <x v="19"/>
    <x v="2"/>
    <n v="1722"/>
    <n v="1722"/>
    <s v="GRIS MELANGE"/>
    <s v="100% PYTHON"/>
    <s v="IT"/>
    <n v="37"/>
    <n v="1"/>
    <n v="375"/>
    <n v="375"/>
    <n v="1012.5000000000001"/>
    <n v="1012.5000000000001"/>
  </r>
  <r>
    <s v="W7CEV110820"/>
    <s v="W7CEV1108201722"/>
    <s v="W7CEV110820"/>
    <s v="W7CEV1108201722"/>
    <s v="W7CEV110820172237"/>
    <s v="AGNES - ESCARPIN PYTHON"/>
    <x v="19"/>
    <x v="2"/>
    <s v="1722"/>
    <n v="1722"/>
    <s v="GRIS MELANGE"/>
    <s v="100% PYTHON"/>
    <s v="IT"/>
    <n v="37"/>
    <n v="1"/>
    <n v="375"/>
    <n v="375"/>
    <n v="1012.5000000000001"/>
    <n v="1012.5000000000001"/>
  </r>
  <r>
    <s v="W7CEV110820"/>
    <s v="W7CEV1108201722"/>
    <s v="W7CEV110820"/>
    <s v="W7CEV1108201722"/>
    <s v="W7CEV110820172238,5"/>
    <s v="AGNES - ESCARPIN PYTHON"/>
    <x v="19"/>
    <x v="2"/>
    <n v="1722"/>
    <n v="1722"/>
    <s v="GRIS MELANGE"/>
    <s v="100% PYTHON"/>
    <s v="IT"/>
    <n v="38.5"/>
    <n v="1"/>
    <n v="375"/>
    <n v="375"/>
    <n v="1012.5000000000001"/>
    <n v="1012.5000000000001"/>
  </r>
  <r>
    <s v="W7CEV110820"/>
    <s v="W7CEV1108201722"/>
    <s v="W7CEV110820"/>
    <s v="W7CEV1108201722"/>
    <s v="W7CEV110820172238,5"/>
    <s v="AGNES - ESCARPIN PYTHON"/>
    <x v="19"/>
    <x v="2"/>
    <s v="1722"/>
    <n v="1722"/>
    <s v="GRIS MELANGE"/>
    <s v="100% PYTHON"/>
    <s v="IT"/>
    <n v="38.5"/>
    <n v="1"/>
    <n v="375"/>
    <n v="375"/>
    <n v="1012.5000000000001"/>
    <n v="1012.5000000000001"/>
  </r>
  <r>
    <s v="W7CEV110820"/>
    <s v="W7CEV1108201722"/>
    <s v="W7CEV110820"/>
    <s v="W7CEV1108201722"/>
    <s v="W7CEV110820172239,5"/>
    <s v="AGNES - ESCARPIN PYTHON"/>
    <x v="19"/>
    <x v="2"/>
    <s v="1722"/>
    <n v="1722"/>
    <s v="GRIS MELANGE"/>
    <s v="100% PYTHON"/>
    <s v="IT"/>
    <n v="39.5"/>
    <n v="1"/>
    <n v="375"/>
    <n v="375"/>
    <n v="1012.5000000000001"/>
    <n v="1012.5000000000001"/>
  </r>
  <r>
    <s v="W7CEV110820"/>
    <s v="W7CEV1108201722"/>
    <s v="W7CEV110820"/>
    <s v="W7CEV1108201722"/>
    <s v="W7CEV110820172240,5"/>
    <s v="AGNES - ESCARPIN PYTHON"/>
    <x v="19"/>
    <x v="2"/>
    <s v="1722"/>
    <n v="1722"/>
    <s v="GRIS MELANGE"/>
    <s v="100% PYTHON"/>
    <s v="IT"/>
    <n v="40.5"/>
    <n v="1"/>
    <n v="375"/>
    <n v="375"/>
    <n v="1012.5000000000001"/>
    <n v="1012.5000000000001"/>
  </r>
  <r>
    <s v="W7CSV111105"/>
    <s v="W7CSV111105190"/>
    <s v="W7CSV111105"/>
    <s v="W7CSV111105190"/>
    <s v="W7CSV11110519036"/>
    <s v="ACACIA - ESCARPIN SHINY"/>
    <x v="19"/>
    <x v="2"/>
    <n v="190"/>
    <n v="190"/>
    <s v="OR"/>
    <e v="#N/A"/>
    <s v="IT"/>
    <n v="36"/>
    <n v="1"/>
    <n v="290"/>
    <n v="290"/>
    <n v="783"/>
    <n v="783"/>
  </r>
  <r>
    <s v="W7CSV111105"/>
    <s v="W7CSV111105190"/>
    <s v="W7CSV111105"/>
    <s v="W7CSV111105190"/>
    <s v="W7CSV11110519036"/>
    <s v="ACACIA - ESCARPIN SHINY"/>
    <x v="19"/>
    <x v="2"/>
    <n v="190"/>
    <n v="190"/>
    <s v="OR"/>
    <s v="100% VACHETTE"/>
    <s v="IT"/>
    <n v="36"/>
    <n v="1"/>
    <n v="290"/>
    <n v="290"/>
    <n v="783"/>
    <n v="783"/>
  </r>
  <r>
    <s v="W7CSV111105"/>
    <s v="W7CSV111105190"/>
    <s v="W7CSV111105"/>
    <s v="W7CSV111105190"/>
    <s v="W7CSV11110519036"/>
    <s v="ACACIA - ESCARPIN SHINY"/>
    <x v="19"/>
    <x v="2"/>
    <s v="190"/>
    <n v="190"/>
    <s v="OR"/>
    <s v="100% VACHETTE"/>
    <s v="IT"/>
    <n v="36"/>
    <n v="1"/>
    <n v="290"/>
    <n v="290"/>
    <n v="783"/>
    <n v="783"/>
  </r>
  <r>
    <s v="W7CSV111105"/>
    <s v="W7CSV111105190"/>
    <s v="W7CSV111105"/>
    <s v="W7CSV111105190"/>
    <s v="W7CSV11110519036,5"/>
    <s v="ACACIA - ESCARPIN SHINY"/>
    <x v="19"/>
    <x v="2"/>
    <s v="190"/>
    <n v="190"/>
    <s v="OR"/>
    <s v="100% VACHETTE"/>
    <s v="IT"/>
    <n v="36.5"/>
    <n v="1"/>
    <n v="290"/>
    <n v="290"/>
    <n v="783"/>
    <n v="783"/>
  </r>
  <r>
    <s v="W7CSV111105"/>
    <s v="W7CSV111105190"/>
    <s v="W7CSV111105"/>
    <s v="W7CSV111105190"/>
    <s v="W7CSV11110519037"/>
    <s v="ACACIA - ESCARPIN SHINY"/>
    <x v="19"/>
    <x v="2"/>
    <s v="190"/>
    <n v="190"/>
    <s v="OR"/>
    <s v="100% VACHETTE"/>
    <s v="IT"/>
    <n v="37"/>
    <n v="3"/>
    <n v="290"/>
    <n v="870"/>
    <n v="783"/>
    <n v="2349"/>
  </r>
  <r>
    <s v="W7CSV111105"/>
    <s v="W7CSV111105190"/>
    <s v="W7CSV111105"/>
    <s v="W7CSV111105190"/>
    <s v="W7CSV11110519038"/>
    <s v="ACACIA - ESCARPIN SHINY"/>
    <x v="19"/>
    <x v="2"/>
    <s v="190"/>
    <n v="190"/>
    <s v="OR"/>
    <s v="100% VACHETTE"/>
    <s v="IT"/>
    <n v="38"/>
    <n v="2"/>
    <n v="290"/>
    <n v="580"/>
    <n v="783"/>
    <n v="1566"/>
  </r>
  <r>
    <s v="W7CSV111105"/>
    <s v="W7CSV111105190"/>
    <s v="W7CSV111105"/>
    <s v="W7CSV111105190"/>
    <s v="W7CSV11110519038"/>
    <s v="ACACIA - ESCARPIN SHINY"/>
    <x v="19"/>
    <x v="2"/>
    <n v="190"/>
    <n v="190"/>
    <s v="OR"/>
    <e v="#N/A"/>
    <s v="IT"/>
    <n v="38"/>
    <n v="2"/>
    <n v="290"/>
    <n v="580"/>
    <n v="783"/>
    <n v="1566"/>
  </r>
  <r>
    <s v="W7CSV111105"/>
    <s v="W7CSV111105190"/>
    <s v="W7CSV111105"/>
    <s v="W7CSV111105190"/>
    <s v="W7CSV11110519038,5"/>
    <s v="ACACIA - ESCARPIN SHINY"/>
    <x v="19"/>
    <x v="2"/>
    <s v="190"/>
    <n v="190"/>
    <s v="OR"/>
    <s v="100% VACHETTE"/>
    <s v="IT"/>
    <n v="38.5"/>
    <n v="1"/>
    <n v="290"/>
    <n v="290"/>
    <n v="783"/>
    <n v="783"/>
  </r>
  <r>
    <s v="W7CSV111105"/>
    <s v="W7CSV111105190"/>
    <s v="W7CSV111105"/>
    <s v="W7CSV111105190"/>
    <s v="W7CSV11110519039,5"/>
    <s v="ACACIA - ESCARPIN SHINY"/>
    <x v="19"/>
    <x v="2"/>
    <n v="190"/>
    <n v="190"/>
    <s v="OR"/>
    <s v="100% VACHETTE"/>
    <s v="IT"/>
    <n v="39.5"/>
    <n v="1"/>
    <n v="290"/>
    <n v="290"/>
    <n v="783"/>
    <n v="783"/>
  </r>
  <r>
    <s v="W7CSV111105"/>
    <s v="W7CSV111105190"/>
    <s v="W7CSV111105"/>
    <s v="W7CSV111105190"/>
    <s v="W7CSV11110519039,5"/>
    <s v="ACACIA - ESCARPIN SHINY"/>
    <x v="19"/>
    <x v="2"/>
    <s v="190"/>
    <n v="190"/>
    <s v="OR"/>
    <s v="100% VACHETTE"/>
    <s v="IT"/>
    <n v="39.5"/>
    <n v="3"/>
    <n v="290"/>
    <n v="870"/>
    <n v="783"/>
    <n v="2349"/>
  </r>
  <r>
    <s v="W7CSV111105"/>
    <s v="W7CSV111105190"/>
    <s v="W7CSV111105"/>
    <s v="W7CSV111105190"/>
    <s v="W7CSV11110519040"/>
    <s v="ACACIA - ESCARPIN SHINY"/>
    <x v="19"/>
    <x v="2"/>
    <n v="190"/>
    <n v="190"/>
    <s v="OR"/>
    <e v="#N/A"/>
    <s v="IT"/>
    <n v="40"/>
    <n v="1"/>
    <n v="290"/>
    <n v="290"/>
    <n v="783"/>
    <n v="783"/>
  </r>
  <r>
    <s v="W7CSV111105"/>
    <s v="W7CSV111105190"/>
    <s v="W7CSV111105"/>
    <s v="W7CSV111105190"/>
    <s v="W7CSV11110519040,5"/>
    <s v="ACACIA - ESCARPIN SHINY"/>
    <x v="19"/>
    <x v="2"/>
    <n v="190"/>
    <n v="190"/>
    <s v="OR"/>
    <s v="100% VACHETTE"/>
    <s v="IT"/>
    <n v="40.5"/>
    <n v="1"/>
    <n v="290"/>
    <n v="290"/>
    <n v="783"/>
    <n v="783"/>
  </r>
  <r>
    <s v="W7CSV111105"/>
    <s v="W7CSV111105190"/>
    <s v="W7CSV111105"/>
    <s v="W7CSV111105190"/>
    <s v="W7CSV11110519040,5"/>
    <s v="ACACIA - ESCARPIN SHINY"/>
    <x v="19"/>
    <x v="2"/>
    <s v="190"/>
    <n v="190"/>
    <s v="OR"/>
    <s v="100% VACHETTE"/>
    <s v="IT"/>
    <n v="40.5"/>
    <n v="1"/>
    <n v="290"/>
    <n v="290"/>
    <n v="783"/>
    <n v="783"/>
  </r>
  <r>
    <s v="W7CSV111105"/>
    <s v="W7CSV111105190"/>
    <s v="W7CSV111105"/>
    <s v="W7CSV111105190"/>
    <s v="W7CSV11110519041"/>
    <s v="ACACIA - ESCARPIN SHINY"/>
    <x v="19"/>
    <x v="2"/>
    <n v="190"/>
    <n v="190"/>
    <s v="OR"/>
    <e v="#N/A"/>
    <s v="IT"/>
    <n v="41"/>
    <n v="1"/>
    <n v="290"/>
    <n v="290"/>
    <n v="783"/>
    <n v="783"/>
  </r>
  <r>
    <s v="W7CSV111105"/>
    <s v="W7CSV111105190"/>
    <s v="W7CSV111105"/>
    <s v="W7CSV111105190"/>
    <s v="W7CSV11110519041,5"/>
    <s v="ACACIA - ESCARPIN SHINY"/>
    <x v="19"/>
    <x v="2"/>
    <n v="190"/>
    <n v="190"/>
    <s v="OR"/>
    <s v="100% VACHETTE"/>
    <s v="IT"/>
    <n v="41.5"/>
    <n v="1"/>
    <n v="290"/>
    <n v="290"/>
    <n v="783"/>
    <n v="783"/>
  </r>
  <r>
    <s v="W7CSV111120"/>
    <s v="W7CSV1111201722"/>
    <s v="W7CSV111120"/>
    <s v="W7CSV1111201722"/>
    <s v="W7CSV111120172237"/>
    <s v="ACACIA - ESCARPIN PYTHON"/>
    <x v="19"/>
    <x v="2"/>
    <n v="1722"/>
    <n v="1722"/>
    <s v="GRIS MELANGE"/>
    <e v="#N/A"/>
    <s v="IT"/>
    <n v="37"/>
    <n v="1"/>
    <n v="420"/>
    <n v="420"/>
    <n v="1134"/>
    <n v="1134"/>
  </r>
  <r>
    <s v="W7CSV111120"/>
    <s v="W7CSV1111201722"/>
    <s v="W7CSV111120"/>
    <s v="W7CSV1111201722"/>
    <s v="W7CSV111120172238"/>
    <s v="ACACIA - ESCARPIN PYTHON"/>
    <x v="19"/>
    <x v="2"/>
    <n v="1722"/>
    <n v="1722"/>
    <s v="GRIS MELANGE"/>
    <e v="#N/A"/>
    <s v="IT"/>
    <n v="38"/>
    <n v="1"/>
    <n v="420"/>
    <n v="420"/>
    <n v="1134"/>
    <n v="1134"/>
  </r>
  <r>
    <s v="W7CSV111120"/>
    <s v="W7CSV1111201722"/>
    <s v="W7CSV111120"/>
    <s v="W7CSV1111201722"/>
    <s v="W7CSV111120172238,5"/>
    <s v="ACACIA - ESCARPIN PYTHON"/>
    <x v="19"/>
    <x v="2"/>
    <s v="1722"/>
    <n v="1722"/>
    <s v="GRIS MELANGE"/>
    <s v="100% PYTHON"/>
    <s v="IT"/>
    <n v="38.5"/>
    <n v="1"/>
    <n v="420"/>
    <n v="420"/>
    <n v="1134"/>
    <n v="1134"/>
  </r>
  <r>
    <s v="W7CSV111120"/>
    <s v="W7CSV1111201722"/>
    <s v="W7CSV111120"/>
    <s v="W7CSV1111201722"/>
    <s v="W7CSV111120172239"/>
    <s v="ACACIA - ESCARPIN PYTHON"/>
    <x v="19"/>
    <x v="2"/>
    <n v="1722"/>
    <n v="1722"/>
    <s v="GRIS MELANGE"/>
    <e v="#N/A"/>
    <s v="IT"/>
    <n v="39"/>
    <n v="1"/>
    <n v="420"/>
    <n v="420"/>
    <n v="1134"/>
    <n v="1134"/>
  </r>
  <r>
    <s v="W7CSV111120"/>
    <s v="W7CSV1111201722"/>
    <s v="W7CSV111120"/>
    <s v="W7CSV1111201722"/>
    <s v="W7CSV111120172239,5"/>
    <s v="ACACIA - ESCARPIN PYTHON"/>
    <x v="19"/>
    <x v="2"/>
    <s v="1722"/>
    <n v="1722"/>
    <s v="GRIS MELANGE"/>
    <s v="100% PYTHON"/>
    <s v="IT"/>
    <n v="39.5"/>
    <n v="1"/>
    <n v="420"/>
    <n v="420"/>
    <n v="1134"/>
    <n v="1134"/>
  </r>
  <r>
    <s v="W7CSV111120"/>
    <s v="W7CSV1111201722"/>
    <s v="W7CSV111120"/>
    <s v="W7CSV1111201722"/>
    <s v="W7CSV111120172240"/>
    <s v="ACACIA - ESCARPIN PYTHON"/>
    <x v="19"/>
    <x v="2"/>
    <n v="1722"/>
    <n v="1722"/>
    <s v="GRIS MELANGE"/>
    <e v="#N/A"/>
    <s v="IT"/>
    <n v="40"/>
    <n v="1"/>
    <n v="420"/>
    <n v="420"/>
    <n v="1134"/>
    <n v="1134"/>
  </r>
  <r>
    <s v="W7CSV111120"/>
    <s v="W7CSV1111201722"/>
    <s v="W7CSV111120"/>
    <s v="W7CSV1111201722"/>
    <s v="W7CSV111120172241"/>
    <s v="ACACIA - ESCARPIN PYTHON"/>
    <x v="19"/>
    <x v="2"/>
    <n v="1722"/>
    <n v="1722"/>
    <s v="GRIS MELANGE"/>
    <e v="#N/A"/>
    <s v="IT"/>
    <n v="41"/>
    <n v="1"/>
    <n v="420"/>
    <n v="420"/>
    <n v="1134"/>
    <n v="1134"/>
  </r>
  <r>
    <s v="W7CSV111304O"/>
    <s v="W7CSV111304O136"/>
    <s v="W7CSV111304O"/>
    <s v="W7CSV111304O136"/>
    <s v="W7CSV111304O13635"/>
    <s v="ARIANE - SANDALE TALON OR SUEDE"/>
    <x v="19"/>
    <x v="2"/>
    <s v="136"/>
    <n v="136"/>
    <s v="BORDEAUX"/>
    <s v="100% CHEVREAU"/>
    <s v="IT"/>
    <n v="35"/>
    <n v="1"/>
    <n v="380"/>
    <n v="380"/>
    <n v="1026"/>
    <n v="1026"/>
  </r>
  <r>
    <s v="W7CSV111304O"/>
    <s v="W7CSV111304O136"/>
    <s v="W7CSV111304O"/>
    <s v="W7CSV111304O136"/>
    <s v="W7CSV111304O13636"/>
    <s v="ARIANE - SANDALE TALON OR SUEDE"/>
    <x v="19"/>
    <x v="2"/>
    <s v="136"/>
    <n v="136"/>
    <s v="BORDEAUX"/>
    <s v="100% CHEVREAU"/>
    <s v="IT"/>
    <n v="36"/>
    <n v="1"/>
    <n v="380"/>
    <n v="380"/>
    <n v="1026"/>
    <n v="1026"/>
  </r>
  <r>
    <s v="W7CSV111304O"/>
    <s v="W7CSV111304O136"/>
    <s v="W7CSV111304O"/>
    <s v="W7CSV111304O136"/>
    <s v="W7CSV111304O13636,5"/>
    <s v="ARIANE - SANDALE TALON OR SUEDE"/>
    <x v="19"/>
    <x v="2"/>
    <s v="136"/>
    <n v="136"/>
    <s v="BORDEAUX"/>
    <s v="100% CHEVREAU"/>
    <s v="IT"/>
    <n v="36.5"/>
    <n v="2"/>
    <n v="380"/>
    <n v="760"/>
    <n v="1026"/>
    <n v="2052"/>
  </r>
  <r>
    <s v="W7CSV111304O"/>
    <s v="W7CSV111304O136"/>
    <s v="W7CSV111304O"/>
    <s v="W7CSV111304O136"/>
    <s v="W7CSV111304O13637"/>
    <s v="ARIANE - SANDALE TALON OR SUEDE"/>
    <x v="19"/>
    <x v="2"/>
    <s v="136"/>
    <n v="136"/>
    <s v="BORDEAUX"/>
    <s v="100% CHEVREAU"/>
    <s v="IT"/>
    <n v="37"/>
    <n v="6"/>
    <n v="380"/>
    <n v="2280"/>
    <n v="1026"/>
    <n v="6156"/>
  </r>
  <r>
    <s v="W7CSV111304O"/>
    <s v="W7CSV111304O136"/>
    <s v="W7CSV111304O"/>
    <s v="W7CSV111304O136"/>
    <s v="W7CSV111304O13638"/>
    <s v="ARIANE - SANDALE TALON OR SUEDE"/>
    <x v="19"/>
    <x v="2"/>
    <s v="136"/>
    <n v="136"/>
    <s v="BORDEAUX"/>
    <s v="100% CHEVREAU"/>
    <s v="IT"/>
    <n v="38"/>
    <n v="4"/>
    <n v="380"/>
    <n v="1520"/>
    <n v="1026"/>
    <n v="4104"/>
  </r>
  <r>
    <s v="W7CSV111304O"/>
    <s v="W7CSV111304O136"/>
    <s v="W7CSV111304O"/>
    <s v="W7CSV111304O136"/>
    <s v="W7CSV111304O13638,5"/>
    <s v="ARIANE - SANDALE TALON OR SUEDE"/>
    <x v="19"/>
    <x v="2"/>
    <s v="136"/>
    <n v="136"/>
    <s v="BORDEAUX"/>
    <s v="100% CHEVREAU"/>
    <s v="IT"/>
    <n v="38.5"/>
    <n v="2"/>
    <n v="380"/>
    <n v="760"/>
    <n v="1026"/>
    <n v="2052"/>
  </r>
  <r>
    <s v="W7CSV111304O"/>
    <s v="W7CSV111304O136"/>
    <s v="W7CSV111304O"/>
    <s v="W7CSV111304O136"/>
    <s v="W7CSV111304O13639"/>
    <s v="ARIANE - SANDALE TALON OR SUEDE"/>
    <x v="19"/>
    <x v="2"/>
    <s v="136"/>
    <n v="136"/>
    <s v="BORDEAUX"/>
    <s v="100% CHEVREAU"/>
    <s v="IT"/>
    <n v="39"/>
    <n v="4"/>
    <n v="380"/>
    <n v="1520"/>
    <n v="1026"/>
    <n v="4104"/>
  </r>
  <r>
    <s v="W7CSV111304O"/>
    <s v="W7CSV111304O136"/>
    <s v="W7CSV111304O"/>
    <s v="W7CSV111304O136"/>
    <s v="W7CSV111304O13639,5"/>
    <s v="ARIANE - SANDALE TALON OR SUEDE"/>
    <x v="19"/>
    <x v="2"/>
    <s v="136"/>
    <n v="136"/>
    <s v="BORDEAUX"/>
    <s v="100% CHEVREAU"/>
    <s v="IT"/>
    <n v="39.5"/>
    <n v="1"/>
    <n v="380"/>
    <n v="380"/>
    <n v="1026"/>
    <n v="1026"/>
  </r>
  <r>
    <s v="W7CSV111304O"/>
    <s v="W7CSV111304O136"/>
    <s v="W7CSV111304O"/>
    <s v="W7CSV111304O136"/>
    <s v="W7CSV111304O13640"/>
    <s v="ARIANE - SANDALE TALON OR SUEDE"/>
    <x v="19"/>
    <x v="2"/>
    <s v="136"/>
    <n v="136"/>
    <s v="BORDEAUX"/>
    <s v="100% CHEVREAU"/>
    <s v="IT"/>
    <n v="40"/>
    <n v="3"/>
    <n v="380"/>
    <n v="1140"/>
    <n v="1026"/>
    <n v="3078"/>
  </r>
  <r>
    <s v="W7CSV111304O"/>
    <s v="W7CSV111304O136"/>
    <s v="W7CSV111304O"/>
    <s v="W7CSV111304O136"/>
    <s v="W7CSV111304O13640,5"/>
    <s v="ARIANE - SANDALE TALON OR SUEDE"/>
    <x v="19"/>
    <x v="2"/>
    <s v="136"/>
    <n v="136"/>
    <s v="BORDEAUX"/>
    <s v="100% CHEVREAU"/>
    <s v="IT"/>
    <n v="40.5"/>
    <n v="1"/>
    <n v="380"/>
    <n v="380"/>
    <n v="1026"/>
    <n v="1026"/>
  </r>
  <r>
    <s v="W7CSV111304O"/>
    <s v="W7CSV111304O136"/>
    <s v="W7CSV111304O"/>
    <s v="W7CSV111304O136"/>
    <s v="W7CSV111304O13641,5"/>
    <s v="ARIANE - SANDALE TALON OR SUEDE"/>
    <x v="19"/>
    <x v="2"/>
    <s v="136"/>
    <n v="136"/>
    <s v="BORDEAUX"/>
    <s v="100% CHEVREAU"/>
    <s v="IT"/>
    <n v="41.5"/>
    <n v="2"/>
    <n v="380"/>
    <n v="760"/>
    <n v="1026"/>
    <n v="2052"/>
  </r>
  <r>
    <s v="W7CSV111326O"/>
    <s v="W7CSV111326O176"/>
    <s v="W7CSV111326O"/>
    <s v="W7CSV111326O176"/>
    <s v="W7CSV111326O17635"/>
    <s v="ARIANE - SANDALE TALON OR  SERPENT D'EAU"/>
    <x v="19"/>
    <x v="2"/>
    <s v="176"/>
    <n v="176"/>
    <s v="NOIR"/>
    <s v="100% SERPENT D'EAU"/>
    <s v="IT"/>
    <n v="35"/>
    <n v="1"/>
    <n v="420"/>
    <n v="420"/>
    <n v="1134"/>
    <n v="1134"/>
  </r>
  <r>
    <s v="W7CSV111326O"/>
    <s v="W7CSV111326O176"/>
    <s v="W7CSV111326O"/>
    <s v="W7CSV111326O176"/>
    <s v="W7CSV111326O17635,5"/>
    <s v="ARIANE - SANDALE TALON OR  SERPENT D'EAU"/>
    <x v="19"/>
    <x v="2"/>
    <s v="176"/>
    <n v="176"/>
    <s v="NOIR"/>
    <s v="100% SERPENT D'EAU"/>
    <s v="IT"/>
    <n v="35.5"/>
    <n v="1"/>
    <n v="420"/>
    <n v="420"/>
    <n v="1134"/>
    <n v="1134"/>
  </r>
  <r>
    <s v="W7CSV111326O"/>
    <s v="W7CSV111326O176"/>
    <s v="W7CSV111326O"/>
    <s v="W7CSV111326O176"/>
    <s v="W7CSV111326O17636"/>
    <s v="ARIANE - SANDALE TALON OR  SERPENT D'EAU"/>
    <x v="19"/>
    <x v="2"/>
    <s v="176"/>
    <n v="176"/>
    <s v="NOIR"/>
    <s v="100% SERPENT D'EAU"/>
    <s v="IT"/>
    <n v="36"/>
    <n v="2"/>
    <n v="420"/>
    <n v="840"/>
    <n v="1134"/>
    <n v="2268"/>
  </r>
  <r>
    <s v="W7CSV111326O"/>
    <s v="W7CSV111326O176"/>
    <s v="W7CSV111326O"/>
    <s v="W7CSV111326O176"/>
    <s v="W7CSV111326O17636,5"/>
    <s v="ARIANE - SANDALE TALON OR  SERPENT D'EAU"/>
    <x v="19"/>
    <x v="2"/>
    <s v="176"/>
    <n v="176"/>
    <s v="NOIR"/>
    <s v="100% SERPENT D'EAU"/>
    <s v="IT"/>
    <n v="36.5"/>
    <n v="1"/>
    <n v="420"/>
    <n v="420"/>
    <n v="1134"/>
    <n v="1134"/>
  </r>
  <r>
    <s v="W7CSV111326O"/>
    <s v="W7CSV111326O176"/>
    <s v="W7CSV111326O"/>
    <s v="W7CSV111326O176"/>
    <s v="W7CSV111326O17637"/>
    <s v="ARIANE - SANDALE TALON OR  SERPENT D'EAU"/>
    <x v="19"/>
    <x v="2"/>
    <s v="176"/>
    <n v="176"/>
    <s v="NOIR"/>
    <s v="100% SERPENT D'EAU"/>
    <s v="IT"/>
    <n v="37"/>
    <n v="3"/>
    <n v="420"/>
    <n v="1260"/>
    <n v="1134"/>
    <n v="3402"/>
  </r>
  <r>
    <s v="W7CSV111326O"/>
    <s v="W7CSV111326O176"/>
    <s v="W7CSV111326O"/>
    <s v="W7CSV111326O176"/>
    <s v="W7CSV111326O17637"/>
    <s v="ARIANE - SANDALE TALON OR  SERPENT D'EAU"/>
    <x v="19"/>
    <x v="2"/>
    <n v="176"/>
    <n v="176"/>
    <s v="NOIR"/>
    <e v="#N/A"/>
    <s v="IT"/>
    <n v="37"/>
    <n v="2"/>
    <n v="420"/>
    <n v="840"/>
    <n v="1134"/>
    <n v="2268"/>
  </r>
  <r>
    <s v="W7CSV111326O"/>
    <s v="W7CSV111326O176"/>
    <s v="W7CSV111326O"/>
    <s v="W7CSV111326O176"/>
    <s v="W7CSV111326O17638"/>
    <s v="ARIANE - SANDALE TALON OR  SERPENT D'EAU"/>
    <x v="19"/>
    <x v="2"/>
    <s v="176"/>
    <n v="176"/>
    <s v="NOIR"/>
    <s v="100% SERPENT D'EAU"/>
    <s v="IT"/>
    <n v="38"/>
    <n v="4"/>
    <n v="420"/>
    <n v="1680"/>
    <n v="1134"/>
    <n v="4536"/>
  </r>
  <r>
    <s v="W7CSV111326O"/>
    <s v="W7CSV111326O176"/>
    <s v="W7CSV111326O"/>
    <s v="W7CSV111326O176"/>
    <s v="W7CSV111326O17638,5"/>
    <s v="ARIANE - SANDALE TALON OR  SERPENT D'EAU"/>
    <x v="19"/>
    <x v="2"/>
    <s v="176"/>
    <n v="176"/>
    <s v="NOIR"/>
    <s v="100% SERPENT D'EAU"/>
    <s v="IT"/>
    <n v="38.5"/>
    <n v="1"/>
    <n v="420"/>
    <n v="420"/>
    <n v="1134"/>
    <n v="1134"/>
  </r>
  <r>
    <s v="W7CSV111326O"/>
    <s v="W7CSV111326O176"/>
    <s v="W7CSV111326O"/>
    <s v="W7CSV111326O176"/>
    <s v="W7CSV111326O17639"/>
    <s v="ARIANE - SANDALE TALON OR  SERPENT D'EAU"/>
    <x v="19"/>
    <x v="2"/>
    <n v="176"/>
    <n v="176"/>
    <s v="NOIR"/>
    <e v="#N/A"/>
    <s v="IT"/>
    <n v="39"/>
    <n v="1"/>
    <n v="420"/>
    <n v="420"/>
    <n v="1134"/>
    <n v="1134"/>
  </r>
  <r>
    <s v="W7CSV111326O"/>
    <s v="W7CSV111326O176"/>
    <s v="W7CSV111326O"/>
    <s v="W7CSV111326O176"/>
    <s v="W7CSV111326O17639,5"/>
    <s v="ARIANE - SANDALE TALON OR  SERPENT D'EAU"/>
    <x v="19"/>
    <x v="2"/>
    <n v="176"/>
    <n v="176"/>
    <s v="NOIR"/>
    <s v="100% SERPENT D'EAU"/>
    <s v="IT"/>
    <n v="39.5"/>
    <n v="1"/>
    <n v="420"/>
    <n v="420"/>
    <n v="1134"/>
    <n v="1134"/>
  </r>
  <r>
    <s v="W7CSV111326O"/>
    <s v="W7CSV111326O176"/>
    <s v="W7CSV111326O"/>
    <s v="W7CSV111326O176"/>
    <s v="W7CSV111326O17639,5"/>
    <s v="ARIANE - SANDALE TALON OR  SERPENT D'EAU"/>
    <x v="19"/>
    <x v="2"/>
    <s v="176"/>
    <n v="176"/>
    <s v="NOIR"/>
    <s v="100% SERPENT D'EAU"/>
    <s v="IT"/>
    <n v="39.5"/>
    <n v="4"/>
    <n v="420"/>
    <n v="1680"/>
    <n v="1134"/>
    <n v="4536"/>
  </r>
  <r>
    <s v="W7CSV111326O"/>
    <s v="W7CSV111326O176"/>
    <s v="W7CSV111326O"/>
    <s v="W7CSV111326O176"/>
    <s v="W7CSV111326O17640"/>
    <s v="ARIANE - SANDALE TALON OR  SERPENT D'EAU"/>
    <x v="19"/>
    <x v="2"/>
    <n v="176"/>
    <n v="176"/>
    <s v="NOIR"/>
    <e v="#N/A"/>
    <s v="IT"/>
    <n v="40"/>
    <n v="1"/>
    <n v="420"/>
    <n v="420"/>
    <n v="1134"/>
    <n v="1134"/>
  </r>
  <r>
    <s v="W7CSV111326O"/>
    <s v="W7CSV111326O176"/>
    <s v="W7CSV111326O"/>
    <s v="W7CSV111326O176"/>
    <s v="W7CSV111326O17640,5"/>
    <s v="ARIANE - SANDALE TALON OR  SERPENT D'EAU"/>
    <x v="19"/>
    <x v="2"/>
    <s v="176"/>
    <n v="176"/>
    <s v="NOIR"/>
    <s v="100% SERPENT D'EAU"/>
    <s v="IT"/>
    <n v="40.5"/>
    <n v="1"/>
    <n v="420"/>
    <n v="420"/>
    <n v="1134"/>
    <n v="1134"/>
  </r>
  <r>
    <s v="W7CSV111326O"/>
    <s v="W7CSV111326O176"/>
    <s v="W7CSV111326O"/>
    <s v="W7CSV111326O176"/>
    <s v="W7CSV111326O17641,5"/>
    <s v="ARIANE - SANDALE TALON OR  SERPENT D'EAU"/>
    <x v="19"/>
    <x v="2"/>
    <s v="176"/>
    <n v="176"/>
    <s v="NOIR"/>
    <s v="100% SERPENT D'EAU"/>
    <s v="IT"/>
    <n v="41.5"/>
    <n v="1"/>
    <n v="420"/>
    <n v="420"/>
    <n v="1134"/>
    <n v="1134"/>
  </r>
  <r>
    <s v="W7CSV111406O"/>
    <s v="W7CSV111406O176"/>
    <s v="W7CSV111406O"/>
    <s v="W7CSV111406O176"/>
    <s v="W7CSV111406O17636"/>
    <s v="ALIENOR - SANDALE TALON OR BOUCLE CALF S"/>
    <x v="19"/>
    <x v="2"/>
    <n v="176"/>
    <n v="176"/>
    <s v="NOIR"/>
    <s v="100% VACHETTE"/>
    <s v="IT"/>
    <n v="36"/>
    <n v="2"/>
    <n v="340"/>
    <n v="680"/>
    <n v="918.00000000000011"/>
    <n v="1836.0000000000002"/>
  </r>
  <r>
    <s v="W7CSV111406O"/>
    <s v="W7CSV111406O176"/>
    <s v="W7CSV111406O"/>
    <s v="W7CSV111406O176"/>
    <s v="W7CSV111406O17636,5"/>
    <s v="ALIENOR - SANDALE TALON OR BOUCLE CALF S"/>
    <x v="19"/>
    <x v="2"/>
    <s v="176"/>
    <n v="176"/>
    <s v="NOIR"/>
    <s v="100% VACHETTE"/>
    <s v="IT"/>
    <n v="36.5"/>
    <n v="1"/>
    <n v="340"/>
    <n v="340"/>
    <n v="918.00000000000011"/>
    <n v="918.00000000000011"/>
  </r>
  <r>
    <s v="W7CSV111406O"/>
    <s v="W7CSV111406O176"/>
    <s v="W7CSV111406O"/>
    <s v="W7CSV111406O176"/>
    <s v="W7CSV111406O17637"/>
    <s v="ALIENOR - SANDALE TALON OR BOUCLE CALF S"/>
    <x v="19"/>
    <x v="2"/>
    <n v="176"/>
    <n v="176"/>
    <s v="NOIR"/>
    <s v="100% VACHETTE"/>
    <s v="IT"/>
    <n v="37"/>
    <n v="3"/>
    <n v="340"/>
    <n v="1020"/>
    <n v="918.00000000000011"/>
    <n v="2754.0000000000005"/>
  </r>
  <r>
    <s v="W7CSV111406O"/>
    <s v="W7CSV111406O176"/>
    <s v="W7CSV111406O"/>
    <s v="W7CSV111406O176"/>
    <s v="W7CSV111406O17638,5"/>
    <s v="ALIENOR - SANDALE TALON OR BOUCLE CALF S"/>
    <x v="19"/>
    <x v="2"/>
    <n v="176"/>
    <n v="176"/>
    <s v="NOIR"/>
    <s v="100% VACHETTE"/>
    <s v="IT"/>
    <n v="38.5"/>
    <n v="4"/>
    <n v="340"/>
    <n v="1360"/>
    <n v="918.00000000000011"/>
    <n v="3672.0000000000005"/>
  </r>
  <r>
    <s v="W7CSV111406O"/>
    <s v="W7CSV111406O176"/>
    <s v="W7CSV111406O"/>
    <s v="W7CSV111406O176"/>
    <s v="W7CSV111406O17639"/>
    <s v="ALIENOR - SANDALE TALON OR BOUCLE CALF S"/>
    <x v="19"/>
    <x v="2"/>
    <n v="176"/>
    <n v="176"/>
    <s v="NOIR"/>
    <s v="100% VACHETTE"/>
    <s v="IT"/>
    <n v="39"/>
    <n v="1"/>
    <n v="340"/>
    <n v="340"/>
    <n v="918.00000000000011"/>
    <n v="918.00000000000011"/>
  </r>
  <r>
    <s v="W7CSV111406O"/>
    <s v="W7CSV111406O176"/>
    <s v="W7CSV111406O"/>
    <s v="W7CSV111406O176"/>
    <s v="W7CSV111406O17639"/>
    <s v="ALIENOR - SANDALE TALON OR BOUCLE CALF S"/>
    <x v="19"/>
    <x v="2"/>
    <s v="176"/>
    <n v="176"/>
    <s v="NOIR"/>
    <s v="100% VACHETTE"/>
    <s v="IT"/>
    <n v="39"/>
    <n v="1"/>
    <n v="340"/>
    <n v="340"/>
    <n v="918.00000000000011"/>
    <n v="918.00000000000011"/>
  </r>
  <r>
    <s v="W7CSV111406O"/>
    <s v="W7CSV111406O176"/>
    <s v="W7CSV111406O"/>
    <s v="W7CSV111406O176"/>
    <s v="W7CSV111406O17639,5"/>
    <s v="ALIENOR - SANDALE TALON OR BOUCLE CALF S"/>
    <x v="19"/>
    <x v="2"/>
    <s v="176"/>
    <n v="176"/>
    <s v="NOIR"/>
    <s v="100% VACHETTE"/>
    <s v="IT"/>
    <n v="39.5"/>
    <n v="3"/>
    <n v="340"/>
    <n v="1020"/>
    <n v="918.00000000000011"/>
    <n v="2754.0000000000005"/>
  </r>
  <r>
    <s v="W7CSV111406O"/>
    <s v="W7CSV111406O176"/>
    <s v="W7CSV111406O"/>
    <s v="W7CSV111406O176"/>
    <s v="W7CSV111406O17641,5"/>
    <s v="ALIENOR - SANDALE TALON OR BOUCLE CALF S"/>
    <x v="19"/>
    <x v="2"/>
    <s v="176"/>
    <n v="176"/>
    <s v="NOIR"/>
    <s v="100% VACHETTE"/>
    <s v="IT"/>
    <n v="41.5"/>
    <n v="1"/>
    <n v="340"/>
    <n v="340"/>
    <n v="918.00000000000011"/>
    <n v="918.00000000000011"/>
  </r>
  <r>
    <s v="W7FC201PGCS"/>
    <s v="W7FC201PGCS1601"/>
    <s v="W7FC201PGCS"/>
    <s v="W7FC201PGCS1601"/>
    <s v="W7FC201PGCS160136,5"/>
    <s v="BILLIE - CALF SKIN + SUEDE STRETCH"/>
    <x v="19"/>
    <x v="2"/>
    <n v="1601"/>
    <n v="1601"/>
    <s v="NOISETTE"/>
    <s v="100% VACHETTE"/>
    <s v="IT"/>
    <n v="36.5"/>
    <n v="5"/>
    <n v="730"/>
    <n v="3650"/>
    <n v="1971.0000000000002"/>
    <n v="9855.0000000000018"/>
  </r>
  <r>
    <s v="W7FC201PGCS"/>
    <s v="W7FC201PGCS1601"/>
    <s v="W7FC201PGCS"/>
    <s v="W7FC201PGCS1601"/>
    <s v="W7FC201PGCS160137"/>
    <s v="BILLIE - CALF SKIN + SUEDE STRETCH"/>
    <x v="19"/>
    <x v="2"/>
    <n v="1601"/>
    <n v="1601"/>
    <s v="NOISETTE"/>
    <s v="100% VACHETTE"/>
    <s v="IT"/>
    <n v="37"/>
    <n v="12"/>
    <n v="730"/>
    <n v="8760"/>
    <n v="1971.0000000000002"/>
    <n v="23652.000000000004"/>
  </r>
  <r>
    <s v="W7FC201PGCS"/>
    <s v="W7FC201PGCS1601"/>
    <s v="W7FC201PGCS"/>
    <s v="W7FC201PGCS1601"/>
    <s v="W7FC201PGCS160137"/>
    <s v="BILLIE - CALF SKIN + SUEDE STRETCH"/>
    <x v="19"/>
    <x v="2"/>
    <n v="1601"/>
    <n v="1601"/>
    <s v="NOISETTE"/>
    <e v="#N/A"/>
    <s v="IT"/>
    <n v="37"/>
    <n v="1"/>
    <n v="730"/>
    <n v="730"/>
    <n v="1971.0000000000002"/>
    <n v="1971.0000000000002"/>
  </r>
  <r>
    <s v="W7FC201PGCS"/>
    <s v="W7FC201PGCS1601"/>
    <s v="W7FC201PGCS"/>
    <s v="W7FC201PGCS1601"/>
    <s v="W7FC201PGCS160138"/>
    <s v="BILLIE - CALF SKIN + SUEDE STRETCH"/>
    <x v="19"/>
    <x v="2"/>
    <n v="1601"/>
    <n v="1601"/>
    <s v="NOISETTE"/>
    <s v="100% VACHETTE"/>
    <s v="IT"/>
    <n v="38"/>
    <n v="9"/>
    <n v="730"/>
    <n v="6570"/>
    <n v="1971.0000000000002"/>
    <n v="17739.000000000004"/>
  </r>
  <r>
    <s v="W7FC201PGCS"/>
    <s v="W7FC201PGCS1601"/>
    <s v="W7FC201PGCS"/>
    <s v="W7FC201PGCS1601"/>
    <s v="W7FC201PGCS160138"/>
    <s v="BILLIE - CALF SKIN + SUEDE STRETCH"/>
    <x v="19"/>
    <x v="2"/>
    <n v="1601"/>
    <n v="1601"/>
    <s v="NOISETTE"/>
    <e v="#N/A"/>
    <s v="IT"/>
    <n v="38"/>
    <n v="1"/>
    <n v="730"/>
    <n v="730"/>
    <n v="1971.0000000000002"/>
    <n v="1971.0000000000002"/>
  </r>
  <r>
    <s v="W7FC201PGCS"/>
    <s v="W7FC201PGCS1601"/>
    <s v="W7FC201PGCS"/>
    <s v="W7FC201PGCS1601"/>
    <s v="W7FC201PGCS160138,5"/>
    <s v="BILLIE - CALF SKIN + SUEDE STRETCH"/>
    <x v="19"/>
    <x v="2"/>
    <n v="1601"/>
    <n v="1601"/>
    <s v="NOISETTE"/>
    <s v="100% VACHETTE"/>
    <s v="IT"/>
    <n v="38.5"/>
    <n v="4"/>
    <n v="730"/>
    <n v="2920"/>
    <n v="1971.0000000000002"/>
    <n v="7884.0000000000009"/>
  </r>
  <r>
    <s v="W7FC201PGCS"/>
    <s v="W7FC201PGCS1601"/>
    <s v="W7FC201PGCS"/>
    <s v="W7FC201PGCS1601"/>
    <s v="W7FC201PGCS160139"/>
    <s v="BILLIE - CALF SKIN + SUEDE STRETCH"/>
    <x v="19"/>
    <x v="2"/>
    <n v="1601"/>
    <n v="1601"/>
    <s v="NOISETTE"/>
    <s v="100% VACHETTE"/>
    <s v="IT"/>
    <n v="39"/>
    <n v="6"/>
    <n v="730"/>
    <n v="4380"/>
    <n v="1971.0000000000002"/>
    <n v="11826.000000000002"/>
  </r>
  <r>
    <s v="W7FC201PGCS"/>
    <s v="W7FC201PGCS1601"/>
    <s v="W7FC201PGCS"/>
    <s v="W7FC201PGCS1601"/>
    <s v="W7FC201PGCS160139"/>
    <s v="BILLIE - CALF SKIN + SUEDE STRETCH"/>
    <x v="19"/>
    <x v="2"/>
    <n v="1601"/>
    <n v="1601"/>
    <s v="NOISETTE"/>
    <e v="#N/A"/>
    <s v="IT"/>
    <n v="39"/>
    <n v="1"/>
    <n v="730"/>
    <n v="730"/>
    <n v="1971.0000000000002"/>
    <n v="1971.0000000000002"/>
  </r>
  <r>
    <s v="W7FC201PGCS"/>
    <s v="W7FC201PGCS1601"/>
    <s v="W7FC201PGCS"/>
    <s v="W7FC201PGCS1601"/>
    <s v="W7FC201PGCS160139,5"/>
    <s v="BILLIE - CALF SKIN + SUEDE STRETCH"/>
    <x v="19"/>
    <x v="2"/>
    <n v="1601"/>
    <n v="1601"/>
    <s v="NOISETTE"/>
    <s v="100% VACHETTE"/>
    <s v="IT"/>
    <n v="39.5"/>
    <n v="3"/>
    <n v="730"/>
    <n v="2190"/>
    <n v="1971.0000000000002"/>
    <n v="5913.0000000000009"/>
  </r>
  <r>
    <s v="W7FC201PGCS"/>
    <s v="W7FC201PGCS1601"/>
    <s v="W7FC201PGCS"/>
    <s v="W7FC201PGCS1601"/>
    <s v="W7FC201PGCS160140"/>
    <s v="BILLIE - CALF SKIN + SUEDE STRETCH"/>
    <x v="19"/>
    <x v="2"/>
    <n v="1601"/>
    <n v="1601"/>
    <s v="NOISETTE"/>
    <s v="100% VACHETTE"/>
    <s v="IT"/>
    <n v="40"/>
    <n v="5"/>
    <n v="730"/>
    <n v="3650"/>
    <n v="1971.0000000000002"/>
    <n v="9855.0000000000018"/>
  </r>
  <r>
    <s v="W7FC201PGCS"/>
    <s v="W7FC201PGCS1601"/>
    <s v="W7FC201PGCS"/>
    <s v="W7FC201PGCS1601"/>
    <s v="W7FC201PGCS160140,5"/>
    <s v="BILLIE - CALF SKIN + SUEDE STRETCH"/>
    <x v="19"/>
    <x v="2"/>
    <n v="1601"/>
    <n v="1601"/>
    <s v="NOISETTE"/>
    <s v="100% VACHETTE"/>
    <s v="IT"/>
    <n v="40.5"/>
    <n v="1"/>
    <n v="730"/>
    <n v="730"/>
    <n v="1971.0000000000002"/>
    <n v="1971.0000000000002"/>
  </r>
  <r>
    <s v="W7FC201PGCS"/>
    <s v="W7FC201PGCS1601"/>
    <s v="W7FC201PGCS"/>
    <s v="W7FC201PGCS1601"/>
    <s v="W7FC201PGCS160141,5"/>
    <s v="BILLIE - CALF SKIN + SUEDE STRETCH"/>
    <x v="19"/>
    <x v="2"/>
    <n v="1601"/>
    <n v="1601"/>
    <s v="NOISETTE"/>
    <s v="100% VACHETTE"/>
    <s v="IT"/>
    <n v="41.5"/>
    <n v="1"/>
    <n v="730"/>
    <n v="730"/>
    <n v="1971.0000000000002"/>
    <n v="1971.0000000000002"/>
  </r>
  <r>
    <s v="W7FC201PVCN"/>
    <s v="W7FC201PVCN176"/>
    <s v="W7FC201PVCN"/>
    <s v="W7FC201PVCN176"/>
    <s v="W7FC201PVCN17635,5"/>
    <s v="BILLIE - CALF SKIN + SUEDE STRETCH"/>
    <x v="19"/>
    <x v="2"/>
    <s v="176"/>
    <n v="176"/>
    <s v="NOIR"/>
    <s v="100% VACHETTE"/>
    <s v="IT"/>
    <n v="35.5"/>
    <n v="1"/>
    <n v="730"/>
    <n v="730"/>
    <n v="1971.0000000000002"/>
    <n v="1971.0000000000002"/>
  </r>
  <r>
    <s v="W7FC201PVCN"/>
    <s v="W7FC201PVCN176"/>
    <s v="W7FC201PVCN"/>
    <s v="W7FC201PVCN176"/>
    <s v="W7FC201PVCN17636,5"/>
    <s v="BILLIE - CALF SKIN + SUEDE STRETCH"/>
    <x v="19"/>
    <x v="2"/>
    <s v="176"/>
    <n v="176"/>
    <s v="NOIR"/>
    <s v="100% VACHETTE"/>
    <s v="IT"/>
    <n v="36.5"/>
    <n v="2"/>
    <n v="730"/>
    <n v="1460"/>
    <n v="1971.0000000000002"/>
    <n v="3942.0000000000005"/>
  </r>
  <r>
    <s v="W7FC201PVCN"/>
    <s v="W7FC201PVCN176"/>
    <s v="W7FC201PVCN"/>
    <s v="W7FC201PVCN176"/>
    <s v="W7FC201PVCN17637"/>
    <s v="BILLIE - CALF SKIN + SUEDE STRETCH"/>
    <x v="19"/>
    <x v="2"/>
    <n v="176"/>
    <n v="176"/>
    <s v="NOIR"/>
    <s v="100% VACHETTE"/>
    <s v="IT"/>
    <n v="37"/>
    <n v="1"/>
    <n v="730"/>
    <n v="730"/>
    <n v="1971.0000000000002"/>
    <n v="1971.0000000000002"/>
  </r>
  <r>
    <s v="W7FC201PVCN"/>
    <s v="W7FC201PVCN176"/>
    <s v="W7FC201PVCN"/>
    <s v="W7FC201PVCN176"/>
    <s v="W7FC201PVCN17637"/>
    <s v="BILLIE - CALF SKIN + SUEDE STRETCH"/>
    <x v="19"/>
    <x v="2"/>
    <s v="176"/>
    <n v="176"/>
    <s v="NOIR"/>
    <s v="100% VACHETTE"/>
    <s v="IT"/>
    <n v="37"/>
    <n v="5"/>
    <n v="730"/>
    <n v="3650"/>
    <n v="1971.0000000000002"/>
    <n v="9855.0000000000018"/>
  </r>
  <r>
    <s v="W7FC201PVCN"/>
    <s v="W7FC201PVCN176"/>
    <s v="W7FC201PVCN"/>
    <s v="W7FC201PVCN176"/>
    <s v="W7FC201PVCN17638"/>
    <s v="BILLIE - CALF SKIN + SUEDE STRETCH"/>
    <x v="19"/>
    <x v="2"/>
    <s v="176"/>
    <n v="176"/>
    <s v="NOIR"/>
    <s v="100% VACHETTE"/>
    <s v="IT"/>
    <n v="38"/>
    <n v="4"/>
    <n v="730"/>
    <n v="2920"/>
    <n v="1971.0000000000002"/>
    <n v="7884.0000000000009"/>
  </r>
  <r>
    <s v="W7FC201PVCN"/>
    <s v="W7FC201PVCN176"/>
    <s v="W7FC201PVCN"/>
    <s v="W7FC201PVCN176"/>
    <s v="W7FC201PVCN17638"/>
    <s v="BILLIE - CALF SKIN + SUEDE STRETCH"/>
    <x v="19"/>
    <x v="2"/>
    <n v="176"/>
    <n v="176"/>
    <s v="NOIR"/>
    <e v="#N/A"/>
    <s v="IT"/>
    <n v="38"/>
    <n v="1"/>
    <n v="730"/>
    <n v="730"/>
    <n v="1971.0000000000002"/>
    <n v="1971.0000000000002"/>
  </r>
  <r>
    <s v="W7FC201PVCN"/>
    <s v="W7FC201PVCN176"/>
    <s v="W7FC201PVCN"/>
    <s v="W7FC201PVCN176"/>
    <s v="W7FC201PVCN17638,5"/>
    <s v="BILLIE - CALF SKIN + SUEDE STRETCH"/>
    <x v="19"/>
    <x v="2"/>
    <s v="176"/>
    <n v="176"/>
    <s v="NOIR"/>
    <s v="100% VACHETTE"/>
    <s v="IT"/>
    <n v="38.5"/>
    <n v="2"/>
    <n v="730"/>
    <n v="1460"/>
    <n v="1971.0000000000002"/>
    <n v="3942.0000000000005"/>
  </r>
  <r>
    <s v="W7FC201PVCN"/>
    <s v="W7FC201PVCN176"/>
    <s v="W7FC201PVCN"/>
    <s v="W7FC201PVCN176"/>
    <s v="W7FC201PVCN17639"/>
    <s v="BILLIE - CALF SKIN + SUEDE STRETCH"/>
    <x v="19"/>
    <x v="2"/>
    <n v="176"/>
    <n v="176"/>
    <s v="NOIR"/>
    <s v="100% VACHETTE"/>
    <s v="IT"/>
    <n v="39"/>
    <n v="1"/>
    <n v="730"/>
    <n v="730"/>
    <n v="1971.0000000000002"/>
    <n v="1971.0000000000002"/>
  </r>
  <r>
    <s v="W7FC201PVCN"/>
    <s v="W7FC201PVCN176"/>
    <s v="W7FC201PVCN"/>
    <s v="W7FC201PVCN176"/>
    <s v="W7FC201PVCN17639"/>
    <s v="BILLIE - CALF SKIN + SUEDE STRETCH"/>
    <x v="19"/>
    <x v="2"/>
    <s v="176"/>
    <n v="176"/>
    <s v="NOIR"/>
    <s v="100% VACHETTE"/>
    <s v="IT"/>
    <n v="39"/>
    <n v="5"/>
    <n v="730"/>
    <n v="3650"/>
    <n v="1971.0000000000002"/>
    <n v="9855.0000000000018"/>
  </r>
  <r>
    <s v="W7FC201PVCN"/>
    <s v="W7FC201PVCN176"/>
    <s v="W7FC201PVCN"/>
    <s v="W7FC201PVCN176"/>
    <s v="W7FC201PVCN17639"/>
    <s v="BILLIE - CALF SKIN + SUEDE STRETCH"/>
    <x v="19"/>
    <x v="2"/>
    <n v="176"/>
    <n v="176"/>
    <s v="NOIR"/>
    <e v="#N/A"/>
    <s v="IT"/>
    <n v="39"/>
    <n v="1"/>
    <n v="730"/>
    <n v="730"/>
    <n v="1971.0000000000002"/>
    <n v="1971.0000000000002"/>
  </r>
  <r>
    <s v="W7FC201PVCN"/>
    <s v="W7FC201PVCN176"/>
    <s v="W7FC201PVCN"/>
    <s v="W7FC201PVCN176"/>
    <s v="W7FC201PVCN17639,5"/>
    <s v="BILLIE - CALF SKIN + SUEDE STRETCH"/>
    <x v="19"/>
    <x v="2"/>
    <s v="176"/>
    <n v="176"/>
    <s v="NOIR"/>
    <s v="100% VACHETTE"/>
    <s v="IT"/>
    <n v="39.5"/>
    <n v="2"/>
    <n v="730"/>
    <n v="1460"/>
    <n v="1971.0000000000002"/>
    <n v="3942.0000000000005"/>
  </r>
  <r>
    <s v="W7FC201PVCN"/>
    <s v="W7FC201PVCN176"/>
    <s v="W7FC201PVCN"/>
    <s v="W7FC201PVCN176"/>
    <s v="W7FC201PVCN17640"/>
    <s v="BILLIE - CALF SKIN + SUEDE STRETCH"/>
    <x v="19"/>
    <x v="2"/>
    <n v="176"/>
    <n v="176"/>
    <s v="NOIR"/>
    <s v="100% VACHETTE"/>
    <s v="IT"/>
    <n v="40"/>
    <n v="1"/>
    <n v="730"/>
    <n v="730"/>
    <n v="1971.0000000000002"/>
    <n v="1971.0000000000002"/>
  </r>
  <r>
    <s v="W7FC201PVCN"/>
    <s v="W7FC201PVCN176"/>
    <s v="W7FC201PVCN"/>
    <s v="W7FC201PVCN176"/>
    <s v="W7FC201PVCN17640"/>
    <s v="BILLIE - CALF SKIN + SUEDE STRETCH"/>
    <x v="19"/>
    <x v="2"/>
    <s v="176"/>
    <n v="176"/>
    <s v="NOIR"/>
    <s v="100% VACHETTE"/>
    <s v="IT"/>
    <n v="40"/>
    <n v="2"/>
    <n v="730"/>
    <n v="1460"/>
    <n v="1971.0000000000002"/>
    <n v="3942.0000000000005"/>
  </r>
  <r>
    <s v="W7FC201PVCN"/>
    <s v="W7FC201PVCN176"/>
    <s v="W7FC201PVCN"/>
    <s v="W7FC201PVCN176"/>
    <s v="W7FC201PVCN17640,5"/>
    <s v="BILLIE - CALF SKIN + SUEDE STRETCH"/>
    <x v="19"/>
    <x v="2"/>
    <s v="176"/>
    <n v="176"/>
    <s v="NOIR"/>
    <s v="100% VACHETTE"/>
    <s v="IT"/>
    <n v="40.5"/>
    <n v="1"/>
    <n v="730"/>
    <n v="730"/>
    <n v="1971.0000000000002"/>
    <n v="1971.0000000000002"/>
  </r>
  <r>
    <s v="W7FC201PVCN"/>
    <s v="W7FC201PVCN176"/>
    <s v="W7FC201PVCN"/>
    <s v="W7FC201PVCN176"/>
    <s v="W7FC201PVCN17641,5"/>
    <s v="BILLIE - CALF SKIN + SUEDE STRETCH"/>
    <x v="19"/>
    <x v="2"/>
    <n v="176"/>
    <n v="176"/>
    <s v="NOIR"/>
    <s v="100% VACHETTE"/>
    <s v="IT"/>
    <n v="41.5"/>
    <n v="1"/>
    <n v="730"/>
    <n v="730"/>
    <n v="1971.0000000000002"/>
    <n v="1971.0000000000002"/>
  </r>
  <r>
    <s v="W7FC201PVCN"/>
    <s v="W7FC201PVCN176"/>
    <s v="W7FC201PVCN"/>
    <s v="W7FC201PVCN176"/>
    <s v="W7FC201PVCN17641,5"/>
    <s v="BILLIE - CALF SKIN + SUEDE STRETCH"/>
    <x v="19"/>
    <x v="2"/>
    <s v="176"/>
    <n v="176"/>
    <s v="NOIR"/>
    <s v="100% VACHETTE"/>
    <s v="IT"/>
    <n v="41.5"/>
    <n v="2"/>
    <n v="730"/>
    <n v="1460"/>
    <n v="1971.0000000000002"/>
    <n v="3942.0000000000005"/>
  </r>
  <r>
    <s v="W7FC202PVCC"/>
    <s v="W7FC202PVCC1601"/>
    <s v="W7FC202PVCC"/>
    <s v="W7FC202PVCC1601"/>
    <s v="W7FC202PVCC160137"/>
    <s v="BLANCHE - CALF SKIN + SUEDE + EFFET CROC"/>
    <x v="19"/>
    <x v="2"/>
    <n v="1601"/>
    <n v="1601"/>
    <s v="NOISETTE"/>
    <s v="100% VACHETTE"/>
    <s v="IT"/>
    <n v="37"/>
    <n v="2"/>
    <n v="380"/>
    <n v="760"/>
    <n v="1026"/>
    <n v="2052"/>
  </r>
  <r>
    <s v="W7FC202PVCC"/>
    <s v="W7FC202PVCC1601"/>
    <s v="W7FC202PVCC"/>
    <s v="W7FC202PVCC1601"/>
    <s v="W7FC202PVCC160137"/>
    <s v="BLANCHE - CALF SKIN + SUEDE + EFFET CROC"/>
    <x v="19"/>
    <x v="2"/>
    <s v="1601"/>
    <n v="1601"/>
    <s v="NOISETTE"/>
    <s v="100% VACHETTE"/>
    <s v="IT"/>
    <n v="37"/>
    <n v="1"/>
    <n v="380"/>
    <n v="380"/>
    <n v="1026"/>
    <n v="1026"/>
  </r>
  <r>
    <s v="W7FC202PVCC"/>
    <s v="W7FC202PVCC1601"/>
    <s v="W7FC202PVCC"/>
    <s v="W7FC202PVCC1601"/>
    <s v="W7FC202PVCC160138"/>
    <s v="BLANCHE - CALF SKIN + SUEDE + EFFET CROC"/>
    <x v="19"/>
    <x v="2"/>
    <n v="1601"/>
    <n v="1601"/>
    <s v="NOISETTE"/>
    <s v="100% VACHETTE"/>
    <s v="IT"/>
    <n v="38"/>
    <n v="1"/>
    <n v="380"/>
    <n v="380"/>
    <n v="1026"/>
    <n v="1026"/>
  </r>
  <r>
    <s v="W7FC202PVCC"/>
    <s v="W7FC202PVCC1601"/>
    <s v="W7FC202PVCC"/>
    <s v="W7FC202PVCC1601"/>
    <s v="W7FC202PVCC160138"/>
    <s v="BLANCHE - CALF SKIN + SUEDE + EFFET CROC"/>
    <x v="19"/>
    <x v="2"/>
    <s v="1601"/>
    <n v="1601"/>
    <s v="NOISETTE"/>
    <s v="100% VACHETTE"/>
    <s v="IT"/>
    <n v="38"/>
    <n v="1"/>
    <n v="380"/>
    <n v="380"/>
    <n v="1026"/>
    <n v="1026"/>
  </r>
  <r>
    <s v="W7FC202PVCC"/>
    <s v="W7FC202PVCC1601"/>
    <s v="W7FC202PVCC"/>
    <s v="W7FC202PVCC1601"/>
    <s v="W7FC202PVCC160138"/>
    <s v="BLANCHE - CALF SKIN + SUEDE + EFFET CROC"/>
    <x v="19"/>
    <x v="2"/>
    <n v="1601"/>
    <n v="1601"/>
    <s v="NOISETTE"/>
    <e v="#N/A"/>
    <s v="IT"/>
    <n v="38"/>
    <n v="1"/>
    <n v="380"/>
    <n v="380"/>
    <n v="1026"/>
    <n v="1026"/>
  </r>
  <r>
    <s v="W7FC202PVCC"/>
    <s v="W7FC202PVCC1601"/>
    <s v="W7FC202PVCC"/>
    <s v="W7FC202PVCC1601"/>
    <s v="W7FC202PVCC160138,5"/>
    <s v="BLANCHE - CALF SKIN + SUEDE + EFFET CROC"/>
    <x v="19"/>
    <x v="2"/>
    <n v="1601"/>
    <n v="1601"/>
    <s v="NOISETTE"/>
    <s v="100% VACHETTE"/>
    <s v="IT"/>
    <n v="38.5"/>
    <n v="1"/>
    <n v="380"/>
    <n v="380"/>
    <n v="1026"/>
    <n v="1026"/>
  </r>
  <r>
    <s v="W7FC202PVCC"/>
    <s v="W7FC202PVCC1601"/>
    <s v="W7FC202PVCC"/>
    <s v="W7FC202PVCC1601"/>
    <s v="W7FC202PVCC160139,5"/>
    <s v="BLANCHE - CALF SKIN + SUEDE + EFFET CROC"/>
    <x v="19"/>
    <x v="2"/>
    <n v="1601"/>
    <n v="1601"/>
    <s v="NOISETTE"/>
    <s v="100% VACHETTE"/>
    <s v="IT"/>
    <n v="39.5"/>
    <n v="1"/>
    <n v="380"/>
    <n v="380"/>
    <n v="1026"/>
    <n v="1026"/>
  </r>
  <r>
    <s v="W7FC202PVCC"/>
    <s v="W7FC202PVCC1601"/>
    <s v="W7FC202PVCC"/>
    <s v="W7FC202PVCC1601"/>
    <s v="W7FC202PVCC160139,5"/>
    <s v="BLANCHE - CALF SKIN + SUEDE + EFFET CROC"/>
    <x v="19"/>
    <x v="2"/>
    <s v="1601"/>
    <n v="1601"/>
    <s v="NOISETTE"/>
    <s v="100% VACHETTE"/>
    <s v="IT"/>
    <n v="39.5"/>
    <n v="1"/>
    <n v="380"/>
    <n v="380"/>
    <n v="1026"/>
    <n v="1026"/>
  </r>
  <r>
    <s v="W7FC202PVCC"/>
    <s v="W7FC202PVCC1601"/>
    <s v="W7FC202PVCC"/>
    <s v="W7FC202PVCC1601"/>
    <s v="W7FC202PVCC160140,5"/>
    <s v="BLANCHE - CALF SKIN + SUEDE + EFFET CROC"/>
    <x v="19"/>
    <x v="2"/>
    <n v="1601"/>
    <n v="1601"/>
    <s v="NOISETTE"/>
    <s v="100% VACHETTE"/>
    <s v="IT"/>
    <n v="40.5"/>
    <n v="1"/>
    <n v="380"/>
    <n v="380"/>
    <n v="1026"/>
    <n v="1026"/>
  </r>
  <r>
    <s v="W7FC202PVCC"/>
    <s v="W7FC202PVCC1601"/>
    <s v="W7FC202PVCC"/>
    <s v="W7FC202PVCC1601"/>
    <s v="W7FC202PVCC160140,5"/>
    <s v="BLANCHE - CALF SKIN + SUEDE + EFFET CROC"/>
    <x v="19"/>
    <x v="2"/>
    <s v="1601"/>
    <n v="1601"/>
    <s v="NOISETTE"/>
    <s v="100% VACHETTE"/>
    <s v="IT"/>
    <n v="40.5"/>
    <n v="1"/>
    <n v="380"/>
    <n v="380"/>
    <n v="1026"/>
    <n v="1026"/>
  </r>
  <r>
    <s v="W7FC210PCVP"/>
    <s v="W7FC210PCVP181"/>
    <s v="W7FC210PCVP"/>
    <s v="W7FC210PCVP181"/>
    <s v="W7FC210PCVP18136"/>
    <s v="BRUNE - SERPENT D'EAU + CALF SKIN + PONY"/>
    <x v="19"/>
    <x v="2"/>
    <s v="181"/>
    <n v="181"/>
    <s v="NOIR-BLANC"/>
    <s v="100% VACHETTE"/>
    <s v="IT"/>
    <n v="36"/>
    <n v="2"/>
    <n v="460"/>
    <n v="920"/>
    <n v="1242"/>
    <n v="2484"/>
  </r>
  <r>
    <s v="W7FC210PCVP"/>
    <s v="W7FC210PCVP181"/>
    <s v="W7FC210PCVP"/>
    <s v="W7FC210PCVP181"/>
    <s v="W7FC210PCVP18136,5"/>
    <s v="BRUNE - SERPENT D'EAU + CALF SKIN + PONY"/>
    <x v="19"/>
    <x v="2"/>
    <s v="181"/>
    <n v="181"/>
    <s v="NOIR-BLANC"/>
    <s v="100% VACHETTE"/>
    <s v="IT"/>
    <n v="36.5"/>
    <n v="1"/>
    <n v="460"/>
    <n v="460"/>
    <n v="1242"/>
    <n v="1242"/>
  </r>
  <r>
    <s v="W7FC210PCVP"/>
    <s v="W7FC210PCVP181"/>
    <s v="W7FC210PCVP"/>
    <s v="W7FC210PCVP181"/>
    <s v="W7FC210PCVP18137"/>
    <s v="BRUNE - SERPENT D'EAU + CALF SKIN + PONY"/>
    <x v="19"/>
    <x v="2"/>
    <s v="181"/>
    <n v="181"/>
    <s v="NOIR-BLANC"/>
    <s v="100% VACHETTE"/>
    <s v="IT"/>
    <n v="37"/>
    <n v="5"/>
    <n v="460"/>
    <n v="2300"/>
    <n v="1242"/>
    <n v="6210"/>
  </r>
  <r>
    <s v="W7FC210PCVP"/>
    <s v="W7FC210PCVP181"/>
    <s v="W7FC210PCVP"/>
    <s v="W7FC210PCVP181"/>
    <s v="W7FC210PCVP18138"/>
    <s v="BRUNE - SERPENT D'EAU + CALF SKIN + PONY"/>
    <x v="19"/>
    <x v="2"/>
    <s v="181"/>
    <n v="181"/>
    <s v="NOIR-BLANC"/>
    <s v="100% VACHETTE"/>
    <s v="IT"/>
    <n v="38"/>
    <n v="5"/>
    <n v="460"/>
    <n v="2300"/>
    <n v="1242"/>
    <n v="6210"/>
  </r>
  <r>
    <s v="W7FC210PCVP"/>
    <s v="W7FC210PCVP181"/>
    <s v="W7FC210PCVP"/>
    <s v="W7FC210PCVP181"/>
    <s v="W7FC210PCVP18138,5"/>
    <s v="BRUNE - SERPENT D'EAU + CALF SKIN + PONY"/>
    <x v="19"/>
    <x v="2"/>
    <s v="181"/>
    <n v="181"/>
    <s v="NOIR-BLANC"/>
    <s v="100% VACHETTE"/>
    <s v="IT"/>
    <n v="38.5"/>
    <n v="1"/>
    <n v="460"/>
    <n v="460"/>
    <n v="1242"/>
    <n v="1242"/>
  </r>
  <r>
    <s v="W7FC210PCVP"/>
    <s v="W7FC210PCVP181"/>
    <s v="W7FC210PCVP"/>
    <s v="W7FC210PCVP181"/>
    <s v="W7FC210PCVP18139"/>
    <s v="BRUNE - SERPENT D'EAU + CALF SKIN + PONY"/>
    <x v="19"/>
    <x v="2"/>
    <s v="181"/>
    <n v="181"/>
    <s v="NOIR-BLANC"/>
    <s v="100% VACHETTE"/>
    <s v="IT"/>
    <n v="39"/>
    <n v="5"/>
    <n v="460"/>
    <n v="2300"/>
    <n v="1242"/>
    <n v="6210"/>
  </r>
  <r>
    <s v="W7FC210PCVP"/>
    <s v="W7FC210PCVP181"/>
    <s v="W7FC210PCVP"/>
    <s v="W7FC210PCVP181"/>
    <s v="W7FC210PCVP18139,5"/>
    <s v="BRUNE - SERPENT D'EAU + CALF SKIN + PONY"/>
    <x v="19"/>
    <x v="2"/>
    <s v="181"/>
    <n v="181"/>
    <s v="NOIR-BLANC"/>
    <s v="100% VACHETTE"/>
    <s v="IT"/>
    <n v="39.5"/>
    <n v="1"/>
    <n v="460"/>
    <n v="460"/>
    <n v="1242"/>
    <n v="1242"/>
  </r>
  <r>
    <s v="W7FC210PCVP"/>
    <s v="W7FC210PCVP181"/>
    <s v="W7FC210PCVP"/>
    <s v="W7FC210PCVP181"/>
    <s v="W7FC210PCVP18140"/>
    <s v="BRUNE - SERPENT D'EAU + CALF SKIN + PONY"/>
    <x v="19"/>
    <x v="2"/>
    <s v="181"/>
    <n v="181"/>
    <s v="NOIR-BLANC"/>
    <s v="100% VACHETTE"/>
    <s v="IT"/>
    <n v="40"/>
    <n v="3"/>
    <n v="460"/>
    <n v="1380"/>
    <n v="1242"/>
    <n v="3726"/>
  </r>
  <r>
    <s v="W7FC210PCVP"/>
    <s v="W7FC210PCVP181"/>
    <s v="W7FC210PCVP"/>
    <s v="W7FC210PCVP181"/>
    <s v="W7FC210PCVP18140,5"/>
    <s v="BRUNE - SERPENT D'EAU + CALF SKIN + PONY"/>
    <x v="19"/>
    <x v="2"/>
    <s v="181"/>
    <n v="181"/>
    <s v="NOIR-BLANC"/>
    <s v="100% VACHETTE"/>
    <s v="IT"/>
    <n v="40.5"/>
    <n v="1"/>
    <n v="460"/>
    <n v="460"/>
    <n v="1242"/>
    <n v="1242"/>
  </r>
  <r>
    <s v="W7FC210PCVP"/>
    <s v="W7FC210PCVP181"/>
    <s v="W7FC210PCVP"/>
    <s v="W7FC210PCVP181"/>
    <s v="W7FC210PCVP18141,5"/>
    <s v="BRUNE - SERPENT D'EAU + CALF SKIN + PONY"/>
    <x v="19"/>
    <x v="2"/>
    <s v="181"/>
    <n v="181"/>
    <s v="NOIR-BLANC"/>
    <s v="100% VACHETTE"/>
    <s v="IT"/>
    <n v="41.5"/>
    <n v="3"/>
    <n v="460"/>
    <n v="1380"/>
    <n v="1242"/>
    <n v="3726"/>
  </r>
  <r>
    <s v="W7FC210PGCNM"/>
    <s v="W7FC210PGCNM176"/>
    <s v="W7FC210PGCNM"/>
    <s v="W7FC210PGCNM176"/>
    <s v="W7FC210PGCNM17635,5"/>
    <s v="BRUNE - SUEDE + CALF SKIN + MATELASSE VE"/>
    <x v="19"/>
    <x v="2"/>
    <s v="176"/>
    <n v="176"/>
    <s v="NOIR"/>
    <s v="68% PL 27% NY 5% EA"/>
    <s v="IT"/>
    <n v="35.5"/>
    <n v="1"/>
    <n v="380"/>
    <n v="380"/>
    <n v="1026"/>
    <n v="1026"/>
  </r>
  <r>
    <s v="W7FC210PGCNM"/>
    <s v="W7FC210PGCNM176"/>
    <s v="W7FC210PGCNM"/>
    <s v="W7FC210PGCNM176"/>
    <s v="W7FC210PGCNM17636"/>
    <s v="BRUNE - SUEDE + CALF SKIN + MATELASSE VE"/>
    <x v="19"/>
    <x v="2"/>
    <s v="176"/>
    <n v="176"/>
    <s v="NOIR"/>
    <s v="68% PL 27% NY 5% EA"/>
    <s v="IT"/>
    <n v="36"/>
    <n v="8"/>
    <n v="380"/>
    <n v="3040"/>
    <n v="1026"/>
    <n v="8208"/>
  </r>
  <r>
    <s v="W7FC210PGCNM"/>
    <s v="W7FC210PGCNM176"/>
    <s v="W7FC210PGCNM"/>
    <s v="W7FC210PGCNM176"/>
    <s v="W7FC210PGCNM17636,5"/>
    <s v="BRUNE - SUEDE + CALF SKIN + MATELASSE VE"/>
    <x v="19"/>
    <x v="2"/>
    <s v="176"/>
    <n v="176"/>
    <s v="NOIR"/>
    <s v="68% PL 27% NY 5% EA"/>
    <s v="IT"/>
    <n v="36.5"/>
    <n v="3"/>
    <n v="380"/>
    <n v="1140"/>
    <n v="1026"/>
    <n v="3078"/>
  </r>
  <r>
    <s v="W7FC210PGCNM"/>
    <s v="W7FC210PGCNM176"/>
    <s v="W7FC210PGCNM"/>
    <s v="W7FC210PGCNM176"/>
    <s v="W7FC210PGCNM17637"/>
    <s v="BRUNE - SUEDE + CALF SKIN + MATELASSE VE"/>
    <x v="19"/>
    <x v="2"/>
    <s v="176"/>
    <n v="176"/>
    <s v="NOIR"/>
    <s v="68% PL 27% NY 5% EA"/>
    <s v="IT"/>
    <n v="37"/>
    <n v="16"/>
    <n v="380"/>
    <n v="6080"/>
    <n v="1026"/>
    <n v="16416"/>
  </r>
  <r>
    <s v="W7FC210PGCNM"/>
    <s v="W7FC210PGCNM176"/>
    <s v="W7FC210PGCNM"/>
    <s v="W7FC210PGCNM176"/>
    <s v="W7FC210PGCNM17638"/>
    <s v="BRUNE - SUEDE + CALF SKIN + MATELASSE VE"/>
    <x v="19"/>
    <x v="2"/>
    <s v="176"/>
    <n v="176"/>
    <s v="NOIR"/>
    <s v="68% PL 27% NY 5% EA"/>
    <s v="IT"/>
    <n v="38"/>
    <n v="10"/>
    <n v="380"/>
    <n v="3800"/>
    <n v="1026"/>
    <n v="10260"/>
  </r>
  <r>
    <s v="W7FC210PGCNM"/>
    <s v="W7FC210PGCNM176"/>
    <s v="W7FC210PGCNM"/>
    <s v="W7FC210PGCNM176"/>
    <s v="W7FC210PGCNM17638,5"/>
    <s v="BRUNE - SUEDE + CALF SKIN + MATELASSE VE"/>
    <x v="19"/>
    <x v="2"/>
    <s v="176"/>
    <n v="176"/>
    <s v="NOIR"/>
    <s v="68% PL 27% NY 5% EA"/>
    <s v="IT"/>
    <n v="38.5"/>
    <n v="7"/>
    <n v="380"/>
    <n v="2660"/>
    <n v="1026"/>
    <n v="7182"/>
  </r>
  <r>
    <s v="W7FC210PGCNM"/>
    <s v="W7FC210PGCNM176"/>
    <s v="W7FC210PGCNM"/>
    <s v="W7FC210PGCNM176"/>
    <s v="W7FC210PGCNM17639"/>
    <s v="BRUNE - SUEDE + CALF SKIN + MATELASSE VE"/>
    <x v="19"/>
    <x v="2"/>
    <s v="176"/>
    <n v="176"/>
    <s v="NOIR"/>
    <s v="68% PL 27% NY 5% EA"/>
    <s v="IT"/>
    <n v="39"/>
    <n v="10"/>
    <n v="380"/>
    <n v="3800"/>
    <n v="1026"/>
    <n v="10260"/>
  </r>
  <r>
    <s v="W7FC210PGCNM"/>
    <s v="W7FC210PGCNM176"/>
    <s v="W7FC210PGCNM"/>
    <s v="W7FC210PGCNM176"/>
    <s v="W7FC210PGCNM17639,5"/>
    <s v="BRUNE - SUEDE + CALF SKIN + MATELASSE VE"/>
    <x v="19"/>
    <x v="2"/>
    <s v="176"/>
    <n v="176"/>
    <s v="NOIR"/>
    <s v="68% PL 27% NY 5% EA"/>
    <s v="IT"/>
    <n v="39.5"/>
    <n v="3"/>
    <n v="380"/>
    <n v="1140"/>
    <n v="1026"/>
    <n v="3078"/>
  </r>
  <r>
    <s v="W7FC210PGCNM"/>
    <s v="W7FC210PGCNM176"/>
    <s v="W7FC210PGCNM"/>
    <s v="W7FC210PGCNM176"/>
    <s v="W7FC210PGCNM17640,5"/>
    <s v="BRUNE - SUEDE + CALF SKIN + MATELASSE VE"/>
    <x v="19"/>
    <x v="2"/>
    <s v="176"/>
    <n v="176"/>
    <s v="NOIR"/>
    <s v="68% PL 27% NY 5% EA"/>
    <s v="IT"/>
    <n v="40.5"/>
    <n v="10"/>
    <n v="380"/>
    <n v="3800"/>
    <n v="1026"/>
    <n v="10260"/>
  </r>
  <r>
    <s v="W7FC210PGCNM"/>
    <s v="W7FC210PGCNM176"/>
    <s v="W7FC210PGCNM"/>
    <s v="W7FC210PGCNM176"/>
    <s v="W7FC210PGCNM17641,5"/>
    <s v="BRUNE - SUEDE + CALF SKIN + MATELASSE VE"/>
    <x v="19"/>
    <x v="2"/>
    <s v="176"/>
    <n v="176"/>
    <s v="NOIR"/>
    <s v="68% PL 27% NY 5% EA"/>
    <s v="IT"/>
    <n v="41.5"/>
    <n v="2"/>
    <n v="380"/>
    <n v="760"/>
    <n v="1026"/>
    <n v="2052"/>
  </r>
  <r>
    <s v="W7FC218PCRS"/>
    <s v="W7FC218PCRS1601"/>
    <s v="W7FC218PCRS"/>
    <s v="W7FC218PCRS1601"/>
    <s v="W7FC218PCRS160136"/>
    <s v="AMAZONE - SUEDE + SERPENT D'EAU"/>
    <x v="19"/>
    <x v="2"/>
    <n v="1601"/>
    <n v="1601"/>
    <s v="NOISETTE"/>
    <s v="100% SERPENT D'EAU"/>
    <s v="IT"/>
    <n v="36"/>
    <n v="1"/>
    <n v="1060"/>
    <n v="1060"/>
    <n v="2862"/>
    <n v="2862"/>
  </r>
  <r>
    <s v="W7FC218PCRS"/>
    <s v="W7FC218PCRS1601"/>
    <s v="W7FC218PCRS"/>
    <s v="W7FC218PCRS1601"/>
    <s v="W7FC218PCRS160137"/>
    <s v="AMAZONE - SUEDE + SERPENT D'EAU"/>
    <x v="19"/>
    <x v="2"/>
    <n v="1601"/>
    <n v="1601"/>
    <s v="NOISETTE"/>
    <s v="100% SERPENT D'EAU"/>
    <s v="IT"/>
    <n v="37"/>
    <n v="2"/>
    <n v="1060"/>
    <n v="2120"/>
    <n v="2862"/>
    <n v="5724"/>
  </r>
  <r>
    <s v="W7FC218PCRS"/>
    <s v="W7FC218PCRS1601"/>
    <s v="W7FC218PCRS"/>
    <s v="W7FC218PCRS1601"/>
    <s v="W7FC218PCRS160138"/>
    <s v="AMAZONE - SUEDE + SERPENT D'EAU"/>
    <x v="19"/>
    <x v="2"/>
    <n v="1601"/>
    <n v="1601"/>
    <s v="NOISETTE"/>
    <s v="100% SERPENT D'EAU"/>
    <s v="IT"/>
    <n v="38"/>
    <n v="2"/>
    <n v="1060"/>
    <n v="2120"/>
    <n v="2862"/>
    <n v="5724"/>
  </r>
  <r>
    <s v="W7FC218PCRS"/>
    <s v="W7FC218PCRS1601"/>
    <s v="W7FC218PCRS"/>
    <s v="W7FC218PCRS1601"/>
    <s v="W7FC218PCRS160138"/>
    <s v="AMAZONE - SUEDE + SERPENT D'EAU"/>
    <x v="19"/>
    <x v="2"/>
    <n v="1601"/>
    <n v="1601"/>
    <s v="NOISETTE"/>
    <e v="#N/A"/>
    <s v="IT"/>
    <n v="38"/>
    <n v="1"/>
    <n v="1060"/>
    <n v="1060"/>
    <n v="2862"/>
    <n v="2862"/>
  </r>
  <r>
    <s v="W7FC218PCRS"/>
    <s v="W7FC218PCRS1601"/>
    <s v="W7FC218PCRS"/>
    <s v="W7FC218PCRS1601"/>
    <s v="W7FC218PCRS160138,5"/>
    <s v="AMAZONE - SUEDE + SERPENT D'EAU"/>
    <x v="19"/>
    <x v="2"/>
    <n v="1601"/>
    <n v="1601"/>
    <s v="NOISETTE"/>
    <s v="100% SERPENT D'EAU"/>
    <s v="IT"/>
    <n v="38.5"/>
    <n v="2"/>
    <n v="1060"/>
    <n v="2120"/>
    <n v="2862"/>
    <n v="5724"/>
  </r>
  <r>
    <s v="W7FC218PCRS"/>
    <s v="W7FC218PCRS1601"/>
    <s v="W7FC218PCRS"/>
    <s v="W7FC218PCRS1601"/>
    <s v="W7FC218PCRS160139"/>
    <s v="AMAZONE - SUEDE + SERPENT D'EAU"/>
    <x v="19"/>
    <x v="2"/>
    <n v="1601"/>
    <n v="1601"/>
    <s v="NOISETTE"/>
    <e v="#N/A"/>
    <s v="IT"/>
    <n v="39"/>
    <n v="2"/>
    <n v="1060"/>
    <n v="2120"/>
    <n v="2862"/>
    <n v="5724"/>
  </r>
  <r>
    <s v="W7FC218PCRS"/>
    <s v="W7FC218PCRS1601"/>
    <s v="W7FC218PCRS"/>
    <s v="W7FC218PCRS1601"/>
    <s v="W7FC218PCRS160139,5"/>
    <s v="AMAZONE - SUEDE + SERPENT D'EAU"/>
    <x v="19"/>
    <x v="2"/>
    <n v="1601"/>
    <n v="1601"/>
    <s v="NOISETTE"/>
    <s v="100% SERPENT D'EAU"/>
    <s v="IT"/>
    <n v="39.5"/>
    <n v="1"/>
    <n v="1060"/>
    <n v="1060"/>
    <n v="2862"/>
    <n v="2862"/>
  </r>
  <r>
    <s v="W7FC218PCRS"/>
    <s v="W7FC218PCRS1601"/>
    <s v="W7FC218PCRS"/>
    <s v="W7FC218PCRS1601"/>
    <s v="W7FC218PCRS160139,5"/>
    <s v="AMAZONE - SUEDE + SERPENT D'EAU"/>
    <x v="19"/>
    <x v="2"/>
    <s v="1601"/>
    <n v="1601"/>
    <s v="NOISETTE"/>
    <s v="100% SERPENT D'EAU"/>
    <s v="IT"/>
    <n v="39.5"/>
    <n v="1"/>
    <n v="1060"/>
    <n v="1060"/>
    <n v="2862"/>
    <n v="2862"/>
  </r>
  <r>
    <s v="W7FC218PCRS"/>
    <s v="W7FC218PCRS1601"/>
    <s v="W7FC218PCRS"/>
    <s v="W7FC218PCRS1601"/>
    <s v="W7FC218PCRS160140,5"/>
    <s v="AMAZONE - SUEDE + SERPENT D'EAU"/>
    <x v="19"/>
    <x v="2"/>
    <s v="1601"/>
    <n v="1601"/>
    <s v="NOISETTE"/>
    <s v="100% SERPENT D'EAU"/>
    <s v="IT"/>
    <n v="40.5"/>
    <n v="1"/>
    <n v="1060"/>
    <n v="1060"/>
    <n v="2862"/>
    <n v="2862"/>
  </r>
  <r>
    <s v="W7FC218PCRS"/>
    <s v="W7FC218PCRS181"/>
    <s v="W7FC218PCRS"/>
    <s v="W7FC218PCRS181"/>
    <s v="W7FC218PCRS18137"/>
    <s v="AMAZONE - SUEDE + SERPENT D'EAU"/>
    <x v="19"/>
    <x v="2"/>
    <s v="181"/>
    <n v="181"/>
    <s v="NOIR-BLANC"/>
    <s v="100% SERPENT D'EAU"/>
    <s v="IT"/>
    <n v="37"/>
    <n v="1"/>
    <n v="1060"/>
    <n v="1060"/>
    <n v="2862"/>
    <n v="2862"/>
  </r>
  <r>
    <s v="W7FC218PCRS"/>
    <s v="W7FC218PCRS181"/>
    <s v="W7FC218PCRS"/>
    <s v="W7FC218PCRS181"/>
    <s v="W7FC218PCRS18138,5"/>
    <s v="AMAZONE - SUEDE + SERPENT D'EAU"/>
    <x v="19"/>
    <x v="2"/>
    <s v="181"/>
    <n v="181"/>
    <s v="NOIR-BLANC"/>
    <s v="100% SERPENT D'EAU"/>
    <s v="IT"/>
    <n v="38.5"/>
    <n v="1"/>
    <n v="1060"/>
    <n v="1060"/>
    <n v="2862"/>
    <n v="2862"/>
  </r>
  <r>
    <s v="W7FC218PCRS"/>
    <s v="W7FC218PCRS181"/>
    <s v="W7FC218PCRS"/>
    <s v="W7FC218PCRS181"/>
    <s v="W7FC218PCRS18139,5"/>
    <s v="AMAZONE - SUEDE + SERPENT D'EAU"/>
    <x v="19"/>
    <x v="2"/>
    <s v="181"/>
    <n v="181"/>
    <s v="NOIR-BLANC"/>
    <s v="100% SERPENT D'EAU"/>
    <s v="IT"/>
    <n v="39.5"/>
    <n v="1"/>
    <n v="1060"/>
    <n v="1060"/>
    <n v="2862"/>
    <n v="2862"/>
  </r>
  <r>
    <s v="W7FC218PCRS"/>
    <s v="W7FC218PCRS181"/>
    <s v="W7FC218PCRS"/>
    <s v="W7FC218PCRS181"/>
    <s v="W7FC218PCRS18140,5"/>
    <s v="AMAZONE - SUEDE + SERPENT D'EAU"/>
    <x v="19"/>
    <x v="2"/>
    <s v="181"/>
    <n v="181"/>
    <s v="NOIR-BLANC"/>
    <s v="100% SERPENT D'EAU"/>
    <s v="IT"/>
    <n v="40.5"/>
    <n v="2"/>
    <n v="1060"/>
    <n v="2120"/>
    <n v="2862"/>
    <n v="5724"/>
  </r>
  <r>
    <s v="W7FC219PGCS"/>
    <s v="W7FC219PGCS176"/>
    <s v="W7FC219PGCS"/>
    <s v="W7FC219PGCS176"/>
    <s v="W7FC219PGCS17636,5"/>
    <s v="BEATRICE - CALF SKIN + SUEDE STRETCH"/>
    <x v="19"/>
    <x v="2"/>
    <s v="176"/>
    <n v="176"/>
    <s v="NOIR"/>
    <s v="100% VACHETTE"/>
    <s v="IT"/>
    <n v="36.5"/>
    <n v="2"/>
    <n v="730"/>
    <n v="1460"/>
    <n v="1971.0000000000002"/>
    <n v="3942.0000000000005"/>
  </r>
  <r>
    <s v="W7FC219PGCS"/>
    <s v="W7FC219PGCS176"/>
    <s v="W7FC219PGCS"/>
    <s v="W7FC219PGCS176"/>
    <s v="W7FC219PGCS17637"/>
    <s v="BEATRICE - CALF SKIN + SUEDE STRETCH"/>
    <x v="19"/>
    <x v="2"/>
    <s v="176"/>
    <n v="176"/>
    <s v="NOIR"/>
    <s v="100% VACHETTE"/>
    <s v="IT"/>
    <n v="37"/>
    <n v="6"/>
    <n v="730"/>
    <n v="4380"/>
    <n v="1971.0000000000002"/>
    <n v="11826.000000000002"/>
  </r>
  <r>
    <s v="W7FC219PGCS"/>
    <s v="W7FC219PGCS176"/>
    <s v="W7FC219PGCS"/>
    <s v="W7FC219PGCS176"/>
    <s v="W7FC219PGCS17638"/>
    <s v="BEATRICE - CALF SKIN + SUEDE STRETCH"/>
    <x v="19"/>
    <x v="2"/>
    <s v="176"/>
    <n v="176"/>
    <s v="NOIR"/>
    <s v="100% VACHETTE"/>
    <s v="IT"/>
    <n v="38"/>
    <n v="6"/>
    <n v="730"/>
    <n v="4380"/>
    <n v="1971.0000000000002"/>
    <n v="11826.000000000002"/>
  </r>
  <r>
    <s v="W7FC219PGCS"/>
    <s v="W7FC219PGCS176"/>
    <s v="W7FC219PGCS"/>
    <s v="W7FC219PGCS176"/>
    <s v="W7FC219PGCS17638,5"/>
    <s v="BEATRICE - CALF SKIN + SUEDE STRETCH"/>
    <x v="19"/>
    <x v="2"/>
    <s v="176"/>
    <n v="176"/>
    <s v="NOIR"/>
    <s v="100% VACHETTE"/>
    <s v="IT"/>
    <n v="38.5"/>
    <n v="1"/>
    <n v="730"/>
    <n v="730"/>
    <n v="1971.0000000000002"/>
    <n v="1971.0000000000002"/>
  </r>
  <r>
    <s v="W7FC219PGCS"/>
    <s v="W7FC219PGCS176"/>
    <s v="W7FC219PGCS"/>
    <s v="W7FC219PGCS176"/>
    <s v="W7FC219PGCS17639"/>
    <s v="BEATRICE - CALF SKIN + SUEDE STRETCH"/>
    <x v="19"/>
    <x v="2"/>
    <s v="176"/>
    <n v="176"/>
    <s v="NOIR"/>
    <s v="100% VACHETTE"/>
    <s v="IT"/>
    <n v="39"/>
    <n v="4"/>
    <n v="730"/>
    <n v="2920"/>
    <n v="1971.0000000000002"/>
    <n v="7884.0000000000009"/>
  </r>
  <r>
    <s v="W7FC219PGCS"/>
    <s v="W7FC219PGCS176"/>
    <s v="W7FC219PGCS"/>
    <s v="W7FC219PGCS176"/>
    <s v="W7FC219PGCS17639,5"/>
    <s v="BEATRICE - CALF SKIN + SUEDE STRETCH"/>
    <x v="19"/>
    <x v="2"/>
    <s v="176"/>
    <n v="176"/>
    <s v="NOIR"/>
    <s v="100% VACHETTE"/>
    <s v="IT"/>
    <n v="39.5"/>
    <n v="1"/>
    <n v="730"/>
    <n v="730"/>
    <n v="1971.0000000000002"/>
    <n v="1971.0000000000002"/>
  </r>
  <r>
    <s v="W7FC219PGCS"/>
    <s v="W7FC219PGCS176"/>
    <s v="W7FC219PGCS"/>
    <s v="W7FC219PGCS176"/>
    <s v="W7FC219PGCS17640,5"/>
    <s v="BEATRICE - CALF SKIN + SUEDE STRETCH"/>
    <x v="19"/>
    <x v="2"/>
    <s v="176"/>
    <n v="176"/>
    <s v="NOIR"/>
    <s v="100% VACHETTE"/>
    <s v="IT"/>
    <n v="40.5"/>
    <n v="3"/>
    <n v="730"/>
    <n v="2190"/>
    <n v="1971.0000000000002"/>
    <n v="5913.0000000000009"/>
  </r>
  <r>
    <s v="W7FC219PGCS"/>
    <s v="W7FC219PGCS176"/>
    <s v="W7FC219PGCS"/>
    <s v="W7FC219PGCS176"/>
    <s v="W7FC219PGCS17641,5"/>
    <s v="BEATRICE - CALF SKIN + SUEDE STRETCH"/>
    <x v="19"/>
    <x v="2"/>
    <s v="176"/>
    <n v="176"/>
    <s v="NOIR"/>
    <s v="100% VACHETTE"/>
    <s v="IT"/>
    <n v="41.5"/>
    <n v="2"/>
    <n v="730"/>
    <n v="1460"/>
    <n v="1971.0000000000002"/>
    <n v="3942.0000000000005"/>
  </r>
  <r>
    <s v="W7FC221PCAY"/>
    <s v="W7FC221PCAY176"/>
    <s v="W7FC221PCAY"/>
    <s v="W7FC221PCAY176"/>
    <s v="W7FC221PCAY17636,5"/>
    <s v="AGNES - SERPENT D'EAU + SUEDE"/>
    <x v="19"/>
    <x v="2"/>
    <n v="176"/>
    <n v="176"/>
    <s v="NOIR"/>
    <s v="100% SERPENT D'EAU"/>
    <s v="IT"/>
    <n v="36.5"/>
    <n v="1"/>
    <n v="380"/>
    <n v="380"/>
    <n v="1026"/>
    <n v="1026"/>
  </r>
  <r>
    <s v="W7FC221PCAY"/>
    <s v="W7FC221PCAY176"/>
    <s v="W7FC221PCAY"/>
    <s v="W7FC221PCAY176"/>
    <s v="W7FC221PCAY17636,5"/>
    <s v="AGNES - SERPENT D'EAU + SUEDE"/>
    <x v="19"/>
    <x v="2"/>
    <s v="176"/>
    <n v="176"/>
    <s v="NOIR"/>
    <s v="100% SERPENT D'EAU"/>
    <s v="IT"/>
    <n v="36.5"/>
    <n v="1"/>
    <n v="380"/>
    <n v="380"/>
    <n v="1026"/>
    <n v="1026"/>
  </r>
  <r>
    <s v="W7FC221PCAY"/>
    <s v="W7FC221PCAY176"/>
    <s v="W7FC221PCAY"/>
    <s v="W7FC221PCAY176"/>
    <s v="W7FC221PCAY17637"/>
    <s v="AGNES - SERPENT D'EAU + SUEDE"/>
    <x v="19"/>
    <x v="2"/>
    <n v="176"/>
    <n v="176"/>
    <s v="NOIR"/>
    <s v="100% SERPENT D'EAU"/>
    <s v="IT"/>
    <n v="37"/>
    <n v="1"/>
    <n v="380"/>
    <n v="380"/>
    <n v="1026"/>
    <n v="1026"/>
  </r>
  <r>
    <s v="W7FC221PCAY"/>
    <s v="W7FC221PCAY176"/>
    <s v="W7FC221PCAY"/>
    <s v="W7FC221PCAY176"/>
    <s v="W7FC221PCAY17637"/>
    <s v="AGNES - SERPENT D'EAU + SUEDE"/>
    <x v="19"/>
    <x v="2"/>
    <s v="176"/>
    <n v="176"/>
    <s v="NOIR"/>
    <s v="100% SERPENT D'EAU"/>
    <s v="IT"/>
    <n v="37"/>
    <n v="1"/>
    <n v="380"/>
    <n v="380"/>
    <n v="1026"/>
    <n v="1026"/>
  </r>
  <r>
    <s v="W7FC221PCAY"/>
    <s v="W7FC221PCAY176"/>
    <s v="W7FC221PCAY"/>
    <s v="W7FC221PCAY176"/>
    <s v="W7FC221PCAY17638"/>
    <s v="AGNES - SERPENT D'EAU + SUEDE"/>
    <x v="19"/>
    <x v="2"/>
    <n v="176"/>
    <n v="176"/>
    <s v="NOIR"/>
    <s v="100% SERPENT D'EAU"/>
    <s v="IT"/>
    <n v="38"/>
    <n v="1"/>
    <n v="380"/>
    <n v="380"/>
    <n v="1026"/>
    <n v="1026"/>
  </r>
  <r>
    <s v="W7FC221PCAY"/>
    <s v="W7FC221PCAY176"/>
    <s v="W7FC221PCAY"/>
    <s v="W7FC221PCAY176"/>
    <s v="W7FC221PCAY17638"/>
    <s v="AGNES - SERPENT D'EAU + SUEDE"/>
    <x v="19"/>
    <x v="2"/>
    <s v="176"/>
    <n v="176"/>
    <s v="NOIR"/>
    <s v="100% SERPENT D'EAU"/>
    <s v="IT"/>
    <n v="38"/>
    <n v="1"/>
    <n v="380"/>
    <n v="380"/>
    <n v="1026"/>
    <n v="1026"/>
  </r>
  <r>
    <s v="W7FC221PCAY"/>
    <s v="W7FC221PCAY176"/>
    <s v="W7FC221PCAY"/>
    <s v="W7FC221PCAY176"/>
    <s v="W7FC221PCAY17638,5"/>
    <s v="AGNES - SERPENT D'EAU + SUEDE"/>
    <x v="19"/>
    <x v="2"/>
    <s v="176"/>
    <n v="176"/>
    <s v="NOIR"/>
    <s v="100% SERPENT D'EAU"/>
    <s v="IT"/>
    <n v="38.5"/>
    <n v="1"/>
    <n v="380"/>
    <n v="380"/>
    <n v="1026"/>
    <n v="1026"/>
  </r>
  <r>
    <s v="W7FC221PCAY"/>
    <s v="W7FC221PCAY176"/>
    <s v="W7FC221PCAY"/>
    <s v="W7FC221PCAY176"/>
    <s v="W7FC221PCAY17639,5"/>
    <s v="AGNES - SERPENT D'EAU + SUEDE"/>
    <x v="19"/>
    <x v="2"/>
    <n v="176"/>
    <n v="176"/>
    <s v="NOIR"/>
    <s v="100% SERPENT D'EAU"/>
    <s v="IT"/>
    <n v="39.5"/>
    <n v="1"/>
    <n v="380"/>
    <n v="380"/>
    <n v="1026"/>
    <n v="1026"/>
  </r>
  <r>
    <s v="W7FC221PCAY"/>
    <s v="W7FC221PCAY176"/>
    <s v="W7FC221PCAY"/>
    <s v="W7FC221PCAY176"/>
    <s v="W7FC221PCAY17639,5"/>
    <s v="AGNES - SERPENT D'EAU + SUEDE"/>
    <x v="19"/>
    <x v="2"/>
    <s v="176"/>
    <n v="176"/>
    <s v="NOIR"/>
    <s v="100% SERPENT D'EAU"/>
    <s v="IT"/>
    <n v="39.5"/>
    <n v="1"/>
    <n v="380"/>
    <n v="380"/>
    <n v="1026"/>
    <n v="1026"/>
  </r>
  <r>
    <s v="W7FC221PCAY"/>
    <s v="W7FC221PCAY176"/>
    <s v="W7FC221PCAY"/>
    <s v="W7FC221PCAY176"/>
    <s v="W7FC221PCAY17640,5"/>
    <s v="AGNES - SERPENT D'EAU + SUEDE"/>
    <x v="19"/>
    <x v="2"/>
    <n v="176"/>
    <n v="176"/>
    <s v="NOIR"/>
    <s v="100% SERPENT D'EAU"/>
    <s v="IT"/>
    <n v="40.5"/>
    <n v="1"/>
    <n v="380"/>
    <n v="380"/>
    <n v="1026"/>
    <n v="1026"/>
  </r>
  <r>
    <s v="W7FC221PCAY"/>
    <s v="W7FC221PCAY176"/>
    <s v="W7FC221PCAY"/>
    <s v="W7FC221PCAY176"/>
    <s v="W7FC221PCAY17640,5"/>
    <s v="AGNES - SERPENT D'EAU + SUEDE"/>
    <x v="19"/>
    <x v="2"/>
    <s v="176"/>
    <n v="176"/>
    <s v="NOIR"/>
    <s v="100% SERPENT D'EAU"/>
    <s v="IT"/>
    <n v="40.5"/>
    <n v="1"/>
    <n v="380"/>
    <n v="380"/>
    <n v="1026"/>
    <n v="1026"/>
  </r>
  <r>
    <s v="W7FC221PCAY"/>
    <s v="W7FC221PCAY176"/>
    <s v="W7FC221PCAY"/>
    <s v="W7FC221PCAY176"/>
    <s v="W7FC221PCAY17641,5"/>
    <s v="AGNES - SERPENT D'EAU + SUEDE"/>
    <x v="19"/>
    <x v="2"/>
    <n v="176"/>
    <n v="176"/>
    <s v="NOIR"/>
    <s v="100% SERPENT D'EAU"/>
    <s v="IT"/>
    <n v="41.5"/>
    <n v="1"/>
    <n v="380"/>
    <n v="380"/>
    <n v="1026"/>
    <n v="1026"/>
  </r>
  <r>
    <s v="W7FC221PVSB"/>
    <s v="W7FC221PVSB190"/>
    <s v="W7FC221PVSB"/>
    <s v="W7FC221PVSB190"/>
    <s v="W7FC221PVSB19036"/>
    <s v="AGNES - CALF SKIN + SHINY"/>
    <x v="19"/>
    <x v="2"/>
    <s v="190"/>
    <n v="190"/>
    <s v="OR"/>
    <s v="100% VACHETTE"/>
    <s v="IT"/>
    <n v="36"/>
    <n v="2"/>
    <n v="305"/>
    <n v="610"/>
    <n v="823.5"/>
    <n v="1647"/>
  </r>
  <r>
    <s v="W7FC221PVSB"/>
    <s v="W7FC221PVSB190"/>
    <s v="W7FC221PVSB"/>
    <s v="W7FC221PVSB190"/>
    <s v="W7FC221PVSB19036,5"/>
    <s v="AGNES - CALF SKIN + SHINY"/>
    <x v="19"/>
    <x v="2"/>
    <s v="190"/>
    <n v="190"/>
    <s v="OR"/>
    <s v="100% VACHETTE"/>
    <s v="IT"/>
    <n v="36.5"/>
    <n v="1"/>
    <n v="305"/>
    <n v="305"/>
    <n v="823.5"/>
    <n v="823.5"/>
  </r>
  <r>
    <s v="W7FC221PVSB"/>
    <s v="W7FC221PVSB190"/>
    <s v="W7FC221PVSB"/>
    <s v="W7FC221PVSB190"/>
    <s v="W7FC221PVSB19037"/>
    <s v="AGNES - CALF SKIN + SHINY"/>
    <x v="19"/>
    <x v="2"/>
    <s v="190"/>
    <n v="190"/>
    <s v="OR"/>
    <s v="100% VACHETTE"/>
    <s v="IT"/>
    <n v="37"/>
    <n v="3"/>
    <n v="305"/>
    <n v="915"/>
    <n v="823.5"/>
    <n v="2470.5"/>
  </r>
  <r>
    <s v="W7FC221PVSB"/>
    <s v="W7FC221PVSB190"/>
    <s v="W7FC221PVSB"/>
    <s v="W7FC221PVSB190"/>
    <s v="W7FC221PVSB19038"/>
    <s v="AGNES - CALF SKIN + SHINY"/>
    <x v="19"/>
    <x v="2"/>
    <s v="190"/>
    <n v="190"/>
    <s v="OR"/>
    <s v="100% VACHETTE"/>
    <s v="IT"/>
    <n v="38"/>
    <n v="2"/>
    <n v="305"/>
    <n v="610"/>
    <n v="823.5"/>
    <n v="1647"/>
  </r>
  <r>
    <s v="W7FC221PVSB"/>
    <s v="W7FC221PVSB190"/>
    <s v="W7FC221PVSB"/>
    <s v="W7FC221PVSB190"/>
    <s v="W7FC221PVSB19038,5"/>
    <s v="AGNES - CALF SKIN + SHINY"/>
    <x v="19"/>
    <x v="2"/>
    <s v="190"/>
    <n v="190"/>
    <s v="OR"/>
    <s v="100% VACHETTE"/>
    <s v="IT"/>
    <n v="38.5"/>
    <n v="1"/>
    <n v="305"/>
    <n v="305"/>
    <n v="823.5"/>
    <n v="823.5"/>
  </r>
  <r>
    <s v="W7FC221PVSB"/>
    <s v="W7FC221PVSB190"/>
    <s v="W7FC221PVSB"/>
    <s v="W7FC221PVSB190"/>
    <s v="W7FC221PVSB19039,5"/>
    <s v="AGNES - CALF SKIN + SHINY"/>
    <x v="19"/>
    <x v="2"/>
    <s v="190"/>
    <n v="190"/>
    <s v="OR"/>
    <s v="100% VACHETTE"/>
    <s v="IT"/>
    <n v="39.5"/>
    <n v="2"/>
    <n v="305"/>
    <n v="610"/>
    <n v="823.5"/>
    <n v="1647"/>
  </r>
  <r>
    <s v="W7FC221PVSB"/>
    <s v="W7FC221PVSB190"/>
    <s v="W7FC221PVSB"/>
    <s v="W7FC221PVSB190"/>
    <s v="W7FC221PVSB19040,5"/>
    <s v="AGNES - CALF SKIN + SHINY"/>
    <x v="19"/>
    <x v="2"/>
    <s v="190"/>
    <n v="190"/>
    <s v="OR"/>
    <s v="100% VACHETTE"/>
    <s v="IT"/>
    <n v="40.5"/>
    <n v="2"/>
    <n v="305"/>
    <n v="610"/>
    <n v="823.5"/>
    <n v="1647"/>
  </r>
  <r>
    <s v="W7FC221PVSB"/>
    <s v="W7FC221PVSB190"/>
    <s v="W7FC221PVSB"/>
    <s v="W7FC221PVSB190"/>
    <s v="W7FC221PVSB19041,5"/>
    <s v="AGNES - CALF SKIN + SHINY"/>
    <x v="19"/>
    <x v="2"/>
    <s v="190"/>
    <n v="190"/>
    <s v="OR"/>
    <s v="100% VACHETTE"/>
    <s v="IT"/>
    <n v="41.5"/>
    <n v="1"/>
    <n v="305"/>
    <n v="305"/>
    <n v="823.5"/>
    <n v="823.5"/>
  </r>
  <r>
    <s v="W7FC223PVPPM"/>
    <s v="W7FC223PVPPM176"/>
    <s v="W7FC223PVPPM"/>
    <s v="W7FC223PVPPM176"/>
    <s v="W7FC223PVPPM17635"/>
    <s v="ANTHEA  - CALF SKIN + MICRO MATELASSE LI"/>
    <x v="19"/>
    <x v="2"/>
    <s v="176"/>
    <n v="176"/>
    <s v="NOIR"/>
    <s v="40%NY 29%PL 20%EA 11%PU"/>
    <s v="IT"/>
    <n v="35"/>
    <n v="4"/>
    <n v="345"/>
    <n v="1380"/>
    <n v="931.50000000000011"/>
    <n v="3726.0000000000005"/>
  </r>
  <r>
    <s v="W7FC223PVPPM"/>
    <s v="W7FC223PVPPM176"/>
    <s v="W7FC223PVPPM"/>
    <s v="W7FC223PVPPM176"/>
    <s v="W7FC223PVPPM17635,5"/>
    <s v="ANTHEA  - CALF SKIN + MICRO MATELASSE LI"/>
    <x v="19"/>
    <x v="2"/>
    <s v="176"/>
    <n v="176"/>
    <s v="NOIR"/>
    <s v="40%NY 29%PL 20%EA 11%PU"/>
    <s v="IT"/>
    <n v="35.5"/>
    <n v="1"/>
    <n v="345"/>
    <n v="345"/>
    <n v="931.50000000000011"/>
    <n v="931.50000000000011"/>
  </r>
  <r>
    <s v="W7FC223PVPPM"/>
    <s v="W7FC223PVPPM176"/>
    <s v="W7FC223PVPPM"/>
    <s v="W7FC223PVPPM176"/>
    <s v="W7FC223PVPPM17636"/>
    <s v="ANTHEA  - CALF SKIN + MICRO MATELASSE LI"/>
    <x v="19"/>
    <x v="2"/>
    <s v="176"/>
    <n v="176"/>
    <s v="NOIR"/>
    <s v="40%NY 29%PL 20%EA 11%PU"/>
    <s v="IT"/>
    <n v="36"/>
    <n v="14"/>
    <n v="345"/>
    <n v="4830"/>
    <n v="931.50000000000011"/>
    <n v="13041.000000000002"/>
  </r>
  <r>
    <s v="W7FC223PVPPM"/>
    <s v="W7FC223PVPPM176"/>
    <s v="W7FC223PVPPM"/>
    <s v="W7FC223PVPPM176"/>
    <s v="W7FC223PVPPM17636"/>
    <s v="ANTHEA  - CALF SKIN + MICRO MATELASSE LI"/>
    <x v="19"/>
    <x v="2"/>
    <n v="176"/>
    <n v="176"/>
    <s v="NOIR"/>
    <e v="#N/A"/>
    <s v="IT"/>
    <n v="36"/>
    <n v="1"/>
    <n v="345"/>
    <n v="345"/>
    <n v="931.50000000000011"/>
    <n v="931.50000000000011"/>
  </r>
  <r>
    <s v="W7FC223PVPPM"/>
    <s v="W7FC223PVPPM176"/>
    <s v="W7FC223PVPPM"/>
    <s v="W7FC223PVPPM176"/>
    <s v="W7FC223PVPPM17636,5"/>
    <s v="ANTHEA  - CALF SKIN + MICRO MATELASSE LI"/>
    <x v="19"/>
    <x v="2"/>
    <s v="176"/>
    <n v="176"/>
    <s v="NOIR"/>
    <s v="40%NY 29%PL 20%EA 11%PU"/>
    <s v="IT"/>
    <n v="36.5"/>
    <n v="7"/>
    <n v="345"/>
    <n v="2415"/>
    <n v="931.50000000000011"/>
    <n v="6520.5000000000009"/>
  </r>
  <r>
    <s v="W7FC223PVPPM"/>
    <s v="W7FC223PVPPM176"/>
    <s v="W7FC223PVPPM"/>
    <s v="W7FC223PVPPM176"/>
    <s v="W7FC223PVPPM17637"/>
    <s v="ANTHEA  - CALF SKIN + MICRO MATELASSE LI"/>
    <x v="19"/>
    <x v="2"/>
    <n v="176"/>
    <n v="176"/>
    <s v="NOIR"/>
    <s v="40%NY 29%PL 20%EA 11%PU"/>
    <s v="IT"/>
    <n v="37"/>
    <n v="1"/>
    <n v="345"/>
    <n v="345"/>
    <n v="931.50000000000011"/>
    <n v="931.50000000000011"/>
  </r>
  <r>
    <s v="W7FC223PVPPM"/>
    <s v="W7FC223PVPPM176"/>
    <s v="W7FC223PVPPM"/>
    <s v="W7FC223PVPPM176"/>
    <s v="W7FC223PVPPM17637"/>
    <s v="ANTHEA  - CALF SKIN + MICRO MATELASSE LI"/>
    <x v="19"/>
    <x v="2"/>
    <s v="176"/>
    <n v="176"/>
    <s v="NOIR"/>
    <s v="40%NY 29%PL 20%EA 11%PU"/>
    <s v="IT"/>
    <n v="37"/>
    <n v="26"/>
    <n v="345"/>
    <n v="8970"/>
    <n v="931.50000000000011"/>
    <n v="24219.000000000004"/>
  </r>
  <r>
    <s v="W7FC223PVPPM"/>
    <s v="W7FC223PVPPM176"/>
    <s v="W7FC223PVPPM"/>
    <s v="W7FC223PVPPM176"/>
    <s v="W7FC223PVPPM17637"/>
    <s v="ANTHEA  - CALF SKIN + MICRO MATELASSE LI"/>
    <x v="19"/>
    <x v="2"/>
    <n v="176"/>
    <n v="176"/>
    <s v="NOIR"/>
    <e v="#N/A"/>
    <s v="IT"/>
    <n v="37"/>
    <n v="1"/>
    <n v="345"/>
    <n v="345"/>
    <n v="931.50000000000011"/>
    <n v="931.50000000000011"/>
  </r>
  <r>
    <s v="W7FC223PVPPM"/>
    <s v="W7FC223PVPPM176"/>
    <s v="W7FC223PVPPM"/>
    <s v="W7FC223PVPPM176"/>
    <s v="W7FC223PVPPM17638"/>
    <s v="ANTHEA  - CALF SKIN + MICRO MATELASSE LI"/>
    <x v="19"/>
    <x v="2"/>
    <n v="176"/>
    <n v="176"/>
    <s v="NOIR"/>
    <s v="40%NY 29%PL 20%EA 11%PU"/>
    <s v="IT"/>
    <n v="38"/>
    <n v="1"/>
    <n v="345"/>
    <n v="345"/>
    <n v="931.50000000000011"/>
    <n v="931.50000000000011"/>
  </r>
  <r>
    <s v="W7FC223PVPPM"/>
    <s v="W7FC223PVPPM176"/>
    <s v="W7FC223PVPPM"/>
    <s v="W7FC223PVPPM176"/>
    <s v="W7FC223PVPPM17638"/>
    <s v="ANTHEA  - CALF SKIN + MICRO MATELASSE LI"/>
    <x v="19"/>
    <x v="2"/>
    <s v="176"/>
    <n v="176"/>
    <s v="NOIR"/>
    <s v="40%NY 29%PL 20%EA 11%PU"/>
    <s v="IT"/>
    <n v="38"/>
    <n v="18"/>
    <n v="345"/>
    <n v="6210"/>
    <n v="931.50000000000011"/>
    <n v="16767.000000000004"/>
  </r>
  <r>
    <s v="W7FC223PVPPM"/>
    <s v="W7FC223PVPPM176"/>
    <s v="W7FC223PVPPM"/>
    <s v="W7FC223PVPPM176"/>
    <s v="W7FC223PVPPM17638"/>
    <s v="ANTHEA  - CALF SKIN + MICRO MATELASSE LI"/>
    <x v="19"/>
    <x v="2"/>
    <n v="176"/>
    <n v="176"/>
    <s v="NOIR"/>
    <e v="#N/A"/>
    <s v="IT"/>
    <n v="38"/>
    <n v="1"/>
    <n v="345"/>
    <n v="345"/>
    <n v="931.50000000000011"/>
    <n v="931.50000000000011"/>
  </r>
  <r>
    <s v="W7FC223PVPPM"/>
    <s v="W7FC223PVPPM176"/>
    <s v="W7FC223PVPPM"/>
    <s v="W7FC223PVPPM176"/>
    <s v="W7FC223PVPPM17638,5"/>
    <s v="ANTHEA  - CALF SKIN + MICRO MATELASSE LI"/>
    <x v="19"/>
    <x v="2"/>
    <s v="176"/>
    <n v="176"/>
    <s v="NOIR"/>
    <s v="40%NY 29%PL 20%EA 11%PU"/>
    <s v="IT"/>
    <n v="38.5"/>
    <n v="8"/>
    <n v="345"/>
    <n v="2760"/>
    <n v="931.50000000000011"/>
    <n v="7452.0000000000009"/>
  </r>
  <r>
    <s v="W7FC223PVPPM"/>
    <s v="W7FC223PVPPM176"/>
    <s v="W7FC223PVPPM"/>
    <s v="W7FC223PVPPM176"/>
    <s v="W7FC223PVPPM17639"/>
    <s v="ANTHEA  - CALF SKIN + MICRO MATELASSE LI"/>
    <x v="19"/>
    <x v="2"/>
    <n v="176"/>
    <n v="176"/>
    <s v="NOIR"/>
    <s v="40%NY 29%PL 20%EA 11%PU"/>
    <s v="IT"/>
    <n v="39"/>
    <n v="1"/>
    <n v="345"/>
    <n v="345"/>
    <n v="931.50000000000011"/>
    <n v="931.50000000000011"/>
  </r>
  <r>
    <s v="W7FC223PVPPM"/>
    <s v="W7FC223PVPPM176"/>
    <s v="W7FC223PVPPM"/>
    <s v="W7FC223PVPPM176"/>
    <s v="W7FC223PVPPM17639"/>
    <s v="ANTHEA  - CALF SKIN + MICRO MATELASSE LI"/>
    <x v="19"/>
    <x v="2"/>
    <s v="176"/>
    <n v="176"/>
    <s v="NOIR"/>
    <s v="40%NY 29%PL 20%EA 11%PU"/>
    <s v="IT"/>
    <n v="39"/>
    <n v="12"/>
    <n v="345"/>
    <n v="4140"/>
    <n v="931.50000000000011"/>
    <n v="11178.000000000002"/>
  </r>
  <r>
    <s v="W7FC223PVPPM"/>
    <s v="W7FC223PVPPM176"/>
    <s v="W7FC223PVPPM"/>
    <s v="W7FC223PVPPM176"/>
    <s v="W7FC223PVPPM17639"/>
    <s v="ANTHEA  - CALF SKIN + MICRO MATELASSE LI"/>
    <x v="19"/>
    <x v="2"/>
    <n v="176"/>
    <n v="176"/>
    <s v="NOIR"/>
    <e v="#N/A"/>
    <s v="IT"/>
    <n v="39"/>
    <n v="1"/>
    <n v="345"/>
    <n v="345"/>
    <n v="931.50000000000011"/>
    <n v="931.50000000000011"/>
  </r>
  <r>
    <s v="W7FC223PVPPM"/>
    <s v="W7FC223PVPPM176"/>
    <s v="W7FC223PVPPM"/>
    <s v="W7FC223PVPPM176"/>
    <s v="W7FC223PVPPM17639,5"/>
    <s v="ANTHEA  - CALF SKIN + MICRO MATELASSE LI"/>
    <x v="19"/>
    <x v="2"/>
    <s v="176"/>
    <n v="176"/>
    <s v="NOIR"/>
    <s v="40%NY 29%PL 20%EA 11%PU"/>
    <s v="IT"/>
    <n v="39.5"/>
    <n v="3"/>
    <n v="345"/>
    <n v="1035"/>
    <n v="931.50000000000011"/>
    <n v="2794.5000000000005"/>
  </r>
  <r>
    <s v="W7FC223PVPPM"/>
    <s v="W7FC223PVPPM176"/>
    <s v="W7FC223PVPPM"/>
    <s v="W7FC223PVPPM176"/>
    <s v="W7FC223PVPPM17640"/>
    <s v="ANTHEA  - CALF SKIN + MICRO MATELASSE LI"/>
    <x v="19"/>
    <x v="2"/>
    <n v="176"/>
    <n v="176"/>
    <s v="NOIR"/>
    <s v="40%NY 29%PL 20%EA 11%PU"/>
    <s v="IT"/>
    <n v="40"/>
    <n v="1"/>
    <n v="345"/>
    <n v="345"/>
    <n v="931.50000000000011"/>
    <n v="931.50000000000011"/>
  </r>
  <r>
    <s v="W7FC223PVPPM"/>
    <s v="W7FC223PVPPM176"/>
    <s v="W7FC223PVPPM"/>
    <s v="W7FC223PVPPM176"/>
    <s v="W7FC223PVPPM17640"/>
    <s v="ANTHEA  - CALF SKIN + MICRO MATELASSE LI"/>
    <x v="19"/>
    <x v="2"/>
    <s v="176"/>
    <n v="176"/>
    <s v="NOIR"/>
    <s v="40%NY 29%PL 20%EA 11%PU"/>
    <s v="IT"/>
    <n v="40"/>
    <n v="8"/>
    <n v="345"/>
    <n v="2760"/>
    <n v="931.50000000000011"/>
    <n v="7452.0000000000009"/>
  </r>
  <r>
    <s v="W7FC223PVPPM"/>
    <s v="W7FC223PVPPM176"/>
    <s v="W7FC223PVPPM"/>
    <s v="W7FC223PVPPM176"/>
    <s v="W7FC223PVPPM17640,5"/>
    <s v="ANTHEA  - CALF SKIN + MICRO MATELASSE LI"/>
    <x v="19"/>
    <x v="2"/>
    <s v="176"/>
    <n v="176"/>
    <s v="NOIR"/>
    <s v="40%NY 29%PL 20%EA 11%PU"/>
    <s v="IT"/>
    <n v="40.5"/>
    <n v="2"/>
    <n v="345"/>
    <n v="690"/>
    <n v="931.50000000000011"/>
    <n v="1863.0000000000002"/>
  </r>
  <r>
    <s v="W7FC223PVPPM"/>
    <s v="W7FC223PVPPM176"/>
    <s v="W7FC223PVPPM"/>
    <s v="W7FC223PVPPM176"/>
    <s v="W7FC223PVPPM17641"/>
    <s v="ANTHEA  - CALF SKIN + MICRO MATELASSE LI"/>
    <x v="19"/>
    <x v="2"/>
    <n v="176"/>
    <n v="176"/>
    <s v="NOIR"/>
    <e v="#N/A"/>
    <s v="IT"/>
    <n v="41"/>
    <n v="1"/>
    <n v="345"/>
    <n v="345"/>
    <n v="931.50000000000011"/>
    <n v="931.50000000000011"/>
  </r>
  <r>
    <s v="W7FC223PVPPM"/>
    <s v="W7FC223PVPPM176"/>
    <s v="W7FC223PVPPM"/>
    <s v="W7FC223PVPPM176"/>
    <s v="W7FC223PVPPM17641,5"/>
    <s v="ANTHEA  - CALF SKIN + MICRO MATELASSE LI"/>
    <x v="19"/>
    <x v="2"/>
    <s v="176"/>
    <n v="176"/>
    <s v="NOIR"/>
    <s v="40%NY 29%PL 20%EA 11%PU"/>
    <s v="IT"/>
    <n v="41.5"/>
    <n v="2"/>
    <n v="345"/>
    <n v="690"/>
    <n v="931.50000000000011"/>
    <n v="1863.0000000000002"/>
  </r>
  <r>
    <s v="W7FC224PGBG"/>
    <s v="W7FC224PGBG176"/>
    <s v="W7FC224PGBG"/>
    <s v="W7FC224PGBG176"/>
    <s v="W7FC224PGBG17635"/>
    <s v="ARMY - CALF SKIN + RIVETS"/>
    <x v="19"/>
    <x v="2"/>
    <s v="176"/>
    <n v="176"/>
    <s v="NOIR"/>
    <s v="100% VACHETTE"/>
    <s v="IT"/>
    <n v="35"/>
    <n v="5"/>
    <n v="495"/>
    <n v="2475"/>
    <n v="1336.5"/>
    <n v="6682.5"/>
  </r>
  <r>
    <s v="W7FC224PGBG"/>
    <s v="W7FC224PGBG176"/>
    <s v="W7FC224PGBG"/>
    <s v="W7FC224PGBG176"/>
    <s v="W7FC224PGBG17635,5"/>
    <s v="ARMY - CALF SKIN + RIVETS"/>
    <x v="19"/>
    <x v="2"/>
    <s v="176"/>
    <n v="176"/>
    <s v="NOIR"/>
    <s v="100% VACHETTE"/>
    <s v="IT"/>
    <n v="35.5"/>
    <n v="2"/>
    <n v="495"/>
    <n v="990"/>
    <n v="1336.5"/>
    <n v="2673"/>
  </r>
  <r>
    <s v="W7FC224PGBG"/>
    <s v="W7FC224PGBG176"/>
    <s v="W7FC224PGBG"/>
    <s v="W7FC224PGBG176"/>
    <s v="W7FC224PGBG17636"/>
    <s v="ARMY - CALF SKIN + RIVETS"/>
    <x v="19"/>
    <x v="2"/>
    <s v="176"/>
    <n v="176"/>
    <s v="NOIR"/>
    <s v="100% VACHETTE"/>
    <s v="IT"/>
    <n v="36"/>
    <n v="5"/>
    <n v="495"/>
    <n v="2475"/>
    <n v="1336.5"/>
    <n v="6682.5"/>
  </r>
  <r>
    <s v="W7FC224PGBG"/>
    <s v="W7FC224PGBG176"/>
    <s v="W7FC224PGBG"/>
    <s v="W7FC224PGBG176"/>
    <s v="W7FC224PGBG17636,5"/>
    <s v="ARMY - CALF SKIN + RIVETS"/>
    <x v="19"/>
    <x v="2"/>
    <s v="176"/>
    <n v="176"/>
    <s v="NOIR"/>
    <s v="100% VACHETTE"/>
    <s v="IT"/>
    <n v="36.5"/>
    <n v="5"/>
    <n v="495"/>
    <n v="2475"/>
    <n v="1336.5"/>
    <n v="6682.5"/>
  </r>
  <r>
    <s v="W7FC224PGBG"/>
    <s v="W7FC224PGBG176"/>
    <s v="W7FC224PGBG"/>
    <s v="W7FC224PGBG176"/>
    <s v="W7FC224PGBG17637"/>
    <s v="ARMY - CALF SKIN + RIVETS"/>
    <x v="19"/>
    <x v="2"/>
    <s v="176"/>
    <n v="176"/>
    <s v="NOIR"/>
    <s v="100% VACHETTE"/>
    <s v="IT"/>
    <n v="37"/>
    <n v="25"/>
    <n v="495"/>
    <n v="12375"/>
    <n v="1336.5"/>
    <n v="33412.5"/>
  </r>
  <r>
    <s v="W7FC224PGBG"/>
    <s v="W7FC224PGBG176"/>
    <s v="W7FC224PGBG"/>
    <s v="W7FC224PGBG176"/>
    <s v="W7FC224PGBG17638"/>
    <s v="ARMY - CALF SKIN + RIVETS"/>
    <x v="19"/>
    <x v="2"/>
    <s v="176"/>
    <n v="176"/>
    <s v="NOIR"/>
    <s v="100% VACHETTE"/>
    <s v="IT"/>
    <n v="38"/>
    <n v="13"/>
    <n v="495"/>
    <n v="6435"/>
    <n v="1336.5"/>
    <n v="17374.5"/>
  </r>
  <r>
    <s v="W7FC224PGBG"/>
    <s v="W7FC224PGBG176"/>
    <s v="W7FC224PGBG"/>
    <s v="W7FC224PGBG176"/>
    <s v="W7FC224PGBG17638,5"/>
    <s v="ARMY - CALF SKIN + RIVETS"/>
    <x v="19"/>
    <x v="2"/>
    <s v="176"/>
    <n v="176"/>
    <s v="NOIR"/>
    <s v="100% VACHETTE"/>
    <s v="IT"/>
    <n v="38.5"/>
    <n v="7"/>
    <n v="495"/>
    <n v="3465"/>
    <n v="1336.5"/>
    <n v="9355.5"/>
  </r>
  <r>
    <s v="W7FC224PGBG"/>
    <s v="W7FC224PGBG176"/>
    <s v="W7FC224PGBG"/>
    <s v="W7FC224PGBG176"/>
    <s v="W7FC224PGBG17639"/>
    <s v="ARMY - CALF SKIN + RIVETS"/>
    <x v="19"/>
    <x v="2"/>
    <s v="176"/>
    <n v="176"/>
    <s v="NOIR"/>
    <s v="100% VACHETTE"/>
    <s v="IT"/>
    <n v="39"/>
    <n v="11"/>
    <n v="495"/>
    <n v="5445"/>
    <n v="1336.5"/>
    <n v="14701.5"/>
  </r>
  <r>
    <s v="W7FC224PGBG"/>
    <s v="W7FC224PGBG176"/>
    <s v="W7FC224PGBG"/>
    <s v="W7FC224PGBG176"/>
    <s v="W7FC224PGBG17639,5"/>
    <s v="ARMY - CALF SKIN + RIVETS"/>
    <x v="19"/>
    <x v="2"/>
    <s v="176"/>
    <n v="176"/>
    <s v="NOIR"/>
    <s v="100% VACHETTE"/>
    <s v="IT"/>
    <n v="39.5"/>
    <n v="3"/>
    <n v="495"/>
    <n v="1485"/>
    <n v="1336.5"/>
    <n v="4009.5"/>
  </r>
  <r>
    <s v="W7FC224PGBG"/>
    <s v="W7FC224PGBG176"/>
    <s v="W7FC224PGBG"/>
    <s v="W7FC224PGBG176"/>
    <s v="W7FC224PGBG17640,5"/>
    <s v="ARMY - CALF SKIN + RIVETS"/>
    <x v="19"/>
    <x v="2"/>
    <s v="176"/>
    <n v="176"/>
    <s v="NOIR"/>
    <s v="100% VACHETTE"/>
    <s v="IT"/>
    <n v="40.5"/>
    <n v="11"/>
    <n v="495"/>
    <n v="5445"/>
    <n v="1336.5"/>
    <n v="14701.5"/>
  </r>
  <r>
    <s v="W7FC224PGBG"/>
    <s v="W7FC224PGBG176"/>
    <s v="W7FC224PGBG"/>
    <s v="W7FC224PGBG176"/>
    <s v="W7FC224PGBG17641,5"/>
    <s v="ARMY - CALF SKIN + RIVETS"/>
    <x v="19"/>
    <x v="2"/>
    <s v="176"/>
    <n v="176"/>
    <s v="NOIR"/>
    <s v="100% VACHETTE"/>
    <s v="IT"/>
    <n v="41.5"/>
    <n v="6"/>
    <n v="495"/>
    <n v="2970"/>
    <n v="1336.5"/>
    <n v="8019"/>
  </r>
  <r>
    <s v="W7FC224PGGS"/>
    <s v="W7FC224PGGS190"/>
    <s v="W7FC224PGGS"/>
    <s v="W7FC224PGGS190"/>
    <s v="W7FC224PGGS19035"/>
    <s v="ARMY - CALF SKIN + RIVETS SHINY"/>
    <x v="19"/>
    <x v="2"/>
    <s v="190"/>
    <n v="190"/>
    <s v="OR"/>
    <s v="100% VACHETTE"/>
    <s v="IT"/>
    <n v="35"/>
    <n v="1"/>
    <n v="495"/>
    <n v="495"/>
    <n v="1336.5"/>
    <n v="1336.5"/>
  </r>
  <r>
    <s v="W7FC224PGGS"/>
    <s v="W7FC224PGGS190"/>
    <s v="W7FC224PGGS"/>
    <s v="W7FC224PGGS190"/>
    <s v="W7FC224PGGS19035,5"/>
    <s v="ARMY - CALF SKIN + RIVETS SHINY"/>
    <x v="19"/>
    <x v="2"/>
    <s v="190"/>
    <n v="190"/>
    <s v="OR"/>
    <s v="100% VACHETTE"/>
    <s v="IT"/>
    <n v="35.5"/>
    <n v="2"/>
    <n v="495"/>
    <n v="990"/>
    <n v="1336.5"/>
    <n v="2673"/>
  </r>
  <r>
    <s v="W7FC224PGGS"/>
    <s v="W7FC224PGGS190"/>
    <s v="W7FC224PGGS"/>
    <s v="W7FC224PGGS190"/>
    <s v="W7FC224PGGS19036"/>
    <s v="ARMY - CALF SKIN + RIVETS SHINY"/>
    <x v="19"/>
    <x v="2"/>
    <s v="190"/>
    <n v="190"/>
    <s v="OR"/>
    <s v="100% VACHETTE"/>
    <s v="IT"/>
    <n v="36"/>
    <n v="13"/>
    <n v="495"/>
    <n v="6435"/>
    <n v="1336.5"/>
    <n v="17374.5"/>
  </r>
  <r>
    <s v="W7FC224PGGS"/>
    <s v="W7FC224PGGS190"/>
    <s v="W7FC224PGGS"/>
    <s v="W7FC224PGGS190"/>
    <s v="W7FC224PGGS19036,5"/>
    <s v="ARMY - CALF SKIN + RIVETS SHINY"/>
    <x v="19"/>
    <x v="2"/>
    <s v="190"/>
    <n v="190"/>
    <s v="OR"/>
    <s v="100% VACHETTE"/>
    <s v="IT"/>
    <n v="36.5"/>
    <n v="7"/>
    <n v="495"/>
    <n v="3465"/>
    <n v="1336.5"/>
    <n v="9355.5"/>
  </r>
  <r>
    <s v="W7FC224PGGS"/>
    <s v="W7FC224PGGS190"/>
    <s v="W7FC224PGGS"/>
    <s v="W7FC224PGGS190"/>
    <s v="W7FC224PGGS19037"/>
    <s v="ARMY - CALF SKIN + RIVETS SHINY"/>
    <x v="19"/>
    <x v="2"/>
    <s v="190"/>
    <n v="190"/>
    <s v="OR"/>
    <s v="100% VACHETTE"/>
    <s v="IT"/>
    <n v="37"/>
    <n v="31"/>
    <n v="495"/>
    <n v="15345"/>
    <n v="1336.5"/>
    <n v="41431.5"/>
  </r>
  <r>
    <s v="W7FC224PGGS"/>
    <s v="W7FC224PGGS190"/>
    <s v="W7FC224PGGS"/>
    <s v="W7FC224PGGS190"/>
    <s v="W7FC224PGGS19038"/>
    <s v="ARMY - CALF SKIN + RIVETS SHINY"/>
    <x v="19"/>
    <x v="2"/>
    <s v="190"/>
    <n v="190"/>
    <s v="OR"/>
    <s v="100% VACHETTE"/>
    <s v="IT"/>
    <n v="38"/>
    <n v="25"/>
    <n v="495"/>
    <n v="12375"/>
    <n v="1336.5"/>
    <n v="33412.5"/>
  </r>
  <r>
    <s v="W7FC224PGGS"/>
    <s v="W7FC224PGGS190"/>
    <s v="W7FC224PGGS"/>
    <s v="W7FC224PGGS190"/>
    <s v="W7FC224PGGS19038,5"/>
    <s v="ARMY - CALF SKIN + RIVETS SHINY"/>
    <x v="19"/>
    <x v="2"/>
    <s v="190"/>
    <n v="190"/>
    <s v="OR"/>
    <s v="100% VACHETTE"/>
    <s v="IT"/>
    <n v="38.5"/>
    <n v="10"/>
    <n v="495"/>
    <n v="4950"/>
    <n v="1336.5"/>
    <n v="13365"/>
  </r>
  <r>
    <s v="W7FC224PGGS"/>
    <s v="W7FC224PGGS190"/>
    <s v="W7FC224PGGS"/>
    <s v="W7FC224PGGS190"/>
    <s v="W7FC224PGGS19039"/>
    <s v="ARMY - CALF SKIN + RIVETS SHINY"/>
    <x v="19"/>
    <x v="2"/>
    <s v="190"/>
    <n v="190"/>
    <s v="OR"/>
    <s v="100% VACHETTE"/>
    <s v="IT"/>
    <n v="39"/>
    <n v="20"/>
    <n v="495"/>
    <n v="9900"/>
    <n v="1336.5"/>
    <n v="26730"/>
  </r>
  <r>
    <s v="W7FC224PGGS"/>
    <s v="W7FC224PGGS190"/>
    <s v="W7FC224PGGS"/>
    <s v="W7FC224PGGS190"/>
    <s v="W7FC224PGGS19039,5"/>
    <s v="ARMY - CALF SKIN + RIVETS SHINY"/>
    <x v="19"/>
    <x v="2"/>
    <s v="190"/>
    <n v="190"/>
    <s v="OR"/>
    <s v="100% VACHETTE"/>
    <s v="IT"/>
    <n v="39.5"/>
    <n v="6"/>
    <n v="495"/>
    <n v="2970"/>
    <n v="1336.5"/>
    <n v="8019"/>
  </r>
  <r>
    <s v="W7FC224PGGS"/>
    <s v="W7FC224PGGS190"/>
    <s v="W7FC224PGGS"/>
    <s v="W7FC224PGGS190"/>
    <s v="W7FC224PGGS19040"/>
    <s v="ARMY - CALF SKIN + RIVETS SHINY"/>
    <x v="19"/>
    <x v="2"/>
    <s v="190"/>
    <n v="190"/>
    <s v="OR"/>
    <s v="100% VACHETTE"/>
    <s v="IT"/>
    <n v="40"/>
    <n v="15"/>
    <n v="495"/>
    <n v="7425"/>
    <n v="1336.5"/>
    <n v="20047.5"/>
  </r>
  <r>
    <s v="W7FC224PGGS"/>
    <s v="W7FC224PGGS190"/>
    <s v="W7FC224PGGS"/>
    <s v="W7FC224PGGS190"/>
    <s v="W7FC224PGGS19040,5"/>
    <s v="ARMY - CALF SKIN + RIVETS SHINY"/>
    <x v="19"/>
    <x v="2"/>
    <s v="190"/>
    <n v="190"/>
    <s v="OR"/>
    <s v="100% VACHETTE"/>
    <s v="IT"/>
    <n v="40.5"/>
    <n v="3"/>
    <n v="495"/>
    <n v="1485"/>
    <n v="1336.5"/>
    <n v="4009.5"/>
  </r>
  <r>
    <s v="W7FC224PGGS"/>
    <s v="W7FC224PGGS190"/>
    <s v="W7FC224PGGS"/>
    <s v="W7FC224PGGS190"/>
    <s v="W7FC224PGGS19041,5"/>
    <s v="ARMY - CALF SKIN + RIVETS SHINY"/>
    <x v="19"/>
    <x v="2"/>
    <s v="190"/>
    <n v="190"/>
    <s v="OR"/>
    <s v="100% VACHETTE"/>
    <s v="IT"/>
    <n v="41.5"/>
    <n v="8"/>
    <n v="495"/>
    <n v="3960"/>
    <n v="1336.5"/>
    <n v="10692"/>
  </r>
  <r>
    <s v="W7FC225PCRS"/>
    <s v="W7FC225PCRS1601"/>
    <s v="W7FC225PCRS"/>
    <s v="W7FC225PCRS1601"/>
    <s v="W7FC225PCRS160137"/>
    <s v="BLAIR - CALF SKIN + SERPENT D'EAU"/>
    <x v="19"/>
    <x v="2"/>
    <n v="1601"/>
    <n v="1601"/>
    <s v="NOISETTE"/>
    <s v="100% SERPENT D'EAU"/>
    <s v="IT"/>
    <n v="37"/>
    <n v="1"/>
    <n v="495"/>
    <n v="495"/>
    <n v="1336.5"/>
    <n v="1336.5"/>
  </r>
  <r>
    <s v="W7FC225PCRS"/>
    <s v="W7FC225PCRS1601"/>
    <s v="W7FC225PCRS"/>
    <s v="W7FC225PCRS1601"/>
    <s v="W7FC225PCRS160138,5"/>
    <s v="BLAIR - CALF SKIN + SERPENT D'EAU"/>
    <x v="19"/>
    <x v="2"/>
    <n v="1601"/>
    <n v="1601"/>
    <s v="NOISETTE"/>
    <s v="100% SERPENT D'EAU"/>
    <s v="IT"/>
    <n v="38.5"/>
    <n v="1"/>
    <n v="495"/>
    <n v="495"/>
    <n v="1336.5"/>
    <n v="1336.5"/>
  </r>
  <r>
    <s v="W7FC225PCRS"/>
    <s v="W7FC225PCRS1601"/>
    <s v="W7FC225PCRS"/>
    <s v="W7FC225PCRS1601"/>
    <s v="W7FC225PCRS160139,5"/>
    <s v="BLAIR - CALF SKIN + SERPENT D'EAU"/>
    <x v="19"/>
    <x v="2"/>
    <n v="1601"/>
    <n v="1601"/>
    <s v="NOISETTE"/>
    <s v="100% SERPENT D'EAU"/>
    <s v="IT"/>
    <n v="39.5"/>
    <n v="1"/>
    <n v="495"/>
    <n v="495"/>
    <n v="1336.5"/>
    <n v="1336.5"/>
  </r>
  <r>
    <s v="W7FC225PGCS"/>
    <s v="W7FC225PGCS1601"/>
    <s v="W7FC225PGCS"/>
    <s v="W7FC225PGCS1601"/>
    <s v="W7FC225PGCS160135"/>
    <s v="BLAIR - CALF SKIN + SUEDE"/>
    <x v="19"/>
    <x v="2"/>
    <n v="1601"/>
    <n v="1601"/>
    <s v="NOISETTE"/>
    <s v="100% VACHETTE"/>
    <s v="IT"/>
    <n v="35"/>
    <n v="4"/>
    <n v="340"/>
    <n v="1360"/>
    <n v="918.00000000000011"/>
    <n v="3672.0000000000005"/>
  </r>
  <r>
    <s v="W7FC225PGCS"/>
    <s v="W7FC225PGCS1601"/>
    <s v="W7FC225PGCS"/>
    <s v="W7FC225PGCS1601"/>
    <s v="W7FC225PGCS160135,5"/>
    <s v="BLAIR - CALF SKIN + SUEDE"/>
    <x v="19"/>
    <x v="2"/>
    <n v="1601"/>
    <n v="1601"/>
    <s v="NOISETTE"/>
    <s v="100% VACHETTE"/>
    <s v="IT"/>
    <n v="35.5"/>
    <n v="1"/>
    <n v="340"/>
    <n v="340"/>
    <n v="918.00000000000011"/>
    <n v="918.00000000000011"/>
  </r>
  <r>
    <s v="W7FC225PGCS"/>
    <s v="W7FC225PGCS1601"/>
    <s v="W7FC225PGCS"/>
    <s v="W7FC225PGCS1601"/>
    <s v="W7FC225PGCS160136"/>
    <s v="BLAIR - CALF SKIN + SUEDE"/>
    <x v="19"/>
    <x v="2"/>
    <n v="1601"/>
    <n v="1601"/>
    <s v="NOISETTE"/>
    <s v="100% VACHETTE"/>
    <s v="IT"/>
    <n v="36"/>
    <n v="7"/>
    <n v="340"/>
    <n v="2380"/>
    <n v="918.00000000000011"/>
    <n v="6426.0000000000009"/>
  </r>
  <r>
    <s v="W7FC225PGCS"/>
    <s v="W7FC225PGCS1601"/>
    <s v="W7FC225PGCS"/>
    <s v="W7FC225PGCS1601"/>
    <s v="W7FC225PGCS160136"/>
    <s v="BLAIR - CALF SKIN + SUEDE"/>
    <x v="19"/>
    <x v="2"/>
    <s v="1601"/>
    <n v="1601"/>
    <s v="NOISETTE"/>
    <s v="100% VACHETTE"/>
    <s v="IT"/>
    <n v="36"/>
    <n v="1"/>
    <n v="340"/>
    <n v="340"/>
    <n v="918.00000000000011"/>
    <n v="918.00000000000011"/>
  </r>
  <r>
    <s v="W7FC225PGCS"/>
    <s v="W7FC225PGCS1601"/>
    <s v="W7FC225PGCS"/>
    <s v="W7FC225PGCS1601"/>
    <s v="W7FC225PGCS160136,5"/>
    <s v="BLAIR - CALF SKIN + SUEDE"/>
    <x v="19"/>
    <x v="2"/>
    <n v="1601"/>
    <n v="1601"/>
    <s v="NOISETTE"/>
    <s v="100% VACHETTE"/>
    <s v="IT"/>
    <n v="36.5"/>
    <n v="3"/>
    <n v="340"/>
    <n v="1020"/>
    <n v="918.00000000000011"/>
    <n v="2754.0000000000005"/>
  </r>
  <r>
    <s v="W7FC225PGCS"/>
    <s v="W7FC225PGCS1601"/>
    <s v="W7FC225PGCS"/>
    <s v="W7FC225PGCS1601"/>
    <s v="W7FC225PGCS160137"/>
    <s v="BLAIR - CALF SKIN + SUEDE"/>
    <x v="19"/>
    <x v="2"/>
    <n v="1601"/>
    <n v="1601"/>
    <s v="NOISETTE"/>
    <s v="100% VACHETTE"/>
    <s v="IT"/>
    <n v="37"/>
    <n v="23"/>
    <n v="340"/>
    <n v="7820"/>
    <n v="918.00000000000011"/>
    <n v="21114.000000000004"/>
  </r>
  <r>
    <s v="W7FC225PGCS"/>
    <s v="W7FC225PGCS1601"/>
    <s v="W7FC225PGCS"/>
    <s v="W7FC225PGCS1601"/>
    <s v="W7FC225PGCS160137"/>
    <s v="BLAIR - CALF SKIN + SUEDE"/>
    <x v="19"/>
    <x v="2"/>
    <s v="1601"/>
    <n v="1601"/>
    <s v="NOISETTE"/>
    <s v="100% VACHETTE"/>
    <s v="IT"/>
    <n v="37"/>
    <n v="1"/>
    <n v="340"/>
    <n v="340"/>
    <n v="918.00000000000011"/>
    <n v="918.00000000000011"/>
  </r>
  <r>
    <s v="W7FC225PGCS"/>
    <s v="W7FC225PGCS1601"/>
    <s v="W7FC225PGCS"/>
    <s v="W7FC225PGCS1601"/>
    <s v="W7FC225PGCS160138"/>
    <s v="BLAIR - CALF SKIN + SUEDE"/>
    <x v="19"/>
    <x v="2"/>
    <n v="1601"/>
    <n v="1601"/>
    <s v="NOISETTE"/>
    <s v="100% VACHETTE"/>
    <s v="IT"/>
    <n v="38"/>
    <n v="18"/>
    <n v="340"/>
    <n v="6120"/>
    <n v="918.00000000000011"/>
    <n v="16524.000000000004"/>
  </r>
  <r>
    <s v="W7FC225PGCS"/>
    <s v="W7FC225PGCS1601"/>
    <s v="W7FC225PGCS"/>
    <s v="W7FC225PGCS1601"/>
    <s v="W7FC225PGCS160138"/>
    <s v="BLAIR - CALF SKIN + SUEDE"/>
    <x v="19"/>
    <x v="2"/>
    <s v="1601"/>
    <n v="1601"/>
    <s v="NOISETTE"/>
    <s v="100% VACHETTE"/>
    <s v="IT"/>
    <n v="38"/>
    <n v="1"/>
    <n v="340"/>
    <n v="340"/>
    <n v="918.00000000000011"/>
    <n v="918.00000000000011"/>
  </r>
  <r>
    <s v="W7FC225PGCS"/>
    <s v="W7FC225PGCS1601"/>
    <s v="W7FC225PGCS"/>
    <s v="W7FC225PGCS1601"/>
    <s v="W7FC225PGCS160138,5"/>
    <s v="BLAIR - CALF SKIN + SUEDE"/>
    <x v="19"/>
    <x v="2"/>
    <n v="1601"/>
    <n v="1601"/>
    <s v="NOISETTE"/>
    <s v="100% VACHETTE"/>
    <s v="IT"/>
    <n v="38.5"/>
    <n v="8"/>
    <n v="340"/>
    <n v="2720"/>
    <n v="918.00000000000011"/>
    <n v="7344.0000000000009"/>
  </r>
  <r>
    <s v="W7FC225PGCS"/>
    <s v="W7FC225PGCS1601"/>
    <s v="W7FC225PGCS"/>
    <s v="W7FC225PGCS1601"/>
    <s v="W7FC225PGCS160139"/>
    <s v="BLAIR - CALF SKIN + SUEDE"/>
    <x v="19"/>
    <x v="2"/>
    <n v="1601"/>
    <n v="1601"/>
    <s v="NOISETTE"/>
    <s v="100% VACHETTE"/>
    <s v="IT"/>
    <n v="39"/>
    <n v="16"/>
    <n v="340"/>
    <n v="5440"/>
    <n v="918.00000000000011"/>
    <n v="14688.000000000002"/>
  </r>
  <r>
    <s v="W7FC225PGCS"/>
    <s v="W7FC225PGCS1601"/>
    <s v="W7FC225PGCS"/>
    <s v="W7FC225PGCS1601"/>
    <s v="W7FC225PGCS160139"/>
    <s v="BLAIR - CALF SKIN + SUEDE"/>
    <x v="19"/>
    <x v="2"/>
    <s v="1601"/>
    <n v="1601"/>
    <s v="NOISETTE"/>
    <s v="100% VACHETTE"/>
    <s v="IT"/>
    <n v="39"/>
    <n v="1"/>
    <n v="340"/>
    <n v="340"/>
    <n v="918.00000000000011"/>
    <n v="918.00000000000011"/>
  </r>
  <r>
    <s v="W7FC225PGCS"/>
    <s v="W7FC225PGCS1601"/>
    <s v="W7FC225PGCS"/>
    <s v="W7FC225PGCS1601"/>
    <s v="W7FC225PGCS160139,5"/>
    <s v="BLAIR - CALF SKIN + SUEDE"/>
    <x v="19"/>
    <x v="2"/>
    <n v="1601"/>
    <n v="1601"/>
    <s v="NOISETTE"/>
    <s v="100% VACHETTE"/>
    <s v="IT"/>
    <n v="39.5"/>
    <n v="3"/>
    <n v="340"/>
    <n v="1020"/>
    <n v="918.00000000000011"/>
    <n v="2754.0000000000005"/>
  </r>
  <r>
    <s v="W7FC225PGCS"/>
    <s v="W7FC225PGCS1601"/>
    <s v="W7FC225PGCS"/>
    <s v="W7FC225PGCS1601"/>
    <s v="W7FC225PGCS160140,5"/>
    <s v="BLAIR - CALF SKIN + SUEDE"/>
    <x v="19"/>
    <x v="2"/>
    <n v="1601"/>
    <n v="1601"/>
    <s v="NOISETTE"/>
    <s v="100% VACHETTE"/>
    <s v="IT"/>
    <n v="40.5"/>
    <n v="10"/>
    <n v="340"/>
    <n v="3400"/>
    <n v="918.00000000000011"/>
    <n v="9180.0000000000018"/>
  </r>
  <r>
    <s v="W7FC225PGCS"/>
    <s v="W7FC225PGCS1601"/>
    <s v="W7FC225PGCS"/>
    <s v="W7FC225PGCS1601"/>
    <s v="W7FC225PGCS160140,5"/>
    <s v="BLAIR - CALF SKIN + SUEDE"/>
    <x v="19"/>
    <x v="2"/>
    <s v="1601"/>
    <n v="1601"/>
    <s v="NOISETTE"/>
    <s v="100% VACHETTE"/>
    <s v="IT"/>
    <n v="40.5"/>
    <n v="1"/>
    <n v="340"/>
    <n v="340"/>
    <n v="918.00000000000011"/>
    <n v="918.00000000000011"/>
  </r>
  <r>
    <s v="W7FC225PGCS"/>
    <s v="W7FC225PGCS1601"/>
    <s v="W7FC225PGCS"/>
    <s v="W7FC225PGCS1601"/>
    <s v="W7FC225PGCS160141,5"/>
    <s v="BLAIR - CALF SKIN + SUEDE"/>
    <x v="19"/>
    <x v="2"/>
    <n v="1601"/>
    <n v="1601"/>
    <s v="NOISETTE"/>
    <s v="100% VACHETTE"/>
    <s v="IT"/>
    <n v="41.5"/>
    <n v="6"/>
    <n v="340"/>
    <n v="2040"/>
    <n v="918.00000000000011"/>
    <n v="5508.0000000000009"/>
  </r>
  <r>
    <s v="W7FC225PGCS"/>
    <s v="W7FC225PGCS1601"/>
    <s v="W7FC225PGCS"/>
    <s v="W7FC225PGCS1601"/>
    <s v="W7FC225PGCS160141,5"/>
    <s v="BLAIR - CALF SKIN + SUEDE"/>
    <x v="19"/>
    <x v="2"/>
    <s v="1601"/>
    <n v="1601"/>
    <s v="NOISETTE"/>
    <s v="100% VACHETTE"/>
    <s v="IT"/>
    <n v="41.5"/>
    <n v="1"/>
    <n v="340"/>
    <n v="340"/>
    <n v="918.00000000000011"/>
    <n v="918.00000000000011"/>
  </r>
  <r>
    <s v="W7FC227PSPHB"/>
    <s v="W7FC227PSPHB190"/>
    <s v="W7FC227PSPHB"/>
    <s v="W7FC227PSPHB190"/>
    <s v="W7FC227PSPHB19035"/>
    <s v="BELLE - BRODERIE METAL"/>
    <x v="19"/>
    <x v="2"/>
    <s v="190"/>
    <n v="190"/>
    <s v="OR"/>
    <s v="100% VACHETTE"/>
    <s v="IT"/>
    <n v="35"/>
    <n v="1"/>
    <n v="575"/>
    <n v="575"/>
    <n v="1552.5"/>
    <n v="1552.5"/>
  </r>
  <r>
    <s v="W7FC227PSPHB"/>
    <s v="W7FC227PSPHB190"/>
    <s v="W7FC227PSPHB"/>
    <s v="W7FC227PSPHB190"/>
    <s v="W7FC227PSPHB19035,5"/>
    <s v="BELLE - BRODERIE METAL"/>
    <x v="19"/>
    <x v="2"/>
    <s v="190"/>
    <n v="190"/>
    <s v="OR"/>
    <s v="100% VACHETTE"/>
    <s v="IT"/>
    <n v="35.5"/>
    <n v="1"/>
    <n v="575"/>
    <n v="575"/>
    <n v="1552.5"/>
    <n v="1552.5"/>
  </r>
  <r>
    <s v="W7FC227PSPHB"/>
    <s v="W7FC227PSPHB190"/>
    <s v="W7FC227PSPHB"/>
    <s v="W7FC227PSPHB190"/>
    <s v="W7FC227PSPHB19036"/>
    <s v="BELLE - BRODERIE METAL"/>
    <x v="19"/>
    <x v="2"/>
    <s v="190"/>
    <n v="190"/>
    <s v="OR"/>
    <s v="100% VACHETTE"/>
    <s v="IT"/>
    <n v="36"/>
    <n v="1"/>
    <n v="575"/>
    <n v="575"/>
    <n v="1552.5"/>
    <n v="1552.5"/>
  </r>
  <r>
    <s v="W7FC227PSPHB"/>
    <s v="W7FC227PSPHB190"/>
    <s v="W7FC227PSPHB"/>
    <s v="W7FC227PSPHB190"/>
    <s v="W7FC227PSPHB19036,5"/>
    <s v="BELLE - BRODERIE METAL"/>
    <x v="19"/>
    <x v="2"/>
    <s v="190"/>
    <n v="190"/>
    <s v="OR"/>
    <s v="100% VACHETTE"/>
    <s v="IT"/>
    <n v="36.5"/>
    <n v="1"/>
    <n v="575"/>
    <n v="575"/>
    <n v="1552.5"/>
    <n v="1552.5"/>
  </r>
  <r>
    <s v="W7FC227PSPHB"/>
    <s v="W7FC227PSPHB190"/>
    <s v="W7FC227PSPHB"/>
    <s v="W7FC227PSPHB190"/>
    <s v="W7FC227PSPHB19037"/>
    <s v="BELLE - BRODERIE METAL"/>
    <x v="19"/>
    <x v="2"/>
    <s v="190"/>
    <n v="190"/>
    <s v="OR"/>
    <s v="100% VACHETTE"/>
    <s v="IT"/>
    <n v="37"/>
    <n v="1"/>
    <n v="575"/>
    <n v="575"/>
    <n v="1552.5"/>
    <n v="1552.5"/>
  </r>
  <r>
    <s v="W7FC227PSPHB"/>
    <s v="W7FC227PSPHB190"/>
    <s v="W7FC227PSPHB"/>
    <s v="W7FC227PSPHB190"/>
    <s v="W7FC227PSPHB19037"/>
    <s v="BELLE - BRODERIE METAL"/>
    <x v="19"/>
    <x v="2"/>
    <n v="190"/>
    <n v="190"/>
    <s v="OR"/>
    <e v="#N/A"/>
    <s v="IT"/>
    <n v="37"/>
    <n v="1"/>
    <n v="575"/>
    <n v="575"/>
    <n v="1552.5"/>
    <n v="1552.5"/>
  </r>
  <r>
    <s v="W7FC227PSPHB"/>
    <s v="W7FC227PSPHB190"/>
    <s v="W7FC227PSPHB"/>
    <s v="W7FC227PSPHB190"/>
    <s v="W7FC227PSPHB19038"/>
    <s v="BELLE - BRODERIE METAL"/>
    <x v="19"/>
    <x v="2"/>
    <n v="190"/>
    <n v="190"/>
    <s v="OR"/>
    <s v="100% VACHETTE"/>
    <s v="IT"/>
    <n v="38"/>
    <n v="1"/>
    <n v="575"/>
    <n v="575"/>
    <n v="1552.5"/>
    <n v="1552.5"/>
  </r>
  <r>
    <s v="W7FC227PSPHB"/>
    <s v="W7FC227PSPHB190"/>
    <s v="W7FC227PSPHB"/>
    <s v="W7FC227PSPHB190"/>
    <s v="W7FC227PSPHB19038,5"/>
    <s v="BELLE - BRODERIE METAL"/>
    <x v="19"/>
    <x v="2"/>
    <s v="190"/>
    <n v="190"/>
    <s v="OR"/>
    <s v="100% VACHETTE"/>
    <s v="IT"/>
    <n v="38.5"/>
    <n v="1"/>
    <n v="575"/>
    <n v="575"/>
    <n v="1552.5"/>
    <n v="1552.5"/>
  </r>
  <r>
    <s v="W7FC227PSPHB"/>
    <s v="W7FC227PSPHB190"/>
    <s v="W7FC227PSPHB"/>
    <s v="W7FC227PSPHB190"/>
    <s v="W7FC227PSPHB19039"/>
    <s v="BELLE - BRODERIE METAL"/>
    <x v="19"/>
    <x v="2"/>
    <n v="190"/>
    <n v="190"/>
    <s v="OR"/>
    <s v="100% VACHETTE"/>
    <s v="IT"/>
    <n v="39"/>
    <n v="1"/>
    <n v="575"/>
    <n v="575"/>
    <n v="1552.5"/>
    <n v="1552.5"/>
  </r>
  <r>
    <s v="W7FC227PSPHB"/>
    <s v="W7FC227PSPHB190"/>
    <s v="W7FC227PSPHB"/>
    <s v="W7FC227PSPHB190"/>
    <s v="W7FC227PSPHB19039,5"/>
    <s v="BELLE - BRODERIE METAL"/>
    <x v="19"/>
    <x v="2"/>
    <s v="190"/>
    <n v="190"/>
    <s v="OR"/>
    <s v="100% VACHETTE"/>
    <s v="IT"/>
    <n v="39.5"/>
    <n v="1"/>
    <n v="575"/>
    <n v="575"/>
    <n v="1552.5"/>
    <n v="1552.5"/>
  </r>
  <r>
    <s v="W7FC227PSPHB"/>
    <s v="W7FC227PSPHB190"/>
    <s v="W7FC227PSPHB"/>
    <s v="W7FC227PSPHB190"/>
    <s v="W7FC227PSPHB19040"/>
    <s v="BELLE - BRODERIE METAL"/>
    <x v="19"/>
    <x v="2"/>
    <n v="190"/>
    <n v="190"/>
    <s v="OR"/>
    <s v="100% VACHETTE"/>
    <s v="IT"/>
    <n v="40"/>
    <n v="1"/>
    <n v="575"/>
    <n v="575"/>
    <n v="1552.5"/>
    <n v="1552.5"/>
  </r>
  <r>
    <s v="W7FC227PSPHB"/>
    <s v="W7FC227PSPHB190"/>
    <s v="W7FC227PSPHB"/>
    <s v="W7FC227PSPHB190"/>
    <s v="W7FC227PSPHB19040,5"/>
    <s v="BELLE - BRODERIE METAL"/>
    <x v="19"/>
    <x v="2"/>
    <s v="190"/>
    <n v="190"/>
    <s v="OR"/>
    <s v="100% VACHETTE"/>
    <s v="IT"/>
    <n v="40.5"/>
    <n v="1"/>
    <n v="575"/>
    <n v="575"/>
    <n v="1552.5"/>
    <n v="1552.5"/>
  </r>
  <r>
    <s v="W7FC227PSPHB"/>
    <s v="W7FC227PSPHB190"/>
    <s v="W7FC227PSPHB"/>
    <s v="W7FC227PSPHB190"/>
    <s v="W7FC227PSPHB19041,5"/>
    <s v="BELLE - BRODERIE METAL"/>
    <x v="19"/>
    <x v="2"/>
    <s v="190"/>
    <n v="190"/>
    <s v="OR"/>
    <s v="100% VACHETTE"/>
    <s v="IT"/>
    <n v="41.5"/>
    <n v="1"/>
    <n v="575"/>
    <n v="575"/>
    <n v="1552.5"/>
    <n v="1552.5"/>
  </r>
  <r>
    <s v="W7FC229PGCM"/>
    <s v="W7FC229PGCM147"/>
    <s v="W7FC229PGCM"/>
    <s v="W7FC229PGCM147"/>
    <s v="W7FC229PGCM14736,5"/>
    <s v="BABETTE - CALF SKIN + SUEDE"/>
    <x v="19"/>
    <x v="2"/>
    <s v="147"/>
    <n v="147"/>
    <s v="KAKI"/>
    <s v="100% VACHETTE"/>
    <s v="IT"/>
    <n v="36.5"/>
    <n v="2"/>
    <n v="445"/>
    <n v="890"/>
    <n v="1201.5"/>
    <n v="2403"/>
  </r>
  <r>
    <s v="W7FC229PGCM"/>
    <s v="W7FC229PGCM147"/>
    <s v="W7FC229PGCM"/>
    <s v="W7FC229PGCM147"/>
    <s v="W7FC229PGCM14737"/>
    <s v="BABETTE - CALF SKIN + SUEDE"/>
    <x v="19"/>
    <x v="2"/>
    <n v="147"/>
    <n v="147"/>
    <s v="KAKI"/>
    <s v="100% VACHETTE"/>
    <s v="IT"/>
    <n v="37"/>
    <n v="1"/>
    <n v="445"/>
    <n v="445"/>
    <n v="1201.5"/>
    <n v="1201.5"/>
  </r>
  <r>
    <s v="W7FC229PGCM"/>
    <s v="W7FC229PGCM147"/>
    <s v="W7FC229PGCM"/>
    <s v="W7FC229PGCM147"/>
    <s v="W7FC229PGCM14737"/>
    <s v="BABETTE - CALF SKIN + SUEDE"/>
    <x v="19"/>
    <x v="2"/>
    <s v="147"/>
    <n v="147"/>
    <s v="KAKI"/>
    <s v="100% VACHETTE"/>
    <s v="IT"/>
    <n v="37"/>
    <n v="3"/>
    <n v="445"/>
    <n v="1335"/>
    <n v="1201.5"/>
    <n v="3604.5"/>
  </r>
  <r>
    <s v="W7FC229PGCM"/>
    <s v="W7FC229PGCM147"/>
    <s v="W7FC229PGCM"/>
    <s v="W7FC229PGCM147"/>
    <s v="W7FC229PGCM14738"/>
    <s v="BABETTE - CALF SKIN + SUEDE"/>
    <x v="19"/>
    <x v="2"/>
    <s v="147"/>
    <n v="147"/>
    <s v="KAKI"/>
    <s v="100% VACHETTE"/>
    <s v="IT"/>
    <n v="38"/>
    <n v="2"/>
    <n v="445"/>
    <n v="890"/>
    <n v="1201.5"/>
    <n v="2403"/>
  </r>
  <r>
    <s v="W7FC229PGCM"/>
    <s v="W7FC229PGCM147"/>
    <s v="W7FC229PGCM"/>
    <s v="W7FC229PGCM147"/>
    <s v="W7FC229PGCM14738,5"/>
    <s v="BABETTE - CALF SKIN + SUEDE"/>
    <x v="19"/>
    <x v="2"/>
    <s v="147"/>
    <n v="147"/>
    <s v="KAKI"/>
    <s v="100% VACHETTE"/>
    <s v="IT"/>
    <n v="38.5"/>
    <n v="2"/>
    <n v="445"/>
    <n v="890"/>
    <n v="1201.5"/>
    <n v="2403"/>
  </r>
  <r>
    <s v="W7FC229PGCM"/>
    <s v="W7FC229PGCM147"/>
    <s v="W7FC229PGCM"/>
    <s v="W7FC229PGCM147"/>
    <s v="W7FC229PGCM14739,5"/>
    <s v="BABETTE - CALF SKIN + SUEDE"/>
    <x v="19"/>
    <x v="2"/>
    <n v="147"/>
    <n v="147"/>
    <s v="KAKI"/>
    <s v="100% VACHETTE"/>
    <s v="IT"/>
    <n v="39.5"/>
    <n v="1"/>
    <n v="445"/>
    <n v="445"/>
    <n v="1201.5"/>
    <n v="1201.5"/>
  </r>
  <r>
    <s v="W7FC229PGCM"/>
    <s v="W7FC229PGCM147"/>
    <s v="W7FC229PGCM"/>
    <s v="W7FC229PGCM147"/>
    <s v="W7FC229PGCM14739,5"/>
    <s v="BABETTE - CALF SKIN + SUEDE"/>
    <x v="19"/>
    <x v="2"/>
    <s v="147"/>
    <n v="147"/>
    <s v="KAKI"/>
    <s v="100% VACHETTE"/>
    <s v="IT"/>
    <n v="39.5"/>
    <n v="2"/>
    <n v="445"/>
    <n v="890"/>
    <n v="1201.5"/>
    <n v="2403"/>
  </r>
  <r>
    <s v="W7FC229PGCM"/>
    <s v="W7FC229PGCM147"/>
    <s v="W7FC229PGCM"/>
    <s v="W7FC229PGCM147"/>
    <s v="W7FC229PGCM14740"/>
    <s v="BABETTE - CALF SKIN + SUEDE"/>
    <x v="19"/>
    <x v="2"/>
    <n v="147"/>
    <n v="147"/>
    <s v="KAKI"/>
    <e v="#N/A"/>
    <s v="IT"/>
    <n v="40"/>
    <n v="1"/>
    <n v="445"/>
    <n v="445"/>
    <n v="1201.5"/>
    <n v="1201.5"/>
  </r>
  <r>
    <s v="W7FC229PGCM"/>
    <s v="W7FC229PGCM147"/>
    <s v="W7FC229PGCM"/>
    <s v="W7FC229PGCM147"/>
    <s v="W7FC229PGCM14740,5"/>
    <s v="BABETTE - CALF SKIN + SUEDE"/>
    <x v="19"/>
    <x v="2"/>
    <s v="147"/>
    <n v="147"/>
    <s v="KAKI"/>
    <s v="100% VACHETTE"/>
    <s v="IT"/>
    <n v="40.5"/>
    <n v="1"/>
    <n v="445"/>
    <n v="445"/>
    <n v="1201.5"/>
    <n v="1201.5"/>
  </r>
  <r>
    <s v="W7FC229PGCM"/>
    <s v="W7FC229PGCM147"/>
    <s v="W7FC229PGCM"/>
    <s v="W7FC229PGCM147"/>
    <s v="W7FC229PGCM14741,5"/>
    <s v="BABETTE - CALF SKIN + SUEDE"/>
    <x v="19"/>
    <x v="2"/>
    <s v="147"/>
    <n v="147"/>
    <s v="KAKI"/>
    <s v="100% VACHETTE"/>
    <s v="IT"/>
    <n v="41.5"/>
    <n v="1"/>
    <n v="445"/>
    <n v="445"/>
    <n v="1201.5"/>
    <n v="1201.5"/>
  </r>
  <r>
    <s v="W7FC229PGCM"/>
    <s v="W7FC229PGCM1601"/>
    <s v="W7FC229PGCM"/>
    <s v="W7FC229PGCM1601"/>
    <s v="W7FC229PGCM160135,5"/>
    <s v="BABETTE - CALF SKIN + SUEDE"/>
    <x v="19"/>
    <x v="2"/>
    <n v="1601"/>
    <n v="1601"/>
    <s v="NOISETTE"/>
    <s v="100% VACHETTE"/>
    <s v="IT"/>
    <n v="35.5"/>
    <n v="1"/>
    <n v="445"/>
    <n v="445"/>
    <n v="1201.5"/>
    <n v="1201.5"/>
  </r>
  <r>
    <s v="W7FC229PGCM"/>
    <s v="W7FC229PGCM1601"/>
    <s v="W7FC229PGCM"/>
    <s v="W7FC229PGCM1601"/>
    <s v="W7FC229PGCM160136,5"/>
    <s v="BABETTE - CALF SKIN + SUEDE"/>
    <x v="19"/>
    <x v="2"/>
    <n v="1601"/>
    <n v="1601"/>
    <s v="NOISETTE"/>
    <s v="100% VACHETTE"/>
    <s v="IT"/>
    <n v="36.5"/>
    <n v="3"/>
    <n v="445"/>
    <n v="1335"/>
    <n v="1201.5"/>
    <n v="3604.5"/>
  </r>
  <r>
    <s v="W7FC229PGCM"/>
    <s v="W7FC229PGCM1601"/>
    <s v="W7FC229PGCM"/>
    <s v="W7FC229PGCM1601"/>
    <s v="W7FC229PGCM160137"/>
    <s v="BABETTE - CALF SKIN + SUEDE"/>
    <x v="19"/>
    <x v="2"/>
    <n v="1601"/>
    <n v="1601"/>
    <s v="NOISETTE"/>
    <s v="100% VACHETTE"/>
    <s v="IT"/>
    <n v="37"/>
    <n v="2"/>
    <n v="445"/>
    <n v="890"/>
    <n v="1201.5"/>
    <n v="2403"/>
  </r>
  <r>
    <s v="W7FC229PGCM"/>
    <s v="W7FC229PGCM1601"/>
    <s v="W7FC229PGCM"/>
    <s v="W7FC229PGCM1601"/>
    <s v="W7FC229PGCM160138,5"/>
    <s v="BABETTE - CALF SKIN + SUEDE"/>
    <x v="19"/>
    <x v="2"/>
    <n v="1601"/>
    <n v="1601"/>
    <s v="NOISETTE"/>
    <s v="100% VACHETTE"/>
    <s v="IT"/>
    <n v="38.5"/>
    <n v="5"/>
    <n v="445"/>
    <n v="2225"/>
    <n v="1201.5"/>
    <n v="6007.5"/>
  </r>
  <r>
    <s v="W7FC229PGCM"/>
    <s v="W7FC229PGCM1601"/>
    <s v="W7FC229PGCM"/>
    <s v="W7FC229PGCM1601"/>
    <s v="W7FC229PGCM160139,5"/>
    <s v="BABETTE - CALF SKIN + SUEDE"/>
    <x v="19"/>
    <x v="2"/>
    <n v="1601"/>
    <n v="1601"/>
    <s v="NOISETTE"/>
    <s v="100% VACHETTE"/>
    <s v="IT"/>
    <n v="39.5"/>
    <n v="5"/>
    <n v="445"/>
    <n v="2225"/>
    <n v="1201.5"/>
    <n v="6007.5"/>
  </r>
  <r>
    <s v="W7FC229PGCM"/>
    <s v="W7FC229PGCM1601"/>
    <s v="W7FC229PGCM"/>
    <s v="W7FC229PGCM1601"/>
    <s v="W7FC229PGCM160140,5"/>
    <s v="BABETTE - CALF SKIN + SUEDE"/>
    <x v="19"/>
    <x v="2"/>
    <n v="1601"/>
    <n v="1601"/>
    <s v="NOISETTE"/>
    <s v="100% VACHETTE"/>
    <s v="IT"/>
    <n v="40.5"/>
    <n v="2"/>
    <n v="445"/>
    <n v="890"/>
    <n v="1201.5"/>
    <n v="2403"/>
  </r>
  <r>
    <s v="W7FC229PGCM"/>
    <s v="W7FC229PGCM176"/>
    <s v="W7FC229PGCM"/>
    <s v="W7FC229PGCM176"/>
    <s v="W7FC229PGCM17635"/>
    <s v="BABETTE - CALF SKIN + SUEDE"/>
    <x v="19"/>
    <x v="2"/>
    <s v="176"/>
    <n v="176"/>
    <s v="NOIR"/>
    <s v="100% VACHETTE"/>
    <s v="IT"/>
    <n v="35"/>
    <n v="5"/>
    <n v="445"/>
    <n v="2225"/>
    <n v="1201.5"/>
    <n v="6007.5"/>
  </r>
  <r>
    <s v="W7FC229PGCM"/>
    <s v="W7FC229PGCM176"/>
    <s v="W7FC229PGCM"/>
    <s v="W7FC229PGCM176"/>
    <s v="W7FC229PGCM17635,5"/>
    <s v="BABETTE - CALF SKIN + SUEDE"/>
    <x v="19"/>
    <x v="2"/>
    <s v="176"/>
    <n v="176"/>
    <s v="NOIR"/>
    <s v="100% VACHETTE"/>
    <s v="IT"/>
    <n v="35.5"/>
    <n v="2"/>
    <n v="445"/>
    <n v="890"/>
    <n v="1201.5"/>
    <n v="2403"/>
  </r>
  <r>
    <s v="W7FC229PGCM"/>
    <s v="W7FC229PGCM176"/>
    <s v="W7FC229PGCM"/>
    <s v="W7FC229PGCM176"/>
    <s v="W7FC229PGCM17636"/>
    <s v="BABETTE - CALF SKIN + SUEDE"/>
    <x v="19"/>
    <x v="2"/>
    <n v="176"/>
    <n v="176"/>
    <s v="NOIR"/>
    <s v="100% VACHETTE"/>
    <s v="IT"/>
    <n v="36"/>
    <n v="1"/>
    <n v="445"/>
    <n v="445"/>
    <n v="1201.5"/>
    <n v="1201.5"/>
  </r>
  <r>
    <s v="W7FC229PGCM"/>
    <s v="W7FC229PGCM176"/>
    <s v="W7FC229PGCM"/>
    <s v="W7FC229PGCM176"/>
    <s v="W7FC229PGCM17636"/>
    <s v="BABETTE - CALF SKIN + SUEDE"/>
    <x v="19"/>
    <x v="2"/>
    <s v="176"/>
    <n v="176"/>
    <s v="NOIR"/>
    <s v="100% VACHETTE"/>
    <s v="IT"/>
    <n v="36"/>
    <n v="23"/>
    <n v="445"/>
    <n v="10235"/>
    <n v="1201.5"/>
    <n v="27634.5"/>
  </r>
  <r>
    <s v="W7FC229PGCM"/>
    <s v="W7FC229PGCM176"/>
    <s v="W7FC229PGCM"/>
    <s v="W7FC229PGCM176"/>
    <s v="W7FC229PGCM17636,5"/>
    <s v="BABETTE - CALF SKIN + SUEDE"/>
    <x v="19"/>
    <x v="2"/>
    <s v="176"/>
    <n v="176"/>
    <s v="NOIR"/>
    <s v="100% VACHETTE"/>
    <s v="IT"/>
    <n v="36.5"/>
    <n v="12"/>
    <n v="445"/>
    <n v="5340"/>
    <n v="1201.5"/>
    <n v="14418"/>
  </r>
  <r>
    <s v="W7FC229PGCM"/>
    <s v="W7FC229PGCM176"/>
    <s v="W7FC229PGCM"/>
    <s v="W7FC229PGCM176"/>
    <s v="W7FC229PGCM17637"/>
    <s v="BABETTE - CALF SKIN + SUEDE"/>
    <x v="19"/>
    <x v="2"/>
    <n v="176"/>
    <n v="176"/>
    <s v="NOIR"/>
    <s v="100% VACHETTE"/>
    <s v="IT"/>
    <n v="37"/>
    <n v="1"/>
    <n v="445"/>
    <n v="445"/>
    <n v="1201.5"/>
    <n v="1201.5"/>
  </r>
  <r>
    <s v="W7FC229PGCM"/>
    <s v="W7FC229PGCM176"/>
    <s v="W7FC229PGCM"/>
    <s v="W7FC229PGCM176"/>
    <s v="W7FC229PGCM17637"/>
    <s v="BABETTE - CALF SKIN + SUEDE"/>
    <x v="19"/>
    <x v="2"/>
    <s v="176"/>
    <n v="176"/>
    <s v="NOIR"/>
    <s v="100% VACHETTE"/>
    <s v="IT"/>
    <n v="37"/>
    <n v="40"/>
    <n v="445"/>
    <n v="17800"/>
    <n v="1201.5"/>
    <n v="48060"/>
  </r>
  <r>
    <s v="W7FC229PGCM"/>
    <s v="W7FC229PGCM176"/>
    <s v="W7FC229PGCM"/>
    <s v="W7FC229PGCM176"/>
    <s v="W7FC229PGCM17638"/>
    <s v="BABETTE - CALF SKIN + SUEDE"/>
    <x v="19"/>
    <x v="2"/>
    <n v="176"/>
    <n v="176"/>
    <s v="NOIR"/>
    <s v="100% VACHETTE"/>
    <s v="IT"/>
    <n v="38"/>
    <n v="2"/>
    <n v="445"/>
    <n v="890"/>
    <n v="1201.5"/>
    <n v="2403"/>
  </r>
  <r>
    <s v="W7FC229PGCM"/>
    <s v="W7FC229PGCM176"/>
    <s v="W7FC229PGCM"/>
    <s v="W7FC229PGCM176"/>
    <s v="W7FC229PGCM17638"/>
    <s v="BABETTE - CALF SKIN + SUEDE"/>
    <x v="19"/>
    <x v="2"/>
    <s v="176"/>
    <n v="176"/>
    <s v="NOIR"/>
    <s v="100% VACHETTE"/>
    <s v="IT"/>
    <n v="38"/>
    <n v="29"/>
    <n v="445"/>
    <n v="12905"/>
    <n v="1201.5"/>
    <n v="34843.5"/>
  </r>
  <r>
    <s v="W7FC229PGCM"/>
    <s v="W7FC229PGCM176"/>
    <s v="W7FC229PGCM"/>
    <s v="W7FC229PGCM176"/>
    <s v="W7FC229PGCM17638,5"/>
    <s v="BABETTE - CALF SKIN + SUEDE"/>
    <x v="19"/>
    <x v="2"/>
    <s v="176"/>
    <n v="176"/>
    <s v="NOIR"/>
    <s v="100% VACHETTE"/>
    <s v="IT"/>
    <n v="38.5"/>
    <n v="13"/>
    <n v="445"/>
    <n v="5785"/>
    <n v="1201.5"/>
    <n v="15619.5"/>
  </r>
  <r>
    <s v="W7FC229PGCM"/>
    <s v="W7FC229PGCM176"/>
    <s v="W7FC229PGCM"/>
    <s v="W7FC229PGCM176"/>
    <s v="W7FC229PGCM17639"/>
    <s v="BABETTE - CALF SKIN + SUEDE"/>
    <x v="19"/>
    <x v="2"/>
    <n v="176"/>
    <n v="176"/>
    <s v="NOIR"/>
    <s v="100% VACHETTE"/>
    <s v="IT"/>
    <n v="39"/>
    <n v="2"/>
    <n v="445"/>
    <n v="890"/>
    <n v="1201.5"/>
    <n v="2403"/>
  </r>
  <r>
    <s v="W7FC229PGCM"/>
    <s v="W7FC229PGCM176"/>
    <s v="W7FC229PGCM"/>
    <s v="W7FC229PGCM176"/>
    <s v="W7FC229PGCM17639"/>
    <s v="BABETTE - CALF SKIN + SUEDE"/>
    <x v="19"/>
    <x v="2"/>
    <s v="176"/>
    <n v="176"/>
    <s v="NOIR"/>
    <s v="100% VACHETTE"/>
    <s v="IT"/>
    <n v="39"/>
    <n v="27"/>
    <n v="445"/>
    <n v="12015"/>
    <n v="1201.5"/>
    <n v="32440.5"/>
  </r>
  <r>
    <s v="W7FC229PGCM"/>
    <s v="W7FC229PGCM176"/>
    <s v="W7FC229PGCM"/>
    <s v="W7FC229PGCM176"/>
    <s v="W7FC229PGCM17639,5"/>
    <s v="BABETTE - CALF SKIN + SUEDE"/>
    <x v="19"/>
    <x v="2"/>
    <s v="176"/>
    <n v="176"/>
    <s v="NOIR"/>
    <s v="100% VACHETTE"/>
    <s v="IT"/>
    <n v="39.5"/>
    <n v="10"/>
    <n v="445"/>
    <n v="4450"/>
    <n v="1201.5"/>
    <n v="12015"/>
  </r>
  <r>
    <s v="W7FC229PGCM"/>
    <s v="W7FC229PGCM176"/>
    <s v="W7FC229PGCM"/>
    <s v="W7FC229PGCM176"/>
    <s v="W7FC229PGCM17640"/>
    <s v="BABETTE - CALF SKIN + SUEDE"/>
    <x v="19"/>
    <x v="2"/>
    <s v="176"/>
    <n v="176"/>
    <s v="NOIR"/>
    <s v="100% VACHETTE"/>
    <s v="IT"/>
    <n v="40"/>
    <n v="21"/>
    <n v="445"/>
    <n v="9345"/>
    <n v="1201.5"/>
    <n v="25231.5"/>
  </r>
  <r>
    <s v="W7FC229PGCM"/>
    <s v="W7FC229PGCM176"/>
    <s v="W7FC229PGCM"/>
    <s v="W7FC229PGCM176"/>
    <s v="W7FC229PGCM17640,5"/>
    <s v="BABETTE - CALF SKIN + SUEDE"/>
    <x v="19"/>
    <x v="2"/>
    <s v="176"/>
    <n v="176"/>
    <s v="NOIR"/>
    <s v="100% VACHETTE"/>
    <s v="IT"/>
    <n v="40.5"/>
    <n v="3"/>
    <n v="445"/>
    <n v="1335"/>
    <n v="1201.5"/>
    <n v="3604.5"/>
  </r>
  <r>
    <s v="W7FC229PGCM"/>
    <s v="W7FC229PGCM176"/>
    <s v="W7FC229PGCM"/>
    <s v="W7FC229PGCM176"/>
    <s v="W7FC229PGCM17641"/>
    <s v="BABETTE - CALF SKIN + SUEDE"/>
    <x v="19"/>
    <x v="2"/>
    <n v="176"/>
    <n v="176"/>
    <s v="NOIR"/>
    <e v="#N/A"/>
    <s v="IT"/>
    <n v="41"/>
    <n v="1"/>
    <n v="445"/>
    <n v="445"/>
    <n v="1201.5"/>
    <n v="1201.5"/>
  </r>
  <r>
    <s v="W7FC229PGCM"/>
    <s v="W7FC229PGCM176"/>
    <s v="W7FC229PGCM"/>
    <s v="W7FC229PGCM176"/>
    <s v="W7FC229PGCM17641,5"/>
    <s v="BABETTE - CALF SKIN + SUEDE"/>
    <x v="19"/>
    <x v="2"/>
    <n v="176"/>
    <n v="176"/>
    <s v="NOIR"/>
    <s v="100% VACHETTE"/>
    <s v="IT"/>
    <n v="41.5"/>
    <n v="1"/>
    <n v="445"/>
    <n v="445"/>
    <n v="1201.5"/>
    <n v="1201.5"/>
  </r>
  <r>
    <s v="W7FC229PGCM"/>
    <s v="W7FC229PGCM176"/>
    <s v="W7FC229PGCM"/>
    <s v="W7FC229PGCM176"/>
    <s v="W7FC229PGCM17641,5"/>
    <s v="BABETTE - CALF SKIN + SUEDE"/>
    <x v="19"/>
    <x v="2"/>
    <s v="176"/>
    <n v="176"/>
    <s v="NOIR"/>
    <s v="100% VACHETTE"/>
    <s v="IT"/>
    <n v="41.5"/>
    <n v="8"/>
    <n v="445"/>
    <n v="3560"/>
    <n v="1201.5"/>
    <n v="9612"/>
  </r>
  <r>
    <s v="W7FC230PVCT"/>
    <s v="W7FC230PVCT1601"/>
    <s v="W7FC230PVCT"/>
    <s v="W7FC230PVCT1601"/>
    <s v="W7FC230PVCT160136"/>
    <s v="ARTEMISIA - SUEDE + CALF SKIN"/>
    <x v="19"/>
    <x v="2"/>
    <n v="1601"/>
    <n v="1601"/>
    <s v="NOISETTE"/>
    <s v="100% VACHETTE"/>
    <s v="IT"/>
    <n v="36"/>
    <n v="3"/>
    <n v="405"/>
    <n v="1215"/>
    <n v="1093.5"/>
    <n v="3280.5"/>
  </r>
  <r>
    <s v="W7FC230PVCT"/>
    <s v="W7FC230PVCT1601"/>
    <s v="W7FC230PVCT"/>
    <s v="W7FC230PVCT1601"/>
    <s v="W7FC230PVCT160136,5"/>
    <s v="ARTEMISIA - SUEDE + CALF SKIN"/>
    <x v="19"/>
    <x v="2"/>
    <n v="1601"/>
    <n v="1601"/>
    <s v="NOISETTE"/>
    <s v="100% VACHETTE"/>
    <s v="IT"/>
    <n v="36.5"/>
    <n v="2"/>
    <n v="405"/>
    <n v="810"/>
    <n v="1093.5"/>
    <n v="2187"/>
  </r>
  <r>
    <s v="W7FC230PVCT"/>
    <s v="W7FC230PVCT1601"/>
    <s v="W7FC230PVCT"/>
    <s v="W7FC230PVCT1601"/>
    <s v="W7FC230PVCT160137"/>
    <s v="ARTEMISIA - SUEDE + CALF SKIN"/>
    <x v="19"/>
    <x v="2"/>
    <n v="1601"/>
    <n v="1601"/>
    <s v="NOISETTE"/>
    <s v="100% VACHETTE"/>
    <s v="IT"/>
    <n v="37"/>
    <n v="6"/>
    <n v="405"/>
    <n v="2430"/>
    <n v="1093.5"/>
    <n v="6561"/>
  </r>
  <r>
    <s v="W7FC230PVCT"/>
    <s v="W7FC230PVCT1601"/>
    <s v="W7FC230PVCT"/>
    <s v="W7FC230PVCT1601"/>
    <s v="W7FC230PVCT160138"/>
    <s v="ARTEMISIA - SUEDE + CALF SKIN"/>
    <x v="19"/>
    <x v="2"/>
    <n v="1601"/>
    <n v="1601"/>
    <s v="NOISETTE"/>
    <s v="100% VACHETTE"/>
    <s v="IT"/>
    <n v="38"/>
    <n v="1"/>
    <n v="405"/>
    <n v="405"/>
    <n v="1093.5"/>
    <n v="1093.5"/>
  </r>
  <r>
    <s v="W7FC230PVCT"/>
    <s v="W7FC230PVCT1601"/>
    <s v="W7FC230PVCT"/>
    <s v="W7FC230PVCT1601"/>
    <s v="W7FC230PVCT160138,5"/>
    <s v="ARTEMISIA - SUEDE + CALF SKIN"/>
    <x v="19"/>
    <x v="2"/>
    <n v="1601"/>
    <n v="1601"/>
    <s v="NOISETTE"/>
    <s v="100% VACHETTE"/>
    <s v="IT"/>
    <n v="38.5"/>
    <n v="1"/>
    <n v="405"/>
    <n v="405"/>
    <n v="1093.5"/>
    <n v="1093.5"/>
  </r>
  <r>
    <s v="W7FC230PVCT"/>
    <s v="W7FC230PVCT1601"/>
    <s v="W7FC230PVCT"/>
    <s v="W7FC230PVCT1601"/>
    <s v="W7FC230PVCT160139"/>
    <s v="ARTEMISIA - SUEDE + CALF SKIN"/>
    <x v="19"/>
    <x v="2"/>
    <n v="1601"/>
    <n v="1601"/>
    <s v="NOISETTE"/>
    <s v="100% VACHETTE"/>
    <s v="IT"/>
    <n v="39"/>
    <n v="2"/>
    <n v="405"/>
    <n v="810"/>
    <n v="1093.5"/>
    <n v="2187"/>
  </r>
  <r>
    <s v="W7FC230PVCT"/>
    <s v="W7FC230PVCT1601"/>
    <s v="W7FC230PVCT"/>
    <s v="W7FC230PVCT1601"/>
    <s v="W7FC230PVCT160139,5"/>
    <s v="ARTEMISIA - SUEDE + CALF SKIN"/>
    <x v="19"/>
    <x v="2"/>
    <n v="1601"/>
    <n v="1601"/>
    <s v="NOISETTE"/>
    <s v="100% VACHETTE"/>
    <s v="IT"/>
    <n v="39.5"/>
    <n v="1"/>
    <n v="405"/>
    <n v="405"/>
    <n v="1093.5"/>
    <n v="1093.5"/>
  </r>
  <r>
    <s v="W7FC230PVCT"/>
    <s v="W7FC230PVCT1601"/>
    <s v="W7FC230PVCT"/>
    <s v="W7FC230PVCT1601"/>
    <s v="W7FC230PVCT160140"/>
    <s v="ARTEMISIA - SUEDE + CALF SKIN"/>
    <x v="19"/>
    <x v="2"/>
    <n v="1601"/>
    <n v="1601"/>
    <s v="NOISETTE"/>
    <s v="100% VACHETTE"/>
    <s v="IT"/>
    <n v="40"/>
    <n v="3"/>
    <n v="405"/>
    <n v="1215"/>
    <n v="1093.5"/>
    <n v="3280.5"/>
  </r>
  <r>
    <s v="W7FC230PVCT"/>
    <s v="W7FC230PVCT1601"/>
    <s v="W7FC230PVCT"/>
    <s v="W7FC230PVCT1601"/>
    <s v="W7FC230PVCT160140,5"/>
    <s v="ARTEMISIA - SUEDE + CALF SKIN"/>
    <x v="19"/>
    <x v="2"/>
    <n v="1601"/>
    <n v="1601"/>
    <s v="NOISETTE"/>
    <s v="100% VACHETTE"/>
    <s v="IT"/>
    <n v="40.5"/>
    <n v="1"/>
    <n v="405"/>
    <n v="405"/>
    <n v="1093.5"/>
    <n v="1093.5"/>
  </r>
  <r>
    <s v="W7FC230PVCT"/>
    <s v="W7FC230PVCT1601"/>
    <s v="W7FC230PVCT"/>
    <s v="W7FC230PVCT1601"/>
    <s v="W7FC230PVCT160141,5"/>
    <s v="ARTEMISIA - SUEDE + CALF SKIN"/>
    <x v="19"/>
    <x v="2"/>
    <n v="1601"/>
    <n v="1601"/>
    <s v="NOISETTE"/>
    <s v="100% VACHETTE"/>
    <s v="IT"/>
    <n v="41.5"/>
    <n v="1"/>
    <n v="405"/>
    <n v="405"/>
    <n v="1093.5"/>
    <n v="1093.5"/>
  </r>
  <r>
    <s v="W7FC230PVPM"/>
    <s v="W7FC230PVPM181"/>
    <s v="W7FC230PVPM"/>
    <s v="W7FC230PVPM181"/>
    <s v="W7FC230PVPM18137"/>
    <s v="ARTEMISIA - PONY ZEBRA"/>
    <x v="19"/>
    <x v="2"/>
    <n v="181"/>
    <n v="181"/>
    <s v="NOIR-BLANC"/>
    <s v="100% VACHETTE"/>
    <s v="IT"/>
    <n v="37"/>
    <n v="1"/>
    <n v="485"/>
    <n v="485"/>
    <n v="1309.5"/>
    <n v="1309.5"/>
  </r>
  <r>
    <s v="W7FM201PNAM"/>
    <s v="W7FM201PNAM176"/>
    <s v="W7FM201PNAM"/>
    <s v="W7FM201PNAM176"/>
    <s v="W7FM201PNAM176UNI"/>
    <s v="DOMAINE MINI - NAPPA + MONNAIE"/>
    <x v="20"/>
    <x v="2"/>
    <n v="176"/>
    <n v="176"/>
    <s v="NOIR"/>
    <s v="100% AGNEAU"/>
    <s v="IT"/>
    <s v="UNI"/>
    <n v="41"/>
    <n v="265"/>
    <n v="10865"/>
    <n v="715.5"/>
    <n v="29335.5"/>
  </r>
  <r>
    <s v="W7FM201PNAM"/>
    <s v="W7FM201PNAM176"/>
    <s v="W7FM201PNAM"/>
    <s v="W7FM201PNAM176"/>
    <s v="W7FM201PNAM176UNI"/>
    <s v="DOMAINE MINI - NAPPA + MONNAIE"/>
    <x v="20"/>
    <x v="2"/>
    <n v="176"/>
    <n v="176"/>
    <s v="NOIR"/>
    <e v="#N/A"/>
    <s v="IT"/>
    <s v="UNI"/>
    <n v="3"/>
    <n v="265"/>
    <n v="795"/>
    <n v="715.5"/>
    <n v="2146.5"/>
  </r>
  <r>
    <s v="W7FM201PNRMB"/>
    <s v="W7FM201PNRMB1761"/>
    <s v="W7FM201PNRMB"/>
    <s v="W7FM201PNRMB1761"/>
    <s v="W7FM201PNRMB1761UNI"/>
    <s v="DOMAINE MINI - NAPPA + BRODERIE MONNAIE"/>
    <x v="20"/>
    <x v="2"/>
    <s v="1761"/>
    <n v="1761"/>
    <s v="NOIR-OR"/>
    <s v="100% AGNEAU"/>
    <s v="IT"/>
    <s v="UNI"/>
    <n v="40"/>
    <n v="575"/>
    <n v="23000"/>
    <n v="1552.5"/>
    <n v="62100"/>
  </r>
  <r>
    <s v="W7FM201PNRMB"/>
    <s v="W7FM201PNRMB1761"/>
    <s v="W7FM201PNRMB"/>
    <s v="W7FM201PNRMB1761"/>
    <s v="W7FM201PNRMB1761UNI"/>
    <s v="DOMAINE MINI - NAPPA + BRODERIE MONNAIE"/>
    <x v="20"/>
    <x v="2"/>
    <n v="1761"/>
    <n v="1761"/>
    <s v="NOIR-OR"/>
    <e v="#N/A"/>
    <s v="IT"/>
    <s v="UNI"/>
    <n v="1"/>
    <n v="575"/>
    <n v="575"/>
    <n v="1552.5"/>
    <n v="1552.5"/>
  </r>
  <r>
    <s v="W7FM203PNPP"/>
    <s v="W7FM203PNPP1211"/>
    <s v="W7FM203PNPP"/>
    <s v="W7FM203PNPP1211"/>
    <s v="W7FM203PNPP1211UNI"/>
    <s v="DOMAINE - PORTE CLEF - LA CLEF BALMAIN 1"/>
    <x v="12"/>
    <x v="2"/>
    <s v="1211"/>
    <n v="1211"/>
    <s v="BLUSH"/>
    <s v="100% VACHETTE"/>
    <s v="IT"/>
    <s v="UNI"/>
    <n v="3"/>
    <n v="125"/>
    <n v="375"/>
    <n v="337.5"/>
    <n v="1012.5"/>
  </r>
  <r>
    <s v="W7FM203PNPP"/>
    <s v="W7FM203PNPP1601"/>
    <s v="W7FM203PNPP"/>
    <s v="W7FM203PNPP1601"/>
    <s v="W7FM203PNPP1601UNI"/>
    <s v="DOMAINE - PORTE CLEF - LA CLEF BALMAIN 1"/>
    <x v="12"/>
    <x v="2"/>
    <s v="1601"/>
    <n v="1601"/>
    <s v="NOISETTE"/>
    <s v="100% VACHETTE"/>
    <s v="IT"/>
    <s v="UNI"/>
    <n v="2"/>
    <n v="125"/>
    <n v="250"/>
    <n v="337.5"/>
    <n v="675"/>
  </r>
  <r>
    <s v="W7FM203PNPP"/>
    <s v="W7FM203PNPP176"/>
    <s v="W7FM203PNPP"/>
    <s v="W7FM203PNPP176"/>
    <s v="W7FM203PNPP176UNI"/>
    <s v="DOMAINE - PORTE CLEF - LA CLEF BALMAIN 1"/>
    <x v="12"/>
    <x v="2"/>
    <n v="176"/>
    <n v="176"/>
    <s v="NOIR"/>
    <s v="100% VACHETTE"/>
    <s v="IT"/>
    <s v="UNI"/>
    <n v="7"/>
    <n v="125"/>
    <n v="875"/>
    <n v="337.5"/>
    <n v="2362.5"/>
  </r>
  <r>
    <s v="W7FM203PNRVR"/>
    <s v="W7FM203PNRVR1601"/>
    <s v="W7FM203PNRVR"/>
    <s v="W7FM203PNRVR1601"/>
    <s v="W7FM203PNRVR1601UNI"/>
    <s v="DOMAINE - PORTE CLEF - LA CLEF BALMAIN 1"/>
    <x v="12"/>
    <x v="2"/>
    <s v="1601"/>
    <n v="1601"/>
    <s v="NOISETTE"/>
    <s v="100% VACHETTE"/>
    <s v="IT"/>
    <s v="UNI"/>
    <n v="3"/>
    <n v="155"/>
    <n v="465"/>
    <n v="418.5"/>
    <n v="1255.5"/>
  </r>
  <r>
    <s v="W7FM203PNRVR"/>
    <s v="W7FM203PNRVR176"/>
    <s v="W7FM203PNRVR"/>
    <s v="W7FM203PNRVR176"/>
    <s v="W7FM203PNRVR176UNI"/>
    <s v="DOMAINE - PORTE CLEF - LA CLEF BALMAIN 1"/>
    <x v="12"/>
    <x v="2"/>
    <n v="176"/>
    <n v="176"/>
    <s v="NOIR"/>
    <s v="100% VACHETTE"/>
    <s v="IT"/>
    <s v="UNI"/>
    <n v="13"/>
    <n v="155"/>
    <n v="2015"/>
    <n v="418.5"/>
    <n v="5440.5"/>
  </r>
  <r>
    <s v="W7FM204PGRVR"/>
    <s v="W7FM204PGRVR1601"/>
    <s v="W7FM204PGRVR"/>
    <s v="W7FM204PGRVR1601"/>
    <s v="W7FM204PGRVR1601UNI"/>
    <s v="DOMAINE -  LA CLEF 103 NAPPA + RIVETS"/>
    <x v="12"/>
    <x v="2"/>
    <n v="1601"/>
    <n v="1601"/>
    <s v="NOISETTE"/>
    <e v="#N/A"/>
    <s v="IT"/>
    <s v="UNI"/>
    <n v="1"/>
    <n v="145"/>
    <n v="145"/>
    <n v="391.5"/>
    <n v="391.5"/>
  </r>
  <r>
    <s v="W7FM204PGRVR"/>
    <s v="W7FM204PGRVR1601"/>
    <s v="W7FM204PGRVR"/>
    <s v="W7FM204PGRVR1601"/>
    <s v="W7FM204PGRVR1601UNI"/>
    <s v="DOMAINE -  LA CLEF 103 NAPPA + RIVETS"/>
    <x v="12"/>
    <x v="2"/>
    <s v="1601"/>
    <n v="1601"/>
    <s v="NOISETTE"/>
    <s v="100% VACHETTE"/>
    <s v="IT"/>
    <s v="UNI"/>
    <n v="4"/>
    <n v="145"/>
    <n v="580"/>
    <n v="391.5"/>
    <n v="1566"/>
  </r>
  <r>
    <s v="W7FM204PGRVR"/>
    <s v="W7FM204PGRVR176"/>
    <s v="W7FM204PGRVR"/>
    <s v="W7FM204PGRVR176"/>
    <s v="W7FM204PGRVR176UNI"/>
    <s v="DOMAINE -  LA CLEF 103 NAPPA + RIVETS"/>
    <x v="12"/>
    <x v="2"/>
    <n v="176"/>
    <n v="176"/>
    <s v="NOIR"/>
    <e v="#N/A"/>
    <s v="IT"/>
    <s v="UNI"/>
    <n v="2"/>
    <n v="145"/>
    <n v="290"/>
    <n v="391.5"/>
    <n v="783"/>
  </r>
  <r>
    <s v="W7FM204PGRVR"/>
    <s v="W7FM204PGRVR176"/>
    <s v="W7FM204PGRVR"/>
    <s v="W7FM204PGRVR176"/>
    <s v="W7FM204PGRVR176UNI"/>
    <s v="DOMAINE -  LA CLEF 103 NAPPA + RIVETS"/>
    <x v="12"/>
    <x v="2"/>
    <n v="176"/>
    <n v="176"/>
    <s v="NOIR"/>
    <s v="100% VACHETTE"/>
    <s v="IT"/>
    <s v="UNI"/>
    <n v="5"/>
    <n v="145"/>
    <n v="725"/>
    <n v="391.5"/>
    <n v="1957.5"/>
  </r>
  <r>
    <s v="W7FM204PNSK"/>
    <s v="W7FM204PNSK190"/>
    <s v="W7FM204PNSK"/>
    <s v="W7FM204PNSK190"/>
    <s v="W7FM204PNSK190UNI"/>
    <s v="DOMAINE - LA CLEF BALMAIN 103 N LAM"/>
    <x v="12"/>
    <x v="2"/>
    <n v="190"/>
    <n v="190"/>
    <s v="OR"/>
    <e v="#N/A"/>
    <s v="IT"/>
    <s v="UNI"/>
    <n v="2"/>
    <n v="115"/>
    <n v="230"/>
    <n v="310.5"/>
    <n v="621"/>
  </r>
  <r>
    <s v="W7FM204PNSK"/>
    <s v="W7FM204PNSK190"/>
    <s v="W7FM204PNSK"/>
    <s v="W7FM204PNSK190"/>
    <s v="W7FM204PNSK190UNI"/>
    <s v="DOMAINE - LA CLEF BALMAIN 103 N LAM"/>
    <x v="12"/>
    <x v="2"/>
    <n v="190"/>
    <n v="190"/>
    <s v="OR"/>
    <s v="100% AGNEAU"/>
    <s v="IT"/>
    <s v="UNI"/>
    <n v="5"/>
    <n v="115"/>
    <n v="575"/>
    <n v="310.5"/>
    <n v="1552.5"/>
  </r>
  <r>
    <s v="W7FM209BMOT"/>
    <s v="W7FM209BMOT190"/>
    <s v="W7FM209BMOT"/>
    <s v="W7FM209BMOT190"/>
    <s v="W7FM209BMOT190UNI"/>
    <s v="POIGNEE ROCK-OR"/>
    <x v="12"/>
    <x v="2"/>
    <n v="190"/>
    <n v="190"/>
    <s v="OR"/>
    <s v="100% LAITON"/>
    <s v="IT"/>
    <s v="UNI"/>
    <n v="2"/>
    <n v="162"/>
    <n v="324"/>
    <n v="437.40000000000003"/>
    <n v="874.80000000000007"/>
  </r>
  <r>
    <s v="W7FM211PAYR"/>
    <s v="W7FM211PAYR176"/>
    <s v="W7FM211PAYR"/>
    <s v="W7FM211PAYR176"/>
    <s v="W7FM211PAYR176UNI"/>
    <s v="DOMAINE  LA CLEF BALMAIN 101 AYERS"/>
    <x v="12"/>
    <x v="2"/>
    <n v="176"/>
    <n v="176"/>
    <s v="NOIR"/>
    <s v="100% SERPENT D'EAU"/>
    <s v="IT"/>
    <s v="UNI"/>
    <n v="11"/>
    <n v="155"/>
    <n v="1705"/>
    <n v="418.5"/>
    <n v="4603.5"/>
  </r>
  <r>
    <s v="W7FM217PNZFB"/>
    <s v="W7FM217PNZFB190"/>
    <s v="W7FM217PNZFB"/>
    <s v="W7FM217PNZFB190"/>
    <s v="W7FM217PNZFB190UNI"/>
    <s v="DOMAINE MINI NAPPA + BRODERIE FRANGE"/>
    <x v="20"/>
    <x v="2"/>
    <n v="190"/>
    <n v="190"/>
    <s v="OR"/>
    <s v="100% AGNEAU"/>
    <s v="IT"/>
    <s v="UNI"/>
    <n v="4"/>
    <n v="765"/>
    <n v="3060"/>
    <n v="2065.5"/>
    <n v="8262"/>
  </r>
  <r>
    <s v="W7FS200PCMSM"/>
    <s v="W7FS200PCMSM1765"/>
    <s v="W7FS200PCMSM"/>
    <s v="W7FS200PCMSM1765"/>
    <s v="W7FS200PCMSM1765UNI"/>
    <s v="BALMAIN LE 44-15 SUEDE MICRO MATELASSE+S"/>
    <x v="20"/>
    <x v="2"/>
    <s v="1765"/>
    <n v="1765"/>
    <s v="NOIR/MALACHITE"/>
    <s v="100% CHEVREAU"/>
    <s v="IT"/>
    <s v="UNI"/>
    <n v="20"/>
    <n v="730"/>
    <n v="14600"/>
    <n v="1971.0000000000002"/>
    <n v="39420.000000000007"/>
  </r>
  <r>
    <s v="W7FS200PCMSM"/>
    <s v="W7FS200PCMSM1765"/>
    <s v="W7FS200PCMSM"/>
    <s v="W7FS200PCMSM1765"/>
    <s v="W7FS200PCMSM1765UNI"/>
    <s v="BALMAIN LE 44-15 SUEDE MICRO MATELASSE+S"/>
    <x v="20"/>
    <x v="2"/>
    <n v="1765"/>
    <n v="1765"/>
    <s v="NOIR/MALACHITE"/>
    <e v="#N/A"/>
    <s v="IT"/>
    <s v="UNI"/>
    <n v="3"/>
    <n v="730"/>
    <n v="2190"/>
    <n v="1971.0000000000002"/>
    <n v="5913.0000000000009"/>
  </r>
  <r>
    <s v="W7FS201PCMSM"/>
    <s v="W7FS201PCMSM1765"/>
    <s v="W7FS201PCMSM"/>
    <s v="W7FS201PCMSM1765"/>
    <s v="W7FS201PCMSM1765UNI"/>
    <s v="BALMAIN LE 44-18  SUEDE M.MAT + SWA + PO"/>
    <x v="20"/>
    <x v="2"/>
    <s v="1765"/>
    <n v="1765"/>
    <s v="NOIR/MALACHITE"/>
    <s v="100% CHEVREAU"/>
    <s v="IT"/>
    <s v="UNI"/>
    <n v="4"/>
    <n v="750"/>
    <n v="3000"/>
    <n v="2025.0000000000002"/>
    <n v="8100.0000000000009"/>
  </r>
  <r>
    <s v="W7FS205PGLV"/>
    <s v="W7FS205PGLV1601"/>
    <s v="W7FS205PGLV"/>
    <s v="W7FS205PGLV1601"/>
    <s v="W7FS205PGLV1601UNI"/>
    <s v="DOMAINE FULL MOON GLOVE PATCH + POMPON"/>
    <x v="20"/>
    <x v="2"/>
    <s v="1601"/>
    <n v="1601"/>
    <s v="NOISETTE"/>
    <s v="100% VACHETTE"/>
    <s v="IT"/>
    <s v="UNI"/>
    <n v="9"/>
    <n v="995"/>
    <n v="8955"/>
    <n v="2686.5"/>
    <n v="24178.5"/>
  </r>
  <r>
    <s v="W7FS205PGLV"/>
    <s v="W7FS205PGLV176"/>
    <s v="W7FS205PGLV"/>
    <s v="W7FS205PGLV176"/>
    <s v="W7FS205PGLV176UNI"/>
    <s v="DOMAINE FULL MOON GLOVE PATCH + POMPON"/>
    <x v="20"/>
    <x v="2"/>
    <n v="176"/>
    <n v="176"/>
    <s v="NOIR"/>
    <s v="100% VACHETTE"/>
    <s v="IT"/>
    <s v="UNI"/>
    <n v="3"/>
    <n v="995"/>
    <n v="2985"/>
    <n v="2686.5"/>
    <n v="8059.5"/>
  </r>
  <r>
    <s v="W7FS205PGZC"/>
    <s v="W7FS205PGZC269"/>
    <s v="W7FS205PGZC"/>
    <s v="W7FS205PGZC269"/>
    <s v="W7FS205PGZC269UNI"/>
    <s v="DOMAINE FULL MOON MIX CROCO + AUTR. + PO"/>
    <x v="20"/>
    <x v="2"/>
    <n v="269"/>
    <n v="269"/>
    <s v="WEST"/>
    <s v="100% VACHETTE"/>
    <s v="IT"/>
    <s v="UNI"/>
    <n v="1"/>
    <n v="3040"/>
    <n v="3040"/>
    <n v="8208"/>
    <n v="8208"/>
  </r>
  <r>
    <s v="W7FS206PGKL"/>
    <s v="W7FS206PGKL1681"/>
    <s v="W7FS206PGKL"/>
    <s v="W7FS206PGKL1681"/>
    <s v="W7FS206PGKL1681UNI"/>
    <s v="DOMAINE 50 SUEDE + MONNAIE"/>
    <x v="20"/>
    <x v="2"/>
    <s v="1681"/>
    <n v="1681"/>
    <s v="BRUN FONCE"/>
    <s v="100% VACHETTE"/>
    <s v="IT"/>
    <s v="UNI"/>
    <n v="4"/>
    <n v="1110"/>
    <n v="4440"/>
    <n v="2997"/>
    <n v="11988"/>
  </r>
  <r>
    <s v="W7FS206PGLV"/>
    <s v="W7FS206PGLV176"/>
    <s v="W7FS206PGLV"/>
    <s v="W7FS206PGLV176"/>
    <s v="W7FS206PGLV176UNI"/>
    <s v="DOMAINE 50 GLOVE PATCH + POMPON"/>
    <x v="20"/>
    <x v="2"/>
    <n v="176"/>
    <n v="176"/>
    <s v="NOIR"/>
    <s v="100% VACHETTE"/>
    <s v="IT"/>
    <s v="UNI"/>
    <n v="2"/>
    <n v="1110"/>
    <n v="2220"/>
    <n v="2997"/>
    <n v="5994"/>
  </r>
  <r>
    <s v="W7FS209PGRM"/>
    <s v="W7FS209PGRM147"/>
    <s v="W7FS209PGRM"/>
    <s v="W7FS209PGRM147"/>
    <s v="W7FS209PGRM147UNI"/>
    <s v="RENAISSANCE - LE PANIER BALMAIN GLOVE+MO"/>
    <x v="20"/>
    <x v="2"/>
    <n v="147"/>
    <n v="147"/>
    <s v="KAKI"/>
    <s v="100% VACHETTE"/>
    <s v="IT"/>
    <s v="UNI"/>
    <n v="1"/>
    <n v="750"/>
    <n v="750"/>
    <n v="2025.0000000000002"/>
    <n v="2025.0000000000002"/>
  </r>
  <r>
    <s v="W7FS209PGRM"/>
    <s v="W7FS209PGRM147"/>
    <s v="W7FS209PGRM"/>
    <s v="W7FS209PGRM147"/>
    <s v="W7FS209PGRM147UNI"/>
    <s v="RENAISSANCE - LE PANIER BALMAIN GLOVE+MO"/>
    <x v="20"/>
    <x v="2"/>
    <n v="147"/>
    <n v="147"/>
    <s v="KAKI"/>
    <e v="#N/A"/>
    <s v="IT"/>
    <s v="UNI"/>
    <n v="4"/>
    <n v="750"/>
    <n v="3000"/>
    <n v="2025.0000000000002"/>
    <n v="8100.0000000000009"/>
  </r>
  <r>
    <s v="W7FS209PGRM"/>
    <s v="W7FS209PGRM176"/>
    <s v="W7FS209PGRM"/>
    <s v="W7FS209PGRM176"/>
    <s v="W7FS209PGRM176UNI"/>
    <s v="RENAISSANCE - LE PANIER BALMAIN GLOVE+MO"/>
    <x v="20"/>
    <x v="2"/>
    <n v="176"/>
    <n v="176"/>
    <s v="NOIR"/>
    <s v="100% VACHETTE"/>
    <s v="IT"/>
    <s v="UNI"/>
    <n v="57"/>
    <n v="750"/>
    <n v="42750"/>
    <n v="2025.0000000000002"/>
    <n v="115425.00000000001"/>
  </r>
  <r>
    <s v="W7FS209PNRAB"/>
    <s v="W7FS209PNRAB1761"/>
    <s v="W7FS209PNRAB"/>
    <s v="W7FS209PNRAB1761"/>
    <s v="W7FS209PNRAB1761UNI"/>
    <s v="RENAISSANCE - LE PANIER BALMAIN NAP+B. A"/>
    <x v="20"/>
    <x v="2"/>
    <s v="1761"/>
    <n v="1761"/>
    <s v="NOIR-OR"/>
    <s v="100% AGNEAU"/>
    <s v="IT"/>
    <s v="UNI"/>
    <n v="20"/>
    <n v="1350"/>
    <n v="27000"/>
    <n v="3645.0000000000005"/>
    <n v="72900.000000000015"/>
  </r>
  <r>
    <s v="W7FS209PNSL"/>
    <s v="W7FS209PNSL176"/>
    <s v="W7FS209PNSL"/>
    <s v="W7FS209PNSL176"/>
    <s v="W7FS209PNSL176UNI"/>
    <s v="RENAISSANCE - LE PANIER BALMAIN NAP+ PRT"/>
    <x v="20"/>
    <x v="2"/>
    <s v="176"/>
    <n v="176"/>
    <s v="NOIR"/>
    <s v="100% AGNEAU"/>
    <s v="IT"/>
    <s v="UNI"/>
    <n v="6"/>
    <n v="905"/>
    <n v="5430"/>
    <n v="2443.5"/>
    <n v="14661"/>
  </r>
  <r>
    <s v="W7FS210PNDTB"/>
    <s v="W7FS210PNDTB176"/>
    <s v="W7FS210PNDTB"/>
    <s v="W7FS210PNDTB176"/>
    <s v="W7FS210PNDTB176UNI"/>
    <s v="RENAISSANCE - PARTY BAG NAP. + BROD. DEN"/>
    <x v="20"/>
    <x v="2"/>
    <s v="176"/>
    <n v="176"/>
    <s v="NOIR"/>
    <s v="100% AGNEAU"/>
    <s v="IT"/>
    <s v="UNI"/>
    <n v="16"/>
    <n v="1115"/>
    <n v="17840"/>
    <n v="3010.5"/>
    <n v="48168"/>
  </r>
  <r>
    <s v="W7FS210PNDTB"/>
    <s v="W7FS210PNDTB176"/>
    <s v="W7FS210PNDTB"/>
    <s v="W7FS210PNDTB176"/>
    <s v="W7FS210PNDTB176UNI"/>
    <s v="RENAISSANCE - PARTY BAG NAP. + BROD. DEN"/>
    <x v="20"/>
    <x v="2"/>
    <n v="176"/>
    <n v="176"/>
    <s v="NOIR"/>
    <e v="#N/A"/>
    <s v="IT"/>
    <s v="UNI"/>
    <n v="1"/>
    <n v="1115"/>
    <n v="1115"/>
    <n v="3010.5"/>
    <n v="3010.5"/>
  </r>
  <r>
    <s v="W7FS210PNMMM"/>
    <s v="W7FS210PNMMM147"/>
    <s v="W7FS210PNMMM"/>
    <s v="W7FS210PNMMM147"/>
    <s v="W7FS210PNMMM147UNI"/>
    <s v="RENAISSANCE - PARTY BAG NAPPA MICROMATEL"/>
    <x v="20"/>
    <x v="2"/>
    <n v="147"/>
    <n v="147"/>
    <s v="KAKI"/>
    <s v="100% AGNEAU"/>
    <s v="IT"/>
    <s v="UNI"/>
    <n v="2"/>
    <n v="635"/>
    <n v="1270"/>
    <n v="1714.5"/>
    <n v="3429"/>
  </r>
  <r>
    <s v="W7FS210PNMMM"/>
    <s v="W7FS210PNMMM147"/>
    <s v="W7FS210PNMMM"/>
    <s v="W7FS210PNMMM147"/>
    <s v="W7FS210PNMMM147UNI"/>
    <s v="RENAISSANCE - PARTY BAG NAPPA MICROMATEL"/>
    <x v="20"/>
    <x v="2"/>
    <n v="147"/>
    <n v="147"/>
    <s v="KAKI"/>
    <e v="#N/A"/>
    <s v="IT"/>
    <s v="UNI"/>
    <n v="4"/>
    <n v="635"/>
    <n v="2540"/>
    <n v="1714.5"/>
    <n v="6858"/>
  </r>
  <r>
    <s v="W7FS210PNMMM"/>
    <s v="W7FS210PNMMM176"/>
    <s v="W7FS210PNMMM"/>
    <s v="W7FS210PNMMM176"/>
    <s v="W7FS210PNMMM176UNI"/>
    <s v="RENAISSANCE - PARTY BAG NAPPA MICROMATEL"/>
    <x v="20"/>
    <x v="2"/>
    <n v="176"/>
    <n v="176"/>
    <s v="NOIR"/>
    <s v="100% AGNEAU"/>
    <s v="IT"/>
    <s v="UNI"/>
    <n v="6"/>
    <n v="635"/>
    <n v="3810"/>
    <n v="1714.5"/>
    <n v="10287"/>
  </r>
  <r>
    <s v="W7FS212PNAM"/>
    <s v="W7FS212PNAM176"/>
    <s v="W7FS212PNAM"/>
    <s v="W7FS212PNAM176"/>
    <s v="W7FS212PNAM176UNI"/>
    <s v="RENAISSANCE - DISCO BALMAIN NAPPA + MONN"/>
    <x v="20"/>
    <x v="2"/>
    <n v="176"/>
    <n v="176"/>
    <s v="NOIR"/>
    <s v="100% AGNEAU"/>
    <s v="IT"/>
    <s v="UNI"/>
    <n v="1"/>
    <n v="425"/>
    <n v="425"/>
    <n v="1147.5"/>
    <n v="1147.5"/>
  </r>
  <r>
    <s v="W7FS212PNGGB"/>
    <s v="W7FS212PNGGB1761"/>
    <s v="W7FS212PNGGB"/>
    <s v="W7FS212PNGGB1761"/>
    <s v="W7FS212PNGGB1761UNI"/>
    <s v="RENAISSANCE - DISCO BALMAIN NAPPA+B. MON"/>
    <x v="20"/>
    <x v="2"/>
    <s v="1761"/>
    <n v="1761"/>
    <s v="NOIR-OR"/>
    <s v="100% AGNEAU"/>
    <s v="IT"/>
    <s v="UNI"/>
    <n v="87"/>
    <n v="595"/>
    <n v="51765"/>
    <n v="1606.5"/>
    <n v="139765.5"/>
  </r>
  <r>
    <s v="W7FS212PNTLB"/>
    <s v="W7FS212PNTLB1761"/>
    <s v="W7FS212PNTLB"/>
    <s v="W7FS212PNTLB1761"/>
    <s v="W7FS212PNTLB1761UNI"/>
    <s v="RENAISSANCE - DISCO BALMAIN NAPPA+B. LIO"/>
    <x v="20"/>
    <x v="2"/>
    <s v="1761"/>
    <n v="1761"/>
    <s v="NOIR-OR"/>
    <s v="100% AGNEAU"/>
    <s v="IT"/>
    <s v="UNI"/>
    <n v="22"/>
    <n v="615"/>
    <n v="13530"/>
    <n v="1660.5"/>
    <n v="36531"/>
  </r>
  <r>
    <s v="W7FS214BPMM"/>
    <s v="W7FS214BPMM176"/>
    <s v="W7FS214BPMM"/>
    <s v="W7FS214BPMM176"/>
    <s v="W7FS214BPMM176UNI"/>
    <s v="RENAISSANCE - MINAUDIERE"/>
    <x v="20"/>
    <x v="2"/>
    <n v="176"/>
    <n v="176"/>
    <s v="NOIR"/>
    <s v="100% PMMA"/>
    <s v="IT"/>
    <s v="UNI"/>
    <n v="2"/>
    <n v="750"/>
    <n v="1500"/>
    <n v="2025.0000000000002"/>
    <n v="4050.0000000000005"/>
  </r>
  <r>
    <s v="W7FS214BPMM"/>
    <s v="W7FS214BPMM176"/>
    <s v="W7FS214BPMM"/>
    <s v="W7FS214BPMM176"/>
    <s v="W7FS214BPMM176UNI"/>
    <s v="RENAISSANCE - MINAUDIERE"/>
    <x v="20"/>
    <x v="2"/>
    <s v="176"/>
    <n v="176"/>
    <s v="NOIR"/>
    <s v="100% PMMA"/>
    <s v="IT"/>
    <s v="UNI"/>
    <n v="2"/>
    <n v="750"/>
    <n v="1500"/>
    <n v="2025.0000000000002"/>
    <n v="4050.0000000000005"/>
  </r>
  <r>
    <s v="W7FS215PGLRB"/>
    <s v="W7FS215PGLRB1681"/>
    <s v="W7FS215PGLRB"/>
    <s v="W7FS215PGLRB1681"/>
    <s v="W7FS215PGLRB1681UNI"/>
    <s v="DOMAINE - FULL MOON NAPPA + BRODERIE ORO"/>
    <x v="20"/>
    <x v="2"/>
    <s v="1681"/>
    <n v="1681"/>
    <s v="BRUN FONCE"/>
    <s v="100% VACHETTE"/>
    <s v="IT"/>
    <s v="UNI"/>
    <n v="3"/>
    <n v="1135"/>
    <n v="3405"/>
    <n v="3064.5"/>
    <n v="9193.5"/>
  </r>
  <r>
    <s v="W7FS219PCSP"/>
    <s v="W7FS219PCSP176"/>
    <s v="W7FS219PCSP"/>
    <s v="W7FS219PCSP176"/>
    <s v="W7FS219PCSP176UNI"/>
    <s v="RENAISSANCE 18  PONY IMPRIME PYTHON"/>
    <x v="20"/>
    <x v="2"/>
    <s v="176"/>
    <n v="176"/>
    <s v="NOIR"/>
    <s v="100% VACHETTE"/>
    <s v="IT"/>
    <s v="UNI"/>
    <n v="4"/>
    <n v="830"/>
    <n v="3320"/>
    <n v="2241"/>
    <n v="8964"/>
  </r>
  <r>
    <s v="W7FS220PRGL"/>
    <s v="W7FS220PRGL232"/>
    <s v="W7FS220PRGL"/>
    <s v="W7FS220PRGL232"/>
    <s v="W7FS220PRGL232UNI"/>
    <s v="RENAISSANCE 28 INT ARSIO COCO ZEBRA"/>
    <x v="20"/>
    <x v="2"/>
    <n v="232"/>
    <n v="232"/>
    <s v="TERRE/BRUN"/>
    <e v="#N/A"/>
    <s v="IT"/>
    <s v="UNI"/>
    <n v="1"/>
    <n v="1145"/>
    <n v="1145"/>
    <n v="3091.5"/>
    <n v="3091.5"/>
  </r>
  <r>
    <s v="W7FS220PRGL"/>
    <s v="W7FS220PRGL232"/>
    <s v="W7FS220PRGL"/>
    <s v="W7FS220PRGL232"/>
    <s v="W7FS220PRGL232UNI"/>
    <s v="RENAISSANCE 28 INT ARSIO COCO ZEBRA"/>
    <x v="20"/>
    <x v="2"/>
    <n v="232"/>
    <n v="232"/>
    <s v="TERRE/BRUN"/>
    <s v="100% VACHETTE"/>
    <s v="IT"/>
    <s v="UNI"/>
    <n v="1"/>
    <n v="1145"/>
    <n v="1145"/>
    <n v="3091.5"/>
    <n v="3091.5"/>
  </r>
  <r>
    <s v="W7FS221BPMF"/>
    <s v="W7FS221BPMF1481"/>
    <s v="W7FS221BPMF"/>
    <s v="W7FS221BPMF1481"/>
    <s v="W7FS221BPMF1481UNI"/>
    <s v="BALMAIN LE 44 - MINAUDIERE LE FIL D'OR"/>
    <x v="20"/>
    <x v="2"/>
    <s v="1481"/>
    <n v="1481"/>
    <s v="MALACHITE"/>
    <s v="100% PMMA"/>
    <s v="IT"/>
    <s v="UNI"/>
    <n v="1"/>
    <n v="380"/>
    <n v="380"/>
    <n v="1026"/>
    <n v="1026"/>
  </r>
  <r>
    <s v="W7FS221BPMF"/>
    <s v="W7FS221BPMF1668"/>
    <s v="W7FS221BPMF"/>
    <s v="W7FS221BPMF1668"/>
    <s v="W7FS221BPMF1668UNI"/>
    <s v="BALMAIN LE 44 - MINAUDIERE LE FIL D'OR"/>
    <x v="20"/>
    <x v="2"/>
    <s v="1668"/>
    <n v="1668"/>
    <s v="TARTARUGA"/>
    <s v="100% PMMA"/>
    <s v="IT"/>
    <s v="UNI"/>
    <n v="3"/>
    <n v="380"/>
    <n v="1140"/>
    <n v="1026"/>
    <n v="3078"/>
  </r>
  <r>
    <s v="W7FS221BPMF"/>
    <s v="W7FS221BPMF176"/>
    <s v="W7FS221BPMF"/>
    <s v="W7FS221BPMF176"/>
    <s v="W7FS221BPMF176UNI"/>
    <s v="BALMAIN LE 44 - MINAUDIERE LE FIL D'OR"/>
    <x v="20"/>
    <x v="2"/>
    <n v="176"/>
    <n v="176"/>
    <s v="NOIR"/>
    <s v="100% PMMA"/>
    <s v="IT"/>
    <s v="UNI"/>
    <n v="1"/>
    <n v="380"/>
    <n v="380"/>
    <n v="1026"/>
    <n v="1026"/>
  </r>
  <r>
    <s v="W7FS221BPMF"/>
    <s v="W7FS221BPMF176"/>
    <s v="W7FS221BPMF"/>
    <s v="W7FS221BPMF176"/>
    <s v="W7FS221BPMF176UNI"/>
    <s v="BALMAIN LE 44 - MINAUDIERE LE FIL D'OR"/>
    <x v="20"/>
    <x v="2"/>
    <s v="176"/>
    <n v="176"/>
    <s v="NOIR"/>
    <s v="100% PMMA"/>
    <s v="IT"/>
    <s v="UNI"/>
    <n v="4"/>
    <n v="380"/>
    <n v="1520"/>
    <n v="1026"/>
    <n v="4104"/>
  </r>
  <r>
    <s v="W7FS222PBMM"/>
    <s v="W7FS222PBMM1668"/>
    <s v="W7FS222PBMM"/>
    <s v="W7FS222PBMM1668"/>
    <s v="W7FS222PBMM1668UNI"/>
    <s v="RENAISSANCE - IPHONE CASE 6+ / 7+"/>
    <x v="12"/>
    <x v="2"/>
    <s v="1668"/>
    <n v="1668"/>
    <s v="TARTARUGA"/>
    <s v="100% PMMA"/>
    <s v="IT"/>
    <s v="UNI"/>
    <n v="9"/>
    <n v="575"/>
    <n v="5175"/>
    <n v="1552.5"/>
    <n v="13972.5"/>
  </r>
  <r>
    <s v="W7FS222PBMM"/>
    <s v="W7FS222PBMM176"/>
    <s v="W7FS222PBMM"/>
    <s v="W7FS222PBMM176"/>
    <s v="W7FS222PBMM176UNI"/>
    <s v="RENAISSANCE - IPHONE CASE 6+ / 7+"/>
    <x v="12"/>
    <x v="2"/>
    <s v="176"/>
    <n v="176"/>
    <s v="NOIR"/>
    <s v="100% PMMA"/>
    <s v="IT"/>
    <s v="UNI"/>
    <n v="18"/>
    <n v="575"/>
    <n v="10350"/>
    <n v="1552.5"/>
    <n v="27945"/>
  </r>
  <r>
    <s v="W7H1028J070"/>
    <s v="W7H1028J070176"/>
    <s v="W7H1028J070"/>
    <s v="W7H1028J070176"/>
    <s v="W7H1028J07017639"/>
    <s v="CHEMISE LOOSE EN JERSEY"/>
    <x v="0"/>
    <x v="3"/>
    <n v="176"/>
    <n v="176"/>
    <s v="NOIR"/>
    <e v="#N/A"/>
    <s v="IT"/>
    <n v="39"/>
    <n v="2"/>
    <n v="250"/>
    <n v="500"/>
    <n v="675"/>
    <n v="1350"/>
  </r>
  <r>
    <s v="W7H1028J070"/>
    <s v="W7H1028J070176"/>
    <s v="W7H1028J070"/>
    <s v="W7H1028J070176"/>
    <s v="W7H1028J07017639"/>
    <s v="CHEMISE LOOSE EN JERSEY"/>
    <x v="0"/>
    <x v="3"/>
    <s v="176"/>
    <n v="176"/>
    <s v="NOIR"/>
    <s v="90% NYLON 10% SOIE"/>
    <s v="IT"/>
    <n v="39"/>
    <n v="1"/>
    <n v="250"/>
    <n v="250"/>
    <n v="675"/>
    <n v="675"/>
  </r>
  <r>
    <s v="W7H1028J070"/>
    <s v="W7H1028J070176"/>
    <s v="W7H1028J070"/>
    <s v="W7H1028J070176"/>
    <s v="W7H1028J07017640"/>
    <s v="CHEMISE LOOSE EN JERSEY"/>
    <x v="0"/>
    <x v="3"/>
    <n v="176"/>
    <n v="176"/>
    <s v="NOIR"/>
    <e v="#N/A"/>
    <s v="IT"/>
    <n v="40"/>
    <n v="1"/>
    <n v="250"/>
    <n v="250"/>
    <n v="675"/>
    <n v="675"/>
  </r>
  <r>
    <s v="W7H1028J070"/>
    <s v="W7H1028J070176"/>
    <s v="W7H1028J070"/>
    <s v="W7H1028J070176"/>
    <s v="W7H1028J07017640"/>
    <s v="CHEMISE LOOSE EN JERSEY"/>
    <x v="0"/>
    <x v="3"/>
    <n v="176"/>
    <n v="176"/>
    <s v="NOIR"/>
    <s v="90% NYLON 10% SOIE"/>
    <s v="IT"/>
    <n v="40"/>
    <n v="1"/>
    <n v="250"/>
    <n v="250"/>
    <n v="675"/>
    <n v="675"/>
  </r>
  <r>
    <s v="W7H1028J070"/>
    <s v="W7H1028J070176"/>
    <s v="W7H1028J070"/>
    <s v="W7H1028J070176"/>
    <s v="W7H1028J07017640"/>
    <s v="CHEMISE LOOSE EN JERSEY"/>
    <x v="0"/>
    <x v="3"/>
    <s v="176"/>
    <n v="176"/>
    <s v="NOIR"/>
    <s v="90% NYLON 10% SOIE"/>
    <s v="IT"/>
    <n v="40"/>
    <n v="1"/>
    <n v="250"/>
    <n v="250"/>
    <n v="675"/>
    <n v="675"/>
  </r>
  <r>
    <s v="W7H1028J070"/>
    <s v="W7H1028J070176"/>
    <s v="W7H1028J070"/>
    <s v="W7H1028J070176"/>
    <s v="W7H1028J07017641"/>
    <s v="CHEMISE LOOSE EN JERSEY"/>
    <x v="0"/>
    <x v="3"/>
    <n v="176"/>
    <n v="176"/>
    <s v="NOIR"/>
    <e v="#N/A"/>
    <s v="IT"/>
    <n v="41"/>
    <n v="1"/>
    <n v="250"/>
    <n v="250"/>
    <n v="675"/>
    <n v="675"/>
  </r>
  <r>
    <s v="W7H1028J070"/>
    <s v="W7H1028J070176"/>
    <s v="W7H1028J070"/>
    <s v="W7H1028J070176"/>
    <s v="W7H1028J07017641"/>
    <s v="CHEMISE LOOSE EN JERSEY"/>
    <x v="0"/>
    <x v="3"/>
    <n v="176"/>
    <n v="176"/>
    <s v="NOIR"/>
    <s v="90% NYLON 10% SOIE"/>
    <s v="IT"/>
    <n v="41"/>
    <n v="2"/>
    <n v="250"/>
    <n v="500"/>
    <n v="675"/>
    <n v="1350"/>
  </r>
  <r>
    <s v="W7H1028J070"/>
    <s v="W7H1028J070176"/>
    <s v="W7H1028J070"/>
    <s v="W7H1028J070176"/>
    <s v="W7H1028J07017642"/>
    <s v="CHEMISE LOOSE EN JERSEY"/>
    <x v="0"/>
    <x v="3"/>
    <n v="176"/>
    <n v="176"/>
    <s v="NOIR"/>
    <e v="#N/A"/>
    <s v="IT"/>
    <n v="42"/>
    <n v="1"/>
    <n v="250"/>
    <n v="250"/>
    <n v="675"/>
    <n v="675"/>
  </r>
  <r>
    <s v="W7H1028J070"/>
    <s v="W7H1028J070176"/>
    <s v="W7H1028J070"/>
    <s v="W7H1028J070176"/>
    <s v="W7H1028J07017642"/>
    <s v="CHEMISE LOOSE EN JERSEY"/>
    <x v="0"/>
    <x v="3"/>
    <n v="176"/>
    <n v="176"/>
    <s v="NOIR"/>
    <s v="90% NYLON 10% SOIE"/>
    <s v="IT"/>
    <n v="42"/>
    <n v="1"/>
    <n v="250"/>
    <n v="250"/>
    <n v="675"/>
    <n v="675"/>
  </r>
  <r>
    <s v="W7H1028J070"/>
    <s v="W7H1028J070176"/>
    <s v="W7H1028J070"/>
    <s v="W7H1028J070176"/>
    <s v="W7H1028J07017642"/>
    <s v="CHEMISE LOOSE EN JERSEY"/>
    <x v="0"/>
    <x v="3"/>
    <s v="176"/>
    <n v="176"/>
    <s v="NOIR"/>
    <s v="90% NYLON 10% SOIE"/>
    <s v="IT"/>
    <n v="42"/>
    <n v="1"/>
    <n v="250"/>
    <n v="250"/>
    <n v="675"/>
    <n v="675"/>
  </r>
  <r>
    <s v="W7H1028J070"/>
    <s v="W7H1028J070176"/>
    <s v="W7H1028J070"/>
    <s v="W7H1028J070176"/>
    <s v="W7H1028J07017643"/>
    <s v="CHEMISE LOOSE EN JERSEY"/>
    <x v="0"/>
    <x v="3"/>
    <n v="176"/>
    <n v="176"/>
    <s v="NOIR"/>
    <e v="#N/A"/>
    <s v="IT"/>
    <n v="43"/>
    <n v="1"/>
    <n v="250"/>
    <n v="250"/>
    <n v="675"/>
    <n v="675"/>
  </r>
  <r>
    <s v="W7H1028J070"/>
    <s v="W7H1028J070176"/>
    <s v="W7H1028J070"/>
    <s v="W7H1028J070176"/>
    <s v="W7H1028J07017643"/>
    <s v="CHEMISE LOOSE EN JERSEY"/>
    <x v="0"/>
    <x v="3"/>
    <s v="176"/>
    <n v="176"/>
    <s v="NOIR"/>
    <s v="90% NYLON 10% SOIE"/>
    <s v="IT"/>
    <n v="43"/>
    <n v="1"/>
    <n v="250"/>
    <n v="250"/>
    <n v="675"/>
    <n v="675"/>
  </r>
  <r>
    <s v="W7H1029T213"/>
    <s v="W7H1029T213100"/>
    <s v="W7H1029T213"/>
    <s v="W7H1029T213100"/>
    <s v="W7H1029T21310038"/>
    <s v="CHEMISE A PAN DRAPE"/>
    <x v="0"/>
    <x v="3"/>
    <n v="100"/>
    <n v="100"/>
    <s v="BLANC"/>
    <e v="#N/A"/>
    <s v="IT"/>
    <n v="38"/>
    <n v="1"/>
    <n v="215"/>
    <n v="215"/>
    <n v="580.5"/>
    <n v="580.5"/>
  </r>
  <r>
    <s v="W7H1029T213"/>
    <s v="W7H1029T213100"/>
    <s v="W7H1029T213"/>
    <s v="W7H1029T213100"/>
    <s v="W7H1029T21310038"/>
    <s v="CHEMISE A PAN DRAPE"/>
    <x v="0"/>
    <x v="3"/>
    <s v="100"/>
    <n v="100"/>
    <s v="BLANC"/>
    <s v="100% COTON"/>
    <s v="IT"/>
    <n v="38"/>
    <n v="1"/>
    <n v="215"/>
    <n v="215"/>
    <n v="580.5"/>
    <n v="580.5"/>
  </r>
  <r>
    <s v="W7H1029T213"/>
    <s v="W7H1029T213100"/>
    <s v="W7H1029T213"/>
    <s v="W7H1029T213100"/>
    <s v="W7H1029T21310039"/>
    <s v="CHEMISE A PAN DRAPE"/>
    <x v="0"/>
    <x v="3"/>
    <n v="100"/>
    <n v="100"/>
    <s v="BLANC"/>
    <s v="100% COTON"/>
    <s v="IT"/>
    <n v="39"/>
    <n v="1"/>
    <n v="215"/>
    <n v="215"/>
    <n v="580.5"/>
    <n v="580.5"/>
  </r>
  <r>
    <s v="W7H1029T213"/>
    <s v="W7H1029T213100"/>
    <s v="W7H1029T213"/>
    <s v="W7H1029T213100"/>
    <s v="W7H1029T21310043"/>
    <s v="CHEMISE A PAN DRAPE"/>
    <x v="0"/>
    <x v="3"/>
    <s v="100"/>
    <n v="100"/>
    <s v="BLANC"/>
    <s v="100% COTON"/>
    <s v="IT"/>
    <n v="43"/>
    <n v="1"/>
    <n v="215"/>
    <n v="215"/>
    <n v="580.5"/>
    <n v="580.5"/>
  </r>
  <r>
    <s v="W7H1029T213"/>
    <s v="W7H1029T213176"/>
    <s v="W7H1029T213"/>
    <s v="W7H1029T213176"/>
    <s v="W7H1029T21317638"/>
    <s v="CHEMISE A PAN DRAPE"/>
    <x v="0"/>
    <x v="3"/>
    <s v="176"/>
    <n v="176"/>
    <s v="NOIR"/>
    <s v="100% COTON"/>
    <s v="IT"/>
    <n v="38"/>
    <n v="1"/>
    <n v="215"/>
    <n v="215"/>
    <n v="580.5"/>
    <n v="580.5"/>
  </r>
  <r>
    <s v="W7H1029T213"/>
    <s v="W7H1029T213176"/>
    <s v="W7H1029T213"/>
    <s v="W7H1029T213176"/>
    <s v="W7H1029T21317639"/>
    <s v="CHEMISE A PAN DRAPE"/>
    <x v="0"/>
    <x v="3"/>
    <s v="176"/>
    <n v="176"/>
    <s v="NOIR"/>
    <s v="100% COTON"/>
    <s v="IT"/>
    <n v="39"/>
    <n v="1"/>
    <n v="215"/>
    <n v="215"/>
    <n v="580.5"/>
    <n v="580.5"/>
  </r>
  <r>
    <s v="W7H1029T213"/>
    <s v="W7H1029T213176"/>
    <s v="W7H1029T213"/>
    <s v="W7H1029T213176"/>
    <s v="W7H1029T21317640"/>
    <s v="CHEMISE A PAN DRAPE"/>
    <x v="0"/>
    <x v="3"/>
    <n v="176"/>
    <n v="176"/>
    <s v="NOIR"/>
    <s v="100% COTON"/>
    <s v="IT"/>
    <n v="40"/>
    <n v="1"/>
    <n v="215"/>
    <n v="215"/>
    <n v="580.5"/>
    <n v="580.5"/>
  </r>
  <r>
    <s v="W7H1029T213"/>
    <s v="W7H1029T213176"/>
    <s v="W7H1029T213"/>
    <s v="W7H1029T213176"/>
    <s v="W7H1029T21317641"/>
    <s v="CHEMISE A PAN DRAPE"/>
    <x v="0"/>
    <x v="3"/>
    <n v="176"/>
    <n v="176"/>
    <s v="NOIR"/>
    <s v="100% COTON"/>
    <s v="IT"/>
    <n v="41"/>
    <n v="1"/>
    <n v="215"/>
    <n v="215"/>
    <n v="580.5"/>
    <n v="580.5"/>
  </r>
  <r>
    <s v="W7H1029T213"/>
    <s v="W7H1029T213176"/>
    <s v="W7H1029T213"/>
    <s v="W7H1029T213176"/>
    <s v="W7H1029T21317641"/>
    <s v="CHEMISE A PAN DRAPE"/>
    <x v="0"/>
    <x v="3"/>
    <s v="176"/>
    <n v="176"/>
    <s v="NOIR"/>
    <s v="100% COTON"/>
    <s v="IT"/>
    <n v="41"/>
    <n v="1"/>
    <n v="215"/>
    <n v="215"/>
    <n v="580.5"/>
    <n v="580.5"/>
  </r>
  <r>
    <s v="W7H1029T213"/>
    <s v="W7H1029T213176"/>
    <s v="W7H1029T213"/>
    <s v="W7H1029T213176"/>
    <s v="W7H1029T21317642"/>
    <s v="CHEMISE A PAN DRAPE"/>
    <x v="0"/>
    <x v="3"/>
    <n v="176"/>
    <n v="176"/>
    <s v="NOIR"/>
    <e v="#N/A"/>
    <s v="IT"/>
    <n v="42"/>
    <n v="1"/>
    <n v="215"/>
    <n v="215"/>
    <n v="580.5"/>
    <n v="580.5"/>
  </r>
  <r>
    <s v="W7H1029T213"/>
    <s v="W7H1029T213176"/>
    <s v="W7H1029T213"/>
    <s v="W7H1029T213176"/>
    <s v="W7H1029T21317643"/>
    <s v="CHEMISE A PAN DRAPE"/>
    <x v="0"/>
    <x v="3"/>
    <n v="176"/>
    <n v="176"/>
    <s v="NOIR"/>
    <e v="#N/A"/>
    <s v="IT"/>
    <n v="43"/>
    <n v="1"/>
    <n v="215"/>
    <n v="215"/>
    <n v="580.5"/>
    <n v="580.5"/>
  </r>
  <r>
    <s v="W7H1029T213"/>
    <s v="W7H1029T213176"/>
    <s v="W7H1029T213"/>
    <s v="W7H1029T213176"/>
    <s v="W7H1029T21317644"/>
    <s v="CHEMISE A PAN DRAPE"/>
    <x v="0"/>
    <x v="3"/>
    <n v="176"/>
    <n v="176"/>
    <s v="NOIR"/>
    <e v="#N/A"/>
    <s v="IT"/>
    <n v="44"/>
    <n v="1"/>
    <n v="215"/>
    <n v="215"/>
    <n v="580.5"/>
    <n v="580.5"/>
  </r>
  <r>
    <s v="W7H1114T198"/>
    <s v="W7H1114T198100"/>
    <s v="W7H1114T198"/>
    <s v="W7H1114T198100"/>
    <s v="W7H1114T19810039"/>
    <s v="CHEMISE LONGUE MILITAIRE BOUTONNAGE COTE"/>
    <x v="0"/>
    <x v="3"/>
    <n v="100"/>
    <n v="100"/>
    <s v="BLANC"/>
    <e v="#N/A"/>
    <s v="IT"/>
    <n v="39"/>
    <n v="1"/>
    <n v="200"/>
    <n v="200"/>
    <n v="540"/>
    <n v="540"/>
  </r>
  <r>
    <s v="W7H1114T198"/>
    <s v="W7H1114T198100"/>
    <s v="W7H1114T198"/>
    <s v="W7H1114T198100"/>
    <s v="W7H1114T19810039"/>
    <s v="CHEMISE LONGUE MILITAIRE BOUTONNAGE COTE"/>
    <x v="0"/>
    <x v="3"/>
    <s v="100"/>
    <n v="100"/>
    <s v="BLANC"/>
    <s v="100% COTON"/>
    <s v="IT"/>
    <n v="39"/>
    <n v="1"/>
    <n v="200"/>
    <n v="200"/>
    <n v="540"/>
    <n v="540"/>
  </r>
  <r>
    <s v="W7H1114T198"/>
    <s v="W7H1114T198100"/>
    <s v="W7H1114T198"/>
    <s v="W7H1114T198100"/>
    <s v="W7H1114T19810040"/>
    <s v="CHEMISE LONGUE MILITAIRE BOUTONNAGE COTE"/>
    <x v="0"/>
    <x v="3"/>
    <n v="100"/>
    <n v="100"/>
    <s v="BLANC"/>
    <e v="#N/A"/>
    <s v="IT"/>
    <n v="40"/>
    <n v="1"/>
    <n v="200"/>
    <n v="200"/>
    <n v="540"/>
    <n v="540"/>
  </r>
  <r>
    <s v="W7H1114T198"/>
    <s v="W7H1114T198100"/>
    <s v="W7H1114T198"/>
    <s v="W7H1114T198100"/>
    <s v="W7H1114T19810040"/>
    <s v="CHEMISE LONGUE MILITAIRE BOUTONNAGE COTE"/>
    <x v="0"/>
    <x v="3"/>
    <s v="100"/>
    <n v="100"/>
    <s v="BLANC"/>
    <s v="100% COTON"/>
    <s v="IT"/>
    <n v="40"/>
    <n v="1"/>
    <n v="200"/>
    <n v="200"/>
    <n v="540"/>
    <n v="540"/>
  </r>
  <r>
    <s v="W7H1114T198"/>
    <s v="W7H1114T198100"/>
    <s v="W7H1114T198"/>
    <s v="W7H1114T198100"/>
    <s v="W7H1114T19810041"/>
    <s v="CHEMISE LONGUE MILITAIRE BOUTONNAGE COTE"/>
    <x v="0"/>
    <x v="3"/>
    <n v="100"/>
    <n v="100"/>
    <s v="BLANC"/>
    <e v="#N/A"/>
    <s v="IT"/>
    <n v="41"/>
    <n v="1"/>
    <n v="200"/>
    <n v="200"/>
    <n v="540"/>
    <n v="540"/>
  </r>
  <r>
    <s v="W7H1114T198"/>
    <s v="W7H1114T198100"/>
    <s v="W7H1114T198"/>
    <s v="W7H1114T198100"/>
    <s v="W7H1114T19810043"/>
    <s v="CHEMISE LONGUE MILITAIRE BOUTONNAGE COTE"/>
    <x v="0"/>
    <x v="3"/>
    <s v="100"/>
    <n v="100"/>
    <s v="BLANC"/>
    <s v="100% COTON"/>
    <s v="IT"/>
    <n v="43"/>
    <n v="1"/>
    <n v="200"/>
    <n v="200"/>
    <n v="540"/>
    <n v="540"/>
  </r>
  <r>
    <s v="W7H1120T006B"/>
    <s v="W7H1120T006B100"/>
    <s v="W7H1120T006B"/>
    <s v="W7H1120T006B100"/>
    <s v="W7H1120T006B10037"/>
    <s v="CHEMISE BRODEE POITRINE"/>
    <x v="0"/>
    <x v="3"/>
    <s v="100"/>
    <n v="100"/>
    <s v="BLANC"/>
    <s v="100% COTON"/>
    <s v="IT"/>
    <n v="37"/>
    <n v="1"/>
    <n v="190"/>
    <n v="190"/>
    <n v="513"/>
    <n v="513"/>
  </r>
  <r>
    <s v="W7H1120T006B"/>
    <s v="W7H1120T006B100"/>
    <s v="W7H1120T006B"/>
    <s v="W7H1120T006B100"/>
    <s v="W7H1120T006B10038"/>
    <s v="CHEMISE BRODEE POITRINE"/>
    <x v="0"/>
    <x v="3"/>
    <s v="100"/>
    <n v="100"/>
    <s v="BLANC"/>
    <s v="100% COTON"/>
    <s v="IT"/>
    <n v="38"/>
    <n v="3"/>
    <n v="190"/>
    <n v="570"/>
    <n v="513"/>
    <n v="1539"/>
  </r>
  <r>
    <s v="W7H1120T006B"/>
    <s v="W7H1120T006B100"/>
    <s v="W7H1120T006B"/>
    <s v="W7H1120T006B100"/>
    <s v="W7H1120T006B10039"/>
    <s v="CHEMISE BRODEE POITRINE"/>
    <x v="0"/>
    <x v="3"/>
    <s v="100"/>
    <n v="100"/>
    <s v="BLANC"/>
    <s v="100% COTON"/>
    <s v="IT"/>
    <n v="39"/>
    <n v="3"/>
    <n v="190"/>
    <n v="570"/>
    <n v="513"/>
    <n v="1539"/>
  </r>
  <r>
    <s v="W7H1120T006B"/>
    <s v="W7H1120T006B100"/>
    <s v="W7H1120T006B"/>
    <s v="W7H1120T006B100"/>
    <s v="W7H1120T006B10041"/>
    <s v="CHEMISE BRODEE POITRINE"/>
    <x v="0"/>
    <x v="3"/>
    <s v="100"/>
    <n v="100"/>
    <s v="BLANC"/>
    <s v="100% COTON"/>
    <s v="IT"/>
    <n v="41"/>
    <n v="2"/>
    <n v="190"/>
    <n v="380"/>
    <n v="513"/>
    <n v="1026"/>
  </r>
  <r>
    <s v="W7H1120T006B"/>
    <s v="W7H1120T006B100"/>
    <s v="W7H1120T006B"/>
    <s v="W7H1120T006B100"/>
    <s v="W7H1120T006B10042"/>
    <s v="CHEMISE BRODEE POITRINE"/>
    <x v="0"/>
    <x v="3"/>
    <s v="100"/>
    <n v="100"/>
    <s v="BLANC"/>
    <s v="100% COTON"/>
    <s v="IT"/>
    <n v="42"/>
    <n v="1"/>
    <n v="190"/>
    <n v="190"/>
    <n v="513"/>
    <n v="513"/>
  </r>
  <r>
    <s v="W7H1167T212"/>
    <s v="W7H1167T212100"/>
    <s v="W7H1167T212"/>
    <s v="W7H1167T212100"/>
    <s v="W7H1167T21210041"/>
    <s v="CHEMISE SAHARIENNE"/>
    <x v="0"/>
    <x v="3"/>
    <n v="100"/>
    <n v="100"/>
    <s v="BLANC"/>
    <s v="100% COTON"/>
    <s v="IT"/>
    <n v="41"/>
    <n v="1"/>
    <n v="210"/>
    <n v="210"/>
    <n v="567"/>
    <n v="567"/>
  </r>
  <r>
    <s v="W7H1167T212"/>
    <s v="W7H1167T212100"/>
    <s v="W7H1167T212"/>
    <s v="W7H1167T212100"/>
    <s v="W7H1167T21210042"/>
    <s v="CHEMISE SAHARIENNE"/>
    <x v="0"/>
    <x v="3"/>
    <n v="100"/>
    <n v="100"/>
    <s v="BLANC"/>
    <s v="100% COTON"/>
    <s v="IT"/>
    <n v="42"/>
    <n v="1"/>
    <n v="210"/>
    <n v="210"/>
    <n v="567"/>
    <n v="567"/>
  </r>
  <r>
    <s v="W7H1167T212B"/>
    <s v="W7H1167T212B176"/>
    <s v="W7H1167T212B"/>
    <s v="W7H1167T212B176"/>
    <s v="W7H1167T212B17640"/>
    <s v="CHEMISE SAHARIENNE"/>
    <x v="0"/>
    <x v="3"/>
    <n v="176"/>
    <n v="176"/>
    <s v="NOIR"/>
    <s v="100% COTON"/>
    <s v="IT"/>
    <n v="40"/>
    <n v="1"/>
    <n v="300"/>
    <n v="300"/>
    <n v="810"/>
    <n v="810"/>
  </r>
  <r>
    <s v="W7H1167T212B"/>
    <s v="W7H1167T212B176"/>
    <s v="W7H1167T212B"/>
    <s v="W7H1167T212B176"/>
    <s v="W7H1167T212B17643"/>
    <s v="CHEMISE SAHARIENNE"/>
    <x v="0"/>
    <x v="3"/>
    <n v="176"/>
    <n v="176"/>
    <s v="NOIR"/>
    <s v="100% COTON"/>
    <s v="IT"/>
    <n v="43"/>
    <n v="1"/>
    <n v="300"/>
    <n v="300"/>
    <n v="810"/>
    <n v="810"/>
  </r>
  <r>
    <s v="W7H2000A029"/>
    <s v="W7H2000A029161"/>
    <s v="W7H2000A029"/>
    <s v="W7H2000A029161"/>
    <s v="W7H2000A02916148"/>
    <s v="BOMBER ALL OVER CUIR IMPRIME LOUP"/>
    <x v="19"/>
    <x v="3"/>
    <n v="161"/>
    <n v="161"/>
    <s v="MARRON"/>
    <e v="#N/A"/>
    <s v="IN"/>
    <n v="48"/>
    <n v="1"/>
    <n v="13000"/>
    <n v="13000"/>
    <n v="35100"/>
    <n v="35100"/>
  </r>
  <r>
    <s v="W7H2027T128D"/>
    <s v="W7H2027T128D155"/>
    <s v="W7H2027T128D"/>
    <s v="W7H2027T128D155"/>
    <s v="W7H2027T128D155XL"/>
    <s v="BLOUSON DESTROY"/>
    <x v="2"/>
    <x v="3"/>
    <n v="155"/>
    <n v="155"/>
    <s v="BLEU"/>
    <s v="100% COTON"/>
    <s v="IT"/>
    <s v="XL"/>
    <n v="1"/>
    <n v="760"/>
    <n v="760"/>
    <n v="2052"/>
    <n v="2052"/>
  </r>
  <r>
    <s v="W7H2027T128D"/>
    <s v="W7H2027T128D155"/>
    <s v="W7H2027T128D"/>
    <s v="W7H2027T128D155"/>
    <s v="W7H2027T128D155XXL"/>
    <s v="BLOUSON DESTROY"/>
    <x v="2"/>
    <x v="3"/>
    <n v="155"/>
    <n v="155"/>
    <s v="BLEU"/>
    <s v="100% COTON"/>
    <s v="IT"/>
    <s v="XXL"/>
    <n v="1"/>
    <n v="760"/>
    <n v="760"/>
    <n v="2052"/>
    <n v="2052"/>
  </r>
  <r>
    <s v="W7H2035T155"/>
    <s v="W7H2035T155176"/>
    <s v="W7H2035T155"/>
    <s v="W7H2035T155176"/>
    <s v="W7H2035T155176L"/>
    <s v="DOUDOUNE MATELASSEE CAPUCHE FOURRURE RAC"/>
    <x v="2"/>
    <x v="3"/>
    <s v="176"/>
    <n v="176"/>
    <s v="NOIR"/>
    <s v="100% POLYAMIDE"/>
    <s v="IT"/>
    <s v="L"/>
    <n v="1"/>
    <n v="1500"/>
    <n v="1500"/>
    <n v="4050.0000000000005"/>
    <n v="4050.0000000000005"/>
  </r>
  <r>
    <s v="W7H2035T155"/>
    <s v="W7H2035T155176"/>
    <s v="W7H2035T155"/>
    <s v="W7H2035T155176"/>
    <s v="W7H2035T155176M"/>
    <s v="DOUDOUNE MATELASSEE CAPUCHE FOURRURE RAC"/>
    <x v="2"/>
    <x v="3"/>
    <n v="176"/>
    <n v="176"/>
    <s v="NOIR"/>
    <e v="#N/A"/>
    <s v="IT"/>
    <s v="M"/>
    <n v="1"/>
    <n v="1500"/>
    <n v="1500"/>
    <n v="4050.0000000000005"/>
    <n v="4050.0000000000005"/>
  </r>
  <r>
    <s v="W7H2035T155"/>
    <s v="W7H2035T155176"/>
    <s v="W7H2035T155"/>
    <s v="W7H2035T155176"/>
    <s v="W7H2035T155176S"/>
    <s v="DOUDOUNE MATELASSEE CAPUCHE FOURRURE RAC"/>
    <x v="2"/>
    <x v="3"/>
    <n v="176"/>
    <n v="176"/>
    <s v="NOIR"/>
    <e v="#N/A"/>
    <s v="IT"/>
    <s v="S"/>
    <n v="1"/>
    <n v="1500"/>
    <n v="1500"/>
    <n v="4050.0000000000005"/>
    <n v="4050.0000000000005"/>
  </r>
  <r>
    <s v="W7H2035T155"/>
    <s v="W7H2035T155176"/>
    <s v="W7H2035T155"/>
    <s v="W7H2035T155176"/>
    <s v="W7H2035T155176S"/>
    <s v="DOUDOUNE MATELASSEE CAPUCHE FOURRURE RAC"/>
    <x v="2"/>
    <x v="3"/>
    <s v="176"/>
    <n v="176"/>
    <s v="NOIR"/>
    <s v="100% POLYAMIDE"/>
    <s v="IT"/>
    <s v="S"/>
    <n v="1"/>
    <n v="1500"/>
    <n v="1500"/>
    <n v="4050.0000000000005"/>
    <n v="4050.0000000000005"/>
  </r>
  <r>
    <s v="W7H2035T155"/>
    <s v="W7H2035T155176"/>
    <s v="W7H2035T155"/>
    <s v="W7H2035T155176"/>
    <s v="W7H2035T155176XL"/>
    <s v="DOUDOUNE MATELASSEE CAPUCHE FOURRURE RAC"/>
    <x v="2"/>
    <x v="3"/>
    <n v="176"/>
    <n v="176"/>
    <s v="NOIR"/>
    <e v="#N/A"/>
    <s v="IT"/>
    <s v="XL"/>
    <n v="2"/>
    <n v="1500"/>
    <n v="3000"/>
    <n v="4050.0000000000005"/>
    <n v="8100.0000000000009"/>
  </r>
  <r>
    <s v="W7H2035T155"/>
    <s v="W7H2035T155176"/>
    <s v="W7H2035T155"/>
    <s v="W7H2035T155176"/>
    <s v="W7H2035T155176XL"/>
    <s v="DOUDOUNE MATELASSEE CAPUCHE FOURRURE RAC"/>
    <x v="2"/>
    <x v="3"/>
    <s v="176"/>
    <n v="176"/>
    <s v="NOIR"/>
    <s v="100% POLYAMIDE"/>
    <s v="IT"/>
    <s v="XL"/>
    <n v="1"/>
    <n v="1500"/>
    <n v="1500"/>
    <n v="4050.0000000000005"/>
    <n v="4050.0000000000005"/>
  </r>
  <r>
    <s v="W7H2035T155"/>
    <s v="W7H2035T155176"/>
    <s v="W7H2035T155"/>
    <s v="W7H2035T155176"/>
    <s v="W7H2035T155176XXL"/>
    <s v="DOUDOUNE MATELASSEE CAPUCHE FOURRURE RAC"/>
    <x v="2"/>
    <x v="3"/>
    <n v="176"/>
    <n v="176"/>
    <s v="NOIR"/>
    <e v="#N/A"/>
    <s v="IT"/>
    <s v="XXL"/>
    <n v="1"/>
    <n v="1500"/>
    <n v="1500"/>
    <n v="4050.0000000000005"/>
    <n v="4050.0000000000005"/>
  </r>
  <r>
    <s v="W7H2035T155"/>
    <s v="W7H2035T155176"/>
    <s v="W7H2035T155"/>
    <s v="W7H2035T155176"/>
    <s v="W7H2035T155176XXL"/>
    <s v="DOUDOUNE MATELASSEE CAPUCHE FOURRURE RAC"/>
    <x v="2"/>
    <x v="3"/>
    <s v="176"/>
    <n v="176"/>
    <s v="NOIR"/>
    <s v="100% POLYAMIDE"/>
    <s v="IT"/>
    <s v="XXL"/>
    <n v="1"/>
    <n v="1500"/>
    <n v="1500"/>
    <n v="4050.0000000000005"/>
    <n v="4050.0000000000005"/>
  </r>
  <r>
    <s v="W7H2036J069"/>
    <s v="W7H2036J069176"/>
    <s v="W7H2036J069"/>
    <s v="W7H2036J069176"/>
    <s v="W7H2036J069176L"/>
    <s v="BLOUSON BIKER MOLLETON BLOUCLE"/>
    <x v="2"/>
    <x v="3"/>
    <n v="176"/>
    <n v="176"/>
    <s v="NOIR"/>
    <e v="#N/A"/>
    <s v="IT"/>
    <s v="L"/>
    <n v="2"/>
    <n v="690"/>
    <n v="1380"/>
    <n v="1863.0000000000002"/>
    <n v="3726.0000000000005"/>
  </r>
  <r>
    <s v="W7H2036J069"/>
    <s v="W7H2036J069176"/>
    <s v="W7H2036J069"/>
    <s v="W7H2036J069176"/>
    <s v="W7H2036J069176M"/>
    <s v="BLOUSON BIKER MOLLETON BLOUCLE"/>
    <x v="2"/>
    <x v="3"/>
    <n v="176"/>
    <n v="176"/>
    <s v="NOIR"/>
    <e v="#N/A"/>
    <s v="IT"/>
    <s v="M"/>
    <n v="2"/>
    <n v="690"/>
    <n v="1380"/>
    <n v="1863.0000000000002"/>
    <n v="3726.0000000000005"/>
  </r>
  <r>
    <s v="W7H2036J069"/>
    <s v="W7H2036J069176"/>
    <s v="W7H2036J069"/>
    <s v="W7H2036J069176"/>
    <s v="W7H2036J069176M"/>
    <s v="BLOUSON BIKER MOLLETON BLOUCLE"/>
    <x v="2"/>
    <x v="3"/>
    <n v="176"/>
    <n v="176"/>
    <s v="NOIR"/>
    <s v="60% WO 40% PA"/>
    <s v="IT"/>
    <s v="M"/>
    <n v="1"/>
    <n v="690"/>
    <n v="690"/>
    <n v="1863.0000000000002"/>
    <n v="1863.0000000000002"/>
  </r>
  <r>
    <s v="W7H2036J069"/>
    <s v="W7H2036J069176"/>
    <s v="W7H2036J069"/>
    <s v="W7H2036J069176"/>
    <s v="W7H2036J069176S"/>
    <s v="BLOUSON BIKER MOLLETON BLOUCLE"/>
    <x v="2"/>
    <x v="3"/>
    <n v="176"/>
    <n v="176"/>
    <s v="NOIR"/>
    <e v="#N/A"/>
    <s v="IT"/>
    <s v="S"/>
    <n v="1"/>
    <n v="690"/>
    <n v="690"/>
    <n v="1863.0000000000002"/>
    <n v="1863.0000000000002"/>
  </r>
  <r>
    <s v="W7H2036J069"/>
    <s v="W7H2036J069176"/>
    <s v="W7H2036J069"/>
    <s v="W7H2036J069176"/>
    <s v="W7H2036J069176XL"/>
    <s v="BLOUSON BIKER MOLLETON BLOUCLE"/>
    <x v="2"/>
    <x v="3"/>
    <n v="176"/>
    <n v="176"/>
    <s v="NOIR"/>
    <e v="#N/A"/>
    <s v="IT"/>
    <s v="XL"/>
    <n v="1"/>
    <n v="690"/>
    <n v="690"/>
    <n v="1863.0000000000002"/>
    <n v="1863.0000000000002"/>
  </r>
  <r>
    <s v="W7H2039T146"/>
    <s v="W7H2039T146187"/>
    <s v="W7H2039T146"/>
    <s v="W7H2039T146187"/>
    <s v="W7H2039T14618748"/>
    <s v="BLOUSON BIKER CONTRASTE CAMOUFLAGE"/>
    <x v="2"/>
    <x v="3"/>
    <n v="187"/>
    <n v="187"/>
    <s v="CAMOUFLAGE"/>
    <s v="100% AGNEAU"/>
    <s v="TR"/>
    <n v="48"/>
    <n v="1"/>
    <n v="1865"/>
    <n v="1865"/>
    <n v="5035.5"/>
    <n v="5035.5"/>
  </r>
  <r>
    <s v="W7H2039T146"/>
    <s v="W7H2039T146187"/>
    <s v="W7H2039T146"/>
    <s v="W7H2039T146187"/>
    <s v="W7H2039T14618752"/>
    <s v="BLOUSON BIKER CONTRASTE CAMOUFLAGE"/>
    <x v="2"/>
    <x v="3"/>
    <n v="187"/>
    <n v="187"/>
    <s v="CAMOUFLAGE"/>
    <s v="100% AGNEAU"/>
    <s v="TR"/>
    <n v="52"/>
    <n v="1"/>
    <n v="1865"/>
    <n v="1865"/>
    <n v="5035.5"/>
    <n v="5035.5"/>
  </r>
  <r>
    <s v="W7H2039T146"/>
    <s v="W7H2039T146187"/>
    <s v="W7H2039T146"/>
    <s v="W7H2039T146187"/>
    <s v="W7H2039T14618752"/>
    <s v="BLOUSON BIKER CONTRASTE CAMOUFLAGE"/>
    <x v="2"/>
    <x v="3"/>
    <s v="187"/>
    <n v="187"/>
    <s v="CAMOUFLAGE"/>
    <s v="100% AGNEAU"/>
    <s v="TR"/>
    <n v="52"/>
    <n v="1"/>
    <n v="1865"/>
    <n v="1865"/>
    <n v="5035.5"/>
    <n v="5035.5"/>
  </r>
  <r>
    <s v="W7H2039T146"/>
    <s v="W7H2039T146187"/>
    <s v="W7H2039T146"/>
    <s v="W7H2039T146187"/>
    <s v="W7H2039T14618754"/>
    <s v="BLOUSON BIKER CONTRASTE CAMOUFLAGE"/>
    <x v="2"/>
    <x v="3"/>
    <n v="187"/>
    <n v="187"/>
    <s v="CAMOUFLAGE"/>
    <e v="#N/A"/>
    <s v="TR"/>
    <n v="54"/>
    <n v="1"/>
    <n v="1865"/>
    <n v="1865"/>
    <n v="5035.5"/>
    <n v="5035.5"/>
  </r>
  <r>
    <s v="W7H2040P091"/>
    <s v="W7H2040P091161"/>
    <s v="W7H2040P091"/>
    <s v="W7H2040P091161"/>
    <s v="W7H2040P09116146"/>
    <s v="BLOUSON OVERSIZE PEAU LAINEE"/>
    <x v="2"/>
    <x v="3"/>
    <n v="161"/>
    <n v="161"/>
    <s v="MARRON"/>
    <s v="100% AGNEAU"/>
    <s v="TR"/>
    <n v="46"/>
    <n v="1"/>
    <n v="1765"/>
    <n v="1765"/>
    <n v="4765.5"/>
    <n v="4765.5"/>
  </r>
  <r>
    <s v="W7H2040P091"/>
    <s v="W7H2040P091161"/>
    <s v="W7H2040P091"/>
    <s v="W7H2040P091161"/>
    <s v="W7H2040P09116148"/>
    <s v="BLOUSON OVERSIZE PEAU LAINEE"/>
    <x v="2"/>
    <x v="3"/>
    <n v="161"/>
    <n v="161"/>
    <s v="MARRON"/>
    <s v="100% AGNEAU"/>
    <s v="TR"/>
    <n v="48"/>
    <n v="1"/>
    <n v="1765"/>
    <n v="1765"/>
    <n v="4765.5"/>
    <n v="4765.5"/>
  </r>
  <r>
    <s v="W7H2040P091"/>
    <s v="W7H2040P091161"/>
    <s v="W7H2040P091"/>
    <s v="W7H2040P091161"/>
    <s v="W7H2040P09116150"/>
    <s v="BLOUSON OVERSIZE PEAU LAINEE"/>
    <x v="2"/>
    <x v="3"/>
    <n v="161"/>
    <n v="161"/>
    <s v="MARRON"/>
    <s v="100% AGNEAU"/>
    <s v="TR"/>
    <n v="50"/>
    <n v="1"/>
    <n v="1765"/>
    <n v="1765"/>
    <n v="4765.5"/>
    <n v="4765.5"/>
  </r>
  <r>
    <s v="W7H2040P091"/>
    <s v="W7H2040P091161"/>
    <s v="W7H2040P091"/>
    <s v="W7H2040P091161"/>
    <s v="W7H2040P09116156"/>
    <s v="BLOUSON OVERSIZE PEAU LAINEE"/>
    <x v="2"/>
    <x v="3"/>
    <n v="161"/>
    <n v="161"/>
    <s v="MARRON"/>
    <s v="100% AGNEAU"/>
    <s v="TR"/>
    <n v="56"/>
    <n v="1"/>
    <n v="1765"/>
    <n v="1765"/>
    <n v="4765.5"/>
    <n v="4765.5"/>
  </r>
  <r>
    <s v="W7H2040P091"/>
    <s v="W7H2040P091161"/>
    <s v="W7H2040P091"/>
    <s v="W7H2040P091161"/>
    <s v="W7H2040P09116160"/>
    <s v="BLOUSON OVERSIZE PEAU LAINEE"/>
    <x v="2"/>
    <x v="3"/>
    <n v="161"/>
    <n v="161"/>
    <s v="MARRON"/>
    <s v="100% AGNEAU"/>
    <s v="TR"/>
    <n v="60"/>
    <n v="1"/>
    <n v="1765"/>
    <n v="1765"/>
    <n v="4765.5"/>
    <n v="4765.5"/>
  </r>
  <r>
    <s v="W7H2043P005"/>
    <s v="W7H2043P005176"/>
    <s v="W7H2043P005"/>
    <s v="W7H2043P005176"/>
    <s v="W7H2043P00517644"/>
    <s v="BLOUSON BIKER GRAND COL EN MAILLE"/>
    <x v="2"/>
    <x v="3"/>
    <n v="176"/>
    <n v="176"/>
    <s v="NOIR"/>
    <s v="100% AGNEAU"/>
    <s v="FR"/>
    <n v="44"/>
    <n v="19"/>
    <n v="1280"/>
    <n v="24320"/>
    <n v="3456"/>
    <n v="65664"/>
  </r>
  <r>
    <s v="W7H2043P005"/>
    <s v="W7H2043P005176"/>
    <s v="W7H2043P005"/>
    <s v="W7H2043P005176"/>
    <s v="W7H2043P00517646"/>
    <s v="BLOUSON BIKER GRAND COL EN MAILLE"/>
    <x v="2"/>
    <x v="3"/>
    <n v="176"/>
    <n v="176"/>
    <s v="NOIR"/>
    <s v="100% AGNEAU"/>
    <s v="FR"/>
    <n v="46"/>
    <n v="2"/>
    <n v="1280"/>
    <n v="2560"/>
    <n v="3456"/>
    <n v="6912"/>
  </r>
  <r>
    <s v="W7H2043P005"/>
    <s v="W7H2043P005176"/>
    <s v="W7H2043P005"/>
    <s v="W7H2043P005176"/>
    <s v="W7H2043P00517648"/>
    <s v="BLOUSON BIKER GRAND COL EN MAILLE"/>
    <x v="2"/>
    <x v="3"/>
    <n v="176"/>
    <n v="176"/>
    <s v="NOIR"/>
    <s v="100% AGNEAU"/>
    <s v="FR"/>
    <n v="48"/>
    <n v="3"/>
    <n v="1280"/>
    <n v="3840"/>
    <n v="3456"/>
    <n v="10368"/>
  </r>
  <r>
    <s v="W7H2043P005"/>
    <s v="W7H2043P005176"/>
    <s v="W7H2043P005"/>
    <s v="W7H2043P005176"/>
    <s v="W7H2043P00517650"/>
    <s v="BLOUSON BIKER GRAND COL EN MAILLE"/>
    <x v="2"/>
    <x v="3"/>
    <n v="176"/>
    <n v="176"/>
    <s v="NOIR"/>
    <s v="100% AGNEAU"/>
    <s v="FR"/>
    <n v="50"/>
    <n v="1"/>
    <n v="1280"/>
    <n v="1280"/>
    <n v="3456"/>
    <n v="3456"/>
  </r>
  <r>
    <s v="W7H2043P005"/>
    <s v="W7H2043P005176"/>
    <s v="W7H2043P005"/>
    <s v="W7H2043P005176"/>
    <s v="W7H2043P00517652"/>
    <s v="BLOUSON BIKER GRAND COL EN MAILLE"/>
    <x v="2"/>
    <x v="3"/>
    <n v="176"/>
    <n v="176"/>
    <s v="NOIR"/>
    <s v="100% AGNEAU"/>
    <s v="FR"/>
    <n v="52"/>
    <n v="1"/>
    <n v="1280"/>
    <n v="1280"/>
    <n v="3456"/>
    <n v="3456"/>
  </r>
  <r>
    <s v="W7H2044P005"/>
    <s v="W7H2044P005176"/>
    <s v="W7H2044P005"/>
    <s v="W7H2044P005176"/>
    <s v="W7H2044P00517648"/>
    <s v="BLOUSON BIKER A CAPUCHE"/>
    <x v="2"/>
    <x v="3"/>
    <n v="176"/>
    <n v="176"/>
    <s v="NOIR"/>
    <e v="#N/A"/>
    <s v="FR"/>
    <n v="48"/>
    <n v="2"/>
    <n v="1520"/>
    <n v="3040"/>
    <n v="4104"/>
    <n v="8208"/>
  </r>
  <r>
    <s v="W7H2044P005"/>
    <s v="W7H2044P005176"/>
    <s v="W7H2044P005"/>
    <s v="W7H2044P005176"/>
    <s v="W7H2044P00517648"/>
    <s v="BLOUSON BIKER A CAPUCHE"/>
    <x v="2"/>
    <x v="3"/>
    <n v="176"/>
    <n v="176"/>
    <s v="NOIR"/>
    <s v="100% AGNEAU"/>
    <s v="FR"/>
    <n v="48"/>
    <n v="4"/>
    <n v="1520"/>
    <n v="6080"/>
    <n v="4104"/>
    <n v="16416"/>
  </r>
  <r>
    <s v="W7H2044P005"/>
    <s v="W7H2044P005176"/>
    <s v="W7H2044P005"/>
    <s v="W7H2044P005176"/>
    <s v="W7H2044P00517650"/>
    <s v="BLOUSON BIKER A CAPUCHE"/>
    <x v="2"/>
    <x v="3"/>
    <n v="176"/>
    <n v="176"/>
    <s v="NOIR"/>
    <s v="100% AGNEAU"/>
    <s v="FR"/>
    <n v="50"/>
    <n v="1"/>
    <n v="1520"/>
    <n v="1520"/>
    <n v="4104"/>
    <n v="4104"/>
  </r>
  <r>
    <s v="W7H2044P005"/>
    <s v="W7H2044P005176"/>
    <s v="W7H2044P005"/>
    <s v="W7H2044P005176"/>
    <s v="W7H2044P00517652"/>
    <s v="BLOUSON BIKER A CAPUCHE"/>
    <x v="2"/>
    <x v="3"/>
    <n v="176"/>
    <n v="176"/>
    <s v="NOIR"/>
    <e v="#N/A"/>
    <s v="FR"/>
    <n v="52"/>
    <n v="1"/>
    <n v="1520"/>
    <n v="1520"/>
    <n v="4104"/>
    <n v="4104"/>
  </r>
  <r>
    <s v="W7H2044P005"/>
    <s v="W7H2044P005176"/>
    <s v="W7H2044P005"/>
    <s v="W7H2044P005176"/>
    <s v="W7H2044P00517652"/>
    <s v="BLOUSON BIKER A CAPUCHE"/>
    <x v="2"/>
    <x v="3"/>
    <n v="176"/>
    <n v="176"/>
    <s v="NOIR"/>
    <s v="100% AGNEAU"/>
    <s v="FR"/>
    <n v="52"/>
    <n v="1"/>
    <n v="1520"/>
    <n v="1520"/>
    <n v="4104"/>
    <n v="4104"/>
  </r>
  <r>
    <s v="W7H2044P005"/>
    <s v="W7H2044P005176"/>
    <s v="W7H2044P005"/>
    <s v="W7H2044P005176"/>
    <s v="W7H2044P00517654"/>
    <s v="BLOUSON BIKER A CAPUCHE"/>
    <x v="2"/>
    <x v="3"/>
    <n v="176"/>
    <n v="176"/>
    <s v="NOIR"/>
    <e v="#N/A"/>
    <s v="FR"/>
    <n v="54"/>
    <n v="1"/>
    <n v="1520"/>
    <n v="1520"/>
    <n v="4104"/>
    <n v="4104"/>
  </r>
  <r>
    <s v="W7H2049P071"/>
    <s v="W7H2049P071176"/>
    <s v="W7H2049P071"/>
    <s v="W7H2049P071176"/>
    <s v="W7H2049P07117648"/>
    <s v="BLOUSON BOMBARDIER PEAU LAINEE"/>
    <x v="2"/>
    <x v="3"/>
    <n v="176"/>
    <n v="176"/>
    <s v="NOIR"/>
    <e v="#N/A"/>
    <s v="FR"/>
    <n v="48"/>
    <n v="2"/>
    <n v="1900"/>
    <n v="3800"/>
    <n v="5130"/>
    <n v="10260"/>
  </r>
  <r>
    <s v="W7H2049P071"/>
    <s v="W7H2049P071176"/>
    <s v="W7H2049P071"/>
    <s v="W7H2049P071176"/>
    <s v="W7H2049P07117648"/>
    <s v="BLOUSON BOMBARDIER PEAU LAINEE"/>
    <x v="2"/>
    <x v="3"/>
    <s v="176"/>
    <n v="176"/>
    <s v="NOIR"/>
    <s v="100% AGNEAU"/>
    <s v="FR"/>
    <n v="48"/>
    <n v="1"/>
    <n v="1900"/>
    <n v="1900"/>
    <n v="5130"/>
    <n v="5130"/>
  </r>
  <r>
    <s v="W7H2049P071"/>
    <s v="W7H2049P071176"/>
    <s v="W7H2049P071"/>
    <s v="W7H2049P071176"/>
    <s v="W7H2049P07117650"/>
    <s v="BLOUSON BOMBARDIER PEAU LAINEE"/>
    <x v="2"/>
    <x v="3"/>
    <n v="176"/>
    <n v="176"/>
    <s v="NOIR"/>
    <e v="#N/A"/>
    <s v="FR"/>
    <n v="50"/>
    <n v="1"/>
    <n v="1900"/>
    <n v="1900"/>
    <n v="5130"/>
    <n v="5130"/>
  </r>
  <r>
    <s v="W7H2049P071"/>
    <s v="W7H2049P071176"/>
    <s v="W7H2049P071"/>
    <s v="W7H2049P071176"/>
    <s v="W7H2049P07117652"/>
    <s v="BLOUSON BOMBARDIER PEAU LAINEE"/>
    <x v="2"/>
    <x v="3"/>
    <n v="176"/>
    <n v="176"/>
    <s v="NOIR"/>
    <e v="#N/A"/>
    <s v="FR"/>
    <n v="52"/>
    <n v="1"/>
    <n v="1900"/>
    <n v="1900"/>
    <n v="5130"/>
    <n v="5130"/>
  </r>
  <r>
    <s v="W7H2049P071"/>
    <s v="W7H2049P071176"/>
    <s v="W7H2049P071"/>
    <s v="W7H2049P071176"/>
    <s v="W7H2049P07117652"/>
    <s v="BLOUSON BOMBARDIER PEAU LAINEE"/>
    <x v="2"/>
    <x v="3"/>
    <n v="176"/>
    <n v="176"/>
    <s v="NOIR"/>
    <s v="100% AGNEAU"/>
    <s v="FR"/>
    <n v="52"/>
    <n v="1"/>
    <n v="1900"/>
    <n v="1900"/>
    <n v="5130"/>
    <n v="5130"/>
  </r>
  <r>
    <s v="W7H2049P071"/>
    <s v="W7H2049P071176"/>
    <s v="W7H2049P071"/>
    <s v="W7H2049P071176"/>
    <s v="W7H2049P07117652"/>
    <s v="BLOUSON BOMBARDIER PEAU LAINEE"/>
    <x v="2"/>
    <x v="3"/>
    <s v="176"/>
    <n v="176"/>
    <s v="NOIR"/>
    <s v="100% AGNEAU"/>
    <s v="FR"/>
    <n v="52"/>
    <n v="2"/>
    <n v="1900"/>
    <n v="3800"/>
    <n v="5130"/>
    <n v="10260"/>
  </r>
  <r>
    <s v="W7H2049P071"/>
    <s v="W7H2049P071176"/>
    <s v="W7H2049P071"/>
    <s v="W7H2049P071176"/>
    <s v="W7H2049P07117654"/>
    <s v="BLOUSON BOMBARDIER PEAU LAINEE"/>
    <x v="2"/>
    <x v="3"/>
    <s v="176"/>
    <n v="176"/>
    <s v="NOIR"/>
    <s v="100% AGNEAU"/>
    <s v="FR"/>
    <n v="54"/>
    <n v="1"/>
    <n v="1900"/>
    <n v="1900"/>
    <n v="5130"/>
    <n v="5130"/>
  </r>
  <r>
    <s v="W7H2054P090C"/>
    <s v="W7H2054P090C176"/>
    <s v="W7H2054P090C"/>
    <s v="W7H2054P090C176"/>
    <s v="W7H2054P090C17646"/>
    <s v="BLOUSON BIKER MATELASSE A CLOUS"/>
    <x v="2"/>
    <x v="3"/>
    <n v="176"/>
    <n v="176"/>
    <s v="NOIR"/>
    <s v="100% AGNEAU"/>
    <s v="TR"/>
    <n v="46"/>
    <n v="1"/>
    <n v="1450"/>
    <n v="1450"/>
    <n v="3915.0000000000005"/>
    <n v="3915.0000000000005"/>
  </r>
  <r>
    <s v="W7H2054P090C"/>
    <s v="W7H2054P090C176"/>
    <s v="W7H2054P090C"/>
    <s v="W7H2054P090C176"/>
    <s v="W7H2054P090C17646"/>
    <s v="BLOUSON BIKER MATELASSE A CLOUS"/>
    <x v="2"/>
    <x v="3"/>
    <s v="176"/>
    <n v="176"/>
    <s v="NOIR"/>
    <s v="100% AGNEAU"/>
    <s v="TR"/>
    <n v="46"/>
    <n v="3"/>
    <n v="1450"/>
    <n v="4350"/>
    <n v="3915.0000000000005"/>
    <n v="11745.000000000002"/>
  </r>
  <r>
    <s v="W7H2054P090C"/>
    <s v="W7H2054P090C176"/>
    <s v="W7H2054P090C"/>
    <s v="W7H2054P090C176"/>
    <s v="W7H2054P090C17648"/>
    <s v="BLOUSON BIKER MATELASSE A CLOUS"/>
    <x v="2"/>
    <x v="3"/>
    <s v="176"/>
    <n v="176"/>
    <s v="NOIR"/>
    <s v="100% AGNEAU"/>
    <s v="TR"/>
    <n v="48"/>
    <n v="4"/>
    <n v="1450"/>
    <n v="5800"/>
    <n v="3915.0000000000005"/>
    <n v="15660.000000000002"/>
  </r>
  <r>
    <s v="W7H2054P090C"/>
    <s v="W7H2054P090C176"/>
    <s v="W7H2054P090C"/>
    <s v="W7H2054P090C176"/>
    <s v="W7H2054P090C17650"/>
    <s v="BLOUSON BIKER MATELASSE A CLOUS"/>
    <x v="2"/>
    <x v="3"/>
    <n v="176"/>
    <n v="176"/>
    <s v="NOIR"/>
    <s v="100% AGNEAU"/>
    <s v="TR"/>
    <n v="50"/>
    <n v="1"/>
    <n v="1450"/>
    <n v="1450"/>
    <n v="3915.0000000000005"/>
    <n v="3915.0000000000005"/>
  </r>
  <r>
    <s v="W7H2054P090C"/>
    <s v="W7H2054P090C176"/>
    <s v="W7H2054P090C"/>
    <s v="W7H2054P090C176"/>
    <s v="W7H2054P090C17650"/>
    <s v="BLOUSON BIKER MATELASSE A CLOUS"/>
    <x v="2"/>
    <x v="3"/>
    <s v="176"/>
    <n v="176"/>
    <s v="NOIR"/>
    <s v="100% AGNEAU"/>
    <s v="TR"/>
    <n v="50"/>
    <n v="2"/>
    <n v="1450"/>
    <n v="2900"/>
    <n v="3915.0000000000005"/>
    <n v="7830.0000000000009"/>
  </r>
  <r>
    <s v="W7H2054P099"/>
    <s v="W7H2054P099176"/>
    <s v="W7H2054P099"/>
    <s v="W7H2054P099176"/>
    <s v="W7H2054P09917646"/>
    <s v="BLOUSON PYTHON"/>
    <x v="2"/>
    <x v="3"/>
    <n v="176"/>
    <n v="176"/>
    <s v="NOIR"/>
    <s v="100% PYTHON"/>
    <s v="FR"/>
    <n v="46"/>
    <n v="2"/>
    <n v="3020"/>
    <n v="6040"/>
    <n v="8154.0000000000009"/>
    <n v="16308.000000000002"/>
  </r>
  <r>
    <s v="W7H2054P099"/>
    <s v="W7H2054P099176"/>
    <s v="W7H2054P099"/>
    <s v="W7H2054P099176"/>
    <s v="W7H2054P09917648"/>
    <s v="BLOUSON PYTHON"/>
    <x v="2"/>
    <x v="3"/>
    <n v="176"/>
    <n v="176"/>
    <s v="NOIR"/>
    <s v="100% PYTHON"/>
    <s v="FR"/>
    <n v="48"/>
    <n v="4"/>
    <n v="3020"/>
    <n v="12080"/>
    <n v="8154.0000000000009"/>
    <n v="32616.000000000004"/>
  </r>
  <r>
    <s v="W7H2054P099"/>
    <s v="W7H2054P099176"/>
    <s v="W7H2054P099"/>
    <s v="W7H2054P099176"/>
    <s v="W7H2054P09917652"/>
    <s v="BLOUSON PYTHON"/>
    <x v="2"/>
    <x v="3"/>
    <s v="176"/>
    <n v="176"/>
    <s v="NOIR"/>
    <s v="100% PYTHON"/>
    <s v="FR"/>
    <n v="52"/>
    <n v="1"/>
    <n v="3020"/>
    <n v="3020"/>
    <n v="8154.0000000000009"/>
    <n v="8154.0000000000009"/>
  </r>
  <r>
    <s v="W7H2056P062"/>
    <s v="W7H2056P062159"/>
    <s v="W7H2056P062"/>
    <s v="W7H2056P062159"/>
    <s v="W7H2056P06215944"/>
    <s v="BLOUSON A CAPUCHE PEAU LAINEE"/>
    <x v="2"/>
    <x v="3"/>
    <n v="159"/>
    <n v="159"/>
    <s v="MARINE"/>
    <s v="100% AGNEAU"/>
    <s v="TR"/>
    <n v="44"/>
    <n v="2"/>
    <n v="1135"/>
    <n v="2270"/>
    <n v="3064.5"/>
    <n v="6129"/>
  </r>
  <r>
    <s v="W7H2056P062"/>
    <s v="W7H2056P062159"/>
    <s v="W7H2056P062"/>
    <s v="W7H2056P062159"/>
    <s v="W7H2056P06215946"/>
    <s v="BLOUSON A CAPUCHE PEAU LAINEE"/>
    <x v="2"/>
    <x v="3"/>
    <n v="159"/>
    <n v="159"/>
    <s v="MARINE"/>
    <e v="#N/A"/>
    <s v="TR"/>
    <n v="46"/>
    <n v="1"/>
    <n v="1135"/>
    <n v="1135"/>
    <n v="3064.5"/>
    <n v="3064.5"/>
  </r>
  <r>
    <s v="W7H2056P062"/>
    <s v="W7H2056P062159"/>
    <s v="W7H2056P062"/>
    <s v="W7H2056P062159"/>
    <s v="W7H2056P06215946"/>
    <s v="BLOUSON A CAPUCHE PEAU LAINEE"/>
    <x v="2"/>
    <x v="3"/>
    <n v="159"/>
    <n v="159"/>
    <s v="MARINE"/>
    <s v="100% AGNEAU"/>
    <s v="TR"/>
    <n v="46"/>
    <n v="1"/>
    <n v="1135"/>
    <n v="1135"/>
    <n v="3064.5"/>
    <n v="3064.5"/>
  </r>
  <r>
    <s v="W7H2056P062"/>
    <s v="W7H2056P062159"/>
    <s v="W7H2056P062"/>
    <s v="W7H2056P062159"/>
    <s v="W7H2056P06215948"/>
    <s v="BLOUSON A CAPUCHE PEAU LAINEE"/>
    <x v="2"/>
    <x v="3"/>
    <n v="159"/>
    <n v="159"/>
    <s v="MARINE"/>
    <s v="100% AGNEAU"/>
    <s v="TR"/>
    <n v="48"/>
    <n v="1"/>
    <n v="1135"/>
    <n v="1135"/>
    <n v="3064.5"/>
    <n v="3064.5"/>
  </r>
  <r>
    <s v="W7H2056P062"/>
    <s v="W7H2056P062159"/>
    <s v="W7H2056P062"/>
    <s v="W7H2056P062159"/>
    <s v="W7H2056P06215948"/>
    <s v="BLOUSON A CAPUCHE PEAU LAINEE"/>
    <x v="2"/>
    <x v="3"/>
    <s v="159"/>
    <n v="159"/>
    <s v="MARINE"/>
    <s v="100% AGNEAU"/>
    <s v="TR"/>
    <n v="48"/>
    <n v="2"/>
    <n v="1135"/>
    <n v="2270"/>
    <n v="3064.5"/>
    <n v="6129"/>
  </r>
  <r>
    <s v="W7H2056P062"/>
    <s v="W7H2056P062159"/>
    <s v="W7H2056P062"/>
    <s v="W7H2056P062159"/>
    <s v="W7H2056P06215952"/>
    <s v="BLOUSON A CAPUCHE PEAU LAINEE"/>
    <x v="2"/>
    <x v="3"/>
    <n v="159"/>
    <n v="159"/>
    <s v="MARINE"/>
    <e v="#N/A"/>
    <s v="TR"/>
    <n v="52"/>
    <n v="1"/>
    <n v="1135"/>
    <n v="1135"/>
    <n v="3064.5"/>
    <n v="3064.5"/>
  </r>
  <r>
    <s v="W7H2056P062"/>
    <s v="W7H2056P062159"/>
    <s v="W7H2056P062"/>
    <s v="W7H2056P062159"/>
    <s v="W7H2056P06215952"/>
    <s v="BLOUSON A CAPUCHE PEAU LAINEE"/>
    <x v="2"/>
    <x v="3"/>
    <n v="159"/>
    <n v="159"/>
    <s v="MARINE"/>
    <s v="100% AGNEAU"/>
    <s v="TR"/>
    <n v="52"/>
    <n v="1"/>
    <n v="1135"/>
    <n v="1135"/>
    <n v="3064.5"/>
    <n v="3064.5"/>
  </r>
  <r>
    <s v="W7H2056P062"/>
    <s v="W7H2056P062159"/>
    <s v="W7H2056P062"/>
    <s v="W7H2056P062159"/>
    <s v="W7H2056P06215952"/>
    <s v="BLOUSON A CAPUCHE PEAU LAINEE"/>
    <x v="2"/>
    <x v="3"/>
    <s v="159"/>
    <n v="159"/>
    <s v="MARINE"/>
    <s v="100% AGNEAU"/>
    <s v="TR"/>
    <n v="52"/>
    <n v="2"/>
    <n v="1135"/>
    <n v="2270"/>
    <n v="3064.5"/>
    <n v="6129"/>
  </r>
  <r>
    <s v="W7H2056P062"/>
    <s v="W7H2056P062159"/>
    <s v="W7H2056P062"/>
    <s v="W7H2056P062159"/>
    <s v="W7H2056P06215954"/>
    <s v="BLOUSON A CAPUCHE PEAU LAINEE"/>
    <x v="2"/>
    <x v="3"/>
    <n v="159"/>
    <n v="159"/>
    <s v="MARINE"/>
    <e v="#N/A"/>
    <s v="TR"/>
    <n v="54"/>
    <n v="1"/>
    <n v="1135"/>
    <n v="1135"/>
    <n v="3064.5"/>
    <n v="3064.5"/>
  </r>
  <r>
    <s v="W7H2058P005"/>
    <s v="W7H2058P005176"/>
    <s v="W7H2058P005"/>
    <s v="W7H2058P005176"/>
    <s v="W7H2058P00517646"/>
    <s v="BLOUSON MOTARD A SANGLES"/>
    <x v="2"/>
    <x v="3"/>
    <n v="176"/>
    <n v="176"/>
    <s v="NOIR"/>
    <e v="#N/A"/>
    <s v="IT"/>
    <n v="46"/>
    <n v="1"/>
    <n v="1635"/>
    <n v="1635"/>
    <n v="4414.5"/>
    <n v="4414.5"/>
  </r>
  <r>
    <s v="W7H2058P005"/>
    <s v="W7H2058P005176"/>
    <s v="W7H2058P005"/>
    <s v="W7H2058P005176"/>
    <s v="W7H2058P00517648"/>
    <s v="BLOUSON MOTARD A SANGLES"/>
    <x v="2"/>
    <x v="3"/>
    <n v="176"/>
    <n v="176"/>
    <s v="NOIR"/>
    <e v="#N/A"/>
    <s v="IT"/>
    <n v="48"/>
    <n v="2"/>
    <n v="1635"/>
    <n v="3270"/>
    <n v="4414.5"/>
    <n v="8829"/>
  </r>
  <r>
    <s v="W7H2058P005"/>
    <s v="W7H2058P005176"/>
    <s v="W7H2058P005"/>
    <s v="W7H2058P005176"/>
    <s v="W7H2058P00517650"/>
    <s v="BLOUSON MOTARD A SANGLES"/>
    <x v="2"/>
    <x v="3"/>
    <n v="176"/>
    <n v="176"/>
    <s v="NOIR"/>
    <e v="#N/A"/>
    <s v="IT"/>
    <n v="50"/>
    <n v="2"/>
    <n v="1635"/>
    <n v="3270"/>
    <n v="4414.5"/>
    <n v="8829"/>
  </r>
  <r>
    <s v="W7H2058P005"/>
    <s v="W7H2058P005176"/>
    <s v="W7H2058P005"/>
    <s v="W7H2058P005176"/>
    <s v="W7H2058P00517652"/>
    <s v="BLOUSON MOTARD A SANGLES"/>
    <x v="2"/>
    <x v="3"/>
    <n v="176"/>
    <n v="176"/>
    <s v="NOIR"/>
    <e v="#N/A"/>
    <s v="IT"/>
    <n v="52"/>
    <n v="1"/>
    <n v="1635"/>
    <n v="1635"/>
    <n v="4414.5"/>
    <n v="4414.5"/>
  </r>
  <r>
    <s v="W7H2058P005"/>
    <s v="W7H2058P005176"/>
    <s v="W7H2058P005"/>
    <s v="W7H2058P005176"/>
    <s v="W7H2058P00517654"/>
    <s v="BLOUSON MOTARD A SANGLES"/>
    <x v="2"/>
    <x v="3"/>
    <n v="176"/>
    <n v="176"/>
    <s v="NOIR"/>
    <e v="#N/A"/>
    <s v="IT"/>
    <n v="54"/>
    <n v="1"/>
    <n v="1635"/>
    <n v="1635"/>
    <n v="4414.5"/>
    <n v="4414.5"/>
  </r>
  <r>
    <s v="W7H2058P005"/>
    <s v="W7H2058P005176"/>
    <s v="W7H2058P005"/>
    <s v="W7H2058P005176"/>
    <s v="W7H2058P00517656"/>
    <s v="BLOUSON MOTARD A SANGLES"/>
    <x v="2"/>
    <x v="3"/>
    <n v="176"/>
    <n v="176"/>
    <s v="NOIR"/>
    <e v="#N/A"/>
    <s v="IT"/>
    <n v="56"/>
    <n v="1"/>
    <n v="1635"/>
    <n v="1635"/>
    <n v="4414.5"/>
    <n v="4414.5"/>
  </r>
  <r>
    <s v="W7H2063P092"/>
    <s v="W7H2063P092176"/>
    <s v="W7H2063P092"/>
    <s v="W7H2063P092176"/>
    <s v="W7H2063P09217650"/>
    <s v="BLOUSON OVERSIZE PEAU LAINEE"/>
    <x v="2"/>
    <x v="3"/>
    <n v="176"/>
    <n v="176"/>
    <s v="NOIR"/>
    <s v="100% MOUTON"/>
    <s v="FR"/>
    <n v="50"/>
    <n v="1"/>
    <n v="1900"/>
    <n v="1900"/>
    <n v="5130"/>
    <n v="5130"/>
  </r>
  <r>
    <s v="W7H2063P092"/>
    <s v="W7H2063P092176"/>
    <s v="W7H2063P092"/>
    <s v="W7H2063P092176"/>
    <s v="W7H2063P09217654"/>
    <s v="BLOUSON OVERSIZE PEAU LAINEE"/>
    <x v="2"/>
    <x v="3"/>
    <n v="176"/>
    <n v="176"/>
    <s v="NOIR"/>
    <s v="100% MOUTON"/>
    <s v="FR"/>
    <n v="54"/>
    <n v="1"/>
    <n v="1900"/>
    <n v="1900"/>
    <n v="5130"/>
    <n v="5130"/>
  </r>
  <r>
    <s v="W7H2063P092"/>
    <s v="W7H2063P092176"/>
    <s v="W7H2063P092"/>
    <s v="W7H2063P092176"/>
    <s v="W7H2063P09217660"/>
    <s v="BLOUSON OVERSIZE PEAU LAINEE"/>
    <x v="2"/>
    <x v="3"/>
    <n v="176"/>
    <n v="176"/>
    <s v="NOIR"/>
    <s v="100% MOUTON"/>
    <s v="FR"/>
    <n v="60"/>
    <n v="1"/>
    <n v="1900"/>
    <n v="1900"/>
    <n v="5130"/>
    <n v="5130"/>
  </r>
  <r>
    <s v="W7H2065P029C"/>
    <s v="W7H2065P029C176"/>
    <s v="W7H2065P029C"/>
    <s v="W7H2065P029C176"/>
    <s v="W7H2065P029C17646"/>
    <s v="BLOUSON  A CLOUS"/>
    <x v="2"/>
    <x v="3"/>
    <n v="176"/>
    <n v="176"/>
    <s v="NOIR"/>
    <s v="100% AGNEAU"/>
    <s v="TR"/>
    <n v="46"/>
    <n v="1"/>
    <n v="1850"/>
    <n v="1850"/>
    <n v="4995"/>
    <n v="4995"/>
  </r>
  <r>
    <s v="W7H2065P029C"/>
    <s v="W7H2065P029C176"/>
    <s v="W7H2065P029C"/>
    <s v="W7H2065P029C176"/>
    <s v="W7H2065P029C17648"/>
    <s v="BLOUSON  A CLOUS"/>
    <x v="2"/>
    <x v="3"/>
    <n v="176"/>
    <n v="176"/>
    <s v="NOIR"/>
    <s v="100% AGNEAU"/>
    <s v="TR"/>
    <n v="48"/>
    <n v="1"/>
    <n v="1850"/>
    <n v="1850"/>
    <n v="4995"/>
    <n v="4995"/>
  </r>
  <r>
    <s v="W7H2065P029C"/>
    <s v="W7H2065P029C176"/>
    <s v="W7H2065P029C"/>
    <s v="W7H2065P029C176"/>
    <s v="W7H2065P029C17648"/>
    <s v="BLOUSON  A CLOUS"/>
    <x v="2"/>
    <x v="3"/>
    <s v="176"/>
    <n v="176"/>
    <s v="NOIR"/>
    <s v="100% AGNEAU"/>
    <s v="TR"/>
    <n v="48"/>
    <n v="1"/>
    <n v="1850"/>
    <n v="1850"/>
    <n v="4995"/>
    <n v="4995"/>
  </r>
  <r>
    <s v="W7H2066S021"/>
    <s v="W7H2066S021176"/>
    <s v="W7H2066S021"/>
    <s v="W7H2066S021176"/>
    <s v="W7H2066S02117646"/>
    <s v="BLOUSON MANCHES SEMI BRODEES SERPENT"/>
    <x v="2"/>
    <x v="3"/>
    <n v="176"/>
    <n v="176"/>
    <s v="NOIR"/>
    <s v="100% AGNEAU"/>
    <s v="FR"/>
    <n v="46"/>
    <n v="4"/>
    <n v="2250"/>
    <n v="9000"/>
    <n v="6075"/>
    <n v="24300"/>
  </r>
  <r>
    <s v="W7H2066S021"/>
    <s v="W7H2066S021176"/>
    <s v="W7H2066S021"/>
    <s v="W7H2066S021176"/>
    <s v="W7H2066S02117648"/>
    <s v="BLOUSON MANCHES SEMI BRODEES SERPENT"/>
    <x v="2"/>
    <x v="3"/>
    <n v="176"/>
    <n v="176"/>
    <s v="NOIR"/>
    <s v="100% AGNEAU"/>
    <s v="FR"/>
    <n v="48"/>
    <n v="2"/>
    <n v="2250"/>
    <n v="4500"/>
    <n v="6075"/>
    <n v="12150"/>
  </r>
  <r>
    <s v="W7H2066S021"/>
    <s v="W7H2066S021176"/>
    <s v="W7H2066S021"/>
    <s v="W7H2066S021176"/>
    <s v="W7H2066S02117650"/>
    <s v="BLOUSON MANCHES SEMI BRODEES SERPENT"/>
    <x v="2"/>
    <x v="3"/>
    <n v="176"/>
    <n v="176"/>
    <s v="NOIR"/>
    <s v="100% AGNEAU"/>
    <s v="FR"/>
    <n v="50"/>
    <n v="3"/>
    <n v="2250"/>
    <n v="6750"/>
    <n v="6075"/>
    <n v="18225"/>
  </r>
  <r>
    <s v="W7H2066S021"/>
    <s v="W7H2066S021176"/>
    <s v="W7H2066S021"/>
    <s v="W7H2066S021176"/>
    <s v="W7H2066S02117650"/>
    <s v="BLOUSON MANCHES SEMI BRODEES SERPENT"/>
    <x v="2"/>
    <x v="3"/>
    <s v="176"/>
    <n v="176"/>
    <s v="NOIR"/>
    <s v="100% AGNEAU"/>
    <s v="FR"/>
    <n v="50"/>
    <n v="1"/>
    <n v="2250"/>
    <n v="2250"/>
    <n v="6075"/>
    <n v="6075"/>
  </r>
  <r>
    <s v="W7H2066S021"/>
    <s v="W7H2066S021176"/>
    <s v="W7H2066S021"/>
    <s v="W7H2066S021176"/>
    <s v="W7H2066S02117652"/>
    <s v="BLOUSON MANCHES SEMI BRODEES SERPENT"/>
    <x v="2"/>
    <x v="3"/>
    <n v="176"/>
    <n v="176"/>
    <s v="NOIR"/>
    <s v="100% AGNEAU"/>
    <s v="FR"/>
    <n v="52"/>
    <n v="1"/>
    <n v="2250"/>
    <n v="2250"/>
    <n v="6075"/>
    <n v="6075"/>
  </r>
  <r>
    <s v="W7H3019T128D"/>
    <s v="W7H3019T128D155"/>
    <s v="W7H3019T128D"/>
    <s v="W7H3019T128D155"/>
    <s v="W7H3019T128D155XL"/>
    <s v="BLOUSON DENIM DESTROY"/>
    <x v="2"/>
    <x v="3"/>
    <n v="155"/>
    <n v="155"/>
    <s v="BLEU"/>
    <e v="#N/A"/>
    <s v="IT"/>
    <s v="XL"/>
    <n v="1"/>
    <n v="260"/>
    <n v="260"/>
    <n v="702"/>
    <n v="702"/>
  </r>
  <r>
    <s v="W7H3024J093"/>
    <s v="W7H3024J093176"/>
    <s v="W7H3024J093"/>
    <s v="W7H3024J093176"/>
    <s v="W7H3024J093176L"/>
    <s v="PARKA MATELASSEE A CAPUCHE"/>
    <x v="2"/>
    <x v="3"/>
    <n v="176"/>
    <n v="176"/>
    <s v="NOIR"/>
    <s v="100% COTON"/>
    <s v="IT"/>
    <s v="L"/>
    <n v="7"/>
    <n v="990"/>
    <n v="6930"/>
    <n v="2673"/>
    <n v="18711"/>
  </r>
  <r>
    <s v="W7H3024J093"/>
    <s v="W7H3024J093176"/>
    <s v="W7H3024J093"/>
    <s v="W7H3024J093176"/>
    <s v="W7H3024J093176M"/>
    <s v="PARKA MATELASSEE A CAPUCHE"/>
    <x v="2"/>
    <x v="3"/>
    <n v="176"/>
    <n v="176"/>
    <s v="NOIR"/>
    <e v="#N/A"/>
    <s v="IT"/>
    <s v="M"/>
    <n v="1"/>
    <n v="990"/>
    <n v="990"/>
    <n v="2673"/>
    <n v="2673"/>
  </r>
  <r>
    <s v="W7H3024J093"/>
    <s v="W7H3024J093176"/>
    <s v="W7H3024J093"/>
    <s v="W7H3024J093176"/>
    <s v="W7H3024J093176M"/>
    <s v="PARKA MATELASSEE A CAPUCHE"/>
    <x v="2"/>
    <x v="3"/>
    <n v="176"/>
    <n v="176"/>
    <s v="NOIR"/>
    <s v="100% COTON"/>
    <s v="IT"/>
    <s v="M"/>
    <n v="6"/>
    <n v="990"/>
    <n v="5940"/>
    <n v="2673"/>
    <n v="16038"/>
  </r>
  <r>
    <s v="W7H3024J093"/>
    <s v="W7H3024J093176"/>
    <s v="W7H3024J093"/>
    <s v="W7H3024J093176"/>
    <s v="W7H3024J093176S"/>
    <s v="PARKA MATELASSEE A CAPUCHE"/>
    <x v="2"/>
    <x v="3"/>
    <n v="176"/>
    <n v="176"/>
    <s v="NOIR"/>
    <s v="100% COTON"/>
    <s v="IT"/>
    <s v="S"/>
    <n v="4"/>
    <n v="990"/>
    <n v="3960"/>
    <n v="2673"/>
    <n v="10692"/>
  </r>
  <r>
    <s v="W7H3024J093"/>
    <s v="W7H3024J093176"/>
    <s v="W7H3024J093"/>
    <s v="W7H3024J093176"/>
    <s v="W7H3024J093176XL"/>
    <s v="PARKA MATELASSEE A CAPUCHE"/>
    <x v="2"/>
    <x v="3"/>
    <n v="176"/>
    <n v="176"/>
    <s v="NOIR"/>
    <s v="100% COTON"/>
    <s v="IT"/>
    <s v="XL"/>
    <n v="3"/>
    <n v="990"/>
    <n v="2970"/>
    <n v="2673"/>
    <n v="8019"/>
  </r>
  <r>
    <s v="W7H3024J093"/>
    <s v="W7H3024J093176"/>
    <s v="W7H3024J093"/>
    <s v="W7H3024J093176"/>
    <s v="W7H3024J093176XXL"/>
    <s v="PARKA MATELASSEE A CAPUCHE"/>
    <x v="2"/>
    <x v="3"/>
    <n v="176"/>
    <n v="176"/>
    <s v="NOIR"/>
    <e v="#N/A"/>
    <s v="IT"/>
    <s v="XXL"/>
    <n v="1"/>
    <n v="990"/>
    <n v="990"/>
    <n v="2673"/>
    <n v="2673"/>
  </r>
  <r>
    <s v="W7H3024J093"/>
    <s v="W7H3024J093176"/>
    <s v="W7H3024J093"/>
    <s v="W7H3024J093176"/>
    <s v="W7H3024J093176XXL"/>
    <s v="PARKA MATELASSEE A CAPUCHE"/>
    <x v="2"/>
    <x v="3"/>
    <n v="176"/>
    <n v="176"/>
    <s v="NOIR"/>
    <s v="100% COTON"/>
    <s v="IT"/>
    <s v="XXL"/>
    <n v="4"/>
    <n v="990"/>
    <n v="3960"/>
    <n v="2673"/>
    <n v="10692"/>
  </r>
  <r>
    <s v="W7H3033T255"/>
    <s v="W7H3033T255176"/>
    <s v="W7H3033T255"/>
    <s v="W7H3033T255176"/>
    <s v="W7H3033T25517650"/>
    <s v="DUFFLE COAT A CAPUCHE FOURRURE RACCOON"/>
    <x v="1"/>
    <x v="3"/>
    <n v="176"/>
    <n v="176"/>
    <s v="NOIR"/>
    <e v="#N/A"/>
    <s v="IT"/>
    <n v="50"/>
    <n v="1"/>
    <n v="3600"/>
    <n v="3600"/>
    <n v="9720"/>
    <n v="9720"/>
  </r>
  <r>
    <s v="W7H3033T255"/>
    <s v="W7H3033T255176"/>
    <s v="W7H3033T255"/>
    <s v="W7H3033T255176"/>
    <s v="W7H3033T25517652"/>
    <s v="DUFFLE COAT A CAPUCHE FOURRURE RACCOON"/>
    <x v="1"/>
    <x v="3"/>
    <n v="176"/>
    <n v="176"/>
    <s v="NOIR"/>
    <e v="#N/A"/>
    <s v="IT"/>
    <n v="52"/>
    <n v="1"/>
    <n v="3600"/>
    <n v="3600"/>
    <n v="9720"/>
    <n v="9720"/>
  </r>
  <r>
    <s v="W7H3034T146"/>
    <s v="W7H3034T146164"/>
    <s v="W7H3034T146"/>
    <s v="W7H3034T146164"/>
    <s v="W7H3034T14616452"/>
    <s v="MANTEAU IMPRIME CAMOUFLAGE BI MATIERE"/>
    <x v="1"/>
    <x v="3"/>
    <s v="164"/>
    <n v="164"/>
    <s v="MARINE-NOIR"/>
    <s v="100% COTON"/>
    <s v="IT"/>
    <n v="52"/>
    <n v="1"/>
    <n v="1150"/>
    <n v="1150"/>
    <n v="3105"/>
    <n v="3105"/>
  </r>
  <r>
    <s v="W7H3041P078"/>
    <s v="W7H3041P078176"/>
    <s v="W7H3041P078"/>
    <s v="W7H3041P078176"/>
    <s v="W7H3041P07817652"/>
    <s v="MANTEAU LONG PEAU LAINEE"/>
    <x v="1"/>
    <x v="3"/>
    <n v="176"/>
    <n v="176"/>
    <s v="NOIR"/>
    <e v="#N/A"/>
    <s v="TR"/>
    <n v="52"/>
    <n v="1"/>
    <n v="1920"/>
    <n v="1920"/>
    <n v="5184"/>
    <n v="5184"/>
  </r>
  <r>
    <s v="W7H3041P087"/>
    <s v="W7H3041P087161"/>
    <s v="W7H3041P087"/>
    <s v="W7H3041P087161"/>
    <s v="W7H3041P08716146"/>
    <s v="MANTEAU LONG PEAU LAINEE"/>
    <x v="1"/>
    <x v="3"/>
    <n v="161"/>
    <n v="161"/>
    <s v="MARRON"/>
    <s v="100% AGNEAU"/>
    <s v="TR"/>
    <n v="46"/>
    <n v="1"/>
    <n v="1920"/>
    <n v="1920"/>
    <n v="5184"/>
    <n v="5184"/>
  </r>
  <r>
    <s v="W7H3041P087"/>
    <s v="W7H3041P087161"/>
    <s v="W7H3041P087"/>
    <s v="W7H3041P087161"/>
    <s v="W7H3041P08716148"/>
    <s v="MANTEAU LONG PEAU LAINEE"/>
    <x v="1"/>
    <x v="3"/>
    <n v="161"/>
    <n v="161"/>
    <s v="MARRON"/>
    <s v="100% AGNEAU"/>
    <s v="TR"/>
    <n v="48"/>
    <n v="1"/>
    <n v="1920"/>
    <n v="1920"/>
    <n v="5184"/>
    <n v="5184"/>
  </r>
  <r>
    <s v="W7H3041P087"/>
    <s v="W7H3041P087161"/>
    <s v="W7H3041P087"/>
    <s v="W7H3041P087161"/>
    <s v="W7H3041P08716150"/>
    <s v="MANTEAU LONG PEAU LAINEE"/>
    <x v="1"/>
    <x v="3"/>
    <n v="161"/>
    <n v="161"/>
    <s v="MARRON"/>
    <s v="100% AGNEAU"/>
    <s v="TR"/>
    <n v="50"/>
    <n v="1"/>
    <n v="1920"/>
    <n v="1920"/>
    <n v="5184"/>
    <n v="5184"/>
  </r>
  <r>
    <s v="W7H3043J928"/>
    <s v="W7H3043J928176"/>
    <s v="W7H3043J928"/>
    <s v="W7H3043J928176"/>
    <s v="W7H3043J9281763XL"/>
    <s v="PARKA LONGUE MATELASSEE DOUBLE MANCHE"/>
    <x v="2"/>
    <x v="3"/>
    <n v="176"/>
    <n v="176"/>
    <s v="NOIR"/>
    <s v="100% COTON"/>
    <s v="PT"/>
    <s v="3XL"/>
    <n v="1"/>
    <n v="500"/>
    <n v="500"/>
    <n v="1350"/>
    <n v="1350"/>
  </r>
  <r>
    <s v="W7H3043J928"/>
    <s v="W7H3043J928176"/>
    <s v="W7H3043J928"/>
    <s v="W7H3043J928176"/>
    <s v="W7H3043J928176L"/>
    <s v="PARKA LONGUE MATELASSEE DOUBLE MANCHE"/>
    <x v="2"/>
    <x v="3"/>
    <n v="176"/>
    <n v="176"/>
    <s v="NOIR"/>
    <s v="100% COTON"/>
    <s v="PT"/>
    <s v="L"/>
    <n v="2"/>
    <n v="500"/>
    <n v="1000"/>
    <n v="1350"/>
    <n v="2700"/>
  </r>
  <r>
    <s v="W7H3043J928"/>
    <s v="W7H3043J928176"/>
    <s v="W7H3043J928"/>
    <s v="W7H3043J928176"/>
    <s v="W7H3043J928176L"/>
    <s v="PARKA LONGUE MATELASSEE DOUBLE MANCHE"/>
    <x v="2"/>
    <x v="3"/>
    <s v="176"/>
    <n v="176"/>
    <s v="NOIR"/>
    <s v="100% COTON"/>
    <s v="PT"/>
    <s v="L"/>
    <n v="1"/>
    <n v="500"/>
    <n v="500"/>
    <n v="1350"/>
    <n v="1350"/>
  </r>
  <r>
    <s v="W7H3043J928"/>
    <s v="W7H3043J928176"/>
    <s v="W7H3043J928"/>
    <s v="W7H3043J928176"/>
    <s v="W7H3043J928176M"/>
    <s v="PARKA LONGUE MATELASSEE DOUBLE MANCHE"/>
    <x v="2"/>
    <x v="3"/>
    <n v="176"/>
    <n v="176"/>
    <s v="NOIR"/>
    <s v="100% COTON"/>
    <s v="PT"/>
    <s v="M"/>
    <n v="4"/>
    <n v="500"/>
    <n v="2000"/>
    <n v="1350"/>
    <n v="5400"/>
  </r>
  <r>
    <s v="W7H3043J928"/>
    <s v="W7H3043J928176"/>
    <s v="W7H3043J928"/>
    <s v="W7H3043J928176"/>
    <s v="W7H3043J928176M"/>
    <s v="PARKA LONGUE MATELASSEE DOUBLE MANCHE"/>
    <x v="2"/>
    <x v="3"/>
    <s v="176"/>
    <n v="176"/>
    <s v="NOIR"/>
    <s v="100% COTON"/>
    <s v="PT"/>
    <s v="M"/>
    <n v="2"/>
    <n v="500"/>
    <n v="1000"/>
    <n v="1350"/>
    <n v="2700"/>
  </r>
  <r>
    <s v="W7H3043J928"/>
    <s v="W7H3043J928176"/>
    <s v="W7H3043J928"/>
    <s v="W7H3043J928176"/>
    <s v="W7H3043J928176S"/>
    <s v="PARKA LONGUE MATELASSEE DOUBLE MANCHE"/>
    <x v="2"/>
    <x v="3"/>
    <n v="176"/>
    <n v="176"/>
    <s v="NOIR"/>
    <s v="100% COTON"/>
    <s v="PT"/>
    <s v="S"/>
    <n v="2"/>
    <n v="500"/>
    <n v="1000"/>
    <n v="1350"/>
    <n v="2700"/>
  </r>
  <r>
    <s v="W7H3043J928"/>
    <s v="W7H3043J928176"/>
    <s v="W7H3043J928"/>
    <s v="W7H3043J928176"/>
    <s v="W7H3043J928176S"/>
    <s v="PARKA LONGUE MATELASSEE DOUBLE MANCHE"/>
    <x v="2"/>
    <x v="3"/>
    <s v="176"/>
    <n v="176"/>
    <s v="NOIR"/>
    <s v="100% COTON"/>
    <s v="PT"/>
    <s v="S"/>
    <n v="1"/>
    <n v="500"/>
    <n v="500"/>
    <n v="1350"/>
    <n v="1350"/>
  </r>
  <r>
    <s v="W7H3043J928"/>
    <s v="W7H3043J928176"/>
    <s v="W7H3043J928"/>
    <s v="W7H3043J928176"/>
    <s v="W7H3043J928176XL"/>
    <s v="PARKA LONGUE MATELASSEE DOUBLE MANCHE"/>
    <x v="2"/>
    <x v="3"/>
    <n v="176"/>
    <n v="176"/>
    <s v="NOIR"/>
    <s v="100% COTON"/>
    <s v="PT"/>
    <s v="XL"/>
    <n v="1"/>
    <n v="500"/>
    <n v="500"/>
    <n v="1350"/>
    <n v="1350"/>
  </r>
  <r>
    <s v="W7H3043J928"/>
    <s v="W7H3043J928176"/>
    <s v="W7H3043J928"/>
    <s v="W7H3043J928176"/>
    <s v="W7H3043J928176XS"/>
    <s v="PARKA LONGUE MATELASSEE DOUBLE MANCHE"/>
    <x v="2"/>
    <x v="3"/>
    <n v="176"/>
    <n v="176"/>
    <s v="NOIR"/>
    <s v="100% COTON"/>
    <s v="PT"/>
    <s v="XS"/>
    <n v="1"/>
    <n v="500"/>
    <n v="500"/>
    <n v="1350"/>
    <n v="1350"/>
  </r>
  <r>
    <s v="W7H3043J928"/>
    <s v="W7H3043J928176"/>
    <s v="W7H3043J928"/>
    <s v="W7H3043J928176"/>
    <s v="W7H3043J928176XXL"/>
    <s v="PARKA LONGUE MATELASSEE DOUBLE MANCHE"/>
    <x v="2"/>
    <x v="3"/>
    <n v="176"/>
    <n v="176"/>
    <s v="NOIR"/>
    <s v="100% COTON"/>
    <s v="PT"/>
    <s v="XXL"/>
    <n v="1"/>
    <n v="500"/>
    <n v="500"/>
    <n v="1350"/>
    <n v="1350"/>
  </r>
  <r>
    <s v="W7H3044T157"/>
    <s v="W7H3044T157176"/>
    <s v="W7H3044T157"/>
    <s v="W7H3044T157176"/>
    <s v="W7H3044T15717646"/>
    <s v="MANTEAU CACHEMIRE AVEC GILET INTERIEUR"/>
    <x v="1"/>
    <x v="3"/>
    <n v="176"/>
    <n v="176"/>
    <s v="NOIR"/>
    <e v="#N/A"/>
    <s v="IT"/>
    <n v="46"/>
    <n v="1"/>
    <n v="1600"/>
    <n v="1600"/>
    <n v="4320"/>
    <n v="4320"/>
  </r>
  <r>
    <s v="W7H3044T157"/>
    <s v="W7H3044T157176"/>
    <s v="W7H3044T157"/>
    <s v="W7H3044T157176"/>
    <s v="W7H3044T15717646"/>
    <s v="MANTEAU CACHEMIRE AVEC GILET INTERIEUR"/>
    <x v="1"/>
    <x v="3"/>
    <s v="176"/>
    <n v="176"/>
    <s v="NOIR"/>
    <s v="100% CACHEMIRE"/>
    <s v="IT"/>
    <n v="46"/>
    <n v="3"/>
    <n v="1600"/>
    <n v="4800"/>
    <n v="4320"/>
    <n v="12960"/>
  </r>
  <r>
    <s v="W7H3044T157"/>
    <s v="W7H3044T157176"/>
    <s v="W7H3044T157"/>
    <s v="W7H3044T157176"/>
    <s v="W7H3044T15717648"/>
    <s v="MANTEAU CACHEMIRE AVEC GILET INTERIEUR"/>
    <x v="1"/>
    <x v="3"/>
    <n v="176"/>
    <n v="176"/>
    <s v="NOIR"/>
    <s v="100% CACHEMIRE"/>
    <s v="IT"/>
    <n v="48"/>
    <n v="3"/>
    <n v="1600"/>
    <n v="4800"/>
    <n v="4320"/>
    <n v="12960"/>
  </r>
  <r>
    <s v="W7H3044T157"/>
    <s v="W7H3044T157176"/>
    <s v="W7H3044T157"/>
    <s v="W7H3044T157176"/>
    <s v="W7H3044T15717648"/>
    <s v="MANTEAU CACHEMIRE AVEC GILET INTERIEUR"/>
    <x v="1"/>
    <x v="3"/>
    <s v="176"/>
    <n v="176"/>
    <s v="NOIR"/>
    <s v="100% CACHEMIRE"/>
    <s v="IT"/>
    <n v="48"/>
    <n v="3"/>
    <n v="1600"/>
    <n v="4800"/>
    <n v="4320"/>
    <n v="12960"/>
  </r>
  <r>
    <s v="W7H3044T157"/>
    <s v="W7H3044T157176"/>
    <s v="W7H3044T157"/>
    <s v="W7H3044T157176"/>
    <s v="W7H3044T15717650"/>
    <s v="MANTEAU CACHEMIRE AVEC GILET INTERIEUR"/>
    <x v="1"/>
    <x v="3"/>
    <n v="176"/>
    <n v="176"/>
    <s v="NOIR"/>
    <s v="100% CACHEMIRE"/>
    <s v="IT"/>
    <n v="50"/>
    <n v="1"/>
    <n v="1600"/>
    <n v="1600"/>
    <n v="4320"/>
    <n v="4320"/>
  </r>
  <r>
    <s v="W7H3044T157"/>
    <s v="W7H3044T157176"/>
    <s v="W7H3044T157"/>
    <s v="W7H3044T157176"/>
    <s v="W7H3044T15717650"/>
    <s v="MANTEAU CACHEMIRE AVEC GILET INTERIEUR"/>
    <x v="1"/>
    <x v="3"/>
    <s v="176"/>
    <n v="176"/>
    <s v="NOIR"/>
    <s v="100% CACHEMIRE"/>
    <s v="IT"/>
    <n v="50"/>
    <n v="2"/>
    <n v="1600"/>
    <n v="3200"/>
    <n v="4320"/>
    <n v="8640"/>
  </r>
  <r>
    <s v="W7H3044T157"/>
    <s v="W7H3044T157176"/>
    <s v="W7H3044T157"/>
    <s v="W7H3044T157176"/>
    <s v="W7H3044T15717652"/>
    <s v="MANTEAU CACHEMIRE AVEC GILET INTERIEUR"/>
    <x v="1"/>
    <x v="3"/>
    <n v="176"/>
    <n v="176"/>
    <s v="NOIR"/>
    <e v="#N/A"/>
    <s v="IT"/>
    <n v="52"/>
    <n v="2"/>
    <n v="1600"/>
    <n v="3200"/>
    <n v="4320"/>
    <n v="8640"/>
  </r>
  <r>
    <s v="W7H3044T157"/>
    <s v="W7H3044T157176"/>
    <s v="W7H3044T157"/>
    <s v="W7H3044T157176"/>
    <s v="W7H3044T15717652"/>
    <s v="MANTEAU CACHEMIRE AVEC GILET INTERIEUR"/>
    <x v="1"/>
    <x v="3"/>
    <n v="176"/>
    <n v="176"/>
    <s v="NOIR"/>
    <s v="100% CACHEMIRE"/>
    <s v="IT"/>
    <n v="52"/>
    <n v="1"/>
    <n v="1600"/>
    <n v="1600"/>
    <n v="4320"/>
    <n v="4320"/>
  </r>
  <r>
    <s v="W7H3044T157"/>
    <s v="W7H3044T157176"/>
    <s v="W7H3044T157"/>
    <s v="W7H3044T157176"/>
    <s v="W7H3044T15717652"/>
    <s v="MANTEAU CACHEMIRE AVEC GILET INTERIEUR"/>
    <x v="1"/>
    <x v="3"/>
    <s v="176"/>
    <n v="176"/>
    <s v="NOIR"/>
    <s v="100% CACHEMIRE"/>
    <s v="IT"/>
    <n v="52"/>
    <n v="3"/>
    <n v="1600"/>
    <n v="4800"/>
    <n v="4320"/>
    <n v="12960"/>
  </r>
  <r>
    <s v="W7H3044T157"/>
    <s v="W7H3044T157176"/>
    <s v="W7H3044T157"/>
    <s v="W7H3044T157176"/>
    <s v="W7H3044T15717654"/>
    <s v="MANTEAU CACHEMIRE AVEC GILET INTERIEUR"/>
    <x v="1"/>
    <x v="3"/>
    <n v="176"/>
    <n v="176"/>
    <s v="NOIR"/>
    <e v="#N/A"/>
    <s v="IT"/>
    <n v="54"/>
    <n v="1"/>
    <n v="1600"/>
    <n v="1600"/>
    <n v="4320"/>
    <n v="4320"/>
  </r>
  <r>
    <s v="W7H3044T157"/>
    <s v="W7H3044T157176"/>
    <s v="W7H3044T157"/>
    <s v="W7H3044T157176"/>
    <s v="W7H3044T15717654"/>
    <s v="MANTEAU CACHEMIRE AVEC GILET INTERIEUR"/>
    <x v="1"/>
    <x v="3"/>
    <s v="176"/>
    <n v="176"/>
    <s v="NOIR"/>
    <s v="100% CACHEMIRE"/>
    <s v="IT"/>
    <n v="54"/>
    <n v="3"/>
    <n v="1600"/>
    <n v="4800"/>
    <n v="4320"/>
    <n v="12960"/>
  </r>
  <r>
    <s v="W7H3047T167"/>
    <s v="W7H3047T167176"/>
    <s v="W7H3047T167"/>
    <s v="W7H3047T167176"/>
    <s v="W7H3047T16717648"/>
    <s v="VESTE LONGUE GRAND COL"/>
    <x v="2"/>
    <x v="3"/>
    <s v="176"/>
    <n v="176"/>
    <s v="NOIR"/>
    <s v="100% LAINE"/>
    <s v="FR"/>
    <n v="48"/>
    <n v="1"/>
    <n v="1750"/>
    <n v="1750"/>
    <n v="4725"/>
    <n v="4725"/>
  </r>
  <r>
    <s v="W7H3050P071"/>
    <s v="W7H3050P071176"/>
    <s v="W7H3050P071"/>
    <s v="W7H3050P071176"/>
    <s v="W7H3050P07117656"/>
    <s v="MANTEAU CROISE PEAU LAINEE"/>
    <x v="1"/>
    <x v="3"/>
    <n v="176"/>
    <n v="176"/>
    <s v="NOIR"/>
    <s v="100% AGNEAU"/>
    <s v="IT"/>
    <n v="56"/>
    <n v="1"/>
    <n v="2000"/>
    <n v="2000"/>
    <n v="5400"/>
    <n v="5400"/>
  </r>
  <r>
    <s v="W7H3050P071"/>
    <s v="W7H3050P071176"/>
    <s v="W7H3050P071"/>
    <s v="W7H3050P071176"/>
    <s v="W7H3050P07117658"/>
    <s v="MANTEAU CROISE PEAU LAINEE"/>
    <x v="1"/>
    <x v="3"/>
    <n v="176"/>
    <n v="176"/>
    <s v="NOIR"/>
    <s v="100% AGNEAU"/>
    <s v="IT"/>
    <n v="58"/>
    <n v="1"/>
    <n v="2000"/>
    <n v="2000"/>
    <n v="5400"/>
    <n v="5400"/>
  </r>
  <r>
    <s v="W7H3050P071"/>
    <s v="W7H3050P071176"/>
    <s v="W7H3050P071"/>
    <s v="W7H3050P071176"/>
    <s v="W7H3050P07117660"/>
    <s v="MANTEAU CROISE PEAU LAINEE"/>
    <x v="1"/>
    <x v="3"/>
    <n v="176"/>
    <n v="176"/>
    <s v="NOIR"/>
    <s v="100% AGNEAU"/>
    <s v="IT"/>
    <n v="60"/>
    <n v="1"/>
    <n v="2000"/>
    <n v="2000"/>
    <n v="5400"/>
    <n v="5400"/>
  </r>
  <r>
    <s v="W7H3054T188"/>
    <s v="W7H3054T188147"/>
    <s v="W7H3054T188"/>
    <s v="W7H3054T188147"/>
    <s v="W7H3054T188147L"/>
    <s v="PARKA LONGUE CAPUCHE ET SANGLES"/>
    <x v="2"/>
    <x v="3"/>
    <n v="147"/>
    <n v="147"/>
    <s v="KAKI"/>
    <e v="#N/A"/>
    <s v="BG"/>
    <s v="L"/>
    <n v="1"/>
    <n v="1150"/>
    <n v="1150"/>
    <n v="3105"/>
    <n v="3105"/>
  </r>
  <r>
    <s v="W7H3054T188"/>
    <s v="W7H3054T188147"/>
    <s v="W7H3054T188"/>
    <s v="W7H3054T188147"/>
    <s v="W7H3054T188147L"/>
    <s v="PARKA LONGUE CAPUCHE ET SANGLES"/>
    <x v="2"/>
    <x v="3"/>
    <s v="147"/>
    <n v="147"/>
    <s v="KAKI"/>
    <s v="97% CO 3% POLYURETHANE"/>
    <s v="BG"/>
    <s v="L"/>
    <n v="2"/>
    <n v="1150"/>
    <n v="2300"/>
    <n v="3105"/>
    <n v="6210"/>
  </r>
  <r>
    <s v="W7H3054T188"/>
    <s v="W7H3054T188147"/>
    <s v="W7H3054T188"/>
    <s v="W7H3054T188147"/>
    <s v="W7H3054T188147M"/>
    <s v="PARKA LONGUE CAPUCHE ET SANGLES"/>
    <x v="2"/>
    <x v="3"/>
    <n v="147"/>
    <n v="147"/>
    <s v="KAKI"/>
    <e v="#N/A"/>
    <s v="BG"/>
    <s v="M"/>
    <n v="2"/>
    <n v="1150"/>
    <n v="2300"/>
    <n v="3105"/>
    <n v="6210"/>
  </r>
  <r>
    <s v="W7H3054T188"/>
    <s v="W7H3054T188147"/>
    <s v="W7H3054T188"/>
    <s v="W7H3054T188147"/>
    <s v="W7H3054T188147M"/>
    <s v="PARKA LONGUE CAPUCHE ET SANGLES"/>
    <x v="2"/>
    <x v="3"/>
    <s v="147"/>
    <n v="147"/>
    <s v="KAKI"/>
    <s v="97% CO 3% POLYURETHANE"/>
    <s v="BG"/>
    <s v="M"/>
    <n v="1"/>
    <n v="1150"/>
    <n v="1150"/>
    <n v="3105"/>
    <n v="3105"/>
  </r>
  <r>
    <s v="W7H3054T188"/>
    <s v="W7H3054T188147"/>
    <s v="W7H3054T188"/>
    <s v="W7H3054T188147"/>
    <s v="W7H3054T188147S"/>
    <s v="PARKA LONGUE CAPUCHE ET SANGLES"/>
    <x v="2"/>
    <x v="3"/>
    <n v="147"/>
    <n v="147"/>
    <s v="KAKI"/>
    <e v="#N/A"/>
    <s v="BG"/>
    <s v="S"/>
    <n v="1"/>
    <n v="1150"/>
    <n v="1150"/>
    <n v="3105"/>
    <n v="3105"/>
  </r>
  <r>
    <s v="W7H3054T188"/>
    <s v="W7H3054T188147"/>
    <s v="W7H3054T188"/>
    <s v="W7H3054T188147"/>
    <s v="W7H3054T188147XL"/>
    <s v="PARKA LONGUE CAPUCHE ET SANGLES"/>
    <x v="2"/>
    <x v="3"/>
    <s v="147"/>
    <n v="147"/>
    <s v="KAKI"/>
    <s v="97% CO 3% POLYURETHANE"/>
    <s v="BG"/>
    <s v="XL"/>
    <n v="1"/>
    <n v="1150"/>
    <n v="1150"/>
    <n v="3105"/>
    <n v="3105"/>
  </r>
  <r>
    <s v="W7H3054T188"/>
    <s v="W7H3054T188147"/>
    <s v="W7H3054T188"/>
    <s v="W7H3054T188147"/>
    <s v="W7H3054T188147XS"/>
    <s v="PARKA LONGUE CAPUCHE ET SANGLES"/>
    <x v="2"/>
    <x v="3"/>
    <n v="147"/>
    <n v="147"/>
    <s v="KAKI"/>
    <s v="97% CO 3% POLYURETHANE"/>
    <s v="BG"/>
    <s v="XS"/>
    <n v="1"/>
    <n v="1150"/>
    <n v="1150"/>
    <n v="3105"/>
    <n v="3105"/>
  </r>
  <r>
    <s v="W7H3055T148"/>
    <s v="W7H3055T148187"/>
    <s v="W7H3055T148"/>
    <s v="W7H3055T148187"/>
    <s v="W7H3055T148187M"/>
    <s v="PARKA COURTE CAPUCHE IMPRIME CAMOUFLAGE"/>
    <x v="2"/>
    <x v="3"/>
    <n v="187"/>
    <n v="187"/>
    <s v="CAMOUFLAGE"/>
    <s v="58%CO 42%RY"/>
    <s v="BG"/>
    <s v="M"/>
    <n v="1"/>
    <n v="950"/>
    <n v="950"/>
    <n v="2565"/>
    <n v="2565"/>
  </r>
  <r>
    <s v="W7H3055T148"/>
    <s v="W7H3055T148187"/>
    <s v="W7H3055T148"/>
    <s v="W7H3055T148187"/>
    <s v="W7H3055T148187S"/>
    <s v="PARKA COURTE CAPUCHE IMPRIME CAMOUFLAGE"/>
    <x v="2"/>
    <x v="3"/>
    <n v="187"/>
    <n v="187"/>
    <s v="CAMOUFLAGE"/>
    <s v="58%CO 42%RY"/>
    <s v="BG"/>
    <s v="S"/>
    <n v="1"/>
    <n v="950"/>
    <n v="950"/>
    <n v="2565"/>
    <n v="2565"/>
  </r>
  <r>
    <s v="W7H3056T146"/>
    <s v="W7H3056T146187"/>
    <s v="W7H3056T146"/>
    <s v="W7H3056T146187"/>
    <s v="W7H3056T14618744"/>
    <s v="CABAN CROISE CAMOUFLAGE"/>
    <x v="2"/>
    <x v="3"/>
    <n v="187"/>
    <n v="187"/>
    <s v="CAMOUFLAGE"/>
    <e v="#N/A"/>
    <s v="IT"/>
    <n v="44"/>
    <n v="1"/>
    <n v="970"/>
    <n v="970"/>
    <n v="2619"/>
    <n v="2619"/>
  </r>
  <r>
    <s v="W7H3056T146"/>
    <s v="W7H3056T146187"/>
    <s v="W7H3056T146"/>
    <s v="W7H3056T146187"/>
    <s v="W7H3056T14618744"/>
    <s v="CABAN CROISE CAMOUFLAGE"/>
    <x v="2"/>
    <x v="3"/>
    <n v="187"/>
    <n v="187"/>
    <s v="CAMOUFLAGE"/>
    <s v="100% COTON"/>
    <s v="IT"/>
    <n v="44"/>
    <n v="1"/>
    <n v="970"/>
    <n v="970"/>
    <n v="2619"/>
    <n v="2619"/>
  </r>
  <r>
    <s v="W7H3056T146"/>
    <s v="W7H3056T146187"/>
    <s v="W7H3056T146"/>
    <s v="W7H3056T146187"/>
    <s v="W7H3056T14618746"/>
    <s v="CABAN CROISE CAMOUFLAGE"/>
    <x v="2"/>
    <x v="3"/>
    <s v="187"/>
    <n v="187"/>
    <s v="CAMOUFLAGE"/>
    <s v="100% COTON"/>
    <s v="IT"/>
    <n v="46"/>
    <n v="1"/>
    <n v="970"/>
    <n v="970"/>
    <n v="2619"/>
    <n v="2619"/>
  </r>
  <r>
    <s v="W7H3056T146"/>
    <s v="W7H3056T146187"/>
    <s v="W7H3056T146"/>
    <s v="W7H3056T146187"/>
    <s v="W7H3056T14618748"/>
    <s v="CABAN CROISE CAMOUFLAGE"/>
    <x v="2"/>
    <x v="3"/>
    <n v="187"/>
    <n v="187"/>
    <s v="CAMOUFLAGE"/>
    <e v="#N/A"/>
    <s v="IT"/>
    <n v="48"/>
    <n v="2"/>
    <n v="970"/>
    <n v="1940"/>
    <n v="2619"/>
    <n v="5238"/>
  </r>
  <r>
    <s v="W7H3056T146"/>
    <s v="W7H3056T146187"/>
    <s v="W7H3056T146"/>
    <s v="W7H3056T146187"/>
    <s v="W7H3056T14618750"/>
    <s v="CABAN CROISE CAMOUFLAGE"/>
    <x v="2"/>
    <x v="3"/>
    <s v="187"/>
    <n v="187"/>
    <s v="CAMOUFLAGE"/>
    <s v="100% COTON"/>
    <s v="IT"/>
    <n v="50"/>
    <n v="1"/>
    <n v="970"/>
    <n v="970"/>
    <n v="2619"/>
    <n v="2619"/>
  </r>
  <r>
    <s v="W7H3056T146"/>
    <s v="W7H3056T146187"/>
    <s v="W7H3056T146"/>
    <s v="W7H3056T146187"/>
    <s v="W7H3056T14618752"/>
    <s v="CABAN CROISE CAMOUFLAGE"/>
    <x v="2"/>
    <x v="3"/>
    <n v="187"/>
    <n v="187"/>
    <s v="CAMOUFLAGE"/>
    <e v="#N/A"/>
    <s v="IT"/>
    <n v="52"/>
    <n v="1"/>
    <n v="970"/>
    <n v="970"/>
    <n v="2619"/>
    <n v="2619"/>
  </r>
  <r>
    <s v="W7H3056T146"/>
    <s v="W7H3056T146187"/>
    <s v="W7H3056T146"/>
    <s v="W7H3056T146187"/>
    <s v="W7H3056T14618754"/>
    <s v="CABAN CROISE CAMOUFLAGE"/>
    <x v="2"/>
    <x v="3"/>
    <n v="187"/>
    <n v="187"/>
    <s v="CAMOUFLAGE"/>
    <e v="#N/A"/>
    <s v="IT"/>
    <n v="54"/>
    <n v="1"/>
    <n v="970"/>
    <n v="970"/>
    <n v="2619"/>
    <n v="2619"/>
  </r>
  <r>
    <s v="W7H3057M023"/>
    <s v="W7H3057M023176"/>
    <s v="W7H3057M023"/>
    <s v="W7H3057M023176"/>
    <s v="W7H3057M02317646"/>
    <s v="MANTEAU TWEED BORDS FRANGES"/>
    <x v="1"/>
    <x v="3"/>
    <s v="176"/>
    <n v="176"/>
    <s v="NOIR"/>
    <s v="56%VI 37%PA 6%PL 1%WO"/>
    <s v="FR"/>
    <n v="46"/>
    <n v="1"/>
    <n v="930"/>
    <n v="930"/>
    <n v="2511"/>
    <n v="2511"/>
  </r>
  <r>
    <s v="W7H3057M023"/>
    <s v="W7H3057M023176"/>
    <s v="W7H3057M023"/>
    <s v="W7H3057M023176"/>
    <s v="W7H3057M02317648"/>
    <s v="MANTEAU TWEED BORDS FRANGES"/>
    <x v="1"/>
    <x v="3"/>
    <n v="176"/>
    <n v="176"/>
    <s v="NOIR"/>
    <s v="56%VI 37%PA 6%PL 1%WO"/>
    <s v="FR"/>
    <n v="48"/>
    <n v="1"/>
    <n v="930"/>
    <n v="930"/>
    <n v="2511"/>
    <n v="2511"/>
  </r>
  <r>
    <s v="W7H3058T159"/>
    <s v="W7H3058T159176"/>
    <s v="W7H3058T159"/>
    <s v="W7H3058T159176"/>
    <s v="W7H3058T15917648"/>
    <s v="DUFFLE COAT A CAPUCHE"/>
    <x v="1"/>
    <x v="3"/>
    <n v="176"/>
    <n v="176"/>
    <s v="NOIR"/>
    <e v="#N/A"/>
    <s v="FR"/>
    <n v="48"/>
    <n v="2"/>
    <n v="1995"/>
    <n v="3990"/>
    <n v="5386.5"/>
    <n v="10773"/>
  </r>
  <r>
    <s v="W7H3059T146"/>
    <s v="W7H3059T146187"/>
    <s v="W7H3059T146"/>
    <s v="W7H3059T146187"/>
    <s v="W7H3059T14618752"/>
    <s v="MANTEAU CROISE IMPRIME CAMOUFLAGE"/>
    <x v="1"/>
    <x v="3"/>
    <n v="187"/>
    <n v="187"/>
    <s v="CAMOUFLAGE"/>
    <s v="100% COTON"/>
    <s v="IT"/>
    <n v="52"/>
    <n v="1"/>
    <n v="990"/>
    <n v="990"/>
    <n v="2673"/>
    <n v="2673"/>
  </r>
  <r>
    <s v="W7H3065T242"/>
    <s v="W7H3065T242181"/>
    <s v="W7H3065T242"/>
    <s v="W7H3065T242181"/>
    <s v="W7H3065T24218148"/>
    <s v="CABAN GRAND COL PRINCE DE GALLES"/>
    <x v="2"/>
    <x v="3"/>
    <s v="181"/>
    <n v="181"/>
    <s v="NOIR-BLANC"/>
    <s v="WOOL50%-ACRYLIC50%"/>
    <s v="IT"/>
    <n v="48"/>
    <n v="1"/>
    <n v="1150"/>
    <n v="1150"/>
    <n v="3105"/>
    <n v="3105"/>
  </r>
  <r>
    <s v="W7H3065T242"/>
    <s v="W7H3065T242181"/>
    <s v="W7H3065T242"/>
    <s v="W7H3065T242181"/>
    <s v="W7H3065T24218150"/>
    <s v="CABAN GRAND COL PRINCE DE GALLES"/>
    <x v="2"/>
    <x v="3"/>
    <s v="181"/>
    <n v="181"/>
    <s v="NOIR-BLANC"/>
    <s v="WOOL50%-ACRYLIC50%"/>
    <s v="IT"/>
    <n v="50"/>
    <n v="1"/>
    <n v="1150"/>
    <n v="1150"/>
    <n v="3105"/>
    <n v="3105"/>
  </r>
  <r>
    <s v="W7H5028M058"/>
    <s v="W7H5028M058181"/>
    <s v="W7H5028M058"/>
    <s v="W7H5028M058181"/>
    <s v="W7H5028M058181S"/>
    <s v="PANTALON SAROUEL MOTIF TIGRE"/>
    <x v="5"/>
    <x v="3"/>
    <n v="181"/>
    <n v="181"/>
    <s v="NOIR-BLANC"/>
    <s v="100% VISCOSE"/>
    <s v="FR"/>
    <s v="S"/>
    <n v="1"/>
    <n v="380"/>
    <n v="380"/>
    <n v="1026"/>
    <n v="1026"/>
  </r>
  <r>
    <s v="W7H5038T127"/>
    <s v="W7H5038T127157"/>
    <s v="W7H5038T127"/>
    <s v="W7H5038T127157"/>
    <s v="W7H5038T12715729"/>
    <s v="PANTALON SLIM POCHES ZIPPEES"/>
    <x v="5"/>
    <x v="3"/>
    <n v="157"/>
    <n v="157"/>
    <s v="BLEU VERT"/>
    <s v="99% CO 1% EA"/>
    <s v="IT"/>
    <n v="29"/>
    <n v="4"/>
    <n v="190"/>
    <n v="760"/>
    <n v="513"/>
    <n v="2052"/>
  </r>
  <r>
    <s v="W7H5038T127"/>
    <s v="W7H5038T127157"/>
    <s v="W7H5038T127"/>
    <s v="W7H5038T127157"/>
    <s v="W7H5038T12715730"/>
    <s v="PANTALON SLIM POCHES ZIPPEES"/>
    <x v="5"/>
    <x v="3"/>
    <n v="157"/>
    <n v="157"/>
    <s v="BLEU VERT"/>
    <s v="99% CO 1% EA"/>
    <s v="IT"/>
    <n v="30"/>
    <n v="5"/>
    <n v="190"/>
    <n v="950"/>
    <n v="513"/>
    <n v="2565"/>
  </r>
  <r>
    <s v="W7H5038T127"/>
    <s v="W7H5038T127157"/>
    <s v="W7H5038T127"/>
    <s v="W7H5038T127157"/>
    <s v="W7H5038T12715731"/>
    <s v="PANTALON SLIM POCHES ZIPPEES"/>
    <x v="5"/>
    <x v="3"/>
    <n v="157"/>
    <n v="157"/>
    <s v="BLEU VERT"/>
    <s v="99% CO 1% EA"/>
    <s v="IT"/>
    <n v="31"/>
    <n v="5"/>
    <n v="190"/>
    <n v="950"/>
    <n v="513"/>
    <n v="2565"/>
  </r>
  <r>
    <s v="W7H5038T127"/>
    <s v="W7H5038T127157"/>
    <s v="W7H5038T127"/>
    <s v="W7H5038T127157"/>
    <s v="W7H5038T12715732"/>
    <s v="PANTALON SLIM POCHES ZIPPEES"/>
    <x v="5"/>
    <x v="3"/>
    <n v="157"/>
    <n v="157"/>
    <s v="BLEU VERT"/>
    <s v="99% CO 1% EA"/>
    <s v="IT"/>
    <n v="32"/>
    <n v="5"/>
    <n v="190"/>
    <n v="950"/>
    <n v="513"/>
    <n v="2565"/>
  </r>
  <r>
    <s v="W7H5038T127"/>
    <s v="W7H5038T127157"/>
    <s v="W7H5038T127"/>
    <s v="W7H5038T127157"/>
    <s v="W7H5038T12715733"/>
    <s v="PANTALON SLIM POCHES ZIPPEES"/>
    <x v="5"/>
    <x v="3"/>
    <n v="157"/>
    <n v="157"/>
    <s v="BLEU VERT"/>
    <s v="99% CO 1% EA"/>
    <s v="IT"/>
    <n v="33"/>
    <n v="6"/>
    <n v="190"/>
    <n v="1140"/>
    <n v="513"/>
    <n v="3078"/>
  </r>
  <r>
    <s v="W7H5038T127"/>
    <s v="W7H5038T127157"/>
    <s v="W7H5038T127"/>
    <s v="W7H5038T127157"/>
    <s v="W7H5038T12715734"/>
    <s v="PANTALON SLIM POCHES ZIPPEES"/>
    <x v="5"/>
    <x v="3"/>
    <n v="157"/>
    <n v="157"/>
    <s v="BLEU VERT"/>
    <s v="99% CO 1% EA"/>
    <s v="IT"/>
    <n v="34"/>
    <n v="6"/>
    <n v="190"/>
    <n v="1140"/>
    <n v="513"/>
    <n v="3078"/>
  </r>
  <r>
    <s v="W7H5038T127"/>
    <s v="W7H5038T127157"/>
    <s v="W7H5038T127"/>
    <s v="W7H5038T127157"/>
    <s v="W7H5038T12715735"/>
    <s v="PANTALON SLIM POCHES ZIPPEES"/>
    <x v="5"/>
    <x v="3"/>
    <n v="157"/>
    <n v="157"/>
    <s v="BLEU VERT"/>
    <s v="99% CO 1% EA"/>
    <s v="IT"/>
    <n v="35"/>
    <n v="4"/>
    <n v="190"/>
    <n v="760"/>
    <n v="513"/>
    <n v="2052"/>
  </r>
  <r>
    <s v="W7H5038T127"/>
    <s v="W7H5038T127157"/>
    <s v="W7H5038T127"/>
    <s v="W7H5038T127157"/>
    <s v="W7H5038T12715736"/>
    <s v="PANTALON SLIM POCHES ZIPPEES"/>
    <x v="5"/>
    <x v="3"/>
    <n v="157"/>
    <n v="157"/>
    <s v="BLEU VERT"/>
    <s v="99% CO 1% EA"/>
    <s v="IT"/>
    <n v="36"/>
    <n v="3"/>
    <n v="190"/>
    <n v="570"/>
    <n v="513"/>
    <n v="1539"/>
  </r>
  <r>
    <s v="W7H5059T059"/>
    <s v="W7H5059T059176"/>
    <s v="W7H5059T059"/>
    <s v="W7H5059T059176"/>
    <s v="W7H5059T05917646"/>
    <s v="PANTALON TAILLE HAUTE + CEINTURE SOIE"/>
    <x v="5"/>
    <x v="3"/>
    <n v="176"/>
    <n v="176"/>
    <s v="NOIR"/>
    <s v="100% SOIE"/>
    <s v="IT"/>
    <n v="46"/>
    <n v="1"/>
    <n v="490"/>
    <n v="490"/>
    <n v="1323"/>
    <n v="1323"/>
  </r>
  <r>
    <s v="W7H5059T059"/>
    <s v="W7H5059T059176"/>
    <s v="W7H5059T059"/>
    <s v="W7H5059T059176"/>
    <s v="W7H5059T05917650"/>
    <s v="PANTALON TAILLE HAUTE + CEINTURE SOIE"/>
    <x v="5"/>
    <x v="3"/>
    <n v="176"/>
    <n v="176"/>
    <s v="NOIR"/>
    <s v="100% SOIE"/>
    <s v="IT"/>
    <n v="50"/>
    <n v="1"/>
    <n v="490"/>
    <n v="490"/>
    <n v="1323"/>
    <n v="1323"/>
  </r>
  <r>
    <s v="W7H5059T059"/>
    <s v="W7H5059T059176"/>
    <s v="W7H5059T059"/>
    <s v="W7H5059T059176"/>
    <s v="W7H5059T05917652"/>
    <s v="PANTALON TAILLE HAUTE + CEINTURE SOIE"/>
    <x v="5"/>
    <x v="3"/>
    <n v="176"/>
    <n v="176"/>
    <s v="NOIR"/>
    <s v="100% SOIE"/>
    <s v="IT"/>
    <n v="52"/>
    <n v="1"/>
    <n v="490"/>
    <n v="490"/>
    <n v="1323"/>
    <n v="1323"/>
  </r>
  <r>
    <s v="W7H5063T179"/>
    <s v="W7H5063T179176"/>
    <s v="W7H5063T179"/>
    <s v="W7H5063T179176"/>
    <s v="W7H5063T17917650"/>
    <s v="PANTALON A CEINTURE HAUTE"/>
    <x v="5"/>
    <x v="3"/>
    <n v="176"/>
    <n v="176"/>
    <s v="NOIR"/>
    <s v="97%WO 2%EA 1%NY"/>
    <s v="IT"/>
    <n v="50"/>
    <n v="1"/>
    <n v="375"/>
    <n v="375"/>
    <n v="1012.5000000000001"/>
    <n v="1012.5000000000001"/>
  </r>
  <r>
    <s v="W7H5065M080"/>
    <s v="W7H5065M080147"/>
    <s v="W7H5065M080"/>
    <s v="W7H5065M080147"/>
    <s v="W7H5065M080147L"/>
    <s v="LEGGING MAILLE COTELEE"/>
    <x v="21"/>
    <x v="3"/>
    <s v="147"/>
    <n v="147"/>
    <s v="KAKI"/>
    <s v="100% LAINE"/>
    <s v="FR"/>
    <s v="L"/>
    <n v="1"/>
    <n v="180"/>
    <n v="180"/>
    <n v="486.00000000000006"/>
    <n v="486.00000000000006"/>
  </r>
  <r>
    <s v="W7H5065M080"/>
    <s v="W7H5065M080147"/>
    <s v="W7H5065M080"/>
    <s v="W7H5065M080147"/>
    <s v="W7H5065M080147XL"/>
    <s v="LEGGING MAILLE COTELEE"/>
    <x v="21"/>
    <x v="3"/>
    <n v="147"/>
    <n v="147"/>
    <s v="KAKI"/>
    <e v="#N/A"/>
    <s v="FR"/>
    <s v="XL"/>
    <n v="1"/>
    <n v="180"/>
    <n v="180"/>
    <n v="486.00000000000006"/>
    <n v="486.00000000000006"/>
  </r>
  <r>
    <s v="W7H5065M080"/>
    <s v="W7H5065M080176"/>
    <s v="W7H5065M080"/>
    <s v="W7H5065M080176"/>
    <s v="W7H5065M080176L"/>
    <s v="LEGGING MAILLE COTELEE"/>
    <x v="21"/>
    <x v="3"/>
    <n v="176"/>
    <n v="176"/>
    <s v="NOIR"/>
    <e v="#N/A"/>
    <s v="FR"/>
    <s v="L"/>
    <n v="1"/>
    <n v="180"/>
    <n v="180"/>
    <n v="486.00000000000006"/>
    <n v="486.00000000000006"/>
  </r>
  <r>
    <s v="W7H5065M080"/>
    <s v="W7H5065M080176"/>
    <s v="W7H5065M080"/>
    <s v="W7H5065M080176"/>
    <s v="W7H5065M080176M"/>
    <s v="LEGGING MAILLE COTELEE"/>
    <x v="21"/>
    <x v="3"/>
    <n v="176"/>
    <n v="176"/>
    <s v="NOIR"/>
    <s v="100% LAINE"/>
    <s v="FR"/>
    <s v="M"/>
    <n v="1"/>
    <n v="180"/>
    <n v="180"/>
    <n v="486.00000000000006"/>
    <n v="486.00000000000006"/>
  </r>
  <r>
    <s v="W7H5070T079"/>
    <s v="W7H5070T079147"/>
    <s v="W7H5070T079"/>
    <s v="W7H5070T079147"/>
    <s v="W7H5070T07914744"/>
    <s v="SHORT AMPLE CEINTURE AVEC BOUCLE METAL"/>
    <x v="22"/>
    <x v="3"/>
    <n v="147"/>
    <n v="147"/>
    <s v="KAKI"/>
    <e v="#N/A"/>
    <s v="IT"/>
    <n v="44"/>
    <n v="1"/>
    <n v="220"/>
    <n v="220"/>
    <n v="594"/>
    <n v="594"/>
  </r>
  <r>
    <s v="W7H5070T079"/>
    <s v="W7H5070T079147"/>
    <s v="W7H5070T079"/>
    <s v="W7H5070T079147"/>
    <s v="W7H5070T07914744"/>
    <s v="SHORT AMPLE CEINTURE AVEC BOUCLE METAL"/>
    <x v="22"/>
    <x v="3"/>
    <n v="147"/>
    <n v="147"/>
    <s v="KAKI"/>
    <s v="100% COTON"/>
    <s v="IT"/>
    <n v="44"/>
    <n v="1"/>
    <n v="220"/>
    <n v="220"/>
    <n v="594"/>
    <n v="594"/>
  </r>
  <r>
    <s v="W7H5070T079"/>
    <s v="W7H5070T079147"/>
    <s v="W7H5070T079"/>
    <s v="W7H5070T079147"/>
    <s v="W7H5070T07914744"/>
    <s v="SHORT AMPLE CEINTURE AVEC BOUCLE METAL"/>
    <x v="22"/>
    <x v="3"/>
    <s v="147"/>
    <n v="147"/>
    <s v="KAKI"/>
    <s v="100% COTON"/>
    <s v="IT"/>
    <n v="44"/>
    <n v="1"/>
    <n v="220"/>
    <n v="220"/>
    <n v="594"/>
    <n v="594"/>
  </r>
  <r>
    <s v="W7H5070T079"/>
    <s v="W7H5070T079147"/>
    <s v="W7H5070T079"/>
    <s v="W7H5070T079147"/>
    <s v="W7H5070T07914746"/>
    <s v="SHORT AMPLE CEINTURE AVEC BOUCLE METAL"/>
    <x v="22"/>
    <x v="3"/>
    <n v="147"/>
    <n v="147"/>
    <s v="KAKI"/>
    <e v="#N/A"/>
    <s v="IT"/>
    <n v="46"/>
    <n v="2"/>
    <n v="220"/>
    <n v="440"/>
    <n v="594"/>
    <n v="1188"/>
  </r>
  <r>
    <s v="W7H5070T079"/>
    <s v="W7H5070T079147"/>
    <s v="W7H5070T079"/>
    <s v="W7H5070T079147"/>
    <s v="W7H5070T07914746"/>
    <s v="SHORT AMPLE CEINTURE AVEC BOUCLE METAL"/>
    <x v="22"/>
    <x v="3"/>
    <n v="147"/>
    <n v="147"/>
    <s v="KAKI"/>
    <s v="100% COTON"/>
    <s v="IT"/>
    <n v="46"/>
    <n v="3"/>
    <n v="220"/>
    <n v="660"/>
    <n v="594"/>
    <n v="1782"/>
  </r>
  <r>
    <s v="W7H5070T079"/>
    <s v="W7H5070T079147"/>
    <s v="W7H5070T079"/>
    <s v="W7H5070T079147"/>
    <s v="W7H5070T07914746"/>
    <s v="SHORT AMPLE CEINTURE AVEC BOUCLE METAL"/>
    <x v="22"/>
    <x v="3"/>
    <s v="147"/>
    <n v="147"/>
    <s v="KAKI"/>
    <s v="100% COTON"/>
    <s v="IT"/>
    <n v="46"/>
    <n v="2"/>
    <n v="220"/>
    <n v="440"/>
    <n v="594"/>
    <n v="1188"/>
  </r>
  <r>
    <s v="W7H5070T079"/>
    <s v="W7H5070T079147"/>
    <s v="W7H5070T079"/>
    <s v="W7H5070T079147"/>
    <s v="W7H5070T07914748"/>
    <s v="SHORT AMPLE CEINTURE AVEC BOUCLE METAL"/>
    <x v="22"/>
    <x v="3"/>
    <n v="147"/>
    <n v="147"/>
    <s v="KAKI"/>
    <e v="#N/A"/>
    <s v="IT"/>
    <n v="48"/>
    <n v="2"/>
    <n v="220"/>
    <n v="440"/>
    <n v="594"/>
    <n v="1188"/>
  </r>
  <r>
    <s v="W7H5070T079"/>
    <s v="W7H5070T079147"/>
    <s v="W7H5070T079"/>
    <s v="W7H5070T079147"/>
    <s v="W7H5070T07914748"/>
    <s v="SHORT AMPLE CEINTURE AVEC BOUCLE METAL"/>
    <x v="22"/>
    <x v="3"/>
    <n v="147"/>
    <n v="147"/>
    <s v="KAKI"/>
    <s v="100% COTON"/>
    <s v="IT"/>
    <n v="48"/>
    <n v="3"/>
    <n v="220"/>
    <n v="660"/>
    <n v="594"/>
    <n v="1782"/>
  </r>
  <r>
    <s v="W7H5070T079"/>
    <s v="W7H5070T079147"/>
    <s v="W7H5070T079"/>
    <s v="W7H5070T079147"/>
    <s v="W7H5070T07914748"/>
    <s v="SHORT AMPLE CEINTURE AVEC BOUCLE METAL"/>
    <x v="22"/>
    <x v="3"/>
    <s v="147"/>
    <n v="147"/>
    <s v="KAKI"/>
    <s v="100% COTON"/>
    <s v="IT"/>
    <n v="48"/>
    <n v="2"/>
    <n v="220"/>
    <n v="440"/>
    <n v="594"/>
    <n v="1188"/>
  </r>
  <r>
    <s v="W7H5070T079"/>
    <s v="W7H5070T079147"/>
    <s v="W7H5070T079"/>
    <s v="W7H5070T079147"/>
    <s v="W7H5070T07914750"/>
    <s v="SHORT AMPLE CEINTURE AVEC BOUCLE METAL"/>
    <x v="22"/>
    <x v="3"/>
    <n v="147"/>
    <n v="147"/>
    <s v="KAKI"/>
    <e v="#N/A"/>
    <s v="IT"/>
    <n v="50"/>
    <n v="1"/>
    <n v="220"/>
    <n v="220"/>
    <n v="594"/>
    <n v="594"/>
  </r>
  <r>
    <s v="W7H5070T079"/>
    <s v="W7H5070T079147"/>
    <s v="W7H5070T079"/>
    <s v="W7H5070T079147"/>
    <s v="W7H5070T07914750"/>
    <s v="SHORT AMPLE CEINTURE AVEC BOUCLE METAL"/>
    <x v="22"/>
    <x v="3"/>
    <n v="147"/>
    <n v="147"/>
    <s v="KAKI"/>
    <e v="#N/A"/>
    <s v="IT"/>
    <n v="50"/>
    <n v="1"/>
    <n v="220"/>
    <n v="220"/>
    <n v="594"/>
    <n v="594"/>
  </r>
  <r>
    <s v="W7H5070T079"/>
    <s v="W7H5070T079147"/>
    <s v="W7H5070T079"/>
    <s v="W7H5070T079147"/>
    <s v="W7H5070T07914750"/>
    <s v="SHORT AMPLE CEINTURE AVEC BOUCLE METAL"/>
    <x v="22"/>
    <x v="3"/>
    <n v="147"/>
    <n v="147"/>
    <s v="KAKI"/>
    <s v="100% COTON"/>
    <s v="IT"/>
    <n v="50"/>
    <n v="3"/>
    <n v="220"/>
    <n v="660"/>
    <n v="594"/>
    <n v="1782"/>
  </r>
  <r>
    <s v="W7H5070T079"/>
    <s v="W7H5070T079147"/>
    <s v="W7H5070T079"/>
    <s v="W7H5070T079147"/>
    <s v="W7H5070T07914750"/>
    <s v="SHORT AMPLE CEINTURE AVEC BOUCLE METAL"/>
    <x v="22"/>
    <x v="3"/>
    <s v="147"/>
    <n v="147"/>
    <s v="KAKI"/>
    <s v="100% COTON"/>
    <s v="IT"/>
    <n v="50"/>
    <n v="2"/>
    <n v="220"/>
    <n v="440"/>
    <n v="594"/>
    <n v="1188"/>
  </r>
  <r>
    <s v="W7H5070T079"/>
    <s v="W7H5070T079147"/>
    <s v="W7H5070T079"/>
    <s v="W7H5070T079147"/>
    <s v="W7H5070T07914752"/>
    <s v="SHORT AMPLE CEINTURE AVEC BOUCLE METAL"/>
    <x v="22"/>
    <x v="3"/>
    <n v="147"/>
    <n v="147"/>
    <s v="KAKI"/>
    <e v="#N/A"/>
    <s v="IT"/>
    <n v="52"/>
    <n v="1"/>
    <n v="220"/>
    <n v="220"/>
    <n v="594"/>
    <n v="594"/>
  </r>
  <r>
    <s v="W7H5070T079"/>
    <s v="W7H5070T079147"/>
    <s v="W7H5070T079"/>
    <s v="W7H5070T079147"/>
    <s v="W7H5070T07914752"/>
    <s v="SHORT AMPLE CEINTURE AVEC BOUCLE METAL"/>
    <x v="22"/>
    <x v="3"/>
    <n v="147"/>
    <n v="147"/>
    <s v="KAKI"/>
    <s v="100% COTON"/>
    <s v="IT"/>
    <n v="52"/>
    <n v="1"/>
    <n v="220"/>
    <n v="220"/>
    <n v="594"/>
    <n v="594"/>
  </r>
  <r>
    <s v="W7H5070T079"/>
    <s v="W7H5070T079147"/>
    <s v="W7H5070T079"/>
    <s v="W7H5070T079147"/>
    <s v="W7H5070T07914752"/>
    <s v="SHORT AMPLE CEINTURE AVEC BOUCLE METAL"/>
    <x v="22"/>
    <x v="3"/>
    <s v="147"/>
    <n v="147"/>
    <s v="KAKI"/>
    <s v="100% COTON"/>
    <s v="IT"/>
    <n v="52"/>
    <n v="1"/>
    <n v="220"/>
    <n v="220"/>
    <n v="594"/>
    <n v="594"/>
  </r>
  <r>
    <s v="W7H5070T079"/>
    <s v="W7H5070T079176"/>
    <s v="W7H5070T079"/>
    <s v="W7H5070T079176"/>
    <s v="W7H5070T07917644"/>
    <s v="SHORT AMPLE CEINTURE AVEC BOUCLE METAL"/>
    <x v="22"/>
    <x v="3"/>
    <n v="176"/>
    <n v="176"/>
    <s v="NOIR"/>
    <e v="#N/A"/>
    <s v="IT"/>
    <n v="44"/>
    <n v="1"/>
    <n v="220"/>
    <n v="220"/>
    <n v="594"/>
    <n v="594"/>
  </r>
  <r>
    <s v="W7H5070T079"/>
    <s v="W7H5070T079176"/>
    <s v="W7H5070T079"/>
    <s v="W7H5070T079176"/>
    <s v="W7H5070T07917644"/>
    <s v="SHORT AMPLE CEINTURE AVEC BOUCLE METAL"/>
    <x v="22"/>
    <x v="3"/>
    <s v="176"/>
    <n v="176"/>
    <s v="NOIR"/>
    <s v="100% COTON"/>
    <s v="IT"/>
    <n v="44"/>
    <n v="1"/>
    <n v="220"/>
    <n v="220"/>
    <n v="594"/>
    <n v="594"/>
  </r>
  <r>
    <s v="W7H5070T079"/>
    <s v="W7H5070T079176"/>
    <s v="W7H5070T079"/>
    <s v="W7H5070T079176"/>
    <s v="W7H5070T07917646"/>
    <s v="SHORT AMPLE CEINTURE AVEC BOUCLE METAL"/>
    <x v="22"/>
    <x v="3"/>
    <n v="176"/>
    <n v="176"/>
    <s v="NOIR"/>
    <e v="#N/A"/>
    <s v="IT"/>
    <n v="46"/>
    <n v="2"/>
    <n v="220"/>
    <n v="440"/>
    <n v="594"/>
    <n v="1188"/>
  </r>
  <r>
    <s v="W7H5070T079"/>
    <s v="W7H5070T079176"/>
    <s v="W7H5070T079"/>
    <s v="W7H5070T079176"/>
    <s v="W7H5070T07917646"/>
    <s v="SHORT AMPLE CEINTURE AVEC BOUCLE METAL"/>
    <x v="22"/>
    <x v="3"/>
    <s v="176"/>
    <n v="176"/>
    <s v="NOIR"/>
    <s v="100% COTON"/>
    <s v="IT"/>
    <n v="46"/>
    <n v="2"/>
    <n v="220"/>
    <n v="440"/>
    <n v="594"/>
    <n v="1188"/>
  </r>
  <r>
    <s v="W7H5070T079"/>
    <s v="W7H5070T079176"/>
    <s v="W7H5070T079"/>
    <s v="W7H5070T079176"/>
    <s v="W7H5070T07917648"/>
    <s v="SHORT AMPLE CEINTURE AVEC BOUCLE METAL"/>
    <x v="22"/>
    <x v="3"/>
    <n v="176"/>
    <n v="176"/>
    <s v="NOIR"/>
    <e v="#N/A"/>
    <s v="IT"/>
    <n v="48"/>
    <n v="2"/>
    <n v="220"/>
    <n v="440"/>
    <n v="594"/>
    <n v="1188"/>
  </r>
  <r>
    <s v="W7H5070T079"/>
    <s v="W7H5070T079176"/>
    <s v="W7H5070T079"/>
    <s v="W7H5070T079176"/>
    <s v="W7H5070T07917648"/>
    <s v="SHORT AMPLE CEINTURE AVEC BOUCLE METAL"/>
    <x v="22"/>
    <x v="3"/>
    <s v="176"/>
    <n v="176"/>
    <s v="NOIR"/>
    <s v="100% COTON"/>
    <s v="IT"/>
    <n v="48"/>
    <n v="2"/>
    <n v="220"/>
    <n v="440"/>
    <n v="594"/>
    <n v="1188"/>
  </r>
  <r>
    <s v="W7H5070T079"/>
    <s v="W7H5070T079176"/>
    <s v="W7H5070T079"/>
    <s v="W7H5070T079176"/>
    <s v="W7H5070T07917650"/>
    <s v="SHORT AMPLE CEINTURE AVEC BOUCLE METAL"/>
    <x v="22"/>
    <x v="3"/>
    <n v="176"/>
    <n v="176"/>
    <s v="NOIR"/>
    <e v="#N/A"/>
    <s v="IT"/>
    <n v="50"/>
    <n v="1"/>
    <n v="220"/>
    <n v="220"/>
    <n v="594"/>
    <n v="594"/>
  </r>
  <r>
    <s v="W7H5070T079"/>
    <s v="W7H5070T079176"/>
    <s v="W7H5070T079"/>
    <s v="W7H5070T079176"/>
    <s v="W7H5070T07917650"/>
    <s v="SHORT AMPLE CEINTURE AVEC BOUCLE METAL"/>
    <x v="22"/>
    <x v="3"/>
    <n v="176"/>
    <n v="176"/>
    <s v="NOIR"/>
    <e v="#N/A"/>
    <s v="IT"/>
    <n v="50"/>
    <n v="1"/>
    <n v="220"/>
    <n v="220"/>
    <n v="594"/>
    <n v="594"/>
  </r>
  <r>
    <s v="W7H5070T079"/>
    <s v="W7H5070T079176"/>
    <s v="W7H5070T079"/>
    <s v="W7H5070T079176"/>
    <s v="W7H5070T07917650"/>
    <s v="SHORT AMPLE CEINTURE AVEC BOUCLE METAL"/>
    <x v="22"/>
    <x v="3"/>
    <s v="176"/>
    <n v="176"/>
    <s v="NOIR"/>
    <s v="100% COTON"/>
    <s v="IT"/>
    <n v="50"/>
    <n v="2"/>
    <n v="220"/>
    <n v="440"/>
    <n v="594"/>
    <n v="1188"/>
  </r>
  <r>
    <s v="W7H5070T079"/>
    <s v="W7H5070T079176"/>
    <s v="W7H5070T079"/>
    <s v="W7H5070T079176"/>
    <s v="W7H5070T07917652"/>
    <s v="SHORT AMPLE CEINTURE AVEC BOUCLE METAL"/>
    <x v="22"/>
    <x v="3"/>
    <n v="176"/>
    <n v="176"/>
    <s v="NOIR"/>
    <e v="#N/A"/>
    <s v="IT"/>
    <n v="52"/>
    <n v="1"/>
    <n v="220"/>
    <n v="220"/>
    <n v="594"/>
    <n v="594"/>
  </r>
  <r>
    <s v="W7H5070T079"/>
    <s v="W7H5070T079176"/>
    <s v="W7H5070T079"/>
    <s v="W7H5070T079176"/>
    <s v="W7H5070T07917652"/>
    <s v="SHORT AMPLE CEINTURE AVEC BOUCLE METAL"/>
    <x v="22"/>
    <x v="3"/>
    <s v="176"/>
    <n v="176"/>
    <s v="NOIR"/>
    <s v="100% COTON"/>
    <s v="IT"/>
    <n v="52"/>
    <n v="1"/>
    <n v="220"/>
    <n v="220"/>
    <n v="594"/>
    <n v="594"/>
  </r>
  <r>
    <s v="W7H5072T195"/>
    <s v="W7H5072T195176"/>
    <s v="W7H5072T195"/>
    <s v="W7H5072T195176"/>
    <s v="W7H5072T19517648"/>
    <s v="PANTALON A TAILLE REVERS"/>
    <x v="5"/>
    <x v="3"/>
    <n v="176"/>
    <n v="176"/>
    <s v="NOIR"/>
    <e v="#N/A"/>
    <s v="IT"/>
    <n v="48"/>
    <n v="1"/>
    <n v="340"/>
    <n v="340"/>
    <n v="918.00000000000011"/>
    <n v="918.00000000000011"/>
  </r>
  <r>
    <s v="W7H5072T195"/>
    <s v="W7H5072T195176"/>
    <s v="W7H5072T195"/>
    <s v="W7H5072T195176"/>
    <s v="W7H5072T19517648"/>
    <s v="PANTALON A TAILLE REVERS"/>
    <x v="5"/>
    <x v="3"/>
    <n v="176"/>
    <n v="176"/>
    <s v="NOIR"/>
    <s v="100% LAINE"/>
    <s v="IT"/>
    <n v="48"/>
    <n v="1"/>
    <n v="340"/>
    <n v="340"/>
    <n v="918.00000000000011"/>
    <n v="918.00000000000011"/>
  </r>
  <r>
    <s v="W7H5072T195"/>
    <s v="W7H5072T195176"/>
    <s v="W7H5072T195"/>
    <s v="W7H5072T195176"/>
    <s v="W7H5072T19517648"/>
    <s v="PANTALON A TAILLE REVERS"/>
    <x v="5"/>
    <x v="3"/>
    <s v="176"/>
    <n v="176"/>
    <s v="NOIR"/>
    <s v="100% LAINE"/>
    <s v="IT"/>
    <n v="48"/>
    <n v="1"/>
    <n v="340"/>
    <n v="340"/>
    <n v="918.00000000000011"/>
    <n v="918.00000000000011"/>
  </r>
  <r>
    <s v="W7H5072T195"/>
    <s v="W7H5072T195176"/>
    <s v="W7H5072T195"/>
    <s v="W7H5072T195176"/>
    <s v="W7H5072T19517650"/>
    <s v="PANTALON A TAILLE REVERS"/>
    <x v="5"/>
    <x v="3"/>
    <n v="176"/>
    <n v="176"/>
    <s v="NOIR"/>
    <e v="#N/A"/>
    <s v="IT"/>
    <n v="50"/>
    <n v="1"/>
    <n v="340"/>
    <n v="340"/>
    <n v="918.00000000000011"/>
    <n v="918.00000000000011"/>
  </r>
  <r>
    <s v="W7H5072T195"/>
    <s v="W7H5072T195176"/>
    <s v="W7H5072T195"/>
    <s v="W7H5072T195176"/>
    <s v="W7H5072T19517650"/>
    <s v="PANTALON A TAILLE REVERS"/>
    <x v="5"/>
    <x v="3"/>
    <s v="176"/>
    <n v="176"/>
    <s v="NOIR"/>
    <s v="100% LAINE"/>
    <s v="IT"/>
    <n v="50"/>
    <n v="1"/>
    <n v="340"/>
    <n v="340"/>
    <n v="918.00000000000011"/>
    <n v="918.00000000000011"/>
  </r>
  <r>
    <s v="W7H5072T195"/>
    <s v="W7H5072T195176"/>
    <s v="W7H5072T195"/>
    <s v="W7H5072T195176"/>
    <s v="W7H5072T19517652"/>
    <s v="PANTALON A TAILLE REVERS"/>
    <x v="5"/>
    <x v="3"/>
    <n v="176"/>
    <n v="176"/>
    <s v="NOIR"/>
    <e v="#N/A"/>
    <s v="IT"/>
    <n v="52"/>
    <n v="1"/>
    <n v="340"/>
    <n v="340"/>
    <n v="918.00000000000011"/>
    <n v="918.00000000000011"/>
  </r>
  <r>
    <s v="W7H5074P101"/>
    <s v="W7H5074P101176"/>
    <s v="W7H5074P101"/>
    <s v="W7H5074P101176"/>
    <s v="W7H5074P101176L"/>
    <s v="CALECON A POCHES CARGO ET BANDES"/>
    <x v="22"/>
    <x v="3"/>
    <n v="176"/>
    <n v="176"/>
    <s v="NOIR"/>
    <e v="#N/A"/>
    <s v="TR"/>
    <s v="L"/>
    <n v="2"/>
    <n v="905"/>
    <n v="1810"/>
    <n v="2443.5"/>
    <n v="4887"/>
  </r>
  <r>
    <s v="W7H5074P101"/>
    <s v="W7H5074P101176"/>
    <s v="W7H5074P101"/>
    <s v="W7H5074P101176"/>
    <s v="W7H5074P101176L"/>
    <s v="CALECON A POCHES CARGO ET BANDES"/>
    <x v="22"/>
    <x v="3"/>
    <n v="176"/>
    <n v="176"/>
    <s v="NOIR"/>
    <s v="100% AGNEAU"/>
    <s v="TR"/>
    <s v="L"/>
    <n v="1"/>
    <n v="905"/>
    <n v="905"/>
    <n v="2443.5"/>
    <n v="2443.5"/>
  </r>
  <r>
    <s v="W7H5074P101"/>
    <s v="W7H5074P101176"/>
    <s v="W7H5074P101"/>
    <s v="W7H5074P101176"/>
    <s v="W7H5074P101176M"/>
    <s v="CALECON A POCHES CARGO ET BANDES"/>
    <x v="22"/>
    <x v="3"/>
    <n v="176"/>
    <n v="176"/>
    <s v="NOIR"/>
    <e v="#N/A"/>
    <s v="TR"/>
    <s v="M"/>
    <n v="1"/>
    <n v="905"/>
    <n v="905"/>
    <n v="2443.5"/>
    <n v="2443.5"/>
  </r>
  <r>
    <s v="W7H5074P101"/>
    <s v="W7H5074P101176"/>
    <s v="W7H5074P101"/>
    <s v="W7H5074P101176"/>
    <s v="W7H5074P101176M"/>
    <s v="CALECON A POCHES CARGO ET BANDES"/>
    <x v="22"/>
    <x v="3"/>
    <n v="176"/>
    <n v="176"/>
    <s v="NOIR"/>
    <s v="100% AGNEAU"/>
    <s v="TR"/>
    <s v="M"/>
    <n v="1"/>
    <n v="905"/>
    <n v="905"/>
    <n v="2443.5"/>
    <n v="2443.5"/>
  </r>
  <r>
    <s v="W7H5076M050"/>
    <s v="W7H5076M050176"/>
    <s v="W7H5076M050"/>
    <s v="W7H5076M050176"/>
    <s v="W7H5076M050176M"/>
    <s v="JUPE PARDESSUS A FINES COTES"/>
    <x v="4"/>
    <x v="3"/>
    <n v="176"/>
    <n v="176"/>
    <s v="NOIR"/>
    <s v="100% LAINE"/>
    <s v="FR"/>
    <s v="M"/>
    <n v="2"/>
    <n v="340"/>
    <n v="680"/>
    <n v="918.00000000000011"/>
    <n v="1836.0000000000002"/>
  </r>
  <r>
    <s v="W7H5076M050"/>
    <s v="W7H5076M050176"/>
    <s v="W7H5076M050"/>
    <s v="W7H5076M050176"/>
    <s v="W7H5076M050176S"/>
    <s v="JUPE PARDESSUS A FINES COTES"/>
    <x v="4"/>
    <x v="3"/>
    <n v="176"/>
    <n v="176"/>
    <s v="NOIR"/>
    <s v="100% LAINE"/>
    <s v="FR"/>
    <s v="S"/>
    <n v="2"/>
    <n v="340"/>
    <n v="680"/>
    <n v="918.00000000000011"/>
    <n v="1836.0000000000002"/>
  </r>
  <r>
    <s v="W7H5081J928"/>
    <s v="W7H5081J928176"/>
    <s v="W7H5081J928"/>
    <s v="W7H5081J928176"/>
    <s v="W7H5081J928176L"/>
    <s v="CALECON MATELASSE"/>
    <x v="22"/>
    <x v="3"/>
    <n v="176"/>
    <n v="176"/>
    <s v="NOIR"/>
    <s v="100% COTON"/>
    <s v="PT"/>
    <s v="L"/>
    <n v="5"/>
    <n v="210"/>
    <n v="1050"/>
    <n v="567"/>
    <n v="2835"/>
  </r>
  <r>
    <s v="W7H5081J928"/>
    <s v="W7H5081J928176"/>
    <s v="W7H5081J928"/>
    <s v="W7H5081J928176"/>
    <s v="W7H5081J928176M"/>
    <s v="CALECON MATELASSE"/>
    <x v="22"/>
    <x v="3"/>
    <n v="176"/>
    <n v="176"/>
    <s v="NOIR"/>
    <s v="100% COTON"/>
    <s v="PT"/>
    <s v="M"/>
    <n v="3"/>
    <n v="210"/>
    <n v="630"/>
    <n v="567"/>
    <n v="1701"/>
  </r>
  <r>
    <s v="W7H5081J928"/>
    <s v="W7H5081J928176"/>
    <s v="W7H5081J928"/>
    <s v="W7H5081J928176"/>
    <s v="W7H5081J928176S"/>
    <s v="CALECON MATELASSE"/>
    <x v="22"/>
    <x v="3"/>
    <n v="176"/>
    <n v="176"/>
    <s v="NOIR"/>
    <s v="100% COTON"/>
    <s v="PT"/>
    <s v="S"/>
    <n v="2"/>
    <n v="210"/>
    <n v="420"/>
    <n v="567"/>
    <n v="1134"/>
  </r>
  <r>
    <s v="W7H5081J928"/>
    <s v="W7H5081J928176"/>
    <s v="W7H5081J928"/>
    <s v="W7H5081J928176"/>
    <s v="W7H5081J928176XS"/>
    <s v="CALECON MATELASSE"/>
    <x v="22"/>
    <x v="3"/>
    <n v="176"/>
    <n v="176"/>
    <s v="NOIR"/>
    <s v="100% COTON"/>
    <s v="PT"/>
    <s v="XS"/>
    <n v="2"/>
    <n v="210"/>
    <n v="420"/>
    <n v="567"/>
    <n v="1134"/>
  </r>
  <r>
    <s v="W7H5081J928"/>
    <s v="W7H5081J928176"/>
    <s v="W7H5081J928"/>
    <s v="W7H5081J928176"/>
    <s v="W7H5081J928176XXL"/>
    <s v="CALECON MATELASSE"/>
    <x v="22"/>
    <x v="3"/>
    <n v="176"/>
    <n v="176"/>
    <s v="NOIR"/>
    <s v="100% COTON"/>
    <s v="PT"/>
    <s v="XXL"/>
    <n v="1"/>
    <n v="210"/>
    <n v="210"/>
    <n v="567"/>
    <n v="567"/>
  </r>
  <r>
    <s v="W7H5084T176"/>
    <s v="W7H5084T176176"/>
    <s v="W7H5084T176"/>
    <s v="W7H5084T176176"/>
    <s v="W7H5084T176176L"/>
    <s v="LEGGING EMBOSSE PYTHON"/>
    <x v="21"/>
    <x v="3"/>
    <n v="176"/>
    <n v="176"/>
    <s v="NOIR"/>
    <e v="#N/A"/>
    <s v="IT"/>
    <s v="L"/>
    <n v="2"/>
    <n v="320"/>
    <n v="640"/>
    <n v="864"/>
    <n v="1728"/>
  </r>
  <r>
    <s v="W7H5084T176"/>
    <s v="W7H5084T176176"/>
    <s v="W7H5084T176"/>
    <s v="W7H5084T176176"/>
    <s v="W7H5084T176176L"/>
    <s v="LEGGING EMBOSSE PYTHON"/>
    <x v="21"/>
    <x v="3"/>
    <s v="176"/>
    <n v="176"/>
    <s v="NOIR"/>
    <s v="75%AC 22%PA 3%EA"/>
    <s v="IT"/>
    <s v="L"/>
    <n v="1"/>
    <n v="320"/>
    <n v="320"/>
    <n v="864"/>
    <n v="864"/>
  </r>
  <r>
    <s v="W7H5084T179"/>
    <s v="W7H5084T179176"/>
    <s v="W7H5084T179"/>
    <s v="W7H5084T179176"/>
    <s v="W7H5084T179176L"/>
    <s v="LEGGING STRETCH"/>
    <x v="21"/>
    <x v="3"/>
    <n v="176"/>
    <n v="176"/>
    <s v="NOIR"/>
    <e v="#N/A"/>
    <s v="IT"/>
    <s v="L"/>
    <n v="1"/>
    <n v="310"/>
    <n v="310"/>
    <n v="837"/>
    <n v="837"/>
  </r>
  <r>
    <s v="W7H5084T179"/>
    <s v="W7H5084T179176"/>
    <s v="W7H5084T179"/>
    <s v="W7H5084T179176"/>
    <s v="W7H5084T179176L"/>
    <s v="LEGGING STRETCH"/>
    <x v="21"/>
    <x v="3"/>
    <s v="176"/>
    <n v="176"/>
    <s v="NOIR"/>
    <s v="97%WO 2%EA 1%NY"/>
    <s v="IT"/>
    <s v="L"/>
    <n v="2"/>
    <n v="310"/>
    <n v="620"/>
    <n v="837"/>
    <n v="1674"/>
  </r>
  <r>
    <s v="W7H5084T179"/>
    <s v="W7H5084T179176"/>
    <s v="W7H5084T179"/>
    <s v="W7H5084T179176"/>
    <s v="W7H5084T179176M"/>
    <s v="LEGGING STRETCH"/>
    <x v="21"/>
    <x v="3"/>
    <n v="176"/>
    <n v="176"/>
    <s v="NOIR"/>
    <e v="#N/A"/>
    <s v="IT"/>
    <s v="M"/>
    <n v="2"/>
    <n v="310"/>
    <n v="620"/>
    <n v="837"/>
    <n v="1674"/>
  </r>
  <r>
    <s v="W7H5084T179"/>
    <s v="W7H5084T179176"/>
    <s v="W7H5084T179"/>
    <s v="W7H5084T179176"/>
    <s v="W7H5084T179176M"/>
    <s v="LEGGING STRETCH"/>
    <x v="21"/>
    <x v="3"/>
    <n v="176"/>
    <n v="176"/>
    <s v="NOIR"/>
    <s v="97%WO 2%EA 1%NY"/>
    <s v="IT"/>
    <s v="M"/>
    <n v="1"/>
    <n v="310"/>
    <n v="310"/>
    <n v="837"/>
    <n v="837"/>
  </r>
  <r>
    <s v="W7H5084T179"/>
    <s v="W7H5084T179176"/>
    <s v="W7H5084T179"/>
    <s v="W7H5084T179176"/>
    <s v="W7H5084T179176M"/>
    <s v="LEGGING STRETCH"/>
    <x v="21"/>
    <x v="3"/>
    <s v="176"/>
    <n v="176"/>
    <s v="NOIR"/>
    <s v="97%WO 2%EA 1%NY"/>
    <s v="IT"/>
    <s v="M"/>
    <n v="1"/>
    <n v="310"/>
    <n v="310"/>
    <n v="837"/>
    <n v="837"/>
  </r>
  <r>
    <s v="W7H5084T179"/>
    <s v="W7H5084T179176"/>
    <s v="W7H5084T179"/>
    <s v="W7H5084T179176"/>
    <s v="W7H5084T179176XL"/>
    <s v="LEGGING STRETCH"/>
    <x v="21"/>
    <x v="3"/>
    <n v="176"/>
    <n v="176"/>
    <s v="NOIR"/>
    <e v="#N/A"/>
    <s v="IT"/>
    <s v="XL"/>
    <n v="1"/>
    <n v="310"/>
    <n v="310"/>
    <n v="837"/>
    <n v="837"/>
  </r>
  <r>
    <s v="W7H5087J928"/>
    <s v="W7H5087J928176"/>
    <s v="W7H5087J928"/>
    <s v="W7H5087J928176"/>
    <s v="W7H5087J928176L"/>
    <s v="CALECON A TAILLE REVERS"/>
    <x v="22"/>
    <x v="3"/>
    <n v="176"/>
    <n v="176"/>
    <s v="NOIR"/>
    <s v="100% COTON"/>
    <s v="PT"/>
    <s v="L"/>
    <n v="2"/>
    <n v="250"/>
    <n v="500"/>
    <n v="675"/>
    <n v="1350"/>
  </r>
  <r>
    <s v="W7H5087J928"/>
    <s v="W7H5087J928176"/>
    <s v="W7H5087J928"/>
    <s v="W7H5087J928176"/>
    <s v="W7H5087J928176S"/>
    <s v="CALECON A TAILLE REVERS"/>
    <x v="22"/>
    <x v="3"/>
    <n v="176"/>
    <n v="176"/>
    <s v="NOIR"/>
    <s v="100% COTON"/>
    <s v="PT"/>
    <s v="S"/>
    <n v="1"/>
    <n v="250"/>
    <n v="250"/>
    <n v="675"/>
    <n v="675"/>
  </r>
  <r>
    <s v="W7H5089T194"/>
    <s v="W7H5089T194176"/>
    <s v="W7H5089T194"/>
    <s v="W7H5089T194176"/>
    <s v="W7H5089T19417646"/>
    <s v="PANTALON AMPLE A CEINTURE ELASTIQUE"/>
    <x v="5"/>
    <x v="3"/>
    <n v="176"/>
    <n v="176"/>
    <s v="NOIR"/>
    <e v="#N/A"/>
    <s v="IT"/>
    <n v="46"/>
    <n v="1"/>
    <n v="350"/>
    <n v="350"/>
    <n v="945.00000000000011"/>
    <n v="945.00000000000011"/>
  </r>
  <r>
    <s v="W7H5089T194"/>
    <s v="W7H5089T194176"/>
    <s v="W7H5089T194"/>
    <s v="W7H5089T194176"/>
    <s v="W7H5089T19417646"/>
    <s v="PANTALON AMPLE A CEINTURE ELASTIQUE"/>
    <x v="5"/>
    <x v="3"/>
    <s v="176"/>
    <n v="176"/>
    <s v="NOIR"/>
    <s v="96% LAINE 4% ELASTHANNE"/>
    <s v="IT"/>
    <n v="46"/>
    <n v="1"/>
    <n v="350"/>
    <n v="350"/>
    <n v="945.00000000000011"/>
    <n v="945.00000000000011"/>
  </r>
  <r>
    <s v="W7H5089T194"/>
    <s v="W7H5089T194176"/>
    <s v="W7H5089T194"/>
    <s v="W7H5089T194176"/>
    <s v="W7H5089T19417648"/>
    <s v="PANTALON AMPLE A CEINTURE ELASTIQUE"/>
    <x v="5"/>
    <x v="3"/>
    <n v="176"/>
    <n v="176"/>
    <s v="NOIR"/>
    <e v="#N/A"/>
    <s v="IT"/>
    <n v="48"/>
    <n v="1"/>
    <n v="350"/>
    <n v="350"/>
    <n v="945.00000000000011"/>
    <n v="945.00000000000011"/>
  </r>
  <r>
    <s v="W7H5089T194"/>
    <s v="W7H5089T194176"/>
    <s v="W7H5089T194"/>
    <s v="W7H5089T194176"/>
    <s v="W7H5089T19417648"/>
    <s v="PANTALON AMPLE A CEINTURE ELASTIQUE"/>
    <x v="5"/>
    <x v="3"/>
    <n v="176"/>
    <n v="176"/>
    <s v="NOIR"/>
    <s v="96% LAINE 4% ELASTHANNE"/>
    <s v="IT"/>
    <n v="48"/>
    <n v="1"/>
    <n v="350"/>
    <n v="350"/>
    <n v="945.00000000000011"/>
    <n v="945.00000000000011"/>
  </r>
  <r>
    <s v="W7H5089T194"/>
    <s v="W7H5089T194176"/>
    <s v="W7H5089T194"/>
    <s v="W7H5089T194176"/>
    <s v="W7H5089T19417648"/>
    <s v="PANTALON AMPLE A CEINTURE ELASTIQUE"/>
    <x v="5"/>
    <x v="3"/>
    <s v="176"/>
    <n v="176"/>
    <s v="NOIR"/>
    <s v="96% LAINE 4% ELASTHANNE"/>
    <s v="IT"/>
    <n v="48"/>
    <n v="1"/>
    <n v="350"/>
    <n v="350"/>
    <n v="945.00000000000011"/>
    <n v="945.00000000000011"/>
  </r>
  <r>
    <s v="W7H5089T194"/>
    <s v="W7H5089T194176"/>
    <s v="W7H5089T194"/>
    <s v="W7H5089T194176"/>
    <s v="W7H5089T19417650"/>
    <s v="PANTALON AMPLE A CEINTURE ELASTIQUE"/>
    <x v="5"/>
    <x v="3"/>
    <n v="176"/>
    <n v="176"/>
    <s v="NOIR"/>
    <e v="#N/A"/>
    <s v="IT"/>
    <n v="50"/>
    <n v="1"/>
    <n v="350"/>
    <n v="350"/>
    <n v="945.00000000000011"/>
    <n v="945.00000000000011"/>
  </r>
  <r>
    <s v="W7H5092J012"/>
    <s v="W7H5092J012176"/>
    <s v="W7H5092J012"/>
    <s v="W7H5092J012176"/>
    <s v="W7H5092J012176L"/>
    <s v="CALECON A PAN AVEC INCRUSTATION FILET"/>
    <x v="22"/>
    <x v="3"/>
    <n v="176"/>
    <n v="176"/>
    <s v="NOIR"/>
    <s v="100% COTON"/>
    <s v="PT"/>
    <s v="L"/>
    <n v="1"/>
    <n v="265"/>
    <n v="265"/>
    <n v="715.5"/>
    <n v="715.5"/>
  </r>
  <r>
    <s v="W7H5092J012"/>
    <s v="W7H5092J012176"/>
    <s v="W7H5092J012"/>
    <s v="W7H5092J012176"/>
    <s v="W7H5092J012176M"/>
    <s v="CALECON A PAN AVEC INCRUSTATION FILET"/>
    <x v="22"/>
    <x v="3"/>
    <n v="176"/>
    <n v="176"/>
    <s v="NOIR"/>
    <e v="#N/A"/>
    <s v="PT"/>
    <s v="M"/>
    <n v="1"/>
    <n v="265"/>
    <n v="265"/>
    <n v="715.5"/>
    <n v="715.5"/>
  </r>
  <r>
    <s v="W7H5092J012"/>
    <s v="W7H5092J012176"/>
    <s v="W7H5092J012"/>
    <s v="W7H5092J012176"/>
    <s v="W7H5092J012176XL"/>
    <s v="CALECON A PAN AVEC INCRUSTATION FILET"/>
    <x v="22"/>
    <x v="3"/>
    <n v="176"/>
    <n v="176"/>
    <s v="NOIR"/>
    <e v="#N/A"/>
    <s v="PT"/>
    <s v="XL"/>
    <n v="1"/>
    <n v="265"/>
    <n v="265"/>
    <n v="715.5"/>
    <n v="715.5"/>
  </r>
  <r>
    <s v="W7H5092J012"/>
    <s v="W7H5092J012176"/>
    <s v="W7H5092J012"/>
    <s v="W7H5092J012176"/>
    <s v="W7H5092J012176XXL"/>
    <s v="CALECON A PAN AVEC INCRUSTATION FILET"/>
    <x v="22"/>
    <x v="3"/>
    <n v="176"/>
    <n v="176"/>
    <s v="NOIR"/>
    <e v="#N/A"/>
    <s v="PT"/>
    <s v="XXL"/>
    <n v="1"/>
    <n v="265"/>
    <n v="265"/>
    <n v="715.5"/>
    <n v="715.5"/>
  </r>
  <r>
    <s v="W7H5093J928"/>
    <s v="W7H5093J928176"/>
    <s v="W7H5093J928"/>
    <s v="W7H5093J928176"/>
    <s v="W7H5093J928176S"/>
    <s v="PANTALON CARGO AVEC SANGLES"/>
    <x v="5"/>
    <x v="3"/>
    <n v="176"/>
    <n v="176"/>
    <s v="NOIR"/>
    <s v="100% COTON"/>
    <s v="PT"/>
    <s v="S"/>
    <n v="1"/>
    <n v="340"/>
    <n v="340"/>
    <n v="918.00000000000011"/>
    <n v="918.00000000000011"/>
  </r>
  <r>
    <s v="W7H5094J071"/>
    <s v="W7H5094J071175"/>
    <s v="W7H5094J071"/>
    <s v="W7H5094J071175"/>
    <s v="W7H5094J071175L"/>
    <s v="CALECON FOURCHE BASSE"/>
    <x v="22"/>
    <x v="3"/>
    <n v="175"/>
    <n v="175"/>
    <s v="ANTHRACITE"/>
    <s v="100% LAINE"/>
    <s v="IT"/>
    <s v="L"/>
    <n v="1"/>
    <n v="375"/>
    <n v="375"/>
    <n v="1012.5000000000001"/>
    <n v="1012.5000000000001"/>
  </r>
  <r>
    <s v="W7H5094J071"/>
    <s v="W7H5094J071175"/>
    <s v="W7H5094J071"/>
    <s v="W7H5094J071175"/>
    <s v="W7H5094J071175L"/>
    <s v="CALECON FOURCHE BASSE"/>
    <x v="22"/>
    <x v="3"/>
    <s v="175"/>
    <n v="175"/>
    <s v="ANTHRACITE"/>
    <s v="100% LAINE"/>
    <s v="IT"/>
    <s v="L"/>
    <n v="1"/>
    <n v="375"/>
    <n v="375"/>
    <n v="1012.5000000000001"/>
    <n v="1012.5000000000001"/>
  </r>
  <r>
    <s v="W7H5094J071"/>
    <s v="W7H5094J071175"/>
    <s v="W7H5094J071"/>
    <s v="W7H5094J071175"/>
    <s v="W7H5094J071175M"/>
    <s v="CALECON FOURCHE BASSE"/>
    <x v="22"/>
    <x v="3"/>
    <n v="175"/>
    <n v="175"/>
    <s v="ANTHRACITE"/>
    <s v="100% LAINE"/>
    <s v="IT"/>
    <s v="M"/>
    <n v="1"/>
    <n v="375"/>
    <n v="375"/>
    <n v="1012.5000000000001"/>
    <n v="1012.5000000000001"/>
  </r>
  <r>
    <s v="W7H5094J071"/>
    <s v="W7H5094J071175"/>
    <s v="W7H5094J071"/>
    <s v="W7H5094J071175"/>
    <s v="W7H5094J071175M"/>
    <s v="CALECON FOURCHE BASSE"/>
    <x v="22"/>
    <x v="3"/>
    <s v="175"/>
    <n v="175"/>
    <s v="ANTHRACITE"/>
    <s v="100% LAINE"/>
    <s v="IT"/>
    <s v="M"/>
    <n v="2"/>
    <n v="375"/>
    <n v="750"/>
    <n v="1012.5000000000001"/>
    <n v="2025.0000000000002"/>
  </r>
  <r>
    <s v="W7H5094J071"/>
    <s v="W7H5094J071175"/>
    <s v="W7H5094J071"/>
    <s v="W7H5094J071175"/>
    <s v="W7H5094J071175S"/>
    <s v="CALECON FOURCHE BASSE"/>
    <x v="22"/>
    <x v="3"/>
    <n v="175"/>
    <n v="175"/>
    <s v="ANTHRACITE"/>
    <s v="100% LAINE"/>
    <s v="IT"/>
    <s v="S"/>
    <n v="1"/>
    <n v="375"/>
    <n v="375"/>
    <n v="1012.5000000000001"/>
    <n v="1012.5000000000001"/>
  </r>
  <r>
    <s v="W7H5094J071"/>
    <s v="W7H5094J071175"/>
    <s v="W7H5094J071"/>
    <s v="W7H5094J071175"/>
    <s v="W7H5094J071175S"/>
    <s v="CALECON FOURCHE BASSE"/>
    <x v="22"/>
    <x v="3"/>
    <s v="175"/>
    <n v="175"/>
    <s v="ANTHRACITE"/>
    <s v="100% LAINE"/>
    <s v="IT"/>
    <s v="S"/>
    <n v="1"/>
    <n v="375"/>
    <n v="375"/>
    <n v="1012.5000000000001"/>
    <n v="1012.5000000000001"/>
  </r>
  <r>
    <s v="W7H5094J071"/>
    <s v="W7H5094J071175"/>
    <s v="W7H5094J071"/>
    <s v="W7H5094J071175"/>
    <s v="W7H5094J071175XL"/>
    <s v="CALECON FOURCHE BASSE"/>
    <x v="22"/>
    <x v="3"/>
    <n v="175"/>
    <n v="175"/>
    <s v="ANTHRACITE"/>
    <e v="#N/A"/>
    <s v="IT"/>
    <s v="XL"/>
    <n v="1"/>
    <n v="375"/>
    <n v="375"/>
    <n v="1012.5000000000001"/>
    <n v="1012.5000000000001"/>
  </r>
  <r>
    <s v="W7H5094J071"/>
    <s v="W7H5094J071175"/>
    <s v="W7H5094J071"/>
    <s v="W7H5094J071175"/>
    <s v="W7H5094J071175XL"/>
    <s v="CALECON FOURCHE BASSE"/>
    <x v="22"/>
    <x v="3"/>
    <s v="175"/>
    <n v="175"/>
    <s v="ANTHRACITE"/>
    <s v="100% LAINE"/>
    <s v="IT"/>
    <s v="XL"/>
    <n v="1"/>
    <n v="375"/>
    <n v="375"/>
    <n v="1012.5000000000001"/>
    <n v="1012.5000000000001"/>
  </r>
  <r>
    <s v="W7H5094J071"/>
    <s v="W7H5094J071175"/>
    <s v="W7H5094J071"/>
    <s v="W7H5094J071175"/>
    <s v="W7H5094J071175XXL"/>
    <s v="CALECON FOURCHE BASSE"/>
    <x v="22"/>
    <x v="3"/>
    <n v="175"/>
    <n v="175"/>
    <s v="ANTHRACITE"/>
    <e v="#N/A"/>
    <s v="IT"/>
    <s v="XXL"/>
    <n v="1"/>
    <n v="375"/>
    <n v="375"/>
    <n v="1012.5000000000001"/>
    <n v="1012.5000000000001"/>
  </r>
  <r>
    <s v="W7H5096P060"/>
    <s v="W7H5096P060176"/>
    <s v="W7H5096P060"/>
    <s v="W7H5096P060176"/>
    <s v="W7H5096P060176L"/>
    <s v="PANTALON A DECOUPES ET LACAGE"/>
    <x v="5"/>
    <x v="3"/>
    <s v="176"/>
    <n v="176"/>
    <s v="NOIR"/>
    <s v="100% AGNEAU"/>
    <s v="TR"/>
    <s v="L"/>
    <n v="1"/>
    <n v="990"/>
    <n v="990"/>
    <n v="2673"/>
    <n v="2673"/>
  </r>
  <r>
    <s v="W7H5096P060"/>
    <s v="W7H5096P060176"/>
    <s v="W7H5096P060"/>
    <s v="W7H5096P060176"/>
    <s v="W7H5096P060176M"/>
    <s v="PANTALON A DECOUPES ET LACAGE"/>
    <x v="5"/>
    <x v="3"/>
    <s v="176"/>
    <n v="176"/>
    <s v="NOIR"/>
    <s v="100% AGNEAU"/>
    <s v="TR"/>
    <s v="M"/>
    <n v="1"/>
    <n v="990"/>
    <n v="990"/>
    <n v="2673"/>
    <n v="2673"/>
  </r>
  <r>
    <s v="W7H5096P060"/>
    <s v="W7H5096P060176"/>
    <s v="W7H5096P060"/>
    <s v="W7H5096P060176"/>
    <s v="W7H5096P060176S"/>
    <s v="PANTALON A DECOUPES ET LACAGE"/>
    <x v="5"/>
    <x v="3"/>
    <s v="176"/>
    <n v="176"/>
    <s v="NOIR"/>
    <s v="100% AGNEAU"/>
    <s v="TR"/>
    <s v="S"/>
    <n v="1"/>
    <n v="990"/>
    <n v="990"/>
    <n v="2673"/>
    <n v="2673"/>
  </r>
  <r>
    <s v="W7H5096P060"/>
    <s v="W7H5096P060176"/>
    <s v="W7H5096P060"/>
    <s v="W7H5096P060176"/>
    <s v="W7H5096P060176XL"/>
    <s v="PANTALON A DECOUPES ET LACAGE"/>
    <x v="5"/>
    <x v="3"/>
    <s v="176"/>
    <n v="176"/>
    <s v="NOIR"/>
    <s v="100% AGNEAU"/>
    <s v="TR"/>
    <s v="XL"/>
    <n v="1"/>
    <n v="990"/>
    <n v="990"/>
    <n v="2673"/>
    <n v="2673"/>
  </r>
  <r>
    <s v="W7H5099J108"/>
    <s v="W7H5099J108172"/>
    <s v="W7H5099J108"/>
    <s v="W7H5099J108172"/>
    <s v="W7H5099J108172L"/>
    <s v="CALECON BIKER ZIP CEINTURE"/>
    <x v="22"/>
    <x v="3"/>
    <n v="172"/>
    <n v="172"/>
    <s v="GRIS"/>
    <s v="100% COTON"/>
    <s v="PT"/>
    <s v="L"/>
    <n v="1"/>
    <n v="275"/>
    <n v="275"/>
    <n v="742.5"/>
    <n v="742.5"/>
  </r>
  <r>
    <s v="W7H5099J108"/>
    <s v="W7H5099J108172"/>
    <s v="W7H5099J108"/>
    <s v="W7H5099J108172"/>
    <s v="W7H5099J108172M"/>
    <s v="CALECON BIKER ZIP CEINTURE"/>
    <x v="22"/>
    <x v="3"/>
    <n v="172"/>
    <n v="172"/>
    <s v="GRIS"/>
    <s v="100% COTON"/>
    <s v="PT"/>
    <s v="M"/>
    <n v="2"/>
    <n v="275"/>
    <n v="550"/>
    <n v="742.5"/>
    <n v="1485"/>
  </r>
  <r>
    <s v="W7H5099J108"/>
    <s v="W7H5099J108172"/>
    <s v="W7H5099J108"/>
    <s v="W7H5099J108172"/>
    <s v="W7H5099J108172M"/>
    <s v="CALECON BIKER ZIP CEINTURE"/>
    <x v="22"/>
    <x v="3"/>
    <s v="172"/>
    <n v="172"/>
    <s v="GRIS"/>
    <s v="100% COTON"/>
    <s v="PT"/>
    <s v="M"/>
    <n v="1"/>
    <n v="275"/>
    <n v="275"/>
    <n v="742.5"/>
    <n v="742.5"/>
  </r>
  <r>
    <s v="W7H5099J108"/>
    <s v="W7H5099J108172"/>
    <s v="W7H5099J108"/>
    <s v="W7H5099J108172"/>
    <s v="W7H5099J108172S"/>
    <s v="CALECON BIKER ZIP CEINTURE"/>
    <x v="22"/>
    <x v="3"/>
    <n v="172"/>
    <n v="172"/>
    <s v="GRIS"/>
    <s v="100% COTON"/>
    <s v="PT"/>
    <s v="S"/>
    <n v="2"/>
    <n v="275"/>
    <n v="550"/>
    <n v="742.5"/>
    <n v="1485"/>
  </r>
  <r>
    <s v="W7H5099J108"/>
    <s v="W7H5099J108172"/>
    <s v="W7H5099J108"/>
    <s v="W7H5099J108172"/>
    <s v="W7H5099J108172S"/>
    <s v="CALECON BIKER ZIP CEINTURE"/>
    <x v="22"/>
    <x v="3"/>
    <s v="172"/>
    <n v="172"/>
    <s v="GRIS"/>
    <s v="100% COTON"/>
    <s v="PT"/>
    <s v="S"/>
    <n v="1"/>
    <n v="275"/>
    <n v="275"/>
    <n v="742.5"/>
    <n v="742.5"/>
  </r>
  <r>
    <s v="W7H5099J108"/>
    <s v="W7H5099J108172"/>
    <s v="W7H5099J108"/>
    <s v="W7H5099J108172"/>
    <s v="W7H5099J108172XL"/>
    <s v="CALECON BIKER ZIP CEINTURE"/>
    <x v="22"/>
    <x v="3"/>
    <n v="172"/>
    <n v="172"/>
    <s v="GRIS"/>
    <e v="#N/A"/>
    <s v="PT"/>
    <s v="XL"/>
    <n v="3"/>
    <n v="275"/>
    <n v="825"/>
    <n v="742.5"/>
    <n v="2227.5"/>
  </r>
  <r>
    <s v="W7H5099J108"/>
    <s v="W7H5099J108172"/>
    <s v="W7H5099J108"/>
    <s v="W7H5099J108172"/>
    <s v="W7H5099J108172XL"/>
    <s v="CALECON BIKER ZIP CEINTURE"/>
    <x v="22"/>
    <x v="3"/>
    <s v="172"/>
    <n v="172"/>
    <s v="GRIS"/>
    <s v="100% COTON"/>
    <s v="PT"/>
    <s v="XL"/>
    <n v="1"/>
    <n v="275"/>
    <n v="275"/>
    <n v="742.5"/>
    <n v="742.5"/>
  </r>
  <r>
    <s v="W7H5099J108"/>
    <s v="W7H5099J108172"/>
    <s v="W7H5099J108"/>
    <s v="W7H5099J108172"/>
    <s v="W7H5099J108172XXL"/>
    <s v="CALECON BIKER ZIP CEINTURE"/>
    <x v="22"/>
    <x v="3"/>
    <n v="172"/>
    <n v="172"/>
    <s v="GRIS"/>
    <e v="#N/A"/>
    <s v="PT"/>
    <s v="XXL"/>
    <n v="1"/>
    <n v="275"/>
    <n v="275"/>
    <n v="742.5"/>
    <n v="742.5"/>
  </r>
  <r>
    <s v="W7H5099J108"/>
    <s v="W7H5099J108172"/>
    <s v="W7H5099J108"/>
    <s v="W7H5099J108172"/>
    <s v="W7H5099J108172XXL"/>
    <s v="CALECON BIKER ZIP CEINTURE"/>
    <x v="22"/>
    <x v="3"/>
    <s v="172"/>
    <n v="172"/>
    <s v="GRIS"/>
    <s v="100% COTON"/>
    <s v="PT"/>
    <s v="XXL"/>
    <n v="1"/>
    <n v="275"/>
    <n v="275"/>
    <n v="742.5"/>
    <n v="742.5"/>
  </r>
  <r>
    <s v="W7H5099J928"/>
    <s v="W7H5099J928136"/>
    <s v="W7H5099J928"/>
    <s v="W7H5099J928136"/>
    <s v="W7H5099J928136S"/>
    <s v="CALECON BIKER ZIP CEINTURE"/>
    <x v="22"/>
    <x v="3"/>
    <n v="136"/>
    <n v="136"/>
    <s v="BORDEAUX"/>
    <e v="#N/A"/>
    <s v="PT"/>
    <s v="S"/>
    <n v="2"/>
    <n v="275"/>
    <n v="550"/>
    <n v="742.5"/>
    <n v="1485"/>
  </r>
  <r>
    <s v="W7H5099J928"/>
    <s v="W7H5099J928136"/>
    <s v="W7H5099J928"/>
    <s v="W7H5099J928136"/>
    <s v="W7H5099J928136XL"/>
    <s v="CALECON BIKER ZIP CEINTURE"/>
    <x v="22"/>
    <x v="3"/>
    <n v="136"/>
    <n v="136"/>
    <s v="BORDEAUX"/>
    <e v="#N/A"/>
    <s v="PT"/>
    <s v="XL"/>
    <n v="2"/>
    <n v="275"/>
    <n v="550"/>
    <n v="742.5"/>
    <n v="1485"/>
  </r>
  <r>
    <s v="W7H5102J012M"/>
    <s v="W7H5102J012M176"/>
    <s v="W7H5102J012M"/>
    <s v="W7H5102J012M176"/>
    <s v="W7H5102J012M176L"/>
    <s v="CALECON MATELASSE CROCO"/>
    <x v="22"/>
    <x v="3"/>
    <n v="176"/>
    <n v="176"/>
    <s v="NOIR"/>
    <s v="100% COTON"/>
    <s v="PT"/>
    <s v="L"/>
    <n v="1"/>
    <n v="230"/>
    <n v="230"/>
    <n v="621"/>
    <n v="621"/>
  </r>
  <r>
    <s v="W7H5102J012M"/>
    <s v="W7H5102J012M176"/>
    <s v="W7H5102J012M"/>
    <s v="W7H5102J012M176"/>
    <s v="W7H5102J012M176M"/>
    <s v="CALECON MATELASSE CROCO"/>
    <x v="22"/>
    <x v="3"/>
    <n v="176"/>
    <n v="176"/>
    <s v="NOIR"/>
    <s v="100% COTON"/>
    <s v="PT"/>
    <s v="M"/>
    <n v="1"/>
    <n v="230"/>
    <n v="230"/>
    <n v="621"/>
    <n v="621"/>
  </r>
  <r>
    <s v="W7H5102J012M"/>
    <s v="W7H5102J012M176"/>
    <s v="W7H5102J012M"/>
    <s v="W7H5102J012M176"/>
    <s v="W7H5102J012M176XL"/>
    <s v="CALECON MATELASSE CROCO"/>
    <x v="22"/>
    <x v="3"/>
    <n v="176"/>
    <n v="176"/>
    <s v="NOIR"/>
    <s v="100% COTON"/>
    <s v="PT"/>
    <s v="XL"/>
    <n v="1"/>
    <n v="230"/>
    <n v="230"/>
    <n v="621"/>
    <n v="621"/>
  </r>
  <r>
    <s v="W7H5103J012"/>
    <s v="W7H5103J012147"/>
    <s v="W7H5103J012"/>
    <s v="W7H5103J012147"/>
    <s v="W7H5103J012147L"/>
    <s v="CALECON A DECOUPES MATELASSEES CAMOUFLAG"/>
    <x v="22"/>
    <x v="3"/>
    <n v="147"/>
    <n v="147"/>
    <s v="KAKI"/>
    <s v="100% COTON"/>
    <s v="PT"/>
    <s v="L"/>
    <n v="2"/>
    <n v="260"/>
    <n v="520"/>
    <n v="702"/>
    <n v="1404"/>
  </r>
  <r>
    <s v="W7H5103J012"/>
    <s v="W7H5103J012147"/>
    <s v="W7H5103J012"/>
    <s v="W7H5103J012147"/>
    <s v="W7H5103J012147M"/>
    <s v="CALECON A DECOUPES MATELASSEES CAMOUFLAG"/>
    <x v="22"/>
    <x v="3"/>
    <n v="147"/>
    <n v="147"/>
    <s v="KAKI"/>
    <s v="100% COTON"/>
    <s v="PT"/>
    <s v="M"/>
    <n v="4"/>
    <n v="260"/>
    <n v="1040"/>
    <n v="702"/>
    <n v="2808"/>
  </r>
  <r>
    <s v="W7H5103J012"/>
    <s v="W7H5103J012147"/>
    <s v="W7H5103J012"/>
    <s v="W7H5103J012147"/>
    <s v="W7H5103J012147M"/>
    <s v="CALECON A DECOUPES MATELASSEES CAMOUFLAG"/>
    <x v="22"/>
    <x v="3"/>
    <s v="147"/>
    <n v="147"/>
    <s v="KAKI"/>
    <s v="100% COTON"/>
    <s v="PT"/>
    <s v="M"/>
    <n v="4"/>
    <n v="260"/>
    <n v="1040"/>
    <n v="702"/>
    <n v="2808"/>
  </r>
  <r>
    <s v="W7H5103J012"/>
    <s v="W7H5103J012147"/>
    <s v="W7H5103J012"/>
    <s v="W7H5103J012147"/>
    <s v="W7H5103J012147S"/>
    <s v="CALECON A DECOUPES MATELASSEES CAMOUFLAG"/>
    <x v="22"/>
    <x v="3"/>
    <n v="147"/>
    <n v="147"/>
    <s v="KAKI"/>
    <e v="#N/A"/>
    <s v="PT"/>
    <s v="S"/>
    <n v="2"/>
    <n v="260"/>
    <n v="520"/>
    <n v="702"/>
    <n v="1404"/>
  </r>
  <r>
    <s v="W7H5103J012"/>
    <s v="W7H5103J012147"/>
    <s v="W7H5103J012"/>
    <s v="W7H5103J012147"/>
    <s v="W7H5103J012147S"/>
    <s v="CALECON A DECOUPES MATELASSEES CAMOUFLAG"/>
    <x v="22"/>
    <x v="3"/>
    <n v="147"/>
    <n v="147"/>
    <s v="KAKI"/>
    <s v="100% COTON"/>
    <s v="PT"/>
    <s v="S"/>
    <n v="3"/>
    <n v="260"/>
    <n v="780"/>
    <n v="702"/>
    <n v="2106"/>
  </r>
  <r>
    <s v="W7H5103J012"/>
    <s v="W7H5103J012147"/>
    <s v="W7H5103J012"/>
    <s v="W7H5103J012147"/>
    <s v="W7H5103J012147S"/>
    <s v="CALECON A DECOUPES MATELASSEES CAMOUFLAG"/>
    <x v="22"/>
    <x v="3"/>
    <s v="147"/>
    <n v="147"/>
    <s v="KAKI"/>
    <s v="100% COTON"/>
    <s v="PT"/>
    <s v="S"/>
    <n v="2"/>
    <n v="260"/>
    <n v="520"/>
    <n v="702"/>
    <n v="1404"/>
  </r>
  <r>
    <s v="W7H5103J012"/>
    <s v="W7H5103J012147"/>
    <s v="W7H5103J012"/>
    <s v="W7H5103J012147"/>
    <s v="W7H5103J012147XL"/>
    <s v="CALECON A DECOUPES MATELASSEES CAMOUFLAG"/>
    <x v="22"/>
    <x v="3"/>
    <n v="147"/>
    <n v="147"/>
    <s v="KAKI"/>
    <e v="#N/A"/>
    <s v="PT"/>
    <s v="XL"/>
    <n v="3"/>
    <n v="260"/>
    <n v="780"/>
    <n v="702"/>
    <n v="2106"/>
  </r>
  <r>
    <s v="W7H5103J012"/>
    <s v="W7H5103J012147"/>
    <s v="W7H5103J012"/>
    <s v="W7H5103J012147"/>
    <s v="W7H5103J012147XL"/>
    <s v="CALECON A DECOUPES MATELASSEES CAMOUFLAG"/>
    <x v="22"/>
    <x v="3"/>
    <n v="147"/>
    <n v="147"/>
    <s v="KAKI"/>
    <s v="100% COTON"/>
    <s v="PT"/>
    <s v="XL"/>
    <n v="1"/>
    <n v="260"/>
    <n v="260"/>
    <n v="702"/>
    <n v="702"/>
  </r>
  <r>
    <s v="W7H5103J012"/>
    <s v="W7H5103J012147"/>
    <s v="W7H5103J012"/>
    <s v="W7H5103J012147"/>
    <s v="W7H5103J012147XL"/>
    <s v="CALECON A DECOUPES MATELASSEES CAMOUFLAG"/>
    <x v="22"/>
    <x v="3"/>
    <s v="147"/>
    <n v="147"/>
    <s v="KAKI"/>
    <s v="100% COTON"/>
    <s v="PT"/>
    <s v="XL"/>
    <n v="3"/>
    <n v="260"/>
    <n v="780"/>
    <n v="702"/>
    <n v="2106"/>
  </r>
  <r>
    <s v="W7H5103J012"/>
    <s v="W7H5103J012147"/>
    <s v="W7H5103J012"/>
    <s v="W7H5103J012147"/>
    <s v="W7H5103J012147XXL"/>
    <s v="CALECON A DECOUPES MATELASSEES CAMOUFLAG"/>
    <x v="22"/>
    <x v="3"/>
    <n v="147"/>
    <n v="147"/>
    <s v="KAKI"/>
    <e v="#N/A"/>
    <s v="PT"/>
    <s v="XXL"/>
    <n v="1"/>
    <n v="260"/>
    <n v="260"/>
    <n v="702"/>
    <n v="702"/>
  </r>
  <r>
    <s v="W7H5103J012"/>
    <s v="W7H5103J012147"/>
    <s v="W7H5103J012"/>
    <s v="W7H5103J012147"/>
    <s v="W7H5103J012147XXL"/>
    <s v="CALECON A DECOUPES MATELASSEES CAMOUFLAG"/>
    <x v="22"/>
    <x v="3"/>
    <s v="147"/>
    <n v="147"/>
    <s v="KAKI"/>
    <s v="100% COTON"/>
    <s v="PT"/>
    <s v="XXL"/>
    <n v="1"/>
    <n v="260"/>
    <n v="260"/>
    <n v="702"/>
    <n v="702"/>
  </r>
  <r>
    <s v="W7H5106J089"/>
    <s v="W7H5106J089159"/>
    <s v="W7H5106J089"/>
    <s v="W7H5106J089159"/>
    <s v="W7H5106J089159L"/>
    <s v="CALECON BIKER A SANGLES"/>
    <x v="22"/>
    <x v="3"/>
    <s v="159"/>
    <n v="159"/>
    <s v="MARINE"/>
    <s v="100% COTON"/>
    <s v="PT"/>
    <s v="L"/>
    <n v="3"/>
    <n v="255"/>
    <n v="765"/>
    <n v="688.5"/>
    <n v="2065.5"/>
  </r>
  <r>
    <s v="W7H5106J089"/>
    <s v="W7H5106J089159"/>
    <s v="W7H5106J089"/>
    <s v="W7H5106J089159"/>
    <s v="W7H5106J089159S"/>
    <s v="CALECON BIKER A SANGLES"/>
    <x v="22"/>
    <x v="3"/>
    <n v="159"/>
    <n v="159"/>
    <s v="MARINE"/>
    <s v="100% COTON"/>
    <s v="PT"/>
    <s v="S"/>
    <n v="1"/>
    <n v="255"/>
    <n v="255"/>
    <n v="688.5"/>
    <n v="688.5"/>
  </r>
  <r>
    <s v="W7H5106J089"/>
    <s v="W7H5106J089159"/>
    <s v="W7H5106J089"/>
    <s v="W7H5106J089159"/>
    <s v="W7H5106J089159XL"/>
    <s v="CALECON BIKER A SANGLES"/>
    <x v="22"/>
    <x v="3"/>
    <n v="159"/>
    <n v="159"/>
    <s v="MARINE"/>
    <e v="#N/A"/>
    <s v="PT"/>
    <s v="XL"/>
    <n v="2"/>
    <n v="255"/>
    <n v="510"/>
    <n v="688.5"/>
    <n v="1377"/>
  </r>
  <r>
    <s v="W7H5106J089"/>
    <s v="W7H5106J089159"/>
    <s v="W7H5106J089"/>
    <s v="W7H5106J089159"/>
    <s v="W7H5106J089159XL"/>
    <s v="CALECON BIKER A SANGLES"/>
    <x v="22"/>
    <x v="3"/>
    <n v="159"/>
    <n v="159"/>
    <s v="MARINE"/>
    <s v="100% COTON"/>
    <s v="PT"/>
    <s v="XL"/>
    <n v="2"/>
    <n v="255"/>
    <n v="510"/>
    <n v="688.5"/>
    <n v="1377"/>
  </r>
  <r>
    <s v="W7H5106J089"/>
    <s v="W7H5106J089159"/>
    <s v="W7H5106J089"/>
    <s v="W7H5106J089159"/>
    <s v="W7H5106J089159XL"/>
    <s v="CALECON BIKER A SANGLES"/>
    <x v="22"/>
    <x v="3"/>
    <s v="159"/>
    <n v="159"/>
    <s v="MARINE"/>
    <s v="100% COTON"/>
    <s v="PT"/>
    <s v="XL"/>
    <n v="1"/>
    <n v="255"/>
    <n v="255"/>
    <n v="688.5"/>
    <n v="688.5"/>
  </r>
  <r>
    <s v="W7H5106J089"/>
    <s v="W7H5106J089159"/>
    <s v="W7H5106J089"/>
    <s v="W7H5106J089159"/>
    <s v="W7H5106J089159XXL"/>
    <s v="CALECON BIKER A SANGLES"/>
    <x v="22"/>
    <x v="3"/>
    <n v="159"/>
    <n v="159"/>
    <s v="MARINE"/>
    <e v="#N/A"/>
    <s v="PT"/>
    <s v="XXL"/>
    <n v="1"/>
    <n v="255"/>
    <n v="255"/>
    <n v="688.5"/>
    <n v="688.5"/>
  </r>
  <r>
    <s v="W7H5106J089"/>
    <s v="W7H5106J089159"/>
    <s v="W7H5106J089"/>
    <s v="W7H5106J089159"/>
    <s v="W7H5106J089159XXL"/>
    <s v="CALECON BIKER A SANGLES"/>
    <x v="22"/>
    <x v="3"/>
    <s v="159"/>
    <n v="159"/>
    <s v="MARINE"/>
    <s v="100% COTON"/>
    <s v="PT"/>
    <s v="XXL"/>
    <n v="2"/>
    <n v="255"/>
    <n v="510"/>
    <n v="688.5"/>
    <n v="1377"/>
  </r>
  <r>
    <s v="W7H5109J928C"/>
    <s v="W7H5109J928C176"/>
    <s v="W7H5109J928C"/>
    <s v="W7H5109J928C176"/>
    <s v="W7H5109J928C176L"/>
    <s v="CALECON MOLLETON A DECOUPES CUIR"/>
    <x v="22"/>
    <x v="3"/>
    <n v="176"/>
    <n v="176"/>
    <s v="NOIR"/>
    <s v="100% COTON"/>
    <s v="PT"/>
    <s v="L"/>
    <n v="1"/>
    <n v="490"/>
    <n v="490"/>
    <n v="1323"/>
    <n v="1323"/>
  </r>
  <r>
    <s v="W7H5109J928C"/>
    <s v="W7H5109J928C176"/>
    <s v="W7H5109J928C"/>
    <s v="W7H5109J928C176"/>
    <s v="W7H5109J928C176L"/>
    <s v="CALECON MOLLETON A DECOUPES CUIR"/>
    <x v="22"/>
    <x v="3"/>
    <s v="176"/>
    <n v="176"/>
    <s v="NOIR"/>
    <s v="100% COTON"/>
    <s v="PT"/>
    <s v="L"/>
    <n v="1"/>
    <n v="490"/>
    <n v="490"/>
    <n v="1323"/>
    <n v="1323"/>
  </r>
  <r>
    <s v="W7H5109J928C"/>
    <s v="W7H5109J928C176"/>
    <s v="W7H5109J928C"/>
    <s v="W7H5109J928C176"/>
    <s v="W7H5109J928C176M"/>
    <s v="CALECON MOLLETON A DECOUPES CUIR"/>
    <x v="22"/>
    <x v="3"/>
    <n v="176"/>
    <n v="176"/>
    <s v="NOIR"/>
    <s v="100% COTON"/>
    <s v="PT"/>
    <s v="M"/>
    <n v="1"/>
    <n v="490"/>
    <n v="490"/>
    <n v="1323"/>
    <n v="1323"/>
  </r>
  <r>
    <s v="W7H5109J928C"/>
    <s v="W7H5109J928C176"/>
    <s v="W7H5109J928C"/>
    <s v="W7H5109J928C176"/>
    <s v="W7H5109J928C176M"/>
    <s v="CALECON MOLLETON A DECOUPES CUIR"/>
    <x v="22"/>
    <x v="3"/>
    <s v="176"/>
    <n v="176"/>
    <s v="NOIR"/>
    <s v="100% COTON"/>
    <s v="PT"/>
    <s v="M"/>
    <n v="2"/>
    <n v="490"/>
    <n v="980"/>
    <n v="1323"/>
    <n v="2646"/>
  </r>
  <r>
    <s v="W7H5109J928C"/>
    <s v="W7H5109J928C176"/>
    <s v="W7H5109J928C"/>
    <s v="W7H5109J928C176"/>
    <s v="W7H5109J928C176S"/>
    <s v="CALECON MOLLETON A DECOUPES CUIR"/>
    <x v="22"/>
    <x v="3"/>
    <n v="176"/>
    <n v="176"/>
    <s v="NOIR"/>
    <s v="100% COTON"/>
    <s v="PT"/>
    <s v="S"/>
    <n v="2"/>
    <n v="490"/>
    <n v="980"/>
    <n v="1323"/>
    <n v="2646"/>
  </r>
  <r>
    <s v="W7H5109J928C"/>
    <s v="W7H5109J928C176"/>
    <s v="W7H5109J928C"/>
    <s v="W7H5109J928C176"/>
    <s v="W7H5109J928C176S"/>
    <s v="CALECON MOLLETON A DECOUPES CUIR"/>
    <x v="22"/>
    <x v="3"/>
    <s v="176"/>
    <n v="176"/>
    <s v="NOIR"/>
    <s v="100% COTON"/>
    <s v="PT"/>
    <s v="S"/>
    <n v="1"/>
    <n v="490"/>
    <n v="490"/>
    <n v="1323"/>
    <n v="1323"/>
  </r>
  <r>
    <s v="W7H5109J928C"/>
    <s v="W7H5109J928C176"/>
    <s v="W7H5109J928C"/>
    <s v="W7H5109J928C176"/>
    <s v="W7H5109J928C176XL"/>
    <s v="CALECON MOLLETON A DECOUPES CUIR"/>
    <x v="22"/>
    <x v="3"/>
    <n v="176"/>
    <n v="176"/>
    <s v="NOIR"/>
    <s v="100% COTON"/>
    <s v="PT"/>
    <s v="XL"/>
    <n v="2"/>
    <n v="490"/>
    <n v="980"/>
    <n v="1323"/>
    <n v="2646"/>
  </r>
  <r>
    <s v="W7H5111J036"/>
    <s v="W7H5111J036159"/>
    <s v="W7H5111J036"/>
    <s v="W7H5111J036159"/>
    <s v="W7H5111J036159L"/>
    <s v="CALECON MATELASSE CAMOUFLAGE"/>
    <x v="22"/>
    <x v="3"/>
    <n v="159"/>
    <n v="159"/>
    <s v="MARINE"/>
    <e v="#N/A"/>
    <s v="IT"/>
    <s v="L"/>
    <n v="2"/>
    <n v="340"/>
    <n v="680"/>
    <n v="918.00000000000011"/>
    <n v="1836.0000000000002"/>
  </r>
  <r>
    <s v="W7H5111J036"/>
    <s v="W7H5111J036159"/>
    <s v="W7H5111J036"/>
    <s v="W7H5111J036159"/>
    <s v="W7H5111J036159L"/>
    <s v="CALECON MATELASSE CAMOUFLAGE"/>
    <x v="22"/>
    <x v="3"/>
    <n v="159"/>
    <n v="159"/>
    <s v="MARINE"/>
    <s v="100% COTON"/>
    <s v="IT"/>
    <s v="L"/>
    <n v="2"/>
    <n v="340"/>
    <n v="680"/>
    <n v="918.00000000000011"/>
    <n v="1836.0000000000002"/>
  </r>
  <r>
    <s v="W7H5111J036"/>
    <s v="W7H5111J036159"/>
    <s v="W7H5111J036"/>
    <s v="W7H5111J036159"/>
    <s v="W7H5111J036159L"/>
    <s v="CALECON MATELASSE CAMOUFLAGE"/>
    <x v="22"/>
    <x v="3"/>
    <s v="159"/>
    <n v="159"/>
    <s v="MARINE"/>
    <s v="100% COTON"/>
    <s v="IT"/>
    <s v="L"/>
    <n v="4"/>
    <n v="340"/>
    <n v="1360"/>
    <n v="918.00000000000011"/>
    <n v="3672.0000000000005"/>
  </r>
  <r>
    <s v="W7H5111J036"/>
    <s v="W7H5111J036159"/>
    <s v="W7H5111J036"/>
    <s v="W7H5111J036159"/>
    <s v="W7H5111J036159M"/>
    <s v="CALECON MATELASSE CAMOUFLAGE"/>
    <x v="22"/>
    <x v="3"/>
    <n v="159"/>
    <n v="159"/>
    <s v="MARINE"/>
    <s v="100% COTON"/>
    <s v="IT"/>
    <s v="M"/>
    <n v="2"/>
    <n v="340"/>
    <n v="680"/>
    <n v="918.00000000000011"/>
    <n v="1836.0000000000002"/>
  </r>
  <r>
    <s v="W7H5111J036"/>
    <s v="W7H5111J036159"/>
    <s v="W7H5111J036"/>
    <s v="W7H5111J036159"/>
    <s v="W7H5111J036159M"/>
    <s v="CALECON MATELASSE CAMOUFLAGE"/>
    <x v="22"/>
    <x v="3"/>
    <s v="159"/>
    <n v="159"/>
    <s v="MARINE"/>
    <s v="100% COTON"/>
    <s v="IT"/>
    <s v="M"/>
    <n v="3"/>
    <n v="340"/>
    <n v="1020"/>
    <n v="918.00000000000011"/>
    <n v="2754.0000000000005"/>
  </r>
  <r>
    <s v="W7H5111J036"/>
    <s v="W7H5111J036159"/>
    <s v="W7H5111J036"/>
    <s v="W7H5111J036159"/>
    <s v="W7H5111J036159S"/>
    <s v="CALECON MATELASSE CAMOUFLAGE"/>
    <x v="22"/>
    <x v="3"/>
    <n v="159"/>
    <n v="159"/>
    <s v="MARINE"/>
    <s v="100% COTON"/>
    <s v="IT"/>
    <s v="S"/>
    <n v="2"/>
    <n v="340"/>
    <n v="680"/>
    <n v="918.00000000000011"/>
    <n v="1836.0000000000002"/>
  </r>
  <r>
    <s v="W7H5111J036"/>
    <s v="W7H5111J036159"/>
    <s v="W7H5111J036"/>
    <s v="W7H5111J036159"/>
    <s v="W7H5111J036159XL"/>
    <s v="CALECON MATELASSE CAMOUFLAGE"/>
    <x v="22"/>
    <x v="3"/>
    <n v="159"/>
    <n v="159"/>
    <s v="MARINE"/>
    <e v="#N/A"/>
    <s v="IT"/>
    <s v="XL"/>
    <n v="1"/>
    <n v="340"/>
    <n v="340"/>
    <n v="918.00000000000011"/>
    <n v="918.00000000000011"/>
  </r>
  <r>
    <s v="W7H5111J036"/>
    <s v="W7H5111J036159"/>
    <s v="W7H5111J036"/>
    <s v="W7H5111J036159"/>
    <s v="W7H5111J036159XL"/>
    <s v="CALECON MATELASSE CAMOUFLAGE"/>
    <x v="22"/>
    <x v="3"/>
    <s v="159"/>
    <n v="159"/>
    <s v="MARINE"/>
    <s v="100% COTON"/>
    <s v="IT"/>
    <s v="XL"/>
    <n v="4"/>
    <n v="340"/>
    <n v="1360"/>
    <n v="918.00000000000011"/>
    <n v="3672.0000000000005"/>
  </r>
  <r>
    <s v="W7H5111J036"/>
    <s v="W7H5111J036159"/>
    <s v="W7H5111J036"/>
    <s v="W7H5111J036159"/>
    <s v="W7H5111J036159XXL"/>
    <s v="CALECON MATELASSE CAMOUFLAGE"/>
    <x v="22"/>
    <x v="3"/>
    <s v="159"/>
    <n v="159"/>
    <s v="MARINE"/>
    <s v="100% COTON"/>
    <s v="IT"/>
    <s v="XXL"/>
    <n v="3"/>
    <n v="340"/>
    <n v="1020"/>
    <n v="918.00000000000011"/>
    <n v="2754.0000000000005"/>
  </r>
  <r>
    <s v="W7H5118I058"/>
    <s v="W7H5118I058176"/>
    <s v="W7H5118I058"/>
    <s v="W7H5118I058176"/>
    <s v="W7H5118I0581763XL"/>
    <s v="CALECON IMPRIME PANTHERE"/>
    <x v="22"/>
    <x v="3"/>
    <n v="176"/>
    <n v="176"/>
    <s v="NOIR"/>
    <s v="100% COTON"/>
    <s v="IT"/>
    <s v="3XL"/>
    <n v="2"/>
    <n v="230"/>
    <n v="460"/>
    <n v="621"/>
    <n v="1242"/>
  </r>
  <r>
    <s v="W7H5118I058"/>
    <s v="W7H5118I058176"/>
    <s v="W7H5118I058"/>
    <s v="W7H5118I058176"/>
    <s v="W7H5118I058176L"/>
    <s v="CALECON IMPRIME PANTHERE"/>
    <x v="22"/>
    <x v="3"/>
    <n v="176"/>
    <n v="176"/>
    <s v="NOIR"/>
    <e v="#N/A"/>
    <s v="IT"/>
    <s v="L"/>
    <n v="1"/>
    <n v="230"/>
    <n v="230"/>
    <n v="621"/>
    <n v="621"/>
  </r>
  <r>
    <s v="W7H5118I058"/>
    <s v="W7H5118I058176"/>
    <s v="W7H5118I058"/>
    <s v="W7H5118I058176"/>
    <s v="W7H5118I058176L"/>
    <s v="CALECON IMPRIME PANTHERE"/>
    <x v="22"/>
    <x v="3"/>
    <n v="176"/>
    <n v="176"/>
    <s v="NOIR"/>
    <e v="#N/A"/>
    <s v="IT"/>
    <s v="L"/>
    <n v="1"/>
    <n v="230"/>
    <n v="230"/>
    <n v="621"/>
    <n v="621"/>
  </r>
  <r>
    <s v="W7H5118I058"/>
    <s v="W7H5118I058176"/>
    <s v="W7H5118I058"/>
    <s v="W7H5118I058176"/>
    <s v="W7H5118I058176L"/>
    <s v="CALECON IMPRIME PANTHERE"/>
    <x v="22"/>
    <x v="3"/>
    <s v="176"/>
    <n v="176"/>
    <s v="NOIR"/>
    <s v="100% COTON"/>
    <s v="IT"/>
    <s v="L"/>
    <n v="5"/>
    <n v="230"/>
    <n v="1150"/>
    <n v="621"/>
    <n v="3105"/>
  </r>
  <r>
    <s v="W7H5118I058"/>
    <s v="W7H5118I058176"/>
    <s v="W7H5118I058"/>
    <s v="W7H5118I058176"/>
    <s v="W7H5118I058176M"/>
    <s v="CALECON IMPRIME PANTHERE"/>
    <x v="22"/>
    <x v="3"/>
    <s v="176"/>
    <n v="176"/>
    <s v="NOIR"/>
    <s v="100% COTON"/>
    <s v="IT"/>
    <s v="M"/>
    <n v="5"/>
    <n v="230"/>
    <n v="1150"/>
    <n v="621"/>
    <n v="3105"/>
  </r>
  <r>
    <s v="W7H5118I058"/>
    <s v="W7H5118I058176"/>
    <s v="W7H5118I058"/>
    <s v="W7H5118I058176"/>
    <s v="W7H5118I058176S"/>
    <s v="CALECON IMPRIME PANTHERE"/>
    <x v="22"/>
    <x v="3"/>
    <n v="176"/>
    <n v="176"/>
    <s v="NOIR"/>
    <e v="#N/A"/>
    <s v="IT"/>
    <s v="S"/>
    <n v="4"/>
    <n v="230"/>
    <n v="920"/>
    <n v="621"/>
    <n v="2484"/>
  </r>
  <r>
    <s v="W7H5118I058"/>
    <s v="W7H5118I058176"/>
    <s v="W7H5118I058"/>
    <s v="W7H5118I058176"/>
    <s v="W7H5118I058176S"/>
    <s v="CALECON IMPRIME PANTHERE"/>
    <x v="22"/>
    <x v="3"/>
    <n v="176"/>
    <n v="176"/>
    <s v="NOIR"/>
    <s v="100% COTON"/>
    <s v="IT"/>
    <s v="S"/>
    <n v="1"/>
    <n v="230"/>
    <n v="230"/>
    <n v="621"/>
    <n v="621"/>
  </r>
  <r>
    <s v="W7H5118I058"/>
    <s v="W7H5118I058176"/>
    <s v="W7H5118I058"/>
    <s v="W7H5118I058176"/>
    <s v="W7H5118I058176S"/>
    <s v="CALECON IMPRIME PANTHERE"/>
    <x v="22"/>
    <x v="3"/>
    <s v="176"/>
    <n v="176"/>
    <s v="NOIR"/>
    <s v="100% COTON"/>
    <s v="IT"/>
    <s v="S"/>
    <n v="5"/>
    <n v="230"/>
    <n v="1150"/>
    <n v="621"/>
    <n v="3105"/>
  </r>
  <r>
    <s v="W7H5118I058"/>
    <s v="W7H5118I058176"/>
    <s v="W7H5118I058"/>
    <s v="W7H5118I058176"/>
    <s v="W7H5118I058176XL"/>
    <s v="CALECON IMPRIME PANTHERE"/>
    <x v="22"/>
    <x v="3"/>
    <n v="176"/>
    <n v="176"/>
    <s v="NOIR"/>
    <e v="#N/A"/>
    <s v="IT"/>
    <s v="XL"/>
    <n v="3"/>
    <n v="230"/>
    <n v="690"/>
    <n v="621"/>
    <n v="1863"/>
  </r>
  <r>
    <s v="W7H5118I058"/>
    <s v="W7H5118I058176"/>
    <s v="W7H5118I058"/>
    <s v="W7H5118I058176"/>
    <s v="W7H5118I058176XL"/>
    <s v="CALECON IMPRIME PANTHERE"/>
    <x v="22"/>
    <x v="3"/>
    <s v="176"/>
    <n v="176"/>
    <s v="NOIR"/>
    <s v="100% COTON"/>
    <s v="IT"/>
    <s v="XL"/>
    <n v="6"/>
    <n v="230"/>
    <n v="1380"/>
    <n v="621"/>
    <n v="3726"/>
  </r>
  <r>
    <s v="W7H5118I058"/>
    <s v="W7H5118I058176"/>
    <s v="W7H5118I058"/>
    <s v="W7H5118I058176"/>
    <s v="W7H5118I058176XS"/>
    <s v="CALECON IMPRIME PANTHERE"/>
    <x v="22"/>
    <x v="3"/>
    <n v="176"/>
    <n v="176"/>
    <s v="NOIR"/>
    <s v="100% COTON"/>
    <s v="IT"/>
    <s v="XS"/>
    <n v="1"/>
    <n v="230"/>
    <n v="230"/>
    <n v="621"/>
    <n v="621"/>
  </r>
  <r>
    <s v="W7H5118I058"/>
    <s v="W7H5118I058176"/>
    <s v="W7H5118I058"/>
    <s v="W7H5118I058176"/>
    <s v="W7H5118I058176XS"/>
    <s v="CALECON IMPRIME PANTHERE"/>
    <x v="22"/>
    <x v="3"/>
    <s v="176"/>
    <n v="176"/>
    <s v="NOIR"/>
    <s v="100% COTON"/>
    <s v="IT"/>
    <s v="XS"/>
    <n v="3"/>
    <n v="230"/>
    <n v="690"/>
    <n v="621"/>
    <n v="1863"/>
  </r>
  <r>
    <s v="W7H5118I058"/>
    <s v="W7H5118I058176"/>
    <s v="W7H5118I058"/>
    <s v="W7H5118I058176"/>
    <s v="W7H5118I058176XXL"/>
    <s v="CALECON IMPRIME PANTHERE"/>
    <x v="22"/>
    <x v="3"/>
    <n v="176"/>
    <n v="176"/>
    <s v="NOIR"/>
    <s v="100% COTON"/>
    <s v="IT"/>
    <s v="XXL"/>
    <n v="1"/>
    <n v="230"/>
    <n v="230"/>
    <n v="621"/>
    <n v="621"/>
  </r>
  <r>
    <s v="W7H5118I058"/>
    <s v="W7H5118I058176"/>
    <s v="W7H5118I058"/>
    <s v="W7H5118I058176"/>
    <s v="W7H5118I058176XXL"/>
    <s v="CALECON IMPRIME PANTHERE"/>
    <x v="22"/>
    <x v="3"/>
    <s v="176"/>
    <n v="176"/>
    <s v="NOIR"/>
    <s v="100% COTON"/>
    <s v="IT"/>
    <s v="XXL"/>
    <n v="4"/>
    <n v="230"/>
    <n v="920"/>
    <n v="621"/>
    <n v="2484"/>
  </r>
  <r>
    <s v="W7H5119M071"/>
    <s v="W7H5119M071147"/>
    <s v="W7H5119M071"/>
    <s v="W7H5119M071147"/>
    <s v="W7H5119M071147M"/>
    <s v="PANTALON SAROUEL CAMOUFLAGE EN LAINE"/>
    <x v="5"/>
    <x v="3"/>
    <n v="147"/>
    <n v="147"/>
    <s v="KAKI"/>
    <s v="100% LAINE VIERGE"/>
    <s v="IT"/>
    <s v="M"/>
    <n v="2"/>
    <n v="410"/>
    <n v="820"/>
    <n v="1107"/>
    <n v="2214"/>
  </r>
  <r>
    <s v="W7H5124M054"/>
    <s v="W7H5124M054181"/>
    <s v="W7H5124M054"/>
    <s v="W7H5124M054181"/>
    <s v="W7H5124M0541813XL"/>
    <s v="CALECON MOTIF CROCO DEVORE"/>
    <x v="22"/>
    <x v="3"/>
    <n v="181"/>
    <n v="181"/>
    <s v="NOIR-BLANC"/>
    <s v="95%LAINE 5%NYLON"/>
    <s v="FR"/>
    <s v="3XL"/>
    <n v="1"/>
    <n v="370"/>
    <n v="370"/>
    <n v="999.00000000000011"/>
    <n v="999.00000000000011"/>
  </r>
  <r>
    <s v="W7H5124M054"/>
    <s v="W7H5124M054181"/>
    <s v="W7H5124M054"/>
    <s v="W7H5124M054181"/>
    <s v="W7H5124M054181L"/>
    <s v="CALECON MOTIF CROCO DEVORE"/>
    <x v="22"/>
    <x v="3"/>
    <n v="181"/>
    <n v="181"/>
    <s v="NOIR-BLANC"/>
    <e v="#N/A"/>
    <s v="FR"/>
    <s v="L"/>
    <n v="1"/>
    <n v="370"/>
    <n v="370"/>
    <n v="999.00000000000011"/>
    <n v="999.00000000000011"/>
  </r>
  <r>
    <s v="W7H5124M054"/>
    <s v="W7H5124M054181"/>
    <s v="W7H5124M054"/>
    <s v="W7H5124M054181"/>
    <s v="W7H5124M054181L"/>
    <s v="CALECON MOTIF CROCO DEVORE"/>
    <x v="22"/>
    <x v="3"/>
    <n v="181"/>
    <n v="181"/>
    <s v="NOIR-BLANC"/>
    <s v="95%LAINE 5%NYLON"/>
    <s v="FR"/>
    <s v="L"/>
    <n v="1"/>
    <n v="370"/>
    <n v="370"/>
    <n v="999.00000000000011"/>
    <n v="999.00000000000011"/>
  </r>
  <r>
    <s v="W7H5124M054"/>
    <s v="W7H5124M054181"/>
    <s v="W7H5124M054"/>
    <s v="W7H5124M054181"/>
    <s v="W7H5124M054181M"/>
    <s v="CALECON MOTIF CROCO DEVORE"/>
    <x v="22"/>
    <x v="3"/>
    <s v="181"/>
    <n v="181"/>
    <s v="NOIR-BLANC"/>
    <s v="95%LAINE 5%NYLON"/>
    <s v="FR"/>
    <s v="M"/>
    <n v="1"/>
    <n v="370"/>
    <n v="370"/>
    <n v="999.00000000000011"/>
    <n v="999.00000000000011"/>
  </r>
  <r>
    <s v="W7H5124M054"/>
    <s v="W7H5124M054181"/>
    <s v="W7H5124M054"/>
    <s v="W7H5124M054181"/>
    <s v="W7H5124M054181XXL"/>
    <s v="CALECON MOTIF CROCO DEVORE"/>
    <x v="22"/>
    <x v="3"/>
    <n v="181"/>
    <n v="181"/>
    <s v="NOIR-BLANC"/>
    <s v="95%LAINE 5%NYLON"/>
    <s v="FR"/>
    <s v="XXL"/>
    <n v="1"/>
    <n v="370"/>
    <n v="370"/>
    <n v="999.00000000000011"/>
    <n v="999.00000000000011"/>
  </r>
  <r>
    <s v="W7H5504T216"/>
    <s v="W7H5504T216176"/>
    <s v="W7H5504T216"/>
    <s v="W7H5504T216176"/>
    <s v="W7H5504T216176M"/>
    <s v="PANTALON FOURCHE BASSE CEINTURE ELASTIQU"/>
    <x v="5"/>
    <x v="3"/>
    <n v="176"/>
    <n v="176"/>
    <s v="NOIR"/>
    <s v="85%LAINE 15%POLYAMIDE"/>
    <s v="IT"/>
    <s v="M"/>
    <n v="1"/>
    <n v="340"/>
    <n v="340"/>
    <n v="918.00000000000011"/>
    <n v="918.00000000000011"/>
  </r>
  <r>
    <s v="W7H5583J928"/>
    <s v="W7H5583J928159"/>
    <s v="W7H5583J928"/>
    <s v="W7H5583J928159"/>
    <s v="W7H5583J928159M"/>
    <s v="CALECON NERVURES GENOUX"/>
    <x v="22"/>
    <x v="3"/>
    <n v="159"/>
    <n v="159"/>
    <s v="MARINE"/>
    <e v="#N/A"/>
    <s v="PT"/>
    <s v="M"/>
    <n v="1"/>
    <n v="210"/>
    <n v="210"/>
    <n v="567"/>
    <n v="567"/>
  </r>
  <r>
    <s v="W7H5583J928"/>
    <s v="W7H5583J928159"/>
    <s v="W7H5583J928"/>
    <s v="W7H5583J928159"/>
    <s v="W7H5583J928159M"/>
    <s v="CALECON NERVURES GENOUX"/>
    <x v="22"/>
    <x v="3"/>
    <n v="159"/>
    <n v="159"/>
    <s v="MARINE"/>
    <s v="100% COTON"/>
    <s v="PT"/>
    <s v="M"/>
    <n v="1"/>
    <n v="210"/>
    <n v="210"/>
    <n v="567"/>
    <n v="567"/>
  </r>
  <r>
    <s v="W7H5583J928"/>
    <s v="W7H5583J928159"/>
    <s v="W7H5583J928"/>
    <s v="W7H5583J928159"/>
    <s v="W7H5583J928159M"/>
    <s v="CALECON NERVURES GENOUX"/>
    <x v="22"/>
    <x v="3"/>
    <s v="159"/>
    <n v="159"/>
    <s v="MARINE"/>
    <s v="100% COTON"/>
    <s v="PT"/>
    <s v="M"/>
    <n v="1"/>
    <n v="210"/>
    <n v="210"/>
    <n v="567"/>
    <n v="567"/>
  </r>
  <r>
    <s v="W7H5583J928"/>
    <s v="W7H5583J928159"/>
    <s v="W7H5583J928"/>
    <s v="W7H5583J928159"/>
    <s v="W7H5583J928159S"/>
    <s v="CALECON NERVURES GENOUX"/>
    <x v="22"/>
    <x v="3"/>
    <n v="159"/>
    <n v="159"/>
    <s v="MARINE"/>
    <e v="#N/A"/>
    <s v="PT"/>
    <s v="S"/>
    <n v="2"/>
    <n v="210"/>
    <n v="420"/>
    <n v="567"/>
    <n v="1134"/>
  </r>
  <r>
    <s v="W7H5583J928"/>
    <s v="W7H5583J928159"/>
    <s v="W7H5583J928"/>
    <s v="W7H5583J928159"/>
    <s v="W7H5583J928159XL"/>
    <s v="CALECON NERVURES GENOUX"/>
    <x v="22"/>
    <x v="3"/>
    <n v="159"/>
    <n v="159"/>
    <s v="MARINE"/>
    <e v="#N/A"/>
    <s v="PT"/>
    <s v="XL"/>
    <n v="2"/>
    <n v="210"/>
    <n v="420"/>
    <n v="567"/>
    <n v="1134"/>
  </r>
  <r>
    <s v="W7H5583J928"/>
    <s v="W7H5583J928159"/>
    <s v="W7H5583J928"/>
    <s v="W7H5583J928159"/>
    <s v="W7H5583J928159XS"/>
    <s v="CALECON NERVURES GENOUX"/>
    <x v="22"/>
    <x v="3"/>
    <n v="159"/>
    <n v="159"/>
    <s v="MARINE"/>
    <e v="#N/A"/>
    <s v="PT"/>
    <s v="XS"/>
    <n v="2"/>
    <n v="210"/>
    <n v="420"/>
    <n v="567"/>
    <n v="1134"/>
  </r>
  <r>
    <s v="W7H5583J928"/>
    <s v="W7H5583J928159"/>
    <s v="W7H5583J928"/>
    <s v="W7H5583J928159"/>
    <s v="W7H5583J928159XS"/>
    <s v="CALECON NERVURES GENOUX"/>
    <x v="22"/>
    <x v="3"/>
    <n v="159"/>
    <n v="159"/>
    <s v="MARINE"/>
    <s v="100% COTON"/>
    <s v="PT"/>
    <s v="XS"/>
    <n v="90"/>
    <n v="210"/>
    <n v="18900"/>
    <n v="567"/>
    <n v="51030"/>
  </r>
  <r>
    <s v="W7H5583J928"/>
    <s v="W7H5583J928159"/>
    <s v="W7H5583J928"/>
    <s v="W7H5583J928159"/>
    <s v="W7H5583J928159XXL"/>
    <s v="CALECON NERVURES GENOUX"/>
    <x v="22"/>
    <x v="3"/>
    <n v="159"/>
    <n v="159"/>
    <s v="MARINE"/>
    <e v="#N/A"/>
    <s v="PT"/>
    <s v="XXL"/>
    <n v="1"/>
    <n v="210"/>
    <n v="210"/>
    <n v="567"/>
    <n v="567"/>
  </r>
  <r>
    <s v="W7H5590J012"/>
    <s v="W7H5590J012172"/>
    <s v="W7H5590J012"/>
    <s v="W7H5590J012172"/>
    <s v="W7H5590J012172L"/>
    <s v="CALECON SAROUEL"/>
    <x v="22"/>
    <x v="3"/>
    <s v="172"/>
    <n v="172"/>
    <s v="GRIS"/>
    <s v="100% COTON"/>
    <s v="PT"/>
    <s v="L"/>
    <n v="2"/>
    <n v="160"/>
    <n v="320"/>
    <n v="432"/>
    <n v="864"/>
  </r>
  <r>
    <s v="W7H5590J012"/>
    <s v="W7H5590J012172"/>
    <s v="W7H5590J012"/>
    <s v="W7H5590J012172"/>
    <s v="W7H5590J012172M"/>
    <s v="CALECON SAROUEL"/>
    <x v="22"/>
    <x v="3"/>
    <n v="172"/>
    <n v="172"/>
    <s v="GRIS"/>
    <e v="#N/A"/>
    <s v="PT"/>
    <s v="M"/>
    <n v="2"/>
    <n v="160"/>
    <n v="320"/>
    <n v="432"/>
    <n v="864"/>
  </r>
  <r>
    <s v="W7H5590J012"/>
    <s v="W7H5590J012172"/>
    <s v="W7H5590J012"/>
    <s v="W7H5590J012172"/>
    <s v="W7H5590J012172S"/>
    <s v="CALECON SAROUEL"/>
    <x v="22"/>
    <x v="3"/>
    <s v="172"/>
    <n v="172"/>
    <s v="GRIS"/>
    <s v="100% COTON"/>
    <s v="PT"/>
    <s v="S"/>
    <n v="1"/>
    <n v="160"/>
    <n v="160"/>
    <n v="432"/>
    <n v="432"/>
  </r>
  <r>
    <s v="W7H5590J012"/>
    <s v="W7H5590J012172"/>
    <s v="W7H5590J012"/>
    <s v="W7H5590J012172"/>
    <s v="W7H5590J012172XL"/>
    <s v="CALECON SAROUEL"/>
    <x v="22"/>
    <x v="3"/>
    <s v="172"/>
    <n v="172"/>
    <s v="GRIS"/>
    <s v="100% COTON"/>
    <s v="PT"/>
    <s v="XL"/>
    <n v="2"/>
    <n v="160"/>
    <n v="320"/>
    <n v="432"/>
    <n v="864"/>
  </r>
  <r>
    <s v="W7H5590J012"/>
    <s v="W7H5590J012172"/>
    <s v="W7H5590J012"/>
    <s v="W7H5590J012172"/>
    <s v="W7H5590J012172XS"/>
    <s v="CALECON SAROUEL"/>
    <x v="22"/>
    <x v="3"/>
    <s v="172"/>
    <n v="172"/>
    <s v="GRIS"/>
    <s v="100% COTON"/>
    <s v="PT"/>
    <s v="XS"/>
    <n v="1"/>
    <n v="160"/>
    <n v="160"/>
    <n v="432"/>
    <n v="432"/>
  </r>
  <r>
    <s v="W7H5590J012"/>
    <s v="W7H5590J012172"/>
    <s v="W7H5590J012"/>
    <s v="W7H5590J012172"/>
    <s v="W7H5590J012172XXL"/>
    <s v="CALECON SAROUEL"/>
    <x v="22"/>
    <x v="3"/>
    <s v="172"/>
    <n v="172"/>
    <s v="GRIS"/>
    <s v="100% COTON"/>
    <s v="PT"/>
    <s v="XXL"/>
    <n v="1"/>
    <n v="160"/>
    <n v="160"/>
    <n v="432"/>
    <n v="432"/>
  </r>
  <r>
    <s v="W7H5590J082"/>
    <s v="W7H5590J082159"/>
    <s v="W7H5590J082"/>
    <s v="W7H5590J082159"/>
    <s v="W7H5590J082159L"/>
    <s v="CALECON SAROUEL"/>
    <x v="22"/>
    <x v="3"/>
    <n v="159"/>
    <n v="159"/>
    <s v="MARINE"/>
    <e v="#N/A"/>
    <s v="PT"/>
    <s v="L"/>
    <n v="3"/>
    <n v="150"/>
    <n v="450"/>
    <n v="405"/>
    <n v="1215"/>
  </r>
  <r>
    <s v="W7H5590J082"/>
    <s v="W7H5590J082159"/>
    <s v="W7H5590J082"/>
    <s v="W7H5590J082159"/>
    <s v="W7H5590J082159L"/>
    <s v="CALECON SAROUEL"/>
    <x v="22"/>
    <x v="3"/>
    <n v="159"/>
    <n v="159"/>
    <s v="MARINE"/>
    <s v="100% COTON"/>
    <s v="PT"/>
    <s v="L"/>
    <n v="1"/>
    <n v="150"/>
    <n v="150"/>
    <n v="405"/>
    <n v="405"/>
  </r>
  <r>
    <s v="W7H5590J082"/>
    <s v="W7H5590J082159"/>
    <s v="W7H5590J082"/>
    <s v="W7H5590J082159"/>
    <s v="W7H5590J082159L"/>
    <s v="CALECON SAROUEL"/>
    <x v="22"/>
    <x v="3"/>
    <s v="159"/>
    <n v="159"/>
    <s v="MARINE"/>
    <s v="100% COTON"/>
    <s v="PT"/>
    <s v="L"/>
    <n v="2"/>
    <n v="150"/>
    <n v="300"/>
    <n v="405"/>
    <n v="810"/>
  </r>
  <r>
    <s v="W7H5590J082"/>
    <s v="W7H5590J082159"/>
    <s v="W7H5590J082"/>
    <s v="W7H5590J082159"/>
    <s v="W7H5590J082159M"/>
    <s v="CALECON SAROUEL"/>
    <x v="22"/>
    <x v="3"/>
    <n v="159"/>
    <n v="159"/>
    <s v="MARINE"/>
    <e v="#N/A"/>
    <s v="PT"/>
    <s v="M"/>
    <n v="3"/>
    <n v="150"/>
    <n v="450"/>
    <n v="405"/>
    <n v="1215"/>
  </r>
  <r>
    <s v="W7H5590J082"/>
    <s v="W7H5590J082159"/>
    <s v="W7H5590J082"/>
    <s v="W7H5590J082159"/>
    <s v="W7H5590J082159M"/>
    <s v="CALECON SAROUEL"/>
    <x v="22"/>
    <x v="3"/>
    <s v="159"/>
    <n v="159"/>
    <s v="MARINE"/>
    <s v="100% COTON"/>
    <s v="PT"/>
    <s v="M"/>
    <n v="3"/>
    <n v="150"/>
    <n v="450"/>
    <n v="405"/>
    <n v="1215"/>
  </r>
  <r>
    <s v="W7H5590J082"/>
    <s v="W7H5590J082159"/>
    <s v="W7H5590J082"/>
    <s v="W7H5590J082159"/>
    <s v="W7H5590J082159S"/>
    <s v="CALECON SAROUEL"/>
    <x v="22"/>
    <x v="3"/>
    <n v="159"/>
    <n v="159"/>
    <s v="MARINE"/>
    <e v="#N/A"/>
    <s v="PT"/>
    <s v="S"/>
    <n v="1"/>
    <n v="150"/>
    <n v="150"/>
    <n v="405"/>
    <n v="405"/>
  </r>
  <r>
    <s v="W7H5590J082"/>
    <s v="W7H5590J082159"/>
    <s v="W7H5590J082"/>
    <s v="W7H5590J082159"/>
    <s v="W7H5590J082159S"/>
    <s v="CALECON SAROUEL"/>
    <x v="22"/>
    <x v="3"/>
    <n v="159"/>
    <n v="159"/>
    <s v="MARINE"/>
    <s v="100% COTON"/>
    <s v="PT"/>
    <s v="S"/>
    <n v="1"/>
    <n v="150"/>
    <n v="150"/>
    <n v="405"/>
    <n v="405"/>
  </r>
  <r>
    <s v="W7H5590J082"/>
    <s v="W7H5590J082159"/>
    <s v="W7H5590J082"/>
    <s v="W7H5590J082159"/>
    <s v="W7H5590J082159S"/>
    <s v="CALECON SAROUEL"/>
    <x v="22"/>
    <x v="3"/>
    <s v="159"/>
    <n v="159"/>
    <s v="MARINE"/>
    <s v="100% COTON"/>
    <s v="PT"/>
    <s v="S"/>
    <n v="1"/>
    <n v="150"/>
    <n v="150"/>
    <n v="405"/>
    <n v="405"/>
  </r>
  <r>
    <s v="W7H5590J082"/>
    <s v="W7H5590J082159"/>
    <s v="W7H5590J082"/>
    <s v="W7H5590J082159"/>
    <s v="W7H5590J082159XL"/>
    <s v="CALECON SAROUEL"/>
    <x v="22"/>
    <x v="3"/>
    <n v="159"/>
    <n v="159"/>
    <s v="MARINE"/>
    <e v="#N/A"/>
    <s v="PT"/>
    <s v="XL"/>
    <n v="1"/>
    <n v="150"/>
    <n v="150"/>
    <n v="405"/>
    <n v="405"/>
  </r>
  <r>
    <s v="W7H5590J082"/>
    <s v="W7H5590J082159"/>
    <s v="W7H5590J082"/>
    <s v="W7H5590J082159"/>
    <s v="W7H5590J082159XL"/>
    <s v="CALECON SAROUEL"/>
    <x v="22"/>
    <x v="3"/>
    <s v="159"/>
    <n v="159"/>
    <s v="MARINE"/>
    <s v="100% COTON"/>
    <s v="PT"/>
    <s v="XL"/>
    <n v="3"/>
    <n v="150"/>
    <n v="450"/>
    <n v="405"/>
    <n v="1215"/>
  </r>
  <r>
    <s v="W7H5590J082"/>
    <s v="W7H5590J082159"/>
    <s v="W7H5590J082"/>
    <s v="W7H5590J082159"/>
    <s v="W7H5590J082159XS"/>
    <s v="CALECON SAROUEL"/>
    <x v="22"/>
    <x v="3"/>
    <n v="159"/>
    <n v="159"/>
    <s v="MARINE"/>
    <s v="100% COTON"/>
    <s v="PT"/>
    <s v="XS"/>
    <n v="1"/>
    <n v="150"/>
    <n v="150"/>
    <n v="405"/>
    <n v="405"/>
  </r>
  <r>
    <s v="W7H5590J082"/>
    <s v="W7H5590J082159"/>
    <s v="W7H5590J082"/>
    <s v="W7H5590J082159"/>
    <s v="W7H5590J082159XXL"/>
    <s v="CALECON SAROUEL"/>
    <x v="22"/>
    <x v="3"/>
    <n v="159"/>
    <n v="159"/>
    <s v="MARINE"/>
    <e v="#N/A"/>
    <s v="PT"/>
    <s v="XXL"/>
    <n v="1"/>
    <n v="150"/>
    <n v="150"/>
    <n v="405"/>
    <n v="405"/>
  </r>
  <r>
    <s v="W7H5590J082"/>
    <s v="W7H5590J082159"/>
    <s v="W7H5590J082"/>
    <s v="W7H5590J082159"/>
    <s v="W7H5590J082159XXL"/>
    <s v="CALECON SAROUEL"/>
    <x v="22"/>
    <x v="3"/>
    <s v="159"/>
    <n v="159"/>
    <s v="MARINE"/>
    <s v="100% COTON"/>
    <s v="PT"/>
    <s v="XXL"/>
    <n v="1"/>
    <n v="150"/>
    <n v="150"/>
    <n v="405"/>
    <n v="405"/>
  </r>
  <r>
    <s v="W7H6025J093"/>
    <s v="W7H6025J093140"/>
    <s v="W7H6025J093"/>
    <s v="W7H6025J093140"/>
    <s v="W7H6025J093140L"/>
    <s v="SWEAT ZIPPE LONG A CAPUCHE"/>
    <x v="8"/>
    <x v="3"/>
    <n v="140"/>
    <n v="140"/>
    <s v="VERT"/>
    <s v="100% COTON"/>
    <s v="IT"/>
    <s v="L"/>
    <n v="3"/>
    <n v="260"/>
    <n v="780"/>
    <n v="702"/>
    <n v="2106"/>
  </r>
  <r>
    <s v="W7H6025J093"/>
    <s v="W7H6025J093140"/>
    <s v="W7H6025J093"/>
    <s v="W7H6025J093140"/>
    <s v="W7H6025J093140M"/>
    <s v="SWEAT ZIPPE LONG A CAPUCHE"/>
    <x v="8"/>
    <x v="3"/>
    <n v="140"/>
    <n v="140"/>
    <s v="VERT"/>
    <s v="100% COTON"/>
    <s v="IT"/>
    <s v="M"/>
    <n v="2"/>
    <n v="260"/>
    <n v="520"/>
    <n v="702"/>
    <n v="1404"/>
  </r>
  <r>
    <s v="W7H6025J093"/>
    <s v="W7H6025J093140"/>
    <s v="W7H6025J093"/>
    <s v="W7H6025J093140"/>
    <s v="W7H6025J093140S"/>
    <s v="SWEAT ZIPPE LONG A CAPUCHE"/>
    <x v="8"/>
    <x v="3"/>
    <n v="140"/>
    <n v="140"/>
    <s v="VERT"/>
    <s v="100% COTON"/>
    <s v="IT"/>
    <s v="S"/>
    <n v="2"/>
    <n v="260"/>
    <n v="520"/>
    <n v="702"/>
    <n v="1404"/>
  </r>
  <r>
    <s v="W7H6033P099"/>
    <s v="W7H6033P099147"/>
    <s v="W7H6033P099"/>
    <s v="W7H6033P099147"/>
    <s v="W7H6033P09914746"/>
    <s v="BLOUSON ZIPPE PYTHON CAPUCHE RACCOON"/>
    <x v="2"/>
    <x v="3"/>
    <n v="147"/>
    <n v="147"/>
    <s v="KAKI"/>
    <s v="100% PYTHON"/>
    <s v="FR"/>
    <n v="46"/>
    <n v="2"/>
    <n v="4100"/>
    <n v="8200"/>
    <n v="11070"/>
    <n v="22140"/>
  </r>
  <r>
    <s v="W7H6033P099"/>
    <s v="W7H6033P099147"/>
    <s v="W7H6033P099"/>
    <s v="W7H6033P099147"/>
    <s v="W7H6033P09914748"/>
    <s v="BLOUSON ZIPPE PYTHON CAPUCHE RACCOON"/>
    <x v="2"/>
    <x v="3"/>
    <n v="147"/>
    <n v="147"/>
    <s v="KAKI"/>
    <s v="100% PYTHON"/>
    <s v="FR"/>
    <n v="48"/>
    <n v="1"/>
    <n v="4100"/>
    <n v="4100"/>
    <n v="11070"/>
    <n v="11070"/>
  </r>
  <r>
    <s v="W7H6033P099"/>
    <s v="W7H6033P099147"/>
    <s v="W7H6033P099"/>
    <s v="W7H6033P099147"/>
    <s v="W7H6033P09914750"/>
    <s v="BLOUSON ZIPPE PYTHON CAPUCHE RACCOON"/>
    <x v="2"/>
    <x v="3"/>
    <n v="147"/>
    <n v="147"/>
    <s v="KAKI"/>
    <s v="100% PYTHON"/>
    <s v="FR"/>
    <n v="50"/>
    <n v="1"/>
    <n v="4100"/>
    <n v="4100"/>
    <n v="11070"/>
    <n v="11070"/>
  </r>
  <r>
    <s v="W7H6033P099"/>
    <s v="W7H6033P099147"/>
    <s v="W7H6033P099"/>
    <s v="W7H6033P099147"/>
    <s v="W7H6033P09914752"/>
    <s v="BLOUSON ZIPPE PYTHON CAPUCHE RACCOON"/>
    <x v="2"/>
    <x v="3"/>
    <n v="147"/>
    <n v="147"/>
    <s v="KAKI"/>
    <s v="100% PYTHON"/>
    <s v="FR"/>
    <n v="52"/>
    <n v="1"/>
    <n v="4100"/>
    <n v="4100"/>
    <n v="11070"/>
    <n v="11070"/>
  </r>
  <r>
    <s v="W7H6033P099"/>
    <s v="W7H6033P099147"/>
    <s v="W7H6033P099"/>
    <s v="W7H6033P099147"/>
    <s v="W7H6033P09914754"/>
    <s v="BLOUSON ZIPPE PYTHON CAPUCHE RACCOON"/>
    <x v="2"/>
    <x v="3"/>
    <n v="147"/>
    <n v="147"/>
    <s v="KAKI"/>
    <s v="100% PYTHON"/>
    <s v="FR"/>
    <n v="54"/>
    <n v="1"/>
    <n v="4100"/>
    <n v="4100"/>
    <n v="11070"/>
    <n v="11070"/>
  </r>
  <r>
    <s v="W7H6061J071"/>
    <s v="W7H6061J071176"/>
    <s v="W7H6061J071"/>
    <s v="W7H6061J071176"/>
    <s v="W7H6061J071176L"/>
    <s v="SWEAT OVERSIZE A DOS LONG"/>
    <x v="8"/>
    <x v="3"/>
    <n v="176"/>
    <n v="176"/>
    <s v="NOIR"/>
    <e v="#N/A"/>
    <s v="PT"/>
    <s v="L"/>
    <n v="2"/>
    <n v="340"/>
    <n v="680"/>
    <n v="918.00000000000011"/>
    <n v="1836.0000000000002"/>
  </r>
  <r>
    <s v="W7H6061J071"/>
    <s v="W7H6061J071176"/>
    <s v="W7H6061J071"/>
    <s v="W7H6061J071176"/>
    <s v="W7H6061J071176L"/>
    <s v="SWEAT OVERSIZE A DOS LONG"/>
    <x v="8"/>
    <x v="3"/>
    <s v="176"/>
    <n v="176"/>
    <s v="NOIR"/>
    <s v="100% LAINE"/>
    <s v="PT"/>
    <s v="L"/>
    <n v="2"/>
    <n v="340"/>
    <n v="680"/>
    <n v="918.00000000000011"/>
    <n v="1836.0000000000002"/>
  </r>
  <r>
    <s v="W7H6061J071"/>
    <s v="W7H6061J071176"/>
    <s v="W7H6061J071"/>
    <s v="W7H6061J071176"/>
    <s v="W7H6061J071176M"/>
    <s v="SWEAT OVERSIZE A DOS LONG"/>
    <x v="8"/>
    <x v="3"/>
    <n v="176"/>
    <n v="176"/>
    <s v="NOIR"/>
    <e v="#N/A"/>
    <s v="PT"/>
    <s v="M"/>
    <n v="1"/>
    <n v="340"/>
    <n v="340"/>
    <n v="918.00000000000011"/>
    <n v="918.00000000000011"/>
  </r>
  <r>
    <s v="W7H6061J071"/>
    <s v="W7H6061J071176"/>
    <s v="W7H6061J071"/>
    <s v="W7H6061J071176"/>
    <s v="W7H6061J071176M"/>
    <s v="SWEAT OVERSIZE A DOS LONG"/>
    <x v="8"/>
    <x v="3"/>
    <n v="176"/>
    <n v="176"/>
    <s v="NOIR"/>
    <s v="100% LAINE"/>
    <s v="PT"/>
    <s v="M"/>
    <n v="1"/>
    <n v="340"/>
    <n v="340"/>
    <n v="918.00000000000011"/>
    <n v="918.00000000000011"/>
  </r>
  <r>
    <s v="W7H6061J071"/>
    <s v="W7H6061J071176"/>
    <s v="W7H6061J071"/>
    <s v="W7H6061J071176"/>
    <s v="W7H6061J071176M"/>
    <s v="SWEAT OVERSIZE A DOS LONG"/>
    <x v="8"/>
    <x v="3"/>
    <s v="176"/>
    <n v="176"/>
    <s v="NOIR"/>
    <s v="100% LAINE"/>
    <s v="PT"/>
    <s v="M"/>
    <n v="2"/>
    <n v="340"/>
    <n v="680"/>
    <n v="918.00000000000011"/>
    <n v="1836.0000000000002"/>
  </r>
  <r>
    <s v="W7H6061J071"/>
    <s v="W7H6061J071176"/>
    <s v="W7H6061J071"/>
    <s v="W7H6061J071176"/>
    <s v="W7H6061J071176S"/>
    <s v="SWEAT OVERSIZE A DOS LONG"/>
    <x v="8"/>
    <x v="3"/>
    <n v="176"/>
    <n v="176"/>
    <s v="NOIR"/>
    <e v="#N/A"/>
    <s v="PT"/>
    <s v="S"/>
    <n v="1"/>
    <n v="340"/>
    <n v="340"/>
    <n v="918.00000000000011"/>
    <n v="918.00000000000011"/>
  </r>
  <r>
    <s v="W7H6061J071"/>
    <s v="W7H6061J071176"/>
    <s v="W7H6061J071"/>
    <s v="W7H6061J071176"/>
    <s v="W7H6061J071176S"/>
    <s v="SWEAT OVERSIZE A DOS LONG"/>
    <x v="8"/>
    <x v="3"/>
    <s v="176"/>
    <n v="176"/>
    <s v="NOIR"/>
    <s v="100% LAINE"/>
    <s v="PT"/>
    <s v="S"/>
    <n v="1"/>
    <n v="340"/>
    <n v="340"/>
    <n v="918.00000000000011"/>
    <n v="918.00000000000011"/>
  </r>
  <r>
    <s v="W7H6061J071"/>
    <s v="W7H6061J071176"/>
    <s v="W7H6061J071"/>
    <s v="W7H6061J071176"/>
    <s v="W7H6061J071176XL"/>
    <s v="SWEAT OVERSIZE A DOS LONG"/>
    <x v="8"/>
    <x v="3"/>
    <s v="176"/>
    <n v="176"/>
    <s v="NOIR"/>
    <s v="100% LAINE"/>
    <s v="PT"/>
    <s v="XL"/>
    <n v="2"/>
    <n v="340"/>
    <n v="680"/>
    <n v="918.00000000000011"/>
    <n v="1836.0000000000002"/>
  </r>
  <r>
    <s v="W7H6061J071"/>
    <s v="W7H6061J071176"/>
    <s v="W7H6061J071"/>
    <s v="W7H6061J071176"/>
    <s v="W7H6061J071176XXL"/>
    <s v="SWEAT OVERSIZE A DOS LONG"/>
    <x v="8"/>
    <x v="3"/>
    <s v="176"/>
    <n v="176"/>
    <s v="NOIR"/>
    <s v="100% LAINE"/>
    <s v="PT"/>
    <s v="XXL"/>
    <n v="1"/>
    <n v="340"/>
    <n v="340"/>
    <n v="918.00000000000011"/>
    <n v="918.00000000000011"/>
  </r>
  <r>
    <s v="W7H6062J069"/>
    <s v="W7H6062J069176"/>
    <s v="W7H6062J069"/>
    <s v="W7H6062J069176"/>
    <s v="W7H6062J069176L"/>
    <s v="SWEAT LONG A CAPUCHE ET DECOUPES MOLLETO"/>
    <x v="8"/>
    <x v="3"/>
    <n v="176"/>
    <n v="176"/>
    <s v="NOIR"/>
    <s v="60% WO 40% PA"/>
    <s v="IT"/>
    <s v="L"/>
    <n v="1"/>
    <n v="375"/>
    <n v="375"/>
    <n v="1012.5000000000001"/>
    <n v="1012.5000000000001"/>
  </r>
  <r>
    <s v="W7H6062J069"/>
    <s v="W7H6062J069176"/>
    <s v="W7H6062J069"/>
    <s v="W7H6062J069176"/>
    <s v="W7H6062J069176M"/>
    <s v="SWEAT LONG A CAPUCHE ET DECOUPES MOLLETO"/>
    <x v="8"/>
    <x v="3"/>
    <n v="176"/>
    <n v="176"/>
    <s v="NOIR"/>
    <s v="60% WO 40% PA"/>
    <s v="IT"/>
    <s v="M"/>
    <n v="1"/>
    <n v="375"/>
    <n v="375"/>
    <n v="1012.5000000000001"/>
    <n v="1012.5000000000001"/>
  </r>
  <r>
    <s v="W7H6062J069"/>
    <s v="W7H6062J069176"/>
    <s v="W7H6062J069"/>
    <s v="W7H6062J069176"/>
    <s v="W7H6062J069176S"/>
    <s v="SWEAT LONG A CAPUCHE ET DECOUPES MOLLETO"/>
    <x v="8"/>
    <x v="3"/>
    <n v="176"/>
    <n v="176"/>
    <s v="NOIR"/>
    <s v="60% WO 40% PA"/>
    <s v="IT"/>
    <s v="S"/>
    <n v="2"/>
    <n v="375"/>
    <n v="750"/>
    <n v="1012.5000000000001"/>
    <n v="2025.0000000000002"/>
  </r>
  <r>
    <s v="W7H6062J069"/>
    <s v="W7H6062J069176"/>
    <s v="W7H6062J069"/>
    <s v="W7H6062J069176"/>
    <s v="W7H6062J069176XL"/>
    <s v="SWEAT LONG A CAPUCHE ET DECOUPES MOLLETO"/>
    <x v="8"/>
    <x v="3"/>
    <n v="176"/>
    <n v="176"/>
    <s v="NOIR"/>
    <s v="60% WO 40% PA"/>
    <s v="IT"/>
    <s v="XL"/>
    <n v="1"/>
    <n v="375"/>
    <n v="375"/>
    <n v="1012.5000000000001"/>
    <n v="1012.5000000000001"/>
  </r>
  <r>
    <s v="W7H6064M070"/>
    <s v="W7H6064M070187"/>
    <s v="W7H6064M070"/>
    <s v="W7H6064M070187"/>
    <s v="W7H6064M070187L"/>
    <s v="HOODIE ZIPPE CAMOUFLAGE LAINE/MOHAIR"/>
    <x v="6"/>
    <x v="3"/>
    <n v="187"/>
    <n v="187"/>
    <s v="CAMOUFLAGE"/>
    <e v="#N/A"/>
    <s v="IT"/>
    <s v="L"/>
    <n v="2"/>
    <n v="575"/>
    <n v="1150"/>
    <n v="1552.5"/>
    <n v="3105"/>
  </r>
  <r>
    <s v="W7H6064M070"/>
    <s v="W7H6064M070187"/>
    <s v="W7H6064M070"/>
    <s v="W7H6064M070187"/>
    <s v="W7H6064M070187L"/>
    <s v="HOODIE ZIPPE CAMOUFLAGE LAINE/MOHAIR"/>
    <x v="6"/>
    <x v="3"/>
    <s v="187"/>
    <n v="187"/>
    <s v="CAMOUFLAGE"/>
    <s v="44%WV38%WM16%NY2%WO"/>
    <s v="IT"/>
    <s v="L"/>
    <n v="2"/>
    <n v="575"/>
    <n v="1150"/>
    <n v="1552.5"/>
    <n v="3105"/>
  </r>
  <r>
    <s v="W7H6064M070"/>
    <s v="W7H6064M070187"/>
    <s v="W7H6064M070"/>
    <s v="W7H6064M070187"/>
    <s v="W7H6064M070187M"/>
    <s v="HOODIE ZIPPE CAMOUFLAGE LAINE/MOHAIR"/>
    <x v="6"/>
    <x v="3"/>
    <n v="187"/>
    <n v="187"/>
    <s v="CAMOUFLAGE"/>
    <s v="44%WV38%WM16%NY2%WO"/>
    <s v="IT"/>
    <s v="M"/>
    <n v="1"/>
    <n v="575"/>
    <n v="575"/>
    <n v="1552.5"/>
    <n v="1552.5"/>
  </r>
  <r>
    <s v="W7H6064M070"/>
    <s v="W7H6064M070187"/>
    <s v="W7H6064M070"/>
    <s v="W7H6064M070187"/>
    <s v="W7H6064M070187M"/>
    <s v="HOODIE ZIPPE CAMOUFLAGE LAINE/MOHAIR"/>
    <x v="6"/>
    <x v="3"/>
    <s v="187"/>
    <n v="187"/>
    <s v="CAMOUFLAGE"/>
    <s v="44%WV38%WM16%NY2%WO"/>
    <s v="IT"/>
    <s v="M"/>
    <n v="1"/>
    <n v="575"/>
    <n v="575"/>
    <n v="1552.5"/>
    <n v="1552.5"/>
  </r>
  <r>
    <s v="W7H6064M070"/>
    <s v="W7H6064M070187"/>
    <s v="W7H6064M070"/>
    <s v="W7H6064M070187"/>
    <s v="W7H6064M070187XL"/>
    <s v="HOODIE ZIPPE CAMOUFLAGE LAINE/MOHAIR"/>
    <x v="6"/>
    <x v="3"/>
    <s v="187"/>
    <n v="187"/>
    <s v="CAMOUFLAGE"/>
    <s v="44%WV38%WM16%NY2%WO"/>
    <s v="IT"/>
    <s v="XL"/>
    <n v="1"/>
    <n v="575"/>
    <n v="575"/>
    <n v="1552.5"/>
    <n v="1552.5"/>
  </r>
  <r>
    <s v="W7H6071M065"/>
    <s v="W7H6071M065147"/>
    <s v="W7H6071M065"/>
    <s v="W7H6071M065147"/>
    <s v="W7H6071M065147L"/>
    <s v="CARDIGAN A TORSADES"/>
    <x v="6"/>
    <x v="3"/>
    <n v="147"/>
    <n v="147"/>
    <s v="KAKI"/>
    <e v="#N/A"/>
    <s v="IT"/>
    <s v="L"/>
    <n v="1"/>
    <n v="480"/>
    <n v="480"/>
    <n v="1296"/>
    <n v="1296"/>
  </r>
  <r>
    <s v="W7H6071M065"/>
    <s v="W7H6071M065147"/>
    <s v="W7H6071M065"/>
    <s v="W7H6071M065147"/>
    <s v="W7H6071M065147S"/>
    <s v="CARDIGAN A TORSADES"/>
    <x v="6"/>
    <x v="3"/>
    <n v="147"/>
    <n v="147"/>
    <s v="KAKI"/>
    <e v="#N/A"/>
    <s v="IT"/>
    <s v="S"/>
    <n v="1"/>
    <n v="480"/>
    <n v="480"/>
    <n v="1296"/>
    <n v="1296"/>
  </r>
  <r>
    <s v="W7H6080J086"/>
    <s v="W7H6080J086176"/>
    <s v="W7H6080J086"/>
    <s v="W7H6080J086176"/>
    <s v="W7H6080J086176XL"/>
    <s v="SWEAT COL ROND JERSEY DEVORE LOSANGE"/>
    <x v="8"/>
    <x v="3"/>
    <n v="176"/>
    <n v="176"/>
    <s v="NOIR"/>
    <s v="97% VI 3% PA"/>
    <s v="FR"/>
    <s v="XL"/>
    <n v="1"/>
    <n v="190"/>
    <n v="190"/>
    <n v="513"/>
    <n v="513"/>
  </r>
  <r>
    <s v="W7H6090J928B"/>
    <s v="W7H6090J928B159"/>
    <s v="W7H6090J928B"/>
    <s v="W7H6090J928B159"/>
    <m/>
    <e v="#N/A"/>
    <x v="18"/>
    <x v="1"/>
    <n v="159"/>
    <n v="159"/>
    <s v="MARINE"/>
    <m/>
    <m/>
    <s v="M"/>
    <n v="1"/>
    <m/>
    <n v="0"/>
    <m/>
    <n v="0"/>
  </r>
  <r>
    <s v="W7H6092J093"/>
    <s v="W7H6092J093176"/>
    <s v="W7H6092J093"/>
    <s v="W7H6092J093176"/>
    <s v="W7H6092J093176L"/>
    <s v="DOUBLE SWEAT COL MONTANT A SANGLES"/>
    <x v="8"/>
    <x v="3"/>
    <n v="176"/>
    <n v="176"/>
    <s v="NOIR"/>
    <s v="100% COTON"/>
    <s v="IT"/>
    <s v="L"/>
    <n v="8"/>
    <n v="590"/>
    <n v="4720"/>
    <n v="1593"/>
    <n v="12744"/>
  </r>
  <r>
    <s v="W7H6092J093"/>
    <s v="W7H6092J093176"/>
    <s v="W7H6092J093"/>
    <s v="W7H6092J093176"/>
    <s v="W7H6092J093176M"/>
    <s v="DOUBLE SWEAT COL MONTANT A SANGLES"/>
    <x v="8"/>
    <x v="3"/>
    <n v="176"/>
    <n v="176"/>
    <s v="NOIR"/>
    <s v="100% COTON"/>
    <s v="IT"/>
    <s v="M"/>
    <n v="10"/>
    <n v="590"/>
    <n v="5900"/>
    <n v="1593"/>
    <n v="15930"/>
  </r>
  <r>
    <s v="W7H6092J093"/>
    <s v="W7H6092J093176"/>
    <s v="W7H6092J093"/>
    <s v="W7H6092J093176"/>
    <s v="W7H6092J093176S"/>
    <s v="DOUBLE SWEAT COL MONTANT A SANGLES"/>
    <x v="8"/>
    <x v="3"/>
    <n v="176"/>
    <n v="176"/>
    <s v="NOIR"/>
    <s v="100% COTON"/>
    <s v="IT"/>
    <s v="S"/>
    <n v="8"/>
    <n v="590"/>
    <n v="4720"/>
    <n v="1593"/>
    <n v="12744"/>
  </r>
  <r>
    <s v="W7H6092J093"/>
    <s v="W7H6092J093176"/>
    <s v="W7H6092J093"/>
    <s v="W7H6092J093176"/>
    <s v="W7H6092J093176XL"/>
    <s v="DOUBLE SWEAT COL MONTANT A SANGLES"/>
    <x v="8"/>
    <x v="3"/>
    <n v="176"/>
    <n v="176"/>
    <s v="NOIR"/>
    <s v="100% COTON"/>
    <s v="IT"/>
    <s v="XL"/>
    <n v="1"/>
    <n v="590"/>
    <n v="590"/>
    <n v="1593"/>
    <n v="1593"/>
  </r>
  <r>
    <s v="W7H6093J093"/>
    <s v="W7H6093J093176"/>
    <s v="W7H6093J093"/>
    <s v="W7H6093J093176"/>
    <s v="W7H6093J093176M"/>
    <s v="DOUBLE SWEAT AVEC INCRUSTATION FILET"/>
    <x v="8"/>
    <x v="3"/>
    <n v="176"/>
    <n v="176"/>
    <s v="NOIR"/>
    <s v="100% COTON"/>
    <s v="IT"/>
    <s v="M"/>
    <n v="1"/>
    <n v="290"/>
    <n v="290"/>
    <n v="783"/>
    <n v="783"/>
  </r>
  <r>
    <s v="W7H6093J093"/>
    <s v="W7H6093J093176"/>
    <s v="W7H6093J093"/>
    <s v="W7H6093J093176"/>
    <s v="W7H6093J093176M"/>
    <s v="DOUBLE SWEAT AVEC INCRUSTATION FILET"/>
    <x v="8"/>
    <x v="3"/>
    <n v="176"/>
    <n v="176"/>
    <s v="NOIR"/>
    <s v="100% COTON"/>
    <s v="IT"/>
    <s v="M"/>
    <n v="1"/>
    <n v="290"/>
    <n v="290"/>
    <n v="783"/>
    <n v="783"/>
  </r>
  <r>
    <s v="W7H6093J093"/>
    <s v="W7H6093J093176"/>
    <s v="W7H6093J093"/>
    <s v="W7H6093J093176"/>
    <s v="W7H6093J093176XL"/>
    <s v="DOUBLE SWEAT AVEC INCRUSTATION FILET"/>
    <x v="8"/>
    <x v="3"/>
    <n v="176"/>
    <n v="176"/>
    <s v="NOIR"/>
    <s v="100% COTON"/>
    <s v="IT"/>
    <s v="XL"/>
    <n v="1"/>
    <n v="290"/>
    <n v="290"/>
    <n v="783"/>
    <n v="783"/>
  </r>
  <r>
    <s v="W7H6093J093"/>
    <s v="W7H6093J093176"/>
    <s v="W7H6093J093"/>
    <s v="W7H6093J093176"/>
    <s v="W7H6093J093176XXL"/>
    <s v="DOUBLE SWEAT AVEC INCRUSTATION FILET"/>
    <x v="8"/>
    <x v="3"/>
    <n v="176"/>
    <n v="176"/>
    <s v="NOIR"/>
    <s v="100% COTON"/>
    <s v="IT"/>
    <s v="XXL"/>
    <n v="1"/>
    <n v="290"/>
    <n v="290"/>
    <n v="783"/>
    <n v="783"/>
  </r>
  <r>
    <s v="W7H6095J069"/>
    <s v="W7H6095J069176"/>
    <s v="W7H6095J069"/>
    <s v="W7H6095J069176"/>
    <s v="W7H6095J069176L"/>
    <s v="SWEAT A CAPUCHE MATELASSE MOLLETON BOUCL"/>
    <x v="8"/>
    <x v="3"/>
    <n v="176"/>
    <n v="176"/>
    <s v="NOIR"/>
    <s v="60% WO 40% PA"/>
    <s v="IT"/>
    <s v="L"/>
    <n v="2"/>
    <n v="380"/>
    <n v="760"/>
    <n v="1026"/>
    <n v="2052"/>
  </r>
  <r>
    <s v="W7H6095J069"/>
    <s v="W7H6095J069176"/>
    <s v="W7H6095J069"/>
    <s v="W7H6095J069176"/>
    <s v="W7H6095J069176L"/>
    <s v="SWEAT A CAPUCHE MATELASSE MOLLETON BOUCL"/>
    <x v="8"/>
    <x v="3"/>
    <s v="176"/>
    <n v="176"/>
    <s v="NOIR"/>
    <s v="60% WO 40% PA"/>
    <s v="IT"/>
    <s v="L"/>
    <n v="1"/>
    <n v="380"/>
    <n v="380"/>
    <n v="1026"/>
    <n v="1026"/>
  </r>
  <r>
    <s v="W7H6095J069"/>
    <s v="W7H6095J069176"/>
    <s v="W7H6095J069"/>
    <s v="W7H6095J069176"/>
    <s v="W7H6095J069176M"/>
    <s v="SWEAT A CAPUCHE MATELASSE MOLLETON BOUCL"/>
    <x v="8"/>
    <x v="3"/>
    <n v="176"/>
    <n v="176"/>
    <s v="NOIR"/>
    <s v="60% WO 40% PA"/>
    <s v="IT"/>
    <s v="M"/>
    <n v="1"/>
    <n v="380"/>
    <n v="380"/>
    <n v="1026"/>
    <n v="1026"/>
  </r>
  <r>
    <s v="W7H6095J069"/>
    <s v="W7H6095J069176"/>
    <s v="W7H6095J069"/>
    <s v="W7H6095J069176"/>
    <s v="W7H6095J069176S"/>
    <s v="SWEAT A CAPUCHE MATELASSE MOLLETON BOUCL"/>
    <x v="8"/>
    <x v="3"/>
    <n v="176"/>
    <n v="176"/>
    <s v="NOIR"/>
    <s v="60% WO 40% PA"/>
    <s v="IT"/>
    <s v="S"/>
    <n v="1"/>
    <n v="380"/>
    <n v="380"/>
    <n v="1026"/>
    <n v="1026"/>
  </r>
  <r>
    <s v="W7H6095J069"/>
    <s v="W7H6095J069176"/>
    <s v="W7H6095J069"/>
    <s v="W7H6095J069176"/>
    <s v="W7H6095J069176S"/>
    <s v="SWEAT A CAPUCHE MATELASSE MOLLETON BOUCL"/>
    <x v="8"/>
    <x v="3"/>
    <s v="176"/>
    <n v="176"/>
    <s v="NOIR"/>
    <s v="60% WO 40% PA"/>
    <s v="IT"/>
    <s v="S"/>
    <n v="1"/>
    <n v="380"/>
    <n v="380"/>
    <n v="1026"/>
    <n v="1026"/>
  </r>
  <r>
    <s v="W7H6095J069"/>
    <s v="W7H6095J069176"/>
    <s v="W7H6095J069"/>
    <s v="W7H6095J069176"/>
    <s v="W7H6095J069176XL"/>
    <s v="SWEAT A CAPUCHE MATELASSE MOLLETON BOUCL"/>
    <x v="8"/>
    <x v="3"/>
    <n v="176"/>
    <n v="176"/>
    <s v="NOIR"/>
    <s v="60% WO 40% PA"/>
    <s v="IT"/>
    <s v="XL"/>
    <n v="1"/>
    <n v="380"/>
    <n v="380"/>
    <n v="1026"/>
    <n v="1026"/>
  </r>
  <r>
    <s v="W7H6095J069"/>
    <s v="W7H6095J069176"/>
    <s v="W7H6095J069"/>
    <s v="W7H6095J069176"/>
    <s v="W7H6095J069176XL"/>
    <s v="SWEAT A CAPUCHE MATELASSE MOLLETON BOUCL"/>
    <x v="8"/>
    <x v="3"/>
    <s v="176"/>
    <n v="176"/>
    <s v="NOIR"/>
    <s v="60% WO 40% PA"/>
    <s v="IT"/>
    <s v="XL"/>
    <n v="1"/>
    <n v="380"/>
    <n v="380"/>
    <n v="1026"/>
    <n v="1026"/>
  </r>
  <r>
    <s v="W7H6100M054"/>
    <s v="W7H6100M054181"/>
    <s v="W7H6100M054"/>
    <s v="W7H6100M054181"/>
    <s v="W7H6100M054181M"/>
    <s v="PULL MOTIF CROCO DEVORE"/>
    <x v="8"/>
    <x v="3"/>
    <n v="181"/>
    <n v="181"/>
    <s v="NOIR-BLANC"/>
    <s v="95%LAINE 5%NYLON"/>
    <s v="FR"/>
    <s v="M"/>
    <n v="1"/>
    <n v="285"/>
    <n v="285"/>
    <n v="769.5"/>
    <n v="769.5"/>
  </r>
  <r>
    <s v="W7H6100M054"/>
    <s v="W7H6100M054181"/>
    <s v="W7H6100M054"/>
    <s v="W7H6100M054181"/>
    <s v="W7H6100M054181XL"/>
    <s v="PULL MOTIF CROCO DEVORE"/>
    <x v="8"/>
    <x v="3"/>
    <n v="181"/>
    <n v="181"/>
    <s v="NOIR-BLANC"/>
    <s v="95%LAINE 5%NYLON"/>
    <s v="FR"/>
    <s v="XL"/>
    <n v="1"/>
    <n v="285"/>
    <n v="285"/>
    <n v="769.5"/>
    <n v="769.5"/>
  </r>
  <r>
    <s v="W7H6102J928B"/>
    <s v="W7H6102J928B129"/>
    <s v="W7H6102J928B"/>
    <s v="W7H6102J928B129"/>
    <s v="W7H6102J928B1293XL"/>
    <s v="SWEAT ZIPS COTES + BADGE POITRINE"/>
    <x v="8"/>
    <x v="3"/>
    <n v="129"/>
    <n v="129"/>
    <s v="VIOLET"/>
    <s v="100% COTON"/>
    <s v="PT"/>
    <s v="3XL"/>
    <n v="1"/>
    <n v="300"/>
    <n v="300"/>
    <n v="810"/>
    <n v="810"/>
  </r>
  <r>
    <s v="W7H6102J928B"/>
    <s v="W7H6102J928B129"/>
    <s v="W7H6102J928B"/>
    <s v="W7H6102J928B129"/>
    <s v="W7H6102J928B129L"/>
    <s v="SWEAT ZIPS COTES + BADGE POITRINE"/>
    <x v="8"/>
    <x v="3"/>
    <n v="129"/>
    <n v="129"/>
    <s v="VIOLET"/>
    <s v="100% COTON"/>
    <s v="PT"/>
    <s v="L"/>
    <n v="2"/>
    <n v="300"/>
    <n v="600"/>
    <n v="810"/>
    <n v="1620"/>
  </r>
  <r>
    <s v="W7H6102J928B"/>
    <s v="W7H6102J928B129"/>
    <s v="W7H6102J928B"/>
    <s v="W7H6102J928B129"/>
    <s v="W7H6102J928B129L"/>
    <s v="SWEAT ZIPS COTES + BADGE POITRINE"/>
    <x v="8"/>
    <x v="3"/>
    <s v="129"/>
    <n v="129"/>
    <s v="VIOLET"/>
    <s v="100% COTON"/>
    <s v="PT"/>
    <s v="L"/>
    <n v="7"/>
    <n v="300"/>
    <n v="2100"/>
    <n v="810"/>
    <n v="5670"/>
  </r>
  <r>
    <s v="W7H6102J928B"/>
    <s v="W7H6102J928B129"/>
    <s v="W7H6102J928B"/>
    <s v="W7H6102J928B129"/>
    <s v="W7H6102J928B129M"/>
    <s v="SWEAT ZIPS COTES + BADGE POITRINE"/>
    <x v="8"/>
    <x v="3"/>
    <n v="129"/>
    <n v="129"/>
    <s v="VIOLET"/>
    <s v="100% COTON"/>
    <s v="PT"/>
    <s v="M"/>
    <n v="2"/>
    <n v="300"/>
    <n v="600"/>
    <n v="810"/>
    <n v="1620"/>
  </r>
  <r>
    <s v="W7H6102J928B"/>
    <s v="W7H6102J928B129"/>
    <s v="W7H6102J928B"/>
    <s v="W7H6102J928B129"/>
    <s v="W7H6102J928B129M"/>
    <s v="SWEAT ZIPS COTES + BADGE POITRINE"/>
    <x v="8"/>
    <x v="3"/>
    <s v="129"/>
    <n v="129"/>
    <s v="VIOLET"/>
    <s v="100% COTON"/>
    <s v="PT"/>
    <s v="M"/>
    <n v="9"/>
    <n v="300"/>
    <n v="2700"/>
    <n v="810"/>
    <n v="7290"/>
  </r>
  <r>
    <s v="W7H6102J928B"/>
    <s v="W7H6102J928B129"/>
    <s v="W7H6102J928B"/>
    <s v="W7H6102J928B129"/>
    <s v="W7H6102J928B129S"/>
    <s v="SWEAT ZIPS COTES + BADGE POITRINE"/>
    <x v="8"/>
    <x v="3"/>
    <n v="129"/>
    <n v="129"/>
    <s v="VIOLET"/>
    <s v="100% COTON"/>
    <s v="PT"/>
    <s v="S"/>
    <n v="3"/>
    <n v="300"/>
    <n v="900"/>
    <n v="810"/>
    <n v="2430"/>
  </r>
  <r>
    <s v="W7H6102J928B"/>
    <s v="W7H6102J928B129"/>
    <s v="W7H6102J928B"/>
    <s v="W7H6102J928B129"/>
    <s v="W7H6102J928B129S"/>
    <s v="SWEAT ZIPS COTES + BADGE POITRINE"/>
    <x v="8"/>
    <x v="3"/>
    <s v="129"/>
    <n v="129"/>
    <s v="VIOLET"/>
    <s v="100% COTON"/>
    <s v="PT"/>
    <s v="S"/>
    <n v="7"/>
    <n v="300"/>
    <n v="2100"/>
    <n v="810"/>
    <n v="5670"/>
  </r>
  <r>
    <s v="W7H6102J928B"/>
    <s v="W7H6102J928B129"/>
    <s v="W7H6102J928B"/>
    <s v="W7H6102J928B129"/>
    <s v="W7H6102J928B129XL"/>
    <s v="SWEAT ZIPS COTES + BADGE POITRINE"/>
    <x v="8"/>
    <x v="3"/>
    <s v="129"/>
    <n v="129"/>
    <s v="VIOLET"/>
    <s v="100% COTON"/>
    <s v="PT"/>
    <s v="XL"/>
    <n v="4"/>
    <n v="300"/>
    <n v="1200"/>
    <n v="810"/>
    <n v="3240"/>
  </r>
  <r>
    <s v="W7H6102J928B"/>
    <s v="W7H6102J928B129"/>
    <s v="W7H6102J928B"/>
    <s v="W7H6102J928B129"/>
    <s v="W7H6102J928B129XS"/>
    <s v="SWEAT ZIPS COTES + BADGE POITRINE"/>
    <x v="8"/>
    <x v="3"/>
    <n v="129"/>
    <n v="129"/>
    <s v="VIOLET"/>
    <s v="100% COTON"/>
    <s v="PT"/>
    <s v="XS"/>
    <n v="1"/>
    <n v="300"/>
    <n v="300"/>
    <n v="810"/>
    <n v="810"/>
  </r>
  <r>
    <s v="W7H6102J928B"/>
    <s v="W7H6102J928B129"/>
    <s v="W7H6102J928B"/>
    <s v="W7H6102J928B129"/>
    <s v="W7H6102J928B129XXL"/>
    <s v="SWEAT ZIPS COTES + BADGE POITRINE"/>
    <x v="8"/>
    <x v="3"/>
    <s v="129"/>
    <n v="129"/>
    <s v="VIOLET"/>
    <s v="100% COTON"/>
    <s v="PT"/>
    <s v="XXL"/>
    <n v="2"/>
    <n v="300"/>
    <n v="600"/>
    <n v="810"/>
    <n v="1620"/>
  </r>
  <r>
    <s v="W7H6103I044"/>
    <s v="W7H6103I044187"/>
    <s v="W7H6103I044"/>
    <s v="W7H6103I044187"/>
    <s v="W7H6103I044187L"/>
    <s v="SWEAT OVERSIZE A CAPUCHE IMPRIME CAMOUFL"/>
    <x v="8"/>
    <x v="3"/>
    <n v="187"/>
    <n v="187"/>
    <s v="CAMOUFLAGE"/>
    <s v="100% COTON"/>
    <s v="PT"/>
    <s v="L"/>
    <n v="1"/>
    <n v="300"/>
    <n v="300"/>
    <n v="810"/>
    <n v="810"/>
  </r>
  <r>
    <s v="W7H6103I044"/>
    <s v="W7H6103I044187"/>
    <s v="W7H6103I044"/>
    <s v="W7H6103I044187"/>
    <s v="W7H6103I044187M"/>
    <s v="SWEAT OVERSIZE A CAPUCHE IMPRIME CAMOUFL"/>
    <x v="8"/>
    <x v="3"/>
    <n v="187"/>
    <n v="187"/>
    <s v="CAMOUFLAGE"/>
    <s v="100% COTON"/>
    <s v="PT"/>
    <s v="M"/>
    <n v="1"/>
    <n v="300"/>
    <n v="300"/>
    <n v="810"/>
    <n v="810"/>
  </r>
  <r>
    <s v="W7H6103I044"/>
    <s v="W7H6103I044187"/>
    <s v="W7H6103I044"/>
    <s v="W7H6103I044187"/>
    <s v="W7H6103I044187M"/>
    <s v="SWEAT OVERSIZE A CAPUCHE IMPRIME CAMOUFL"/>
    <x v="8"/>
    <x v="3"/>
    <n v="187"/>
    <n v="187"/>
    <s v="CAMOUFLAGE"/>
    <s v="100% COTON"/>
    <s v="PT"/>
    <s v="M"/>
    <n v="1"/>
    <n v="300"/>
    <n v="300"/>
    <n v="810"/>
    <n v="810"/>
  </r>
  <r>
    <s v="W7H6103I044"/>
    <s v="W7H6103I044187"/>
    <s v="W7H6103I044"/>
    <s v="W7H6103I044187"/>
    <s v="W7H6103I044187S"/>
    <s v="SWEAT OVERSIZE A CAPUCHE IMPRIME CAMOUFL"/>
    <x v="8"/>
    <x v="3"/>
    <s v="187"/>
    <n v="187"/>
    <s v="CAMOUFLAGE"/>
    <s v="100% COTON"/>
    <s v="PT"/>
    <s v="S"/>
    <n v="1"/>
    <n v="300"/>
    <n v="300"/>
    <n v="810"/>
    <n v="810"/>
  </r>
  <r>
    <s v="W7H6103I044"/>
    <s v="W7H6103I044187"/>
    <s v="W7H6103I044"/>
    <s v="W7H6103I044187"/>
    <s v="W7H6103I044187XL"/>
    <s v="SWEAT OVERSIZE A CAPUCHE IMPRIME CAMOUFL"/>
    <x v="8"/>
    <x v="3"/>
    <s v="187"/>
    <n v="187"/>
    <s v="CAMOUFLAGE"/>
    <s v="100% COTON"/>
    <s v="PT"/>
    <s v="XL"/>
    <n v="1"/>
    <n v="300"/>
    <n v="300"/>
    <n v="810"/>
    <n v="810"/>
  </r>
  <r>
    <s v="W7H6103J071"/>
    <s v="W7H6103J071175"/>
    <s v="W7H6103J071"/>
    <s v="W7H6103J071175"/>
    <s v="W7H6103J071175L"/>
    <s v="SWEAT OVERSIZE A CAPUCHE"/>
    <x v="8"/>
    <x v="3"/>
    <s v="175"/>
    <n v="175"/>
    <s v="ANTHRACITE"/>
    <s v="100% LAINE"/>
    <s v="PT"/>
    <s v="L"/>
    <n v="3"/>
    <n v="340"/>
    <n v="1020"/>
    <n v="918.00000000000011"/>
    <n v="2754.0000000000005"/>
  </r>
  <r>
    <s v="W7H6103J071"/>
    <s v="W7H6103J071175"/>
    <s v="W7H6103J071"/>
    <s v="W7H6103J071175"/>
    <s v="W7H6103J071175M"/>
    <s v="SWEAT OVERSIZE A CAPUCHE"/>
    <x v="8"/>
    <x v="3"/>
    <s v="175"/>
    <n v="175"/>
    <s v="ANTHRACITE"/>
    <s v="100% LAINE"/>
    <s v="PT"/>
    <s v="M"/>
    <n v="3"/>
    <n v="340"/>
    <n v="1020"/>
    <n v="918.00000000000011"/>
    <n v="2754.0000000000005"/>
  </r>
  <r>
    <s v="W7H6103J071"/>
    <s v="W7H6103J071175"/>
    <s v="W7H6103J071"/>
    <s v="W7H6103J071175"/>
    <s v="W7H6103J071175S"/>
    <s v="SWEAT OVERSIZE A CAPUCHE"/>
    <x v="8"/>
    <x v="3"/>
    <n v="175"/>
    <n v="175"/>
    <s v="ANTHRACITE"/>
    <s v="100% LAINE"/>
    <s v="PT"/>
    <s v="S"/>
    <n v="1"/>
    <n v="340"/>
    <n v="340"/>
    <n v="918.00000000000011"/>
    <n v="918.00000000000011"/>
  </r>
  <r>
    <s v="W7H6103J071"/>
    <s v="W7H6103J071175"/>
    <s v="W7H6103J071"/>
    <s v="W7H6103J071175"/>
    <s v="W7H6103J071175S"/>
    <s v="SWEAT OVERSIZE A CAPUCHE"/>
    <x v="8"/>
    <x v="3"/>
    <s v="175"/>
    <n v="175"/>
    <s v="ANTHRACITE"/>
    <s v="100% LAINE"/>
    <s v="PT"/>
    <s v="S"/>
    <n v="1"/>
    <n v="340"/>
    <n v="340"/>
    <n v="918.00000000000011"/>
    <n v="918.00000000000011"/>
  </r>
  <r>
    <s v="W7H6103J071"/>
    <s v="W7H6103J071175"/>
    <s v="W7H6103J071"/>
    <s v="W7H6103J071175"/>
    <s v="W7H6103J071175XL"/>
    <s v="SWEAT OVERSIZE A CAPUCHE"/>
    <x v="8"/>
    <x v="3"/>
    <n v="175"/>
    <n v="175"/>
    <s v="ANTHRACITE"/>
    <s v="100% LAINE"/>
    <s v="PT"/>
    <s v="XL"/>
    <n v="2"/>
    <n v="340"/>
    <n v="680"/>
    <n v="918.00000000000011"/>
    <n v="1836.0000000000002"/>
  </r>
  <r>
    <s v="W7H6103J071"/>
    <s v="W7H6103J071175"/>
    <s v="W7H6103J071"/>
    <s v="W7H6103J071175"/>
    <s v="W7H6103J071175XL"/>
    <s v="SWEAT OVERSIZE A CAPUCHE"/>
    <x v="8"/>
    <x v="3"/>
    <s v="175"/>
    <n v="175"/>
    <s v="ANTHRACITE"/>
    <s v="100% LAINE"/>
    <s v="PT"/>
    <s v="XL"/>
    <n v="2"/>
    <n v="340"/>
    <n v="680"/>
    <n v="918.00000000000011"/>
    <n v="1836.0000000000002"/>
  </r>
  <r>
    <s v="W7H6103J071"/>
    <s v="W7H6103J071175"/>
    <s v="W7H6103J071"/>
    <s v="W7H6103J071175"/>
    <s v="W7H6103J071175XXL"/>
    <s v="SWEAT OVERSIZE A CAPUCHE"/>
    <x v="8"/>
    <x v="3"/>
    <s v="175"/>
    <n v="175"/>
    <s v="ANTHRACITE"/>
    <s v="100% LAINE"/>
    <s v="PT"/>
    <s v="XXL"/>
    <n v="1"/>
    <n v="340"/>
    <n v="340"/>
    <n v="918.00000000000011"/>
    <n v="918.00000000000011"/>
  </r>
  <r>
    <s v="W7H6104T148"/>
    <s v="W7H6104T148187"/>
    <s v="W7H6104T148"/>
    <s v="W7H6104T148187"/>
    <s v="W7H6104T148187M"/>
    <s v="SWEAT OVERSIZE LONG CAPUCHE CAMOUFLAGE"/>
    <x v="8"/>
    <x v="3"/>
    <n v="187"/>
    <n v="187"/>
    <s v="CAMOUFLAGE"/>
    <s v="58%CO 42%RY"/>
    <s v="PT"/>
    <s v="M"/>
    <n v="1"/>
    <n v="355"/>
    <n v="355"/>
    <n v="958.50000000000011"/>
    <n v="958.50000000000011"/>
  </r>
  <r>
    <s v="W7H6104T148"/>
    <s v="W7H6104T148187"/>
    <s v="W7H6104T148"/>
    <s v="W7H6104T148187"/>
    <s v="W7H6104T148187M"/>
    <s v="SWEAT OVERSIZE LONG CAPUCHE CAMOUFLAGE"/>
    <x v="8"/>
    <x v="3"/>
    <s v="187"/>
    <n v="187"/>
    <s v="CAMOUFLAGE"/>
    <s v="58%CO 42%RY"/>
    <s v="PT"/>
    <s v="M"/>
    <n v="2"/>
    <n v="355"/>
    <n v="710"/>
    <n v="958.50000000000011"/>
    <n v="1917.0000000000002"/>
  </r>
  <r>
    <s v="W7H6107I037"/>
    <s v="W7H6107I037181"/>
    <s v="W7H6107I037"/>
    <s v="W7H6107I037181"/>
    <s v="W7H6107I037181L"/>
    <s v="SWEAT LOOSE A CAPUCHE IMPRIME PRINCE DE"/>
    <x v="8"/>
    <x v="3"/>
    <n v="181"/>
    <n v="181"/>
    <s v="NOIR-BLANC"/>
    <s v="100% COTON"/>
    <s v="PT"/>
    <s v="L"/>
    <n v="2"/>
    <n v="305"/>
    <n v="610"/>
    <n v="823.5"/>
    <n v="1647"/>
  </r>
  <r>
    <s v="W7H6107I037"/>
    <s v="W7H6107I037181"/>
    <s v="W7H6107I037"/>
    <s v="W7H6107I037181"/>
    <s v="W7H6107I037181M"/>
    <s v="SWEAT LOOSE A CAPUCHE IMPRIME PRINCE DE"/>
    <x v="8"/>
    <x v="3"/>
    <n v="181"/>
    <n v="181"/>
    <s v="NOIR-BLANC"/>
    <s v="100% COTON"/>
    <s v="PT"/>
    <s v="M"/>
    <n v="1"/>
    <n v="305"/>
    <n v="305"/>
    <n v="823.5"/>
    <n v="823.5"/>
  </r>
  <r>
    <s v="W7H6107I037"/>
    <s v="W7H6107I037181"/>
    <s v="W7H6107I037"/>
    <s v="W7H6107I037181"/>
    <s v="W7H6107I037181M"/>
    <s v="SWEAT LOOSE A CAPUCHE IMPRIME PRINCE DE"/>
    <x v="8"/>
    <x v="3"/>
    <n v="181"/>
    <n v="181"/>
    <s v="NOIR-BLANC"/>
    <s v="100% COTON"/>
    <s v="PT"/>
    <s v="M"/>
    <n v="1"/>
    <n v="305"/>
    <n v="305"/>
    <n v="823.5"/>
    <n v="823.5"/>
  </r>
  <r>
    <s v="W7H6107I037"/>
    <s v="W7H6107I037181"/>
    <s v="W7H6107I037"/>
    <s v="W7H6107I037181"/>
    <s v="W7H6107I037181S"/>
    <s v="SWEAT LOOSE A CAPUCHE IMPRIME PRINCE DE"/>
    <x v="8"/>
    <x v="3"/>
    <n v="181"/>
    <n v="181"/>
    <s v="NOIR-BLANC"/>
    <s v="100% COTON"/>
    <s v="PT"/>
    <s v="S"/>
    <n v="1"/>
    <n v="305"/>
    <n v="305"/>
    <n v="823.5"/>
    <n v="823.5"/>
  </r>
  <r>
    <s v="W7H6107I037"/>
    <s v="W7H6107I037181"/>
    <s v="W7H6107I037"/>
    <s v="W7H6107I037181"/>
    <s v="W7H6107I037181S"/>
    <s v="SWEAT LOOSE A CAPUCHE IMPRIME PRINCE DE"/>
    <x v="8"/>
    <x v="3"/>
    <s v="181"/>
    <n v="181"/>
    <s v="NOIR-BLANC"/>
    <s v="100% COTON"/>
    <s v="PT"/>
    <s v="S"/>
    <n v="1"/>
    <n v="305"/>
    <n v="305"/>
    <n v="823.5"/>
    <n v="823.5"/>
  </r>
  <r>
    <s v="W7H6107I037"/>
    <s v="W7H6107I037181"/>
    <s v="W7H6107I037"/>
    <s v="W7H6107I037181"/>
    <s v="W7H6107I037181XL"/>
    <s v="SWEAT LOOSE A CAPUCHE IMPRIME PRINCE DE"/>
    <x v="8"/>
    <x v="3"/>
    <n v="181"/>
    <n v="181"/>
    <s v="NOIR-BLANC"/>
    <s v="100% COTON"/>
    <s v="PT"/>
    <s v="XL"/>
    <n v="1"/>
    <n v="305"/>
    <n v="305"/>
    <n v="823.5"/>
    <n v="823.5"/>
  </r>
  <r>
    <s v="W7H6107I037"/>
    <s v="W7H6107I037181"/>
    <s v="W7H6107I037"/>
    <s v="W7H6107I037181"/>
    <s v="W7H6107I037181XL"/>
    <s v="SWEAT LOOSE A CAPUCHE IMPRIME PRINCE DE"/>
    <x v="8"/>
    <x v="3"/>
    <n v="181"/>
    <n v="181"/>
    <s v="NOIR-BLANC"/>
    <s v="100% COTON"/>
    <s v="PT"/>
    <s v="XL"/>
    <n v="1"/>
    <n v="305"/>
    <n v="305"/>
    <n v="823.5"/>
    <n v="823.5"/>
  </r>
  <r>
    <s v="W7H6107I037"/>
    <s v="W7H6107I037181"/>
    <s v="W7H6107I037"/>
    <s v="W7H6107I037181"/>
    <s v="W7H6107I037181XL"/>
    <s v="SWEAT LOOSE A CAPUCHE IMPRIME PRINCE DE"/>
    <x v="8"/>
    <x v="3"/>
    <s v="181"/>
    <n v="181"/>
    <s v="NOIR-BLANC"/>
    <s v="100% COTON"/>
    <s v="PT"/>
    <s v="XL"/>
    <n v="1"/>
    <n v="305"/>
    <n v="305"/>
    <n v="823.5"/>
    <n v="823.5"/>
  </r>
  <r>
    <s v="W7H6107I037"/>
    <s v="W7H6107I037181"/>
    <s v="W7H6107I037"/>
    <s v="W7H6107I037181"/>
    <s v="W7H6107I037181XS"/>
    <s v="SWEAT LOOSE A CAPUCHE IMPRIME PRINCE DE"/>
    <x v="8"/>
    <x v="3"/>
    <n v="181"/>
    <n v="181"/>
    <s v="NOIR-BLANC"/>
    <s v="100% COTON"/>
    <s v="PT"/>
    <s v="XS"/>
    <n v="2"/>
    <n v="305"/>
    <n v="610"/>
    <n v="823.5"/>
    <n v="1647"/>
  </r>
  <r>
    <s v="W7H6107I037"/>
    <s v="W7H6107I037181"/>
    <s v="W7H6107I037"/>
    <s v="W7H6107I037181"/>
    <s v="W7H6107I037181XS"/>
    <s v="SWEAT LOOSE A CAPUCHE IMPRIME PRINCE DE"/>
    <x v="8"/>
    <x v="3"/>
    <n v="181"/>
    <n v="181"/>
    <s v="NOIR-BLANC"/>
    <s v="100% COTON"/>
    <s v="PT"/>
    <s v="XS"/>
    <n v="1"/>
    <n v="305"/>
    <n v="305"/>
    <n v="823.5"/>
    <n v="823.5"/>
  </r>
  <r>
    <s v="W7H6107I037"/>
    <s v="W7H6107I037181"/>
    <s v="W7H6107I037"/>
    <s v="W7H6107I037181"/>
    <s v="W7H6107I037181XS"/>
    <s v="SWEAT LOOSE A CAPUCHE IMPRIME PRINCE DE"/>
    <x v="8"/>
    <x v="3"/>
    <s v="181"/>
    <n v="181"/>
    <s v="NOIR-BLANC"/>
    <s v="100% COTON"/>
    <s v="PT"/>
    <s v="XS"/>
    <n v="1"/>
    <n v="305"/>
    <n v="305"/>
    <n v="823.5"/>
    <n v="823.5"/>
  </r>
  <r>
    <s v="W7H6107I037"/>
    <s v="W7H6107I037181"/>
    <s v="W7H6107I037"/>
    <s v="W7H6107I037181"/>
    <s v="W7H6107I037181XXL"/>
    <s v="SWEAT LOOSE A CAPUCHE IMPRIME PRINCE DE"/>
    <x v="8"/>
    <x v="3"/>
    <n v="181"/>
    <n v="181"/>
    <s v="NOIR-BLANC"/>
    <s v="100% COTON"/>
    <s v="PT"/>
    <s v="XXL"/>
    <n v="1"/>
    <n v="305"/>
    <n v="305"/>
    <n v="823.5"/>
    <n v="823.5"/>
  </r>
  <r>
    <s v="W7H6108I053B"/>
    <s v="W7H6108I053B176"/>
    <s v="W7H6108I053B"/>
    <s v="W7H6108I053B176"/>
    <s v="W7H6108I053B176M"/>
    <s v="SWEAT IMPRIME LION + BADGE BAS DE CORPS"/>
    <x v="8"/>
    <x v="3"/>
    <n v="176"/>
    <n v="176"/>
    <s v="NOIR"/>
    <s v="100% COTON"/>
    <s v="IT"/>
    <s v="M"/>
    <n v="1"/>
    <n v="990"/>
    <n v="990"/>
    <n v="2673"/>
    <n v="2673"/>
  </r>
  <r>
    <s v="W7H6108I053B"/>
    <s v="W7H6108I053B176"/>
    <s v="W7H6108I053B"/>
    <s v="W7H6108I053B176"/>
    <s v="W7H6108I053B176M"/>
    <s v="SWEAT IMPRIME LION + BADGE BAS DE CORPS"/>
    <x v="8"/>
    <x v="3"/>
    <n v="176"/>
    <n v="176"/>
    <s v="NOIR"/>
    <s v="100% COTON"/>
    <s v="IT"/>
    <s v="M"/>
    <n v="2"/>
    <n v="990"/>
    <n v="1980"/>
    <n v="2673"/>
    <n v="5346"/>
  </r>
  <r>
    <s v="W7H6108I053B"/>
    <s v="W7H6108I053B176"/>
    <s v="W7H6108I053B"/>
    <s v="W7H6108I053B176"/>
    <s v="W7H6108I053B176S"/>
    <s v="SWEAT IMPRIME LION + BADGE BAS DE CORPS"/>
    <x v="8"/>
    <x v="3"/>
    <n v="176"/>
    <n v="176"/>
    <s v="NOIR"/>
    <s v="100% COTON"/>
    <s v="IT"/>
    <s v="S"/>
    <n v="1"/>
    <n v="990"/>
    <n v="990"/>
    <n v="2673"/>
    <n v="2673"/>
  </r>
  <r>
    <s v="W7H6109I048"/>
    <s v="W7H6109I048192"/>
    <s v="W7H6109I048"/>
    <s v="W7H6109I048192"/>
    <s v="W7H6109I048192M"/>
    <s v="SWEAT A CAPUCHE IMPRIME MARBRE"/>
    <x v="8"/>
    <x v="3"/>
    <n v="192"/>
    <n v="192"/>
    <s v="MULTICOLORE"/>
    <s v="100% COTON"/>
    <s v="PT"/>
    <s v="M"/>
    <n v="1"/>
    <n v="305"/>
    <n v="305"/>
    <n v="823.5"/>
    <n v="823.5"/>
  </r>
  <r>
    <s v="W7H6109I048"/>
    <s v="W7H6109I048192"/>
    <s v="W7H6109I048"/>
    <s v="W7H6109I048192"/>
    <s v="W7H6109I048192S"/>
    <s v="SWEAT A CAPUCHE IMPRIME MARBRE"/>
    <x v="8"/>
    <x v="3"/>
    <n v="192"/>
    <n v="192"/>
    <s v="MULTICOLORE"/>
    <s v="100% COTON"/>
    <s v="PT"/>
    <s v="S"/>
    <n v="1"/>
    <n v="305"/>
    <n v="305"/>
    <n v="823.5"/>
    <n v="823.5"/>
  </r>
  <r>
    <s v="W7H6109I048"/>
    <s v="W7H6109I048192"/>
    <s v="W7H6109I048"/>
    <s v="W7H6109I048192"/>
    <s v="W7H6109I048192S"/>
    <s v="SWEAT A CAPUCHE IMPRIME MARBRE"/>
    <x v="8"/>
    <x v="3"/>
    <n v="192"/>
    <n v="192"/>
    <s v="MULTICOLORE"/>
    <s v="100% COTON"/>
    <s v="PT"/>
    <s v="S"/>
    <n v="2"/>
    <n v="305"/>
    <n v="610"/>
    <n v="823.5"/>
    <n v="1647"/>
  </r>
  <r>
    <s v="W7H6109I048"/>
    <s v="W7H6109I048192"/>
    <s v="W7H6109I048"/>
    <s v="W7H6109I048192"/>
    <s v="W7H6109I048192XL"/>
    <s v="SWEAT A CAPUCHE IMPRIME MARBRE"/>
    <x v="8"/>
    <x v="3"/>
    <n v="192"/>
    <n v="192"/>
    <s v="MULTICOLORE"/>
    <s v="100% COTON"/>
    <s v="PT"/>
    <s v="XL"/>
    <n v="2"/>
    <n v="305"/>
    <n v="610"/>
    <n v="823.5"/>
    <n v="1647"/>
  </r>
  <r>
    <s v="W7H6109I048"/>
    <s v="W7H6109I048192"/>
    <s v="W7H6109I048"/>
    <s v="W7H6109I048192"/>
    <s v="W7H6109I048192XXL"/>
    <s v="SWEAT A CAPUCHE IMPRIME MARBRE"/>
    <x v="8"/>
    <x v="3"/>
    <n v="192"/>
    <n v="192"/>
    <s v="MULTICOLORE"/>
    <s v="100% COTON"/>
    <s v="PT"/>
    <s v="XXL"/>
    <n v="1"/>
    <n v="305"/>
    <n v="305"/>
    <n v="823.5"/>
    <n v="823.5"/>
  </r>
  <r>
    <s v="W7H6110J089"/>
    <s v="W7H6110J089147"/>
    <s v="W7H6110J089"/>
    <s v="W7H6110J089147"/>
    <s v="W7H6110J089147L"/>
    <s v="SWEAT DOUDOUNE A SANGLES"/>
    <x v="8"/>
    <x v="3"/>
    <n v="147"/>
    <n v="147"/>
    <s v="KAKI"/>
    <s v="100% COTON"/>
    <s v="BG"/>
    <s v="L"/>
    <n v="1"/>
    <n v="690"/>
    <n v="690"/>
    <n v="1863.0000000000002"/>
    <n v="1863.0000000000002"/>
  </r>
  <r>
    <s v="W7H6110J089"/>
    <s v="W7H6110J089147"/>
    <s v="W7H6110J089"/>
    <s v="W7H6110J089147"/>
    <s v="W7H6110J089147M"/>
    <s v="SWEAT DOUDOUNE A SANGLES"/>
    <x v="8"/>
    <x v="3"/>
    <n v="147"/>
    <n v="147"/>
    <s v="KAKI"/>
    <s v="100% COTON"/>
    <s v="BG"/>
    <s v="M"/>
    <n v="1"/>
    <n v="690"/>
    <n v="690"/>
    <n v="1863.0000000000002"/>
    <n v="1863.0000000000002"/>
  </r>
  <r>
    <s v="W7H6110J089"/>
    <s v="W7H6110J089147"/>
    <s v="W7H6110J089"/>
    <s v="W7H6110J089147"/>
    <s v="W7H6110J089147S"/>
    <s v="SWEAT DOUDOUNE A SANGLES"/>
    <x v="8"/>
    <x v="3"/>
    <n v="147"/>
    <n v="147"/>
    <s v="KAKI"/>
    <s v="100% COTON"/>
    <s v="BG"/>
    <s v="S"/>
    <n v="1"/>
    <n v="690"/>
    <n v="690"/>
    <n v="1863.0000000000002"/>
    <n v="1863.0000000000002"/>
  </r>
  <r>
    <s v="W7H6111J102"/>
    <s v="W7H6111J102147"/>
    <s v="W7H6111J102"/>
    <s v="W7H6111J102147"/>
    <s v="W7H6111J102147L"/>
    <s v="SWEAT A CAPUCHE POCHES ZIPPEES"/>
    <x v="8"/>
    <x v="3"/>
    <n v="147"/>
    <n v="147"/>
    <s v="KAKI"/>
    <s v="70% CO 20% PC 10% AF"/>
    <s v="PT"/>
    <s v="L"/>
    <n v="1"/>
    <n v="295"/>
    <n v="295"/>
    <n v="796.5"/>
    <n v="796.5"/>
  </r>
  <r>
    <s v="W7H6111J102"/>
    <s v="W7H6111J102147"/>
    <s v="W7H6111J102"/>
    <s v="W7H6111J102147"/>
    <s v="W7H6111J102147L"/>
    <s v="SWEAT A CAPUCHE POCHES ZIPPEES"/>
    <x v="8"/>
    <x v="3"/>
    <s v="147"/>
    <n v="147"/>
    <s v="KAKI"/>
    <s v="70% CO 20% PC 10% AF"/>
    <s v="PT"/>
    <s v="L"/>
    <n v="2"/>
    <n v="295"/>
    <n v="590"/>
    <n v="796.5"/>
    <n v="1593"/>
  </r>
  <r>
    <s v="W7H6111J102"/>
    <s v="W7H6111J102147"/>
    <s v="W7H6111J102"/>
    <s v="W7H6111J102147"/>
    <s v="W7H6111J102147M"/>
    <s v="SWEAT A CAPUCHE POCHES ZIPPEES"/>
    <x v="8"/>
    <x v="3"/>
    <n v="147"/>
    <n v="147"/>
    <s v="KAKI"/>
    <s v="70% CO 20% PC 10% AF"/>
    <s v="PT"/>
    <s v="M"/>
    <n v="1"/>
    <n v="295"/>
    <n v="295"/>
    <n v="796.5"/>
    <n v="796.5"/>
  </r>
  <r>
    <s v="W7H6111J102"/>
    <s v="W7H6111J102147"/>
    <s v="W7H6111J102"/>
    <s v="W7H6111J102147"/>
    <s v="W7H6111J102147S"/>
    <s v="SWEAT A CAPUCHE POCHES ZIPPEES"/>
    <x v="8"/>
    <x v="3"/>
    <s v="147"/>
    <n v="147"/>
    <s v="KAKI"/>
    <s v="70% CO 20% PC 10% AF"/>
    <s v="PT"/>
    <s v="S"/>
    <n v="1"/>
    <n v="295"/>
    <n v="295"/>
    <n v="796.5"/>
    <n v="796.5"/>
  </r>
  <r>
    <s v="W7H6111J102"/>
    <s v="W7H6111J102147"/>
    <s v="W7H6111J102"/>
    <s v="W7H6111J102147"/>
    <s v="W7H6111J102147XL"/>
    <s v="SWEAT A CAPUCHE POCHES ZIPPEES"/>
    <x v="8"/>
    <x v="3"/>
    <n v="147"/>
    <n v="147"/>
    <s v="KAKI"/>
    <s v="70% CO 20% PC 10% AF"/>
    <s v="PT"/>
    <s v="XL"/>
    <n v="1"/>
    <n v="295"/>
    <n v="295"/>
    <n v="796.5"/>
    <n v="796.5"/>
  </r>
  <r>
    <s v="W7H6111J102"/>
    <s v="W7H6111J102147"/>
    <s v="W7H6111J102"/>
    <s v="W7H6111J102147"/>
    <s v="W7H6111J102147XXL"/>
    <s v="SWEAT A CAPUCHE POCHES ZIPPEES"/>
    <x v="8"/>
    <x v="3"/>
    <n v="147"/>
    <n v="147"/>
    <s v="KAKI"/>
    <s v="70% CO 20% PC 10% AF"/>
    <s v="PT"/>
    <s v="XXL"/>
    <n v="1"/>
    <n v="295"/>
    <n v="295"/>
    <n v="796.5"/>
    <n v="796.5"/>
  </r>
  <r>
    <s v="W7H6111J102"/>
    <s v="W7H6111J102147"/>
    <s v="W7H6111J102"/>
    <s v="W7H6111J102147"/>
    <s v="W7H6111J102147XXL"/>
    <s v="SWEAT A CAPUCHE POCHES ZIPPEES"/>
    <x v="8"/>
    <x v="3"/>
    <s v="147"/>
    <n v="147"/>
    <s v="KAKI"/>
    <s v="70% CO 20% PC 10% AF"/>
    <s v="PT"/>
    <s v="XXL"/>
    <n v="1"/>
    <n v="295"/>
    <n v="295"/>
    <n v="796.5"/>
    <n v="796.5"/>
  </r>
  <r>
    <s v="W7H6118M064"/>
    <s v="W7H6118M064176"/>
    <s v="W7H6118M064"/>
    <s v="W7H6118M064176"/>
    <s v="W7H6118M064176L"/>
    <s v="PULL ENCOLURE BATEAU AVEC TORSADES ALPAG"/>
    <x v="8"/>
    <x v="3"/>
    <n v="176"/>
    <n v="176"/>
    <s v="NOIR"/>
    <s v="68%WV17%PC15%WP"/>
    <s v="IT"/>
    <s v="L"/>
    <n v="5"/>
    <n v="265"/>
    <n v="1325"/>
    <n v="715.5"/>
    <n v="3577.5"/>
  </r>
  <r>
    <s v="W7H6118M064"/>
    <s v="W7H6118M064176"/>
    <s v="W7H6118M064"/>
    <s v="W7H6118M064176"/>
    <s v="W7H6118M064176M"/>
    <s v="PULL ENCOLURE BATEAU AVEC TORSADES ALPAG"/>
    <x v="8"/>
    <x v="3"/>
    <n v="176"/>
    <n v="176"/>
    <s v="NOIR"/>
    <s v="68%WV17%PC15%WP"/>
    <s v="IT"/>
    <s v="M"/>
    <n v="5"/>
    <n v="265"/>
    <n v="1325"/>
    <n v="715.5"/>
    <n v="3577.5"/>
  </r>
  <r>
    <s v="W7H6118M064"/>
    <s v="W7H6118M064176"/>
    <s v="W7H6118M064"/>
    <s v="W7H6118M064176"/>
    <s v="W7H6118M064176S"/>
    <s v="PULL ENCOLURE BATEAU AVEC TORSADES ALPAG"/>
    <x v="8"/>
    <x v="3"/>
    <n v="176"/>
    <n v="176"/>
    <s v="NOIR"/>
    <s v="68%WV17%PC15%WP"/>
    <s v="IT"/>
    <s v="S"/>
    <n v="2"/>
    <n v="265"/>
    <n v="530"/>
    <n v="715.5"/>
    <n v="1431"/>
  </r>
  <r>
    <s v="W7H6118M064"/>
    <s v="W7H6118M064176"/>
    <s v="W7H6118M064"/>
    <s v="W7H6118M064176"/>
    <s v="W7H6118M064176XL"/>
    <s v="PULL ENCOLURE BATEAU AVEC TORSADES ALPAG"/>
    <x v="8"/>
    <x v="3"/>
    <n v="176"/>
    <n v="176"/>
    <s v="NOIR"/>
    <s v="68%WV17%PC15%WP"/>
    <s v="IT"/>
    <s v="XL"/>
    <n v="2"/>
    <n v="265"/>
    <n v="530"/>
    <n v="715.5"/>
    <n v="1431"/>
  </r>
  <r>
    <s v="W7H6126M066"/>
    <s v="W7H6126M066102"/>
    <s v="W7H6126M066"/>
    <s v="W7H6126M066102"/>
    <s v="W7H6126M0661023XL"/>
    <s v="PULL DOUBLE MANCHES COL CHEMINE AVEC FEN"/>
    <x v="8"/>
    <x v="3"/>
    <n v="102"/>
    <n v="102"/>
    <s v="ECRU"/>
    <s v="100% LAINE"/>
    <s v="IT"/>
    <s v="3XL"/>
    <n v="1"/>
    <n v="480"/>
    <n v="480"/>
    <n v="1296"/>
    <n v="1296"/>
  </r>
  <r>
    <s v="W7H6126M066"/>
    <s v="W7H6126M066102"/>
    <s v="W7H6126M066"/>
    <s v="W7H6126M066102"/>
    <s v="W7H6126M066102L"/>
    <s v="PULL DOUBLE MANCHES COL CHEMINE AVEC FEN"/>
    <x v="8"/>
    <x v="3"/>
    <n v="102"/>
    <n v="102"/>
    <s v="ECRU"/>
    <s v="100% LAINE"/>
    <s v="IT"/>
    <s v="L"/>
    <n v="1"/>
    <n v="480"/>
    <n v="480"/>
    <n v="1296"/>
    <n v="1296"/>
  </r>
  <r>
    <s v="W7H6126M066"/>
    <s v="W7H6126M066102"/>
    <s v="W7H6126M066"/>
    <s v="W7H6126M066102"/>
    <s v="W7H6126M066102L"/>
    <s v="PULL DOUBLE MANCHES COL CHEMINE AVEC FEN"/>
    <x v="8"/>
    <x v="3"/>
    <n v="102"/>
    <n v="102"/>
    <s v="ECRU"/>
    <s v="100% LAINE"/>
    <s v="IT"/>
    <s v="L"/>
    <n v="2"/>
    <n v="480"/>
    <n v="960"/>
    <n v="1296"/>
    <n v="2592"/>
  </r>
  <r>
    <s v="W7H6126M066"/>
    <s v="W7H6126M066102"/>
    <s v="W7H6126M066"/>
    <s v="W7H6126M066102"/>
    <s v="W7H6126M066102L"/>
    <s v="PULL DOUBLE MANCHES COL CHEMINE AVEC FEN"/>
    <x v="8"/>
    <x v="3"/>
    <s v="102"/>
    <n v="102"/>
    <s v="ECRU"/>
    <s v="100% LAINE"/>
    <s v="IT"/>
    <s v="L"/>
    <n v="1"/>
    <n v="480"/>
    <n v="480"/>
    <n v="1296"/>
    <n v="1296"/>
  </r>
  <r>
    <s v="W7H6126M066"/>
    <s v="W7H6126M066102"/>
    <s v="W7H6126M066"/>
    <s v="W7H6126M066102"/>
    <s v="W7H6126M066102M"/>
    <s v="PULL DOUBLE MANCHES COL CHEMINE AVEC FEN"/>
    <x v="8"/>
    <x v="3"/>
    <n v="102"/>
    <n v="102"/>
    <s v="ECRU"/>
    <s v="100% LAINE"/>
    <s v="IT"/>
    <s v="M"/>
    <n v="1"/>
    <n v="480"/>
    <n v="480"/>
    <n v="1296"/>
    <n v="1296"/>
  </r>
  <r>
    <s v="W7H6126M066"/>
    <s v="W7H6126M066102"/>
    <s v="W7H6126M066"/>
    <s v="W7H6126M066102"/>
    <s v="W7H6126M066102M"/>
    <s v="PULL DOUBLE MANCHES COL CHEMINE AVEC FEN"/>
    <x v="8"/>
    <x v="3"/>
    <n v="102"/>
    <n v="102"/>
    <s v="ECRU"/>
    <s v="100% LAINE"/>
    <s v="IT"/>
    <s v="M"/>
    <n v="1"/>
    <n v="480"/>
    <n v="480"/>
    <n v="1296"/>
    <n v="1296"/>
  </r>
  <r>
    <s v="W7H6126M066"/>
    <s v="W7H6126M066102"/>
    <s v="W7H6126M066"/>
    <s v="W7H6126M066102"/>
    <s v="W7H6126M066102M"/>
    <s v="PULL DOUBLE MANCHES COL CHEMINE AVEC FEN"/>
    <x v="8"/>
    <x v="3"/>
    <s v="102"/>
    <n v="102"/>
    <s v="ECRU"/>
    <s v="100% LAINE"/>
    <s v="IT"/>
    <s v="M"/>
    <n v="1"/>
    <n v="480"/>
    <n v="480"/>
    <n v="1296"/>
    <n v="1296"/>
  </r>
  <r>
    <s v="W7H6126M066"/>
    <s v="W7H6126M066102"/>
    <s v="W7H6126M066"/>
    <s v="W7H6126M066102"/>
    <s v="W7H6126M066102XL"/>
    <s v="PULL DOUBLE MANCHES COL CHEMINE AVEC FEN"/>
    <x v="8"/>
    <x v="3"/>
    <n v="102"/>
    <n v="102"/>
    <s v="ECRU"/>
    <s v="100% LAINE"/>
    <s v="IT"/>
    <s v="XL"/>
    <n v="1"/>
    <n v="480"/>
    <n v="480"/>
    <n v="1296"/>
    <n v="1296"/>
  </r>
  <r>
    <s v="W7H6126M066"/>
    <s v="W7H6126M066102"/>
    <s v="W7H6126M066"/>
    <s v="W7H6126M066102"/>
    <s v="W7H6126M066102XL"/>
    <s v="PULL DOUBLE MANCHES COL CHEMINE AVEC FEN"/>
    <x v="8"/>
    <x v="3"/>
    <n v="102"/>
    <n v="102"/>
    <s v="ECRU"/>
    <s v="100% LAINE"/>
    <s v="IT"/>
    <s v="XL"/>
    <n v="1"/>
    <n v="480"/>
    <n v="480"/>
    <n v="1296"/>
    <n v="1296"/>
  </r>
  <r>
    <s v="W7H6126M066"/>
    <s v="W7H6126M066102"/>
    <s v="W7H6126M066"/>
    <s v="W7H6126M066102"/>
    <s v="W7H6126M066102XL"/>
    <s v="PULL DOUBLE MANCHES COL CHEMINE AVEC FEN"/>
    <x v="8"/>
    <x v="3"/>
    <s v="102"/>
    <n v="102"/>
    <s v="ECRU"/>
    <s v="100% LAINE"/>
    <s v="IT"/>
    <s v="XL"/>
    <n v="1"/>
    <n v="480"/>
    <n v="480"/>
    <n v="1296"/>
    <n v="1296"/>
  </r>
  <r>
    <s v="W7H6131J928"/>
    <s v="W7H6131J928147"/>
    <s v="W7H6131J928"/>
    <s v="W7H6131J928147"/>
    <s v="W7H6131J928147L"/>
    <s v="SWEAT CONTRASTE MATELASSE MANCHES"/>
    <x v="8"/>
    <x v="3"/>
    <n v="147"/>
    <n v="147"/>
    <s v="KAKI"/>
    <s v="100% COTON"/>
    <s v="PT"/>
    <s v="L"/>
    <n v="2"/>
    <n v="230"/>
    <n v="460"/>
    <n v="621"/>
    <n v="1242"/>
  </r>
  <r>
    <s v="W7H6131J928"/>
    <s v="W7H6131J928147"/>
    <s v="W7H6131J928"/>
    <s v="W7H6131J928147"/>
    <s v="W7H6131J928147M"/>
    <s v="SWEAT CONTRASTE MATELASSE MANCHES"/>
    <x v="8"/>
    <x v="3"/>
    <n v="147"/>
    <n v="147"/>
    <s v="KAKI"/>
    <s v="100% COTON"/>
    <s v="PT"/>
    <s v="M"/>
    <n v="2"/>
    <n v="230"/>
    <n v="460"/>
    <n v="621"/>
    <n v="1242"/>
  </r>
  <r>
    <s v="W7H6131J928"/>
    <s v="W7H6131J928147"/>
    <s v="W7H6131J928"/>
    <s v="W7H6131J928147"/>
    <s v="W7H6131J928147S"/>
    <s v="SWEAT CONTRASTE MATELASSE MANCHES"/>
    <x v="8"/>
    <x v="3"/>
    <n v="147"/>
    <n v="147"/>
    <s v="KAKI"/>
    <s v="100% COTON"/>
    <s v="PT"/>
    <s v="S"/>
    <n v="6"/>
    <n v="230"/>
    <n v="1380"/>
    <n v="621"/>
    <n v="3726"/>
  </r>
  <r>
    <s v="W7H6131J928"/>
    <s v="W7H6131J928147"/>
    <s v="W7H6131J928"/>
    <s v="W7H6131J928147"/>
    <s v="W7H6131J928147XL"/>
    <s v="SWEAT CONTRASTE MATELASSE MANCHES"/>
    <x v="8"/>
    <x v="3"/>
    <n v="147"/>
    <n v="147"/>
    <s v="KAKI"/>
    <s v="100% COTON"/>
    <s v="PT"/>
    <s v="XL"/>
    <n v="1"/>
    <n v="230"/>
    <n v="230"/>
    <n v="621"/>
    <n v="621"/>
  </r>
  <r>
    <s v="W7H6131J928"/>
    <s v="W7H6131J928147"/>
    <s v="W7H6131J928"/>
    <s v="W7H6131J928147"/>
    <s v="W7H6131J928147XS"/>
    <s v="SWEAT CONTRASTE MATELASSE MANCHES"/>
    <x v="8"/>
    <x v="3"/>
    <n v="147"/>
    <n v="147"/>
    <s v="KAKI"/>
    <s v="100% COTON"/>
    <s v="PT"/>
    <s v="XS"/>
    <n v="3"/>
    <n v="230"/>
    <n v="690"/>
    <n v="621"/>
    <n v="1863"/>
  </r>
  <r>
    <s v="W7H6133J928"/>
    <s v="W7H6133J928176"/>
    <s v="W7H6133J928"/>
    <s v="W7H6133J928176"/>
    <s v="W7H6133J928176L"/>
    <s v="SWEAT BAS VOLET CAPUCHE ET SANGLES"/>
    <x v="8"/>
    <x v="3"/>
    <n v="176"/>
    <n v="176"/>
    <s v="NOIR"/>
    <s v="100% COTON"/>
    <s v="PT"/>
    <s v="L"/>
    <n v="2"/>
    <n v="480"/>
    <n v="960"/>
    <n v="1296"/>
    <n v="2592"/>
  </r>
  <r>
    <s v="W7H6133J928"/>
    <s v="W7H6133J928176"/>
    <s v="W7H6133J928"/>
    <s v="W7H6133J928176"/>
    <s v="W7H6133J928176M"/>
    <s v="SWEAT BAS VOLET CAPUCHE ET SANGLES"/>
    <x v="8"/>
    <x v="3"/>
    <n v="176"/>
    <n v="176"/>
    <s v="NOIR"/>
    <s v="100% COTON"/>
    <s v="PT"/>
    <s v="M"/>
    <n v="1"/>
    <n v="480"/>
    <n v="480"/>
    <n v="1296"/>
    <n v="1296"/>
  </r>
  <r>
    <s v="W7H6133J928"/>
    <s v="W7H6133J928176"/>
    <s v="W7H6133J928"/>
    <s v="W7H6133J928176"/>
    <s v="W7H6133J928176M"/>
    <s v="SWEAT BAS VOLET CAPUCHE ET SANGLES"/>
    <x v="8"/>
    <x v="3"/>
    <s v="176"/>
    <n v="176"/>
    <s v="NOIR"/>
    <s v="100% COTON"/>
    <s v="PT"/>
    <s v="M"/>
    <n v="1"/>
    <n v="480"/>
    <n v="480"/>
    <n v="1296"/>
    <n v="1296"/>
  </r>
  <r>
    <s v="W7H6133J928"/>
    <s v="W7H6133J928176"/>
    <s v="W7H6133J928"/>
    <s v="W7H6133J928176"/>
    <s v="W7H6133J928176S"/>
    <s v="SWEAT BAS VOLET CAPUCHE ET SANGLES"/>
    <x v="8"/>
    <x v="3"/>
    <n v="176"/>
    <n v="176"/>
    <s v="NOIR"/>
    <s v="100% COTON"/>
    <s v="PT"/>
    <s v="S"/>
    <n v="1"/>
    <n v="480"/>
    <n v="480"/>
    <n v="1296"/>
    <n v="1296"/>
  </r>
  <r>
    <s v="W7H6134J012"/>
    <s v="W7H6134J012176"/>
    <s v="W7H6134J012"/>
    <s v="W7H6134J012176"/>
    <s v="W7H6134J012176L"/>
    <s v="SWEAT BIKER MATELASSE CAMOUFLAGE"/>
    <x v="8"/>
    <x v="3"/>
    <n v="176"/>
    <n v="176"/>
    <s v="NOIR"/>
    <s v="100% COTON"/>
    <s v="PT"/>
    <s v="L"/>
    <n v="2"/>
    <n v="345"/>
    <n v="690"/>
    <n v="931.50000000000011"/>
    <n v="1863.0000000000002"/>
  </r>
  <r>
    <s v="W7H6134J012"/>
    <s v="W7H6134J012176"/>
    <s v="W7H6134J012"/>
    <s v="W7H6134J012176"/>
    <s v="W7H6134J012176M"/>
    <s v="SWEAT BIKER MATELASSE CAMOUFLAGE"/>
    <x v="8"/>
    <x v="3"/>
    <n v="176"/>
    <n v="176"/>
    <s v="NOIR"/>
    <s v="100% COTON"/>
    <s v="PT"/>
    <s v="M"/>
    <n v="1"/>
    <n v="345"/>
    <n v="345"/>
    <n v="931.50000000000011"/>
    <n v="931.50000000000011"/>
  </r>
  <r>
    <s v="W7H6135J036"/>
    <s v="W7H6135J036187"/>
    <s v="W7H6135J036"/>
    <s v="W7H6135J036187"/>
    <s v="W7H6135J036187L"/>
    <s v="SWEAT BIKER A CAPUCHE INCRUSTE CAMOUFLAG"/>
    <x v="8"/>
    <x v="3"/>
    <n v="187"/>
    <n v="187"/>
    <s v="CAMOUFLAGE"/>
    <s v="100% COTON"/>
    <s v="IT"/>
    <s v="L"/>
    <n v="1"/>
    <n v="380"/>
    <n v="380"/>
    <n v="1026"/>
    <n v="1026"/>
  </r>
  <r>
    <s v="W7H6135J036"/>
    <s v="W7H6135J036187"/>
    <s v="W7H6135J036"/>
    <s v="W7H6135J036187"/>
    <s v="W7H6135J036187L"/>
    <s v="SWEAT BIKER A CAPUCHE INCRUSTE CAMOUFLAG"/>
    <x v="8"/>
    <x v="3"/>
    <s v="187"/>
    <n v="187"/>
    <s v="CAMOUFLAGE"/>
    <s v="100% COTON"/>
    <s v="IT"/>
    <s v="L"/>
    <n v="1"/>
    <n v="380"/>
    <n v="380"/>
    <n v="1026"/>
    <n v="1026"/>
  </r>
  <r>
    <s v="W7H6135J036"/>
    <s v="W7H6135J036187"/>
    <s v="W7H6135J036"/>
    <s v="W7H6135J036187"/>
    <s v="W7H6135J036187M"/>
    <s v="SWEAT BIKER A CAPUCHE INCRUSTE CAMOUFLAG"/>
    <x v="8"/>
    <x v="3"/>
    <s v="187"/>
    <n v="187"/>
    <s v="CAMOUFLAGE"/>
    <s v="100% COTON"/>
    <s v="IT"/>
    <s v="M"/>
    <n v="2"/>
    <n v="380"/>
    <n v="760"/>
    <n v="1026"/>
    <n v="2052"/>
  </r>
  <r>
    <s v="W7H6140M065"/>
    <s v="W7H6140M065176"/>
    <s v="W7H6140M065"/>
    <s v="W7H6140M065176"/>
    <s v="W7H6140M065176L"/>
    <s v="PULL COL MONTANT A TORSADES"/>
    <x v="8"/>
    <x v="3"/>
    <n v="176"/>
    <n v="176"/>
    <s v="NOIR"/>
    <s v="100% LAINE VIERGE"/>
    <s v="IT"/>
    <s v="L"/>
    <n v="2"/>
    <n v="325"/>
    <n v="650"/>
    <n v="877.50000000000011"/>
    <n v="1755.0000000000002"/>
  </r>
  <r>
    <s v="W7H6140M065"/>
    <s v="W7H6140M065176"/>
    <s v="W7H6140M065"/>
    <s v="W7H6140M065176"/>
    <s v="W7H6140M065176L"/>
    <s v="PULL COL MONTANT A TORSADES"/>
    <x v="8"/>
    <x v="3"/>
    <s v="176"/>
    <n v="176"/>
    <s v="NOIR"/>
    <s v="100% LAINE VIERGE"/>
    <s v="IT"/>
    <s v="L"/>
    <n v="3"/>
    <n v="325"/>
    <n v="975"/>
    <n v="877.50000000000011"/>
    <n v="2632.5000000000005"/>
  </r>
  <r>
    <s v="W7H6140M065"/>
    <s v="W7H6140M065176"/>
    <s v="W7H6140M065"/>
    <s v="W7H6140M065176"/>
    <s v="W7H6140M065176M"/>
    <s v="PULL COL MONTANT A TORSADES"/>
    <x v="8"/>
    <x v="3"/>
    <n v="176"/>
    <n v="176"/>
    <s v="NOIR"/>
    <s v="100% LAINE VIERGE"/>
    <s v="IT"/>
    <s v="M"/>
    <n v="1"/>
    <n v="325"/>
    <n v="325"/>
    <n v="877.50000000000011"/>
    <n v="877.50000000000011"/>
  </r>
  <r>
    <s v="W7H6140M065"/>
    <s v="W7H6140M065176"/>
    <s v="W7H6140M065"/>
    <s v="W7H6140M065176"/>
    <s v="W7H6140M065176M"/>
    <s v="PULL COL MONTANT A TORSADES"/>
    <x v="8"/>
    <x v="3"/>
    <s v="176"/>
    <n v="176"/>
    <s v="NOIR"/>
    <s v="100% LAINE VIERGE"/>
    <s v="IT"/>
    <s v="M"/>
    <n v="4"/>
    <n v="325"/>
    <n v="1300"/>
    <n v="877.50000000000011"/>
    <n v="3510.0000000000005"/>
  </r>
  <r>
    <s v="W7H6140M065"/>
    <s v="W7H6140M065176"/>
    <s v="W7H6140M065"/>
    <s v="W7H6140M065176"/>
    <s v="W7H6140M065176S"/>
    <s v="PULL COL MONTANT A TORSADES"/>
    <x v="8"/>
    <x v="3"/>
    <s v="176"/>
    <n v="176"/>
    <s v="NOIR"/>
    <s v="100% LAINE VIERGE"/>
    <s v="IT"/>
    <s v="S"/>
    <n v="3"/>
    <n v="325"/>
    <n v="975"/>
    <n v="877.50000000000011"/>
    <n v="2632.5000000000005"/>
  </r>
  <r>
    <s v="W7H6140M065"/>
    <s v="W7H6140M065176"/>
    <s v="W7H6140M065"/>
    <s v="W7H6140M065176"/>
    <s v="W7H6140M065176XL"/>
    <s v="PULL COL MONTANT A TORSADES"/>
    <x v="8"/>
    <x v="3"/>
    <n v="176"/>
    <n v="176"/>
    <s v="NOIR"/>
    <s v="100% LAINE VIERGE"/>
    <s v="IT"/>
    <s v="XL"/>
    <n v="1"/>
    <n v="325"/>
    <n v="325"/>
    <n v="877.50000000000011"/>
    <n v="877.50000000000011"/>
  </r>
  <r>
    <s v="W7H6140M065"/>
    <s v="W7H6140M065176"/>
    <s v="W7H6140M065"/>
    <s v="W7H6140M065176"/>
    <s v="W7H6140M065176XL"/>
    <s v="PULL COL MONTANT A TORSADES"/>
    <x v="8"/>
    <x v="3"/>
    <n v="176"/>
    <n v="176"/>
    <s v="NOIR"/>
    <s v="100% LAINE VIERGE"/>
    <s v="IT"/>
    <s v="XL"/>
    <n v="1"/>
    <n v="325"/>
    <n v="325"/>
    <n v="877.50000000000011"/>
    <n v="877.50000000000011"/>
  </r>
  <r>
    <s v="W7H6140M065"/>
    <s v="W7H6140M065176"/>
    <s v="W7H6140M065"/>
    <s v="W7H6140M065176"/>
    <s v="W7H6140M065176XL"/>
    <s v="PULL COL MONTANT A TORSADES"/>
    <x v="8"/>
    <x v="3"/>
    <s v="176"/>
    <n v="176"/>
    <s v="NOIR"/>
    <s v="100% LAINE VIERGE"/>
    <s v="IT"/>
    <s v="XL"/>
    <n v="1"/>
    <n v="325"/>
    <n v="325"/>
    <n v="877.50000000000011"/>
    <n v="877.50000000000011"/>
  </r>
  <r>
    <s v="W7H6140M065"/>
    <s v="W7H6140M065176"/>
    <s v="W7H6140M065"/>
    <s v="W7H6140M065176"/>
    <s v="W7H6140M065176XS"/>
    <s v="PULL COL MONTANT A TORSADES"/>
    <x v="8"/>
    <x v="3"/>
    <s v="176"/>
    <n v="176"/>
    <s v="NOIR"/>
    <s v="100% LAINE VIERGE"/>
    <s v="IT"/>
    <s v="XS"/>
    <n v="1"/>
    <n v="325"/>
    <n v="325"/>
    <n v="877.50000000000011"/>
    <n v="877.50000000000011"/>
  </r>
  <r>
    <s v="W7H6145M042"/>
    <s v="W7H6145M042176"/>
    <s v="W7H6145M042"/>
    <s v="W7H6145M042176"/>
    <s v="W7H6145M042176L"/>
    <s v="PULL CAPUCHE ANGORA"/>
    <x v="8"/>
    <x v="3"/>
    <n v="176"/>
    <n v="176"/>
    <s v="NOIR"/>
    <s v="90% ANGORA 10% POLYAMID"/>
    <s v="FR"/>
    <s v="L"/>
    <n v="1"/>
    <n v="460"/>
    <n v="460"/>
    <n v="1242"/>
    <n v="1242"/>
  </r>
  <r>
    <s v="W7H6145M042"/>
    <s v="W7H6145M042176"/>
    <s v="W7H6145M042"/>
    <s v="W7H6145M042176"/>
    <s v="W7H6145M042176M"/>
    <s v="PULL CAPUCHE ANGORA"/>
    <x v="8"/>
    <x v="3"/>
    <n v="176"/>
    <n v="176"/>
    <s v="NOIR"/>
    <s v="90% ANGORA 10% POLYAMID"/>
    <s v="FR"/>
    <s v="M"/>
    <n v="1"/>
    <n v="460"/>
    <n v="460"/>
    <n v="1242"/>
    <n v="1242"/>
  </r>
  <r>
    <s v="W7H6146M043"/>
    <s v="W7H6146M043176"/>
    <s v="W7H6146M043"/>
    <s v="W7H6146M043176"/>
    <s v="W7H6146M043176L"/>
    <s v="SWEAT COL ROND ZIP COTE"/>
    <x v="8"/>
    <x v="3"/>
    <n v="176"/>
    <n v="176"/>
    <s v="NOIR"/>
    <s v="100% LAINE"/>
    <s v="FR"/>
    <s v="L"/>
    <n v="3"/>
    <n v="180"/>
    <n v="540"/>
    <n v="486.00000000000006"/>
    <n v="1458.0000000000002"/>
  </r>
  <r>
    <s v="W7H6146M043"/>
    <s v="W7H6146M043176"/>
    <s v="W7H6146M043"/>
    <s v="W7H6146M043176"/>
    <s v="W7H6146M043176L"/>
    <s v="SWEAT COL ROND ZIP COTE"/>
    <x v="8"/>
    <x v="3"/>
    <s v="176"/>
    <n v="176"/>
    <s v="NOIR"/>
    <s v="100% LAINE"/>
    <s v="FR"/>
    <s v="L"/>
    <n v="2"/>
    <n v="180"/>
    <n v="360"/>
    <n v="486.00000000000006"/>
    <n v="972.00000000000011"/>
  </r>
  <r>
    <s v="W7H6146M043"/>
    <s v="W7H6146M043176"/>
    <s v="W7H6146M043"/>
    <s v="W7H6146M043176"/>
    <s v="W7H6146M043176M"/>
    <s v="SWEAT COL ROND ZIP COTE"/>
    <x v="8"/>
    <x v="3"/>
    <n v="176"/>
    <n v="176"/>
    <s v="NOIR"/>
    <s v="100% LAINE"/>
    <s v="FR"/>
    <s v="M"/>
    <n v="1"/>
    <n v="180"/>
    <n v="180"/>
    <n v="486.00000000000006"/>
    <n v="486.00000000000006"/>
  </r>
  <r>
    <s v="W7H6146M043"/>
    <s v="W7H6146M043176"/>
    <s v="W7H6146M043"/>
    <s v="W7H6146M043176"/>
    <s v="W7H6146M043176M"/>
    <s v="SWEAT COL ROND ZIP COTE"/>
    <x v="8"/>
    <x v="3"/>
    <s v="176"/>
    <n v="176"/>
    <s v="NOIR"/>
    <s v="100% LAINE"/>
    <s v="FR"/>
    <s v="M"/>
    <n v="2"/>
    <n v="180"/>
    <n v="360"/>
    <n v="486.00000000000006"/>
    <n v="972.00000000000011"/>
  </r>
  <r>
    <s v="W7H6146M043"/>
    <s v="W7H6146M043176"/>
    <s v="W7H6146M043"/>
    <s v="W7H6146M043176"/>
    <s v="W7H6146M043176XL"/>
    <s v="SWEAT COL ROND ZIP COTE"/>
    <x v="8"/>
    <x v="3"/>
    <n v="176"/>
    <n v="176"/>
    <s v="NOIR"/>
    <s v="100% LAINE"/>
    <s v="FR"/>
    <s v="XL"/>
    <n v="1"/>
    <n v="180"/>
    <n v="180"/>
    <n v="486.00000000000006"/>
    <n v="486.00000000000006"/>
  </r>
  <r>
    <s v="W7H6146M043"/>
    <s v="W7H6146M043176"/>
    <s v="W7H6146M043"/>
    <s v="W7H6146M043176"/>
    <s v="W7H6146M043176XL"/>
    <s v="SWEAT COL ROND ZIP COTE"/>
    <x v="8"/>
    <x v="3"/>
    <s v="176"/>
    <n v="176"/>
    <s v="NOIR"/>
    <s v="100% LAINE"/>
    <s v="FR"/>
    <s v="XL"/>
    <n v="2"/>
    <n v="180"/>
    <n v="360"/>
    <n v="486.00000000000006"/>
    <n v="972.00000000000011"/>
  </r>
  <r>
    <s v="W7H6200S026"/>
    <s v="W7H6200S0261761"/>
    <s v="W7H6200S026"/>
    <s v="W7H6200S0261761"/>
    <s v="W7H6200S02617613XL"/>
    <s v="PULL BRODE OISEAU OR"/>
    <x v="8"/>
    <x v="3"/>
    <s v="1761"/>
    <n v="1761"/>
    <s v="NOIR-OR"/>
    <s v="100% LAINE"/>
    <s v="FR"/>
    <s v="3XL"/>
    <n v="1"/>
    <n v="1330"/>
    <n v="1330"/>
    <n v="3591.0000000000005"/>
    <n v="3591.0000000000005"/>
  </r>
  <r>
    <s v="W7H6200S026"/>
    <s v="W7H6200S0261761"/>
    <s v="W7H6200S026"/>
    <s v="W7H6200S0261761"/>
    <s v="W7H6200S0261761M"/>
    <s v="PULL BRODE OISEAU OR"/>
    <x v="8"/>
    <x v="3"/>
    <s v="1761"/>
    <n v="1761"/>
    <s v="NOIR-OR"/>
    <s v="100% LAINE"/>
    <s v="FR"/>
    <s v="M"/>
    <n v="1"/>
    <n v="1330"/>
    <n v="1330"/>
    <n v="3591.0000000000005"/>
    <n v="3591.0000000000005"/>
  </r>
  <r>
    <s v="W7H6643I055"/>
    <s v="W7H6643I055176"/>
    <s v="W7H6643I055"/>
    <s v="W7H6643I055176"/>
    <s v="W7H6643I055176L"/>
    <s v="SWEAT ZIPPE A CAPUCHE ML IMPRIME TIGRE"/>
    <x v="8"/>
    <x v="3"/>
    <s v="176"/>
    <n v="176"/>
    <s v="NOIR"/>
    <s v="100% COTON"/>
    <s v="IT"/>
    <s v="L"/>
    <n v="3"/>
    <n v="285"/>
    <n v="855"/>
    <n v="769.5"/>
    <n v="2308.5"/>
  </r>
  <r>
    <s v="W7H6643I055"/>
    <s v="W7H6643I055176"/>
    <s v="W7H6643I055"/>
    <s v="W7H6643I055176"/>
    <s v="W7H6643I055176M"/>
    <s v="SWEAT ZIPPE A CAPUCHE ML IMPRIME TIGRE"/>
    <x v="8"/>
    <x v="3"/>
    <s v="176"/>
    <n v="176"/>
    <s v="NOIR"/>
    <s v="100% COTON"/>
    <s v="IT"/>
    <s v="M"/>
    <n v="2"/>
    <n v="285"/>
    <n v="570"/>
    <n v="769.5"/>
    <n v="1539"/>
  </r>
  <r>
    <s v="W7H6643I055"/>
    <s v="W7H6643I055176"/>
    <s v="W7H6643I055"/>
    <s v="W7H6643I055176"/>
    <s v="W7H6643I055176S"/>
    <s v="SWEAT ZIPPE A CAPUCHE ML IMPRIME TIGRE"/>
    <x v="8"/>
    <x v="3"/>
    <s v="176"/>
    <n v="176"/>
    <s v="NOIR"/>
    <s v="100% COTON"/>
    <s v="IT"/>
    <s v="S"/>
    <n v="2"/>
    <n v="285"/>
    <n v="570"/>
    <n v="769.5"/>
    <n v="1539"/>
  </r>
  <r>
    <s v="W7H6643I055"/>
    <s v="W7H6643I055176"/>
    <s v="W7H6643I055"/>
    <s v="W7H6643I055176"/>
    <s v="W7H6643I055176XL"/>
    <s v="SWEAT ZIPPE A CAPUCHE ML IMPRIME TIGRE"/>
    <x v="8"/>
    <x v="3"/>
    <n v="176"/>
    <n v="176"/>
    <s v="NOIR"/>
    <s v="100% COTON"/>
    <s v="IT"/>
    <s v="XL"/>
    <n v="3"/>
    <n v="285"/>
    <n v="855"/>
    <n v="769.5"/>
    <n v="2308.5"/>
  </r>
  <r>
    <s v="W7H6643I055"/>
    <s v="W7H6643I055176"/>
    <s v="W7H6643I055"/>
    <s v="W7H6643I055176"/>
    <s v="W7H6643I055176XS"/>
    <s v="SWEAT ZIPPE A CAPUCHE ML IMPRIME TIGRE"/>
    <x v="8"/>
    <x v="3"/>
    <n v="176"/>
    <n v="176"/>
    <s v="NOIR"/>
    <s v="100% COTON"/>
    <s v="IT"/>
    <s v="XS"/>
    <n v="2"/>
    <n v="285"/>
    <n v="570"/>
    <n v="769.5"/>
    <n v="1539"/>
  </r>
  <r>
    <s v="W7H6643I055"/>
    <s v="W7H6643I055176"/>
    <s v="W7H6643I055"/>
    <s v="W7H6643I055176"/>
    <s v="W7H6643I055176XXL"/>
    <s v="SWEAT ZIPPE A CAPUCHE ML IMPRIME TIGRE"/>
    <x v="8"/>
    <x v="3"/>
    <s v="176"/>
    <n v="176"/>
    <s v="NOIR"/>
    <s v="100% COTON"/>
    <s v="IT"/>
    <s v="XXL"/>
    <n v="3"/>
    <n v="285"/>
    <n v="855"/>
    <n v="769.5"/>
    <n v="2308.5"/>
  </r>
  <r>
    <s v="W7H6643J093"/>
    <s v="W7H6643J093136"/>
    <s v="W7H6643J093"/>
    <s v="W7H6643J093136"/>
    <s v="W7H6643J093136L"/>
    <s v="SWEAT ZIPPE A CAPUCHE BASIQUE"/>
    <x v="8"/>
    <x v="3"/>
    <n v="136"/>
    <n v="136"/>
    <s v="BORDEAUX"/>
    <s v="100% COTON"/>
    <s v="IT"/>
    <s v="L"/>
    <n v="1"/>
    <n v="200"/>
    <n v="200"/>
    <n v="540"/>
    <n v="540"/>
  </r>
  <r>
    <s v="W7H6643J093"/>
    <s v="W7H6643J093136"/>
    <s v="W7H6643J093"/>
    <s v="W7H6643J093136"/>
    <s v="W7H6643J093136M"/>
    <s v="SWEAT ZIPPE A CAPUCHE BASIQUE"/>
    <x v="8"/>
    <x v="3"/>
    <n v="136"/>
    <n v="136"/>
    <s v="BORDEAUX"/>
    <s v="100% COTON"/>
    <s v="IT"/>
    <s v="M"/>
    <n v="2"/>
    <n v="200"/>
    <n v="400"/>
    <n v="540"/>
    <n v="1080"/>
  </r>
  <r>
    <s v="W7H6643J093"/>
    <s v="W7H6643J093136"/>
    <s v="W7H6643J093"/>
    <s v="W7H6643J093136"/>
    <s v="W7H6643J093136S"/>
    <s v="SWEAT ZIPPE A CAPUCHE BASIQUE"/>
    <x v="8"/>
    <x v="3"/>
    <n v="136"/>
    <n v="136"/>
    <s v="BORDEAUX"/>
    <s v="100% COTON"/>
    <s v="IT"/>
    <s v="S"/>
    <n v="2"/>
    <n v="200"/>
    <n v="400"/>
    <n v="540"/>
    <n v="1080"/>
  </r>
  <r>
    <s v="W7H6643J093"/>
    <s v="W7H6643J093136"/>
    <s v="W7H6643J093"/>
    <s v="W7H6643J093136"/>
    <s v="W7H6643J093136XXL"/>
    <s v="SWEAT ZIPPE A CAPUCHE BASIQUE"/>
    <x v="8"/>
    <x v="3"/>
    <n v="136"/>
    <n v="136"/>
    <s v="BORDEAUX"/>
    <s v="100% COTON"/>
    <s v="IT"/>
    <s v="XXL"/>
    <n v="1"/>
    <n v="200"/>
    <n v="200"/>
    <n v="540"/>
    <n v="540"/>
  </r>
  <r>
    <s v="W7H6643J093B"/>
    <s v="W7H6643J093B136"/>
    <s v="W7H6643J093B"/>
    <s v="W7H6643J093B136"/>
    <s v="W7H6643J093B136L"/>
    <s v="SWEAT ZIPPE A CAPUCHE BASIQUE AVEC BADGE"/>
    <x v="8"/>
    <x v="3"/>
    <n v="136"/>
    <n v="136"/>
    <s v="BORDEAUX"/>
    <s v="100% COTON"/>
    <s v="IT"/>
    <s v="L"/>
    <n v="1"/>
    <n v="350"/>
    <n v="350"/>
    <n v="945.00000000000011"/>
    <n v="945.00000000000011"/>
  </r>
  <r>
    <s v="W7H6643J093B"/>
    <s v="W7H6643J093B136"/>
    <s v="W7H6643J093B"/>
    <s v="W7H6643J093B136"/>
    <s v="W7H6643J093B136M"/>
    <s v="SWEAT ZIPPE A CAPUCHE BASIQUE AVEC BADGE"/>
    <x v="8"/>
    <x v="3"/>
    <n v="136"/>
    <n v="136"/>
    <s v="BORDEAUX"/>
    <s v="100% COTON"/>
    <s v="IT"/>
    <s v="M"/>
    <n v="1"/>
    <n v="350"/>
    <n v="350"/>
    <n v="945.00000000000011"/>
    <n v="945.00000000000011"/>
  </r>
  <r>
    <s v="W7H6643J093B"/>
    <s v="W7H6643J093B136"/>
    <s v="W7H6643J093B"/>
    <s v="W7H6643J093B136"/>
    <s v="W7H6643J093B136S"/>
    <s v="SWEAT ZIPPE A CAPUCHE BASIQUE AVEC BADGE"/>
    <x v="8"/>
    <x v="3"/>
    <n v="136"/>
    <n v="136"/>
    <s v="BORDEAUX"/>
    <s v="100% COTON"/>
    <s v="IT"/>
    <s v="S"/>
    <n v="1"/>
    <n v="350"/>
    <n v="350"/>
    <n v="945.00000000000011"/>
    <n v="945.00000000000011"/>
  </r>
  <r>
    <s v="W7H6643T148"/>
    <s v="W7H6643T148159"/>
    <s v="W7H6643T148"/>
    <s v="W7H6643T148159"/>
    <s v="W7H6643T148159L"/>
    <s v="SWEAT A CAPUCHE CAMOUFLAGE"/>
    <x v="8"/>
    <x v="3"/>
    <n v="159"/>
    <n v="159"/>
    <s v="MARINE"/>
    <s v="58%CO 42%RY"/>
    <s v="PT"/>
    <s v="L"/>
    <n v="1"/>
    <n v="315"/>
    <n v="315"/>
    <n v="850.5"/>
    <n v="850.5"/>
  </r>
  <r>
    <s v="W7H6643T148"/>
    <s v="W7H6643T148159"/>
    <s v="W7H6643T148"/>
    <s v="W7H6643T148159"/>
    <s v="W7H6643T148159M"/>
    <s v="SWEAT A CAPUCHE CAMOUFLAGE"/>
    <x v="8"/>
    <x v="3"/>
    <n v="159"/>
    <n v="159"/>
    <s v="MARINE"/>
    <s v="58%CO 42%RY"/>
    <s v="PT"/>
    <s v="M"/>
    <n v="1"/>
    <n v="315"/>
    <n v="315"/>
    <n v="850.5"/>
    <n v="850.5"/>
  </r>
  <r>
    <s v="W7H6643T148"/>
    <s v="W7H6643T148159"/>
    <s v="W7H6643T148"/>
    <s v="W7H6643T148159"/>
    <s v="W7H6643T148159S"/>
    <s v="SWEAT A CAPUCHE CAMOUFLAGE"/>
    <x v="8"/>
    <x v="3"/>
    <n v="159"/>
    <n v="159"/>
    <s v="MARINE"/>
    <s v="58%CO 42%RY"/>
    <s v="PT"/>
    <s v="S"/>
    <n v="1"/>
    <n v="315"/>
    <n v="315"/>
    <n v="850.5"/>
    <n v="850.5"/>
  </r>
  <r>
    <s v="W7H6643T148"/>
    <s v="W7H6643T148159"/>
    <s v="W7H6643T148"/>
    <s v="W7H6643T148159"/>
    <s v="W7H6643T148159XS"/>
    <s v="SWEAT A CAPUCHE CAMOUFLAGE"/>
    <x v="8"/>
    <x v="3"/>
    <s v="159"/>
    <n v="159"/>
    <s v="MARINE"/>
    <s v="58%CO 42%RY"/>
    <s v="PT"/>
    <s v="XS"/>
    <n v="1"/>
    <n v="315"/>
    <n v="315"/>
    <n v="850.5"/>
    <n v="850.5"/>
  </r>
  <r>
    <s v="W7H6644I054B"/>
    <s v="W7H6644I054B176"/>
    <s v="W7H6644I054B"/>
    <s v="W7H6644I054B176"/>
    <s v="W7H6644I054B176L"/>
    <s v="SWEAT SM IMPRIME PANTHERE DOS + BADGE PO"/>
    <x v="8"/>
    <x v="3"/>
    <n v="176"/>
    <n v="176"/>
    <s v="NOIR"/>
    <s v="100% COTON"/>
    <s v="IT"/>
    <s v="L"/>
    <n v="3"/>
    <n v="375"/>
    <n v="1125"/>
    <n v="1012.5000000000001"/>
    <n v="3037.5000000000005"/>
  </r>
  <r>
    <s v="W7H6644I054B"/>
    <s v="W7H6644I054B176"/>
    <s v="W7H6644I054B"/>
    <s v="W7H6644I054B176"/>
    <s v="W7H6644I054B176M"/>
    <s v="SWEAT SM IMPRIME PANTHERE DOS + BADGE PO"/>
    <x v="8"/>
    <x v="3"/>
    <n v="176"/>
    <n v="176"/>
    <s v="NOIR"/>
    <s v="100% COTON"/>
    <s v="IT"/>
    <s v="M"/>
    <n v="3"/>
    <n v="375"/>
    <n v="1125"/>
    <n v="1012.5000000000001"/>
    <n v="3037.5000000000005"/>
  </r>
  <r>
    <s v="W7H6644I054B"/>
    <s v="W7H6644I054B176"/>
    <s v="W7H6644I054B"/>
    <s v="W7H6644I054B176"/>
    <s v="W7H6644I054B176S"/>
    <s v="SWEAT SM IMPRIME PANTHERE DOS + BADGE PO"/>
    <x v="8"/>
    <x v="3"/>
    <n v="176"/>
    <n v="176"/>
    <s v="NOIR"/>
    <s v="100% COTON"/>
    <s v="IT"/>
    <s v="S"/>
    <n v="2"/>
    <n v="375"/>
    <n v="750"/>
    <n v="1012.5000000000001"/>
    <n v="2025.0000000000002"/>
  </r>
  <r>
    <s v="W7H6644I054B"/>
    <s v="W7H6644I054B176"/>
    <s v="W7H6644I054B"/>
    <s v="W7H6644I054B176"/>
    <s v="W7H6644I054B176S"/>
    <s v="SWEAT SM IMPRIME PANTHERE DOS + BADGE PO"/>
    <x v="8"/>
    <x v="3"/>
    <n v="176"/>
    <n v="176"/>
    <s v="NOIR"/>
    <s v="100% COTON"/>
    <s v="IT"/>
    <s v="S"/>
    <n v="1"/>
    <n v="375"/>
    <n v="375"/>
    <n v="1012.5000000000001"/>
    <n v="1012.5000000000001"/>
  </r>
  <r>
    <s v="W7H6644I054B"/>
    <s v="W7H6644I054B176"/>
    <s v="W7H6644I054B"/>
    <s v="W7H6644I054B176"/>
    <s v="W7H6644I054B176XL"/>
    <s v="SWEAT SM IMPRIME PANTHERE DOS + BADGE PO"/>
    <x v="8"/>
    <x v="3"/>
    <n v="176"/>
    <n v="176"/>
    <s v="NOIR"/>
    <s v="100% COTON"/>
    <s v="IT"/>
    <s v="XL"/>
    <n v="1"/>
    <n v="375"/>
    <n v="375"/>
    <n v="1012.5000000000001"/>
    <n v="1012.5000000000001"/>
  </r>
  <r>
    <s v="W7H6644I054B"/>
    <s v="W7H6644I054B176"/>
    <s v="W7H6644I054B"/>
    <s v="W7H6644I054B176"/>
    <s v="W7H6644I054B176XS"/>
    <s v="SWEAT SM IMPRIME PANTHERE DOS + BADGE PO"/>
    <x v="8"/>
    <x v="3"/>
    <n v="176"/>
    <n v="176"/>
    <s v="NOIR"/>
    <s v="100% COTON"/>
    <s v="IT"/>
    <s v="XS"/>
    <n v="3"/>
    <n v="375"/>
    <n v="1125"/>
    <n v="1012.5000000000001"/>
    <n v="3037.5000000000005"/>
  </r>
  <r>
    <s v="W7H6654M050"/>
    <s v="W7H6654M050176"/>
    <s v="W7H6654M050"/>
    <s v="W7H6654M050176"/>
    <s v="W7H6654M0501763XL"/>
    <s v="PULL MARINIERE A FINES COTES"/>
    <x v="8"/>
    <x v="3"/>
    <n v="176"/>
    <n v="176"/>
    <s v="NOIR"/>
    <s v="100% LAINE"/>
    <s v="FR"/>
    <s v="3XL"/>
    <n v="1"/>
    <n v="250"/>
    <n v="250"/>
    <n v="675"/>
    <n v="675"/>
  </r>
  <r>
    <s v="W7H6654M050"/>
    <s v="W7H6654M050176"/>
    <s v="W7H6654M050"/>
    <s v="W7H6654M050176"/>
    <s v="W7H6654M050176L"/>
    <s v="PULL MARINIERE A FINES COTES"/>
    <x v="8"/>
    <x v="3"/>
    <n v="176"/>
    <n v="176"/>
    <s v="NOIR"/>
    <s v="100% LAINE"/>
    <s v="FR"/>
    <s v="L"/>
    <n v="1"/>
    <n v="250"/>
    <n v="250"/>
    <n v="675"/>
    <n v="675"/>
  </r>
  <r>
    <s v="W7H6654M050"/>
    <s v="W7H6654M050176"/>
    <s v="W7H6654M050"/>
    <s v="W7H6654M050176"/>
    <s v="W7H6654M050176L"/>
    <s v="PULL MARINIERE A FINES COTES"/>
    <x v="8"/>
    <x v="3"/>
    <s v="176"/>
    <n v="176"/>
    <s v="NOIR"/>
    <s v="100% LAINE"/>
    <s v="FR"/>
    <s v="L"/>
    <n v="1"/>
    <n v="250"/>
    <n v="250"/>
    <n v="675"/>
    <n v="675"/>
  </r>
  <r>
    <s v="W7H6654M050"/>
    <s v="W7H6654M050176"/>
    <s v="W7H6654M050"/>
    <s v="W7H6654M050176"/>
    <s v="W7H6654M050176M"/>
    <s v="PULL MARINIERE A FINES COTES"/>
    <x v="8"/>
    <x v="3"/>
    <n v="176"/>
    <n v="176"/>
    <s v="NOIR"/>
    <s v="100% LAINE"/>
    <s v="FR"/>
    <s v="M"/>
    <n v="1"/>
    <n v="250"/>
    <n v="250"/>
    <n v="675"/>
    <n v="675"/>
  </r>
  <r>
    <s v="W7H6654M050"/>
    <s v="W7H6654M050176"/>
    <s v="W7H6654M050"/>
    <s v="W7H6654M050176"/>
    <s v="W7H6654M050176S"/>
    <s v="PULL MARINIERE A FINES COTES"/>
    <x v="8"/>
    <x v="3"/>
    <n v="176"/>
    <n v="176"/>
    <s v="NOIR"/>
    <s v="100% LAINE"/>
    <s v="FR"/>
    <s v="S"/>
    <n v="1"/>
    <n v="250"/>
    <n v="250"/>
    <n v="675"/>
    <n v="675"/>
  </r>
  <r>
    <s v="W7H6654M050"/>
    <s v="W7H6654M050176"/>
    <s v="W7H6654M050"/>
    <s v="W7H6654M050176"/>
    <s v="W7H6654M050176XL"/>
    <s v="PULL MARINIERE A FINES COTES"/>
    <x v="8"/>
    <x v="3"/>
    <n v="176"/>
    <n v="176"/>
    <s v="NOIR"/>
    <s v="100% LAINE"/>
    <s v="FR"/>
    <s v="XL"/>
    <n v="1"/>
    <n v="250"/>
    <n v="250"/>
    <n v="675"/>
    <n v="675"/>
  </r>
  <r>
    <s v="W7H6654M050"/>
    <s v="W7H6654M050176"/>
    <s v="W7H6654M050"/>
    <s v="W7H6654M050176"/>
    <s v="W7H6654M050176XL"/>
    <s v="PULL MARINIERE A FINES COTES"/>
    <x v="8"/>
    <x v="3"/>
    <n v="176"/>
    <n v="176"/>
    <s v="NOIR"/>
    <s v="100% LAINE"/>
    <s v="FR"/>
    <s v="XL"/>
    <n v="1"/>
    <n v="250"/>
    <n v="250"/>
    <n v="675"/>
    <n v="675"/>
  </r>
  <r>
    <s v="W7H6654M050"/>
    <s v="W7H6654M050176"/>
    <s v="W7H6654M050"/>
    <s v="W7H6654M050176"/>
    <s v="W7H6654M050176XL"/>
    <s v="PULL MARINIERE A FINES COTES"/>
    <x v="8"/>
    <x v="3"/>
    <s v="176"/>
    <n v="176"/>
    <s v="NOIR"/>
    <s v="100% LAINE"/>
    <s v="FR"/>
    <s v="XL"/>
    <n v="1"/>
    <n v="250"/>
    <n v="250"/>
    <n v="675"/>
    <n v="675"/>
  </r>
  <r>
    <s v="W7H6654M067"/>
    <s v="W7H6654M067191"/>
    <s v="W7H6654M067"/>
    <s v="W7H6654M067191"/>
    <s v="W7H6654M067191L"/>
    <s v="PULL BOUTONS EPAULE LAMINE ARGENT"/>
    <x v="8"/>
    <x v="3"/>
    <s v="191"/>
    <n v="191"/>
    <s v="SILVER"/>
    <s v="100% LAINE VIERGE"/>
    <s v="IT"/>
    <s v="L"/>
    <n v="1"/>
    <n v="440"/>
    <n v="440"/>
    <n v="1188"/>
    <n v="1188"/>
  </r>
  <r>
    <s v="W7H6654M067"/>
    <s v="W7H6654M067191"/>
    <s v="W7H6654M067"/>
    <s v="W7H6654M067191"/>
    <s v="W7H6654M067191M"/>
    <s v="PULL BOUTONS EPAULE LAMINE ARGENT"/>
    <x v="8"/>
    <x v="3"/>
    <s v="191"/>
    <n v="191"/>
    <s v="SILVER"/>
    <s v="100% LAINE VIERGE"/>
    <s v="IT"/>
    <s v="M"/>
    <n v="1"/>
    <n v="440"/>
    <n v="440"/>
    <n v="1188"/>
    <n v="1188"/>
  </r>
  <r>
    <s v="W7H6654M067"/>
    <s v="W7H6654M067191"/>
    <s v="W7H6654M067"/>
    <s v="W7H6654M067191"/>
    <s v="W7H6654M067191XL"/>
    <s v="PULL BOUTONS EPAULE LAMINE ARGENT"/>
    <x v="8"/>
    <x v="3"/>
    <n v="191"/>
    <n v="191"/>
    <s v="SILVER"/>
    <s v="100% LAINE VIERGE"/>
    <s v="IT"/>
    <s v="XL"/>
    <n v="1"/>
    <n v="440"/>
    <n v="440"/>
    <n v="1188"/>
    <n v="1188"/>
  </r>
  <r>
    <s v="W7H6654M067"/>
    <s v="W7H6654M067191"/>
    <s v="W7H6654M067"/>
    <s v="W7H6654M067191"/>
    <s v="W7H6654M067191XL"/>
    <s v="PULL BOUTONS EPAULE LAMINE ARGENT"/>
    <x v="8"/>
    <x v="3"/>
    <s v="191"/>
    <n v="191"/>
    <s v="SILVER"/>
    <s v="100% LAINE VIERGE"/>
    <s v="IT"/>
    <s v="XL"/>
    <n v="1"/>
    <n v="440"/>
    <n v="440"/>
    <n v="1188"/>
    <n v="1188"/>
  </r>
  <r>
    <s v="W7H6664M051"/>
    <s v="W7H6664M051176"/>
    <s v="W7H6664M051"/>
    <s v="W7H6664M051176"/>
    <s v="W7H6664M051176L"/>
    <s v="PULL MARINIERE BOUTONS COTE CACHEMIRE LO"/>
    <x v="8"/>
    <x v="3"/>
    <n v="176"/>
    <n v="176"/>
    <s v="NOIR"/>
    <s v="100% CACHEMIRE"/>
    <s v="FR"/>
    <s v="L"/>
    <n v="1"/>
    <n v="375"/>
    <n v="375"/>
    <n v="1012.5000000000001"/>
    <n v="1012.5000000000001"/>
  </r>
  <r>
    <s v="W7H6664M051"/>
    <s v="W7H6664M051176"/>
    <s v="W7H6664M051"/>
    <s v="W7H6664M051176"/>
    <s v="W7H6664M051176M"/>
    <s v="PULL MARINIERE BOUTONS COTE CACHEMIRE LO"/>
    <x v="8"/>
    <x v="3"/>
    <n v="176"/>
    <n v="176"/>
    <s v="NOIR"/>
    <s v="100% CACHEMIRE"/>
    <s v="FR"/>
    <s v="M"/>
    <n v="1"/>
    <n v="375"/>
    <n v="375"/>
    <n v="1012.5000000000001"/>
    <n v="1012.5000000000001"/>
  </r>
  <r>
    <s v="W7H6664M051"/>
    <s v="W7H6664M051176"/>
    <s v="W7H6664M051"/>
    <s v="W7H6664M051176"/>
    <s v="W7H6664M051176XL"/>
    <s v="PULL MARINIERE BOUTONS COTE CACHEMIRE LO"/>
    <x v="8"/>
    <x v="3"/>
    <n v="176"/>
    <n v="176"/>
    <s v="NOIR"/>
    <s v="100% CACHEMIRE"/>
    <s v="FR"/>
    <s v="XL"/>
    <n v="1"/>
    <n v="375"/>
    <n v="375"/>
    <n v="1012.5000000000001"/>
    <n v="1012.5000000000001"/>
  </r>
  <r>
    <s v="W7H6695M052"/>
    <s v="W7H6695M052159"/>
    <s v="W7H6695M052"/>
    <s v="W7H6695M052159"/>
    <s v="W7H6695M052159XL"/>
    <s v="PULL COL ROND MANCHES RAGLAN CACHEMIRE L"/>
    <x v="8"/>
    <x v="3"/>
    <n v="159"/>
    <n v="159"/>
    <s v="MARINE"/>
    <s v="100% CACHEMIRE"/>
    <s v="FR"/>
    <s v="XL"/>
    <n v="1"/>
    <n v="295"/>
    <n v="295"/>
    <n v="796.5"/>
    <n v="796.5"/>
  </r>
  <r>
    <s v="W7H6695M056"/>
    <s v="W7H6695M056181"/>
    <s v="W7H6695M056"/>
    <s v="W7H6695M056181"/>
    <s v="W7H6695M056181L"/>
    <s v="PULL COL ROND MANCHES RAGLAN PRINCE DE G"/>
    <x v="8"/>
    <x v="3"/>
    <n v="181"/>
    <n v="181"/>
    <s v="NOIR-BLANC"/>
    <s v="100% LAINE"/>
    <s v="FR"/>
    <s v="L"/>
    <n v="1"/>
    <n v="260"/>
    <n v="260"/>
    <n v="702"/>
    <n v="702"/>
  </r>
  <r>
    <s v="W7H6695M056"/>
    <s v="W7H6695M056181"/>
    <s v="W7H6695M056"/>
    <s v="W7H6695M056181"/>
    <s v="W7H6695M056181XS"/>
    <s v="PULL COL ROND MANCHES RAGLAN PRINCE DE G"/>
    <x v="8"/>
    <x v="3"/>
    <n v="181"/>
    <n v="181"/>
    <s v="NOIR-BLANC"/>
    <s v="100% LAINE"/>
    <s v="FR"/>
    <s v="XS"/>
    <n v="1"/>
    <n v="260"/>
    <n v="260"/>
    <n v="702"/>
    <n v="702"/>
  </r>
  <r>
    <s v="W7H6701I071"/>
    <s v="W7H6701I071176"/>
    <s v="W7H6701I071"/>
    <s v="W7H6701I071176"/>
    <s v="W7H6701I071176L"/>
    <s v="SWEAT ZIPS COTE IMPRIME PANTHERE"/>
    <x v="8"/>
    <x v="3"/>
    <n v="176"/>
    <n v="176"/>
    <s v="NOIR"/>
    <s v="100% COTON"/>
    <s v="IT"/>
    <s v="L"/>
    <n v="1"/>
    <n v="190"/>
    <n v="190"/>
    <n v="513"/>
    <n v="513"/>
  </r>
  <r>
    <s v="W7H6701I071"/>
    <s v="W7H6701I071176"/>
    <s v="W7H6701I071"/>
    <s v="W7H6701I071176"/>
    <s v="W7H6701I071176XS"/>
    <s v="SWEAT ZIPS COTE IMPRIME PANTHERE"/>
    <x v="8"/>
    <x v="3"/>
    <n v="176"/>
    <n v="176"/>
    <s v="NOIR"/>
    <s v="100% COTON"/>
    <s v="IT"/>
    <s v="XS"/>
    <n v="1"/>
    <n v="190"/>
    <n v="190"/>
    <n v="513"/>
    <n v="513"/>
  </r>
  <r>
    <s v="W7H7010T059"/>
    <s v="W7H7010T059176"/>
    <s v="W7H7010T059"/>
    <s v="W7H7010T059176"/>
    <s v="W7H7010T05917648"/>
    <s v="VESTE CROISEE 6 BOUTONS SOIE"/>
    <x v="2"/>
    <x v="3"/>
    <n v="176"/>
    <n v="176"/>
    <s v="NOIR"/>
    <s v="100% SOIE"/>
    <s v="IT"/>
    <n v="48"/>
    <n v="1"/>
    <n v="460"/>
    <n v="460"/>
    <n v="1242"/>
    <n v="1242"/>
  </r>
  <r>
    <s v="W7H7010T146"/>
    <s v="W7H7010T146187"/>
    <s v="W7H7010T146"/>
    <s v="W7H7010T146187"/>
    <s v="W7H7010T14618746"/>
    <s v="VESTE CROISEE 6 BOUTONS CAMOUFLAGE"/>
    <x v="2"/>
    <x v="3"/>
    <n v="187"/>
    <n v="187"/>
    <s v="CAMOUFLAGE"/>
    <s v="100% COTON"/>
    <s v="IT"/>
    <n v="46"/>
    <n v="2"/>
    <n v="750"/>
    <n v="1500"/>
    <n v="2025.0000000000002"/>
    <n v="4050.0000000000005"/>
  </r>
  <r>
    <s v="W7H7010T146"/>
    <s v="W7H7010T146187"/>
    <s v="W7H7010T146"/>
    <s v="W7H7010T146187"/>
    <s v="W7H7010T14618746"/>
    <s v="VESTE CROISEE 6 BOUTONS CAMOUFLAGE"/>
    <x v="2"/>
    <x v="3"/>
    <s v="187"/>
    <n v="187"/>
    <s v="CAMOUFLAGE"/>
    <s v="100% COTON"/>
    <s v="IT"/>
    <n v="46"/>
    <n v="1"/>
    <n v="750"/>
    <n v="750"/>
    <n v="2025.0000000000002"/>
    <n v="2025.0000000000002"/>
  </r>
  <r>
    <s v="W7H7010T146"/>
    <s v="W7H7010T146187"/>
    <s v="W7H7010T146"/>
    <s v="W7H7010T146187"/>
    <s v="W7H7010T14618748"/>
    <s v="VESTE CROISEE 6 BOUTONS CAMOUFLAGE"/>
    <x v="2"/>
    <x v="3"/>
    <n v="187"/>
    <n v="187"/>
    <s v="CAMOUFLAGE"/>
    <s v="100% COTON"/>
    <s v="IT"/>
    <n v="48"/>
    <n v="2"/>
    <n v="750"/>
    <n v="1500"/>
    <n v="2025.0000000000002"/>
    <n v="4050.0000000000005"/>
  </r>
  <r>
    <s v="W7H7010T146"/>
    <s v="W7H7010T146187"/>
    <s v="W7H7010T146"/>
    <s v="W7H7010T146187"/>
    <s v="W7H7010T14618748"/>
    <s v="VESTE CROISEE 6 BOUTONS CAMOUFLAGE"/>
    <x v="2"/>
    <x v="3"/>
    <s v="187"/>
    <n v="187"/>
    <s v="CAMOUFLAGE"/>
    <s v="100% COTON"/>
    <s v="IT"/>
    <n v="48"/>
    <n v="2"/>
    <n v="750"/>
    <n v="1500"/>
    <n v="2025.0000000000002"/>
    <n v="4050.0000000000005"/>
  </r>
  <r>
    <s v="W7H7010T146"/>
    <s v="W7H7010T146187"/>
    <s v="W7H7010T146"/>
    <s v="W7H7010T146187"/>
    <s v="W7H7010T14618750"/>
    <s v="VESTE CROISEE 6 BOUTONS CAMOUFLAGE"/>
    <x v="2"/>
    <x v="3"/>
    <n v="187"/>
    <n v="187"/>
    <s v="CAMOUFLAGE"/>
    <s v="100% COTON"/>
    <s v="IT"/>
    <n v="50"/>
    <n v="2"/>
    <n v="750"/>
    <n v="1500"/>
    <n v="2025.0000000000002"/>
    <n v="4050.0000000000005"/>
  </r>
  <r>
    <s v="W7H7010T146"/>
    <s v="W7H7010T146187"/>
    <s v="W7H7010T146"/>
    <s v="W7H7010T146187"/>
    <s v="W7H7010T14618750"/>
    <s v="VESTE CROISEE 6 BOUTONS CAMOUFLAGE"/>
    <x v="2"/>
    <x v="3"/>
    <s v="187"/>
    <n v="187"/>
    <s v="CAMOUFLAGE"/>
    <s v="100% COTON"/>
    <s v="IT"/>
    <n v="50"/>
    <n v="2"/>
    <n v="750"/>
    <n v="1500"/>
    <n v="2025.0000000000002"/>
    <n v="4050.0000000000005"/>
  </r>
  <r>
    <s v="W7H7010T146"/>
    <s v="W7H7010T146187"/>
    <s v="W7H7010T146"/>
    <s v="W7H7010T146187"/>
    <s v="W7H7010T14618752"/>
    <s v="VESTE CROISEE 6 BOUTONS CAMOUFLAGE"/>
    <x v="2"/>
    <x v="3"/>
    <n v="187"/>
    <n v="187"/>
    <s v="CAMOUFLAGE"/>
    <s v="100% COTON"/>
    <s v="IT"/>
    <n v="52"/>
    <n v="3"/>
    <n v="750"/>
    <n v="2250"/>
    <n v="2025.0000000000002"/>
    <n v="6075.0000000000009"/>
  </r>
  <r>
    <s v="W7H7010T146"/>
    <s v="W7H7010T146187"/>
    <s v="W7H7010T146"/>
    <s v="W7H7010T146187"/>
    <s v="W7H7010T14618752"/>
    <s v="VESTE CROISEE 6 BOUTONS CAMOUFLAGE"/>
    <x v="2"/>
    <x v="3"/>
    <s v="187"/>
    <n v="187"/>
    <s v="CAMOUFLAGE"/>
    <s v="100% COTON"/>
    <s v="IT"/>
    <n v="52"/>
    <n v="2"/>
    <n v="750"/>
    <n v="1500"/>
    <n v="2025.0000000000002"/>
    <n v="4050.0000000000005"/>
  </r>
  <r>
    <s v="W7H7010T146"/>
    <s v="W7H7010T146187"/>
    <s v="W7H7010T146"/>
    <s v="W7H7010T146187"/>
    <s v="W7H7010T14618754"/>
    <s v="VESTE CROISEE 6 BOUTONS CAMOUFLAGE"/>
    <x v="2"/>
    <x v="3"/>
    <s v="187"/>
    <n v="187"/>
    <s v="CAMOUFLAGE"/>
    <s v="100% COTON"/>
    <s v="IT"/>
    <n v="54"/>
    <n v="1"/>
    <n v="750"/>
    <n v="750"/>
    <n v="2025.0000000000002"/>
    <n v="2025.0000000000002"/>
  </r>
  <r>
    <s v="W7H7010T159"/>
    <s v="W7H7010T159176"/>
    <s v="W7H7010T159"/>
    <s v="W7H7010T159176"/>
    <s v="W7H7010T15917646"/>
    <s v="VESTE CROISEE 6 BOUTONS DRAP DE LAINE"/>
    <x v="2"/>
    <x v="3"/>
    <n v="176"/>
    <n v="176"/>
    <s v="NOIR"/>
    <s v="90%WO 10%PA"/>
    <s v="IT"/>
    <n v="46"/>
    <n v="1"/>
    <n v="965"/>
    <n v="965"/>
    <n v="2605.5"/>
    <n v="2605.5"/>
  </r>
  <r>
    <s v="W7H7010T159"/>
    <s v="W7H7010T159176"/>
    <s v="W7H7010T159"/>
    <s v="W7H7010T159176"/>
    <s v="W7H7010T15917650"/>
    <s v="VESTE CROISEE 6 BOUTONS DRAP DE LAINE"/>
    <x v="2"/>
    <x v="3"/>
    <n v="176"/>
    <n v="176"/>
    <s v="NOIR"/>
    <s v="90%WO 10%PA"/>
    <s v="IT"/>
    <n v="50"/>
    <n v="2"/>
    <n v="965"/>
    <n v="1930"/>
    <n v="2605.5"/>
    <n v="5211"/>
  </r>
  <r>
    <s v="W7H7022T599"/>
    <s v="W7H7022T599176"/>
    <s v="W7H7022T599"/>
    <s v="W7H7022T599176"/>
    <s v="W7H7022T59917646"/>
    <s v="VESTE CROISEE 6 BOUTONS A PLASTRON"/>
    <x v="2"/>
    <x v="3"/>
    <n v="176"/>
    <n v="176"/>
    <s v="NOIR"/>
    <s v="100% LAINE"/>
    <s v="IT"/>
    <n v="46"/>
    <n v="2"/>
    <n v="845"/>
    <n v="1690"/>
    <n v="2281.5"/>
    <n v="4563"/>
  </r>
  <r>
    <s v="W7H7033T599"/>
    <s v="W7H7033T599176"/>
    <s v="W7H7033T599"/>
    <s v="W7H7033T599176"/>
    <s v="W7H7033T59917648"/>
    <s v="VESTE COL CHALE 1 BOUTON"/>
    <x v="2"/>
    <x v="3"/>
    <n v="176"/>
    <n v="176"/>
    <s v="NOIR"/>
    <s v="100% LAINE"/>
    <s v="FR"/>
    <n v="48"/>
    <n v="1"/>
    <n v="995"/>
    <n v="995"/>
    <n v="2686.5"/>
    <n v="2686.5"/>
  </r>
  <r>
    <s v="W7H7033T599"/>
    <s v="W7H7033T599176"/>
    <s v="W7H7033T599"/>
    <s v="W7H7033T599176"/>
    <s v="W7H7033T59917652"/>
    <s v="VESTE COL CHALE 1 BOUTON"/>
    <x v="2"/>
    <x v="3"/>
    <n v="176"/>
    <n v="176"/>
    <s v="NOIR"/>
    <s v="100% LAINE"/>
    <s v="FR"/>
    <n v="52"/>
    <n v="1"/>
    <n v="995"/>
    <n v="995"/>
    <n v="2686.5"/>
    <n v="2686.5"/>
  </r>
  <r>
    <s v="W7H7035S015"/>
    <s v="W7H7035S015218"/>
    <s v="W7H7035S015"/>
    <s v="W7H7035S015218"/>
    <s v="W7H7035S01521848"/>
    <s v="VESTE BRODERIE PARTIELLE TARTAN"/>
    <x v="2"/>
    <x v="3"/>
    <s v="218"/>
    <n v="218"/>
    <s v="NOIR / ROUGE"/>
    <s v="100% LAINE"/>
    <s v="FR"/>
    <n v="48"/>
    <n v="1"/>
    <n v="1265"/>
    <n v="1265"/>
    <n v="3415.5"/>
    <n v="3415.5"/>
  </r>
  <r>
    <s v="W7H7035S024"/>
    <s v="W7H7035S024176"/>
    <s v="W7H7035S024"/>
    <s v="W7H7035S024176"/>
    <s v="W7H7035S02417646"/>
    <s v="VESTE SEMI BRODEE TIGRE"/>
    <x v="2"/>
    <x v="3"/>
    <n v="176"/>
    <n v="176"/>
    <s v="NOIR"/>
    <s v="100% COTON"/>
    <s v="FR"/>
    <n v="46"/>
    <n v="2"/>
    <n v="2100"/>
    <n v="4200"/>
    <n v="5670"/>
    <n v="11340"/>
  </r>
  <r>
    <s v="W7H7035S024"/>
    <s v="W7H7035S024176"/>
    <s v="W7H7035S024"/>
    <s v="W7H7035S024176"/>
    <s v="W7H7035S02417648"/>
    <s v="VESTE SEMI BRODEE TIGRE"/>
    <x v="2"/>
    <x v="3"/>
    <n v="176"/>
    <n v="176"/>
    <s v="NOIR"/>
    <s v="100% COTON"/>
    <s v="FR"/>
    <n v="48"/>
    <n v="1"/>
    <n v="2100"/>
    <n v="2100"/>
    <n v="5670"/>
    <n v="5670"/>
  </r>
  <r>
    <s v="W7H7035S024"/>
    <s v="W7H7035S024176"/>
    <s v="W7H7035S024"/>
    <s v="W7H7035S024176"/>
    <s v="W7H7035S02417650"/>
    <s v="VESTE SEMI BRODEE TIGRE"/>
    <x v="2"/>
    <x v="3"/>
    <s v="176"/>
    <n v="176"/>
    <s v="NOIR"/>
    <s v="100% COTON"/>
    <s v="FR"/>
    <n v="50"/>
    <n v="1"/>
    <n v="2100"/>
    <n v="2100"/>
    <n v="5670"/>
    <n v="5670"/>
  </r>
  <r>
    <s v="W7H7035S024"/>
    <s v="W7H7035S024176"/>
    <s v="W7H7035S024"/>
    <s v="W7H7035S024176"/>
    <s v="W7H7035S02417652"/>
    <s v="VESTE SEMI BRODEE TIGRE"/>
    <x v="2"/>
    <x v="3"/>
    <n v="176"/>
    <n v="176"/>
    <s v="NOIR"/>
    <s v="100% COTON"/>
    <s v="FR"/>
    <n v="52"/>
    <n v="1"/>
    <n v="2100"/>
    <n v="2100"/>
    <n v="5670"/>
    <n v="5670"/>
  </r>
  <r>
    <s v="W7H7035S024"/>
    <s v="W7H7035S024176"/>
    <s v="W7H7035S024"/>
    <s v="W7H7035S024176"/>
    <s v="W7H7035S02417652"/>
    <s v="VESTE SEMI BRODEE TIGRE"/>
    <x v="2"/>
    <x v="3"/>
    <s v="176"/>
    <n v="176"/>
    <s v="NOIR"/>
    <s v="100% COTON"/>
    <s v="FR"/>
    <n v="52"/>
    <n v="1"/>
    <n v="2100"/>
    <n v="2100"/>
    <n v="5670"/>
    <n v="5670"/>
  </r>
  <r>
    <s v="W7H7035S024"/>
    <s v="W7H7035S024176"/>
    <s v="W7H7035S024"/>
    <s v="W7H7035S024176"/>
    <s v="W7H7035S02417654"/>
    <s v="VESTE SEMI BRODEE TIGRE"/>
    <x v="2"/>
    <x v="3"/>
    <s v="176"/>
    <n v="176"/>
    <s v="NOIR"/>
    <s v="100% COTON"/>
    <s v="FR"/>
    <n v="54"/>
    <n v="1"/>
    <n v="2100"/>
    <n v="2100"/>
    <n v="5670"/>
    <n v="5670"/>
  </r>
  <r>
    <s v="W7H7041P029C"/>
    <s v="W7H7041P029C176"/>
    <s v="W7H7041P029C"/>
    <s v="W7H7041P029C176"/>
    <s v="W7H7041P029C17646"/>
    <s v="VESTE CROISEE 6 BOUTONS CLOUS"/>
    <x v="2"/>
    <x v="3"/>
    <n v="176"/>
    <n v="176"/>
    <s v="NOIR"/>
    <s v="100% AGNEAU"/>
    <s v="TR"/>
    <n v="46"/>
    <n v="1"/>
    <n v="2300"/>
    <n v="2300"/>
    <n v="6210"/>
    <n v="6210"/>
  </r>
  <r>
    <s v="W7H7041P029C"/>
    <s v="W7H7041P029C176"/>
    <s v="W7H7041P029C"/>
    <s v="W7H7041P029C176"/>
    <s v="W7H7041P029C17648"/>
    <s v="VESTE CROISEE 6 BOUTONS CLOUS"/>
    <x v="2"/>
    <x v="3"/>
    <n v="176"/>
    <n v="176"/>
    <s v="NOIR"/>
    <s v="100% AGNEAU"/>
    <s v="TR"/>
    <n v="48"/>
    <n v="1"/>
    <n v="2300"/>
    <n v="2300"/>
    <n v="6210"/>
    <n v="6210"/>
  </r>
  <r>
    <s v="W7H7041P029C"/>
    <s v="W7H7041P029C176"/>
    <s v="W7H7041P029C"/>
    <s v="W7H7041P029C176"/>
    <s v="W7H7041P029C17650"/>
    <s v="VESTE CROISEE 6 BOUTONS CLOUS"/>
    <x v="2"/>
    <x v="3"/>
    <n v="176"/>
    <n v="176"/>
    <s v="NOIR"/>
    <s v="100% AGNEAU"/>
    <s v="TR"/>
    <n v="50"/>
    <n v="1"/>
    <n v="2300"/>
    <n v="2300"/>
    <n v="6210"/>
    <n v="6210"/>
  </r>
  <r>
    <s v="W7H7050S025"/>
    <s v="W7H7050S025176"/>
    <s v="W7H7050S025"/>
    <s v="W7H7050S025176"/>
    <s v="W7H7050S02517646"/>
    <s v="VESTE SEMI BRODEE PANTHERE OR"/>
    <x v="2"/>
    <x v="3"/>
    <n v="176"/>
    <n v="176"/>
    <s v="NOIR"/>
    <s v="100% COTON"/>
    <s v="FR"/>
    <n v="46"/>
    <n v="2"/>
    <n v="1800"/>
    <n v="3600"/>
    <n v="4860"/>
    <n v="9720"/>
  </r>
  <r>
    <s v="W7H7050S025"/>
    <s v="W7H7050S025176"/>
    <s v="W7H7050S025"/>
    <s v="W7H7050S025176"/>
    <s v="W7H7050S02517648"/>
    <s v="VESTE SEMI BRODEE PANTHERE OR"/>
    <x v="2"/>
    <x v="3"/>
    <n v="176"/>
    <n v="176"/>
    <s v="NOIR"/>
    <s v="100% COTON"/>
    <s v="FR"/>
    <n v="48"/>
    <n v="3"/>
    <n v="1800"/>
    <n v="5400"/>
    <n v="4860"/>
    <n v="14580"/>
  </r>
  <r>
    <s v="W7H7050S025"/>
    <s v="W7H7050S025176"/>
    <s v="W7H7050S025"/>
    <s v="W7H7050S025176"/>
    <s v="W7H7050S02517652"/>
    <s v="VESTE SEMI BRODEE PANTHERE OR"/>
    <x v="2"/>
    <x v="3"/>
    <n v="176"/>
    <n v="176"/>
    <s v="NOIR"/>
    <s v="100% COTON"/>
    <s v="FR"/>
    <n v="52"/>
    <n v="1"/>
    <n v="1800"/>
    <n v="1800"/>
    <n v="4860"/>
    <n v="4860"/>
  </r>
  <r>
    <s v="W7H7050S025"/>
    <s v="W7H7050S025176"/>
    <s v="W7H7050S025"/>
    <s v="W7H7050S025176"/>
    <m/>
    <s v="VESTE SEMI BRODEE PANTHERE OR"/>
    <x v="2"/>
    <x v="3"/>
    <n v="176"/>
    <n v="176"/>
    <m/>
    <e v="#N/A"/>
    <s v="100% COTON"/>
    <n v="49"/>
    <n v="1"/>
    <n v="1800"/>
    <n v="1800"/>
    <n v="4860"/>
    <n v="4860"/>
  </r>
  <r>
    <s v="W7H7050T059"/>
    <s v="W7H7050T059136"/>
    <s v="W7H7050T059"/>
    <s v="W7H7050T059136"/>
    <s v="W7H7050T05913650"/>
    <s v="VESTE COL CHALE SOIE"/>
    <x v="2"/>
    <x v="3"/>
    <s v="136"/>
    <n v="136"/>
    <s v="BORDEAUX"/>
    <s v="100% SOIE"/>
    <s v="IT"/>
    <n v="50"/>
    <n v="1"/>
    <n v="870"/>
    <n v="870"/>
    <n v="2349"/>
    <n v="2349"/>
  </r>
  <r>
    <s v="W7H7050T181"/>
    <s v="W7H7050T181176"/>
    <s v="W7H7050T181"/>
    <s v="W7H7050T181176"/>
    <s v="W7H7050T18117650"/>
    <s v="VESTE COL CHALE"/>
    <x v="2"/>
    <x v="3"/>
    <n v="176"/>
    <n v="176"/>
    <s v="NOIR"/>
    <s v="100% LAINE"/>
    <s v="IT"/>
    <n v="50"/>
    <n v="1"/>
    <n v="825"/>
    <n v="825"/>
    <n v="2227.5"/>
    <n v="2227.5"/>
  </r>
  <r>
    <s v="W7H7746J071"/>
    <s v="W7H7746J071176"/>
    <s v="W7H7746J071"/>
    <s v="W7H7746J071176"/>
    <s v="W7H7746J07117656"/>
    <s v="VESTE 6 BOUTONS JERSEY COMPACT"/>
    <x v="2"/>
    <x v="3"/>
    <n v="176"/>
    <n v="176"/>
    <s v="NOIR"/>
    <s v="100% LAINE"/>
    <s v="BG"/>
    <n v="56"/>
    <n v="1"/>
    <n v="570"/>
    <n v="570"/>
    <n v="1539"/>
    <n v="1539"/>
  </r>
  <r>
    <s v="W7H7746T186"/>
    <s v="W7H7746T186176"/>
    <s v="W7H7746T186"/>
    <s v="W7H7746T186176"/>
    <s v="W7H7746T18617648"/>
    <s v="VESTE 6 BOUTONS COTON"/>
    <x v="2"/>
    <x v="3"/>
    <n v="176"/>
    <n v="176"/>
    <s v="NOIR"/>
    <s v="97% CO 3% POLYURETHANE"/>
    <s v="IT"/>
    <n v="48"/>
    <n v="4"/>
    <n v="590"/>
    <n v="2360"/>
    <n v="1593"/>
    <n v="6372"/>
  </r>
  <r>
    <s v="W7H7746T186"/>
    <s v="W7H7746T186176"/>
    <s v="W7H7746T186"/>
    <s v="W7H7746T186176"/>
    <s v="W7H7746T18617650"/>
    <s v="VESTE 6 BOUTONS COTON"/>
    <x v="2"/>
    <x v="3"/>
    <n v="176"/>
    <n v="176"/>
    <s v="NOIR"/>
    <s v="97% CO 3% POLYURETHANE"/>
    <s v="IT"/>
    <n v="50"/>
    <n v="1"/>
    <n v="590"/>
    <n v="590"/>
    <n v="1593"/>
    <n v="1593"/>
  </r>
  <r>
    <s v="W7H7746T186"/>
    <s v="W7H7746T186176"/>
    <s v="W7H7746T186"/>
    <s v="W7H7746T186176"/>
    <s v="W7H7746T18617652"/>
    <s v="VESTE 6 BOUTONS COTON"/>
    <x v="2"/>
    <x v="3"/>
    <n v="176"/>
    <n v="176"/>
    <s v="NOIR"/>
    <s v="97% CO 3% POLYURETHANE"/>
    <s v="IT"/>
    <n v="52"/>
    <n v="1"/>
    <n v="590"/>
    <n v="590"/>
    <n v="1593"/>
    <n v="1593"/>
  </r>
  <r>
    <s v="W7H7746T216"/>
    <s v="W7H7746T216176"/>
    <s v="W7H7746T216"/>
    <s v="W7H7746T216176"/>
    <s v="W7H7746T21617650"/>
    <s v="VESTE 6 BOUTONS LAINE SERGE"/>
    <x v="2"/>
    <x v="3"/>
    <n v="176"/>
    <n v="176"/>
    <s v="NOIR"/>
    <s v="85%LAINE 15%POLYAMIDE"/>
    <s v="IT"/>
    <n v="50"/>
    <n v="3"/>
    <n v="590"/>
    <n v="1770"/>
    <n v="1593"/>
    <n v="4779"/>
  </r>
  <r>
    <s v="W7H7765A023"/>
    <s v="W7H7765A0231761"/>
    <s v="W7H7765A023"/>
    <s v="W7H7765A0231761"/>
    <s v="W7H7765A023176148"/>
    <s v="VESTE SPENCER ALL OVER SERPENT METAL ET"/>
    <x v="2"/>
    <x v="3"/>
    <s v="1761"/>
    <n v="1761"/>
    <s v="NOIR-OR"/>
    <s v="90% NYLON 10% SOIE"/>
    <s v="IN"/>
    <n v="48"/>
    <n v="1"/>
    <n v="6500"/>
    <n v="6500"/>
    <n v="17550"/>
    <n v="17550"/>
  </r>
  <r>
    <s v="W7H7765P096L"/>
    <s v="W7H7765P096L176"/>
    <s v="W7H7765P096L"/>
    <s v="W7H7765P096L176"/>
    <s v="W7H7765P096L17648"/>
    <s v="VESTE SPENCER CROCO"/>
    <x v="2"/>
    <x v="3"/>
    <n v="176"/>
    <n v="176"/>
    <s v="NOIR"/>
    <s v="100% ALLIGATOR"/>
    <s v="FR"/>
    <n v="48"/>
    <n v="1"/>
    <n v="16000"/>
    <n v="16000"/>
    <n v="43200"/>
    <n v="43200"/>
  </r>
  <r>
    <s v="W7H7765P096L"/>
    <s v="W7H7765P096L176"/>
    <s v="W7H7765P096L"/>
    <s v="W7H7765P096L176"/>
    <s v="W7H7765P096L17654"/>
    <s v="VESTE SPENCER CROCO"/>
    <x v="2"/>
    <x v="3"/>
    <n v="176"/>
    <n v="176"/>
    <s v="NOIR"/>
    <s v="100% ALLIGATOR"/>
    <s v="FR"/>
    <n v="54"/>
    <n v="1"/>
    <n v="16000"/>
    <n v="16000"/>
    <n v="43200"/>
    <n v="43200"/>
  </r>
  <r>
    <s v="W7H7765S017"/>
    <s v="W7H7765S0171761"/>
    <s v="W7H7765S017"/>
    <s v="W7H7765S0171761"/>
    <s v="W7H7765S017176146"/>
    <s v="SPENCER PYTHON + BRODERIE SERPENT OR"/>
    <x v="2"/>
    <x v="3"/>
    <n v="1761"/>
    <n v="1761"/>
    <s v="NOIR-OR"/>
    <s v="100% LAINE"/>
    <s v="FR"/>
    <n v="46"/>
    <n v="1"/>
    <n v="2400"/>
    <n v="2400"/>
    <n v="6480"/>
    <n v="6480"/>
  </r>
  <r>
    <s v="W7H7765S017"/>
    <s v="W7H7765S0171761"/>
    <s v="W7H7765S017"/>
    <s v="W7H7765S0171761"/>
    <s v="W7H7765S017176148"/>
    <s v="SPENCER PYTHON + BRODERIE SERPENT OR"/>
    <x v="2"/>
    <x v="3"/>
    <s v="1761"/>
    <n v="1761"/>
    <s v="NOIR-OR"/>
    <s v="100% LAINE"/>
    <s v="FR"/>
    <n v="48"/>
    <n v="1"/>
    <n v="2400"/>
    <n v="2400"/>
    <n v="6480"/>
    <n v="6480"/>
  </r>
  <r>
    <s v="W7H7765S022"/>
    <s v="W7H7765S022176"/>
    <s v="W7H7765S022"/>
    <s v="W7H7765S022176"/>
    <s v="W7H7765S02217646"/>
    <s v="SPENCER BRODE PARTIEL TORSADES OR"/>
    <x v="2"/>
    <x v="3"/>
    <n v="176"/>
    <n v="176"/>
    <s v="NOIR"/>
    <s v="100% LAINE"/>
    <s v="FR"/>
    <n v="46"/>
    <n v="4"/>
    <n v="1225"/>
    <n v="4900"/>
    <n v="3307.5"/>
    <n v="13230"/>
  </r>
  <r>
    <s v="W7H7765S022"/>
    <s v="W7H7765S022176"/>
    <s v="W7H7765S022"/>
    <s v="W7H7765S022176"/>
    <s v="W7H7765S02217648"/>
    <s v="SPENCER BRODE PARTIEL TORSADES OR"/>
    <x v="2"/>
    <x v="3"/>
    <n v="176"/>
    <n v="176"/>
    <s v="NOIR"/>
    <s v="100% LAINE"/>
    <s v="FR"/>
    <n v="48"/>
    <n v="7"/>
    <n v="1225"/>
    <n v="8575"/>
    <n v="3307.5"/>
    <n v="23152.5"/>
  </r>
  <r>
    <s v="W7H7765S022"/>
    <s v="W7H7765S022176"/>
    <s v="W7H7765S022"/>
    <s v="W7H7765S022176"/>
    <s v="W7H7765S02217650"/>
    <s v="SPENCER BRODE PARTIEL TORSADES OR"/>
    <x v="2"/>
    <x v="3"/>
    <n v="176"/>
    <n v="176"/>
    <s v="NOIR"/>
    <s v="100% LAINE"/>
    <s v="FR"/>
    <n v="50"/>
    <n v="1"/>
    <n v="1225"/>
    <n v="1225"/>
    <n v="3307.5"/>
    <n v="3307.5"/>
  </r>
  <r>
    <s v="W7H7765S022"/>
    <s v="W7H7765S022176"/>
    <s v="W7H7765S022"/>
    <s v="W7H7765S022176"/>
    <s v="W7H7765S02217652"/>
    <s v="SPENCER BRODE PARTIEL TORSADES OR"/>
    <x v="2"/>
    <x v="3"/>
    <n v="176"/>
    <n v="176"/>
    <s v="NOIR"/>
    <s v="100% LAINE"/>
    <s v="FR"/>
    <n v="52"/>
    <n v="2"/>
    <n v="1225"/>
    <n v="2450"/>
    <n v="3307.5"/>
    <n v="6615"/>
  </r>
  <r>
    <s v="W7H7765S022"/>
    <s v="W7H7765S022176"/>
    <s v="W7H7765S022"/>
    <s v="W7H7765S022176"/>
    <s v="W7H7765S02217654"/>
    <s v="SPENCER BRODE PARTIEL TORSADES OR"/>
    <x v="2"/>
    <x v="3"/>
    <n v="176"/>
    <n v="176"/>
    <s v="NOIR"/>
    <s v="100% LAINE"/>
    <s v="FR"/>
    <n v="54"/>
    <n v="3"/>
    <n v="1225"/>
    <n v="3675"/>
    <n v="3307.5"/>
    <n v="9922.5"/>
  </r>
  <r>
    <s v="W7H7765T176"/>
    <s v="W7H7765T176176"/>
    <s v="W7H7765T176"/>
    <s v="W7H7765T176176"/>
    <s v="W7H7765T17617652"/>
    <s v="SPENCER COURT IMPRIME PYTHON"/>
    <x v="2"/>
    <x v="3"/>
    <s v="176"/>
    <n v="176"/>
    <s v="NOIR"/>
    <s v="75%AC 22%PA 3%EA"/>
    <s v="IT"/>
    <n v="52"/>
    <n v="1"/>
    <n v="600"/>
    <n v="600"/>
    <n v="1620"/>
    <n v="1620"/>
  </r>
  <r>
    <s v="W7H7765T219B"/>
    <s v="W7H7765T219B181"/>
    <s v="W7H7765T219B"/>
    <s v="W7H7765T219B181"/>
    <s v="W7H7765T219B18146"/>
    <s v="SPENCER COURT PIED DE COQ AVEC BADGE"/>
    <x v="2"/>
    <x v="3"/>
    <n v="181"/>
    <n v="181"/>
    <s v="NOIR-BLANC"/>
    <s v="WOOL50%-ACRYLIC50%"/>
    <s v="IT"/>
    <n v="46"/>
    <n v="1"/>
    <n v="2300"/>
    <n v="2300"/>
    <n v="6210"/>
    <n v="6210"/>
  </r>
  <r>
    <s v="W7H7765T219B"/>
    <s v="W7H7765T219B181"/>
    <s v="W7H7765T219B"/>
    <s v="W7H7765T219B181"/>
    <s v="W7H7765T219B18148"/>
    <s v="SPENCER COURT PIED DE COQ AVEC BADGE"/>
    <x v="2"/>
    <x v="3"/>
    <n v="181"/>
    <n v="181"/>
    <s v="NOIR-BLANC"/>
    <s v="WOOL50%-ACRYLIC50%"/>
    <s v="IT"/>
    <n v="48"/>
    <n v="3"/>
    <n v="2300"/>
    <n v="6900"/>
    <n v="6210"/>
    <n v="18630"/>
  </r>
  <r>
    <s v="W7H8036J097"/>
    <s v="W7H8036J097176"/>
    <s v="W7H8036J097"/>
    <s v="W7H8036J097176"/>
    <s v="W7H8036J097176L"/>
    <s v="TOP ML COL ECHARPE"/>
    <x v="9"/>
    <x v="3"/>
    <n v="176"/>
    <n v="176"/>
    <s v="NOIR"/>
    <s v="90% CO 10% WS"/>
    <s v="FR"/>
    <s v="L"/>
    <n v="1"/>
    <n v="230"/>
    <n v="230"/>
    <n v="621"/>
    <n v="621"/>
  </r>
  <r>
    <s v="W7H8036J097"/>
    <s v="W7H8036J097176"/>
    <s v="W7H8036J097"/>
    <s v="W7H8036J097176"/>
    <s v="W7H8036J097176L"/>
    <s v="TOP ML COL ECHARPE"/>
    <x v="9"/>
    <x v="3"/>
    <s v="176"/>
    <n v="176"/>
    <s v="NOIR"/>
    <s v="90% CO 10% WS"/>
    <s v="FR"/>
    <s v="L"/>
    <n v="3"/>
    <n v="230"/>
    <n v="690"/>
    <n v="621"/>
    <n v="1863"/>
  </r>
  <r>
    <s v="W7H8036J097"/>
    <s v="W7H8036J097176"/>
    <s v="W7H8036J097"/>
    <s v="W7H8036J097176"/>
    <s v="W7H8036J097176M"/>
    <s v="TOP ML COL ECHARPE"/>
    <x v="9"/>
    <x v="3"/>
    <n v="176"/>
    <n v="176"/>
    <s v="NOIR"/>
    <s v="90% CO 10% WS"/>
    <s v="FR"/>
    <s v="M"/>
    <n v="1"/>
    <n v="230"/>
    <n v="230"/>
    <n v="621"/>
    <n v="621"/>
  </r>
  <r>
    <s v="W7H8036J097"/>
    <s v="W7H8036J097176"/>
    <s v="W7H8036J097"/>
    <s v="W7H8036J097176"/>
    <s v="W7H8036J097176S"/>
    <s v="TOP ML COL ECHARPE"/>
    <x v="9"/>
    <x v="3"/>
    <s v="176"/>
    <n v="176"/>
    <s v="NOIR"/>
    <s v="90% CO 10% WS"/>
    <s v="FR"/>
    <s v="S"/>
    <n v="1"/>
    <n v="230"/>
    <n v="230"/>
    <n v="621"/>
    <n v="621"/>
  </r>
  <r>
    <s v="W7H8036J097"/>
    <s v="W7H8036J097176"/>
    <s v="W7H8036J097"/>
    <s v="W7H8036J097176"/>
    <s v="W7H8036J097176XL"/>
    <s v="TOP ML COL ECHARPE"/>
    <x v="9"/>
    <x v="3"/>
    <n v="176"/>
    <n v="176"/>
    <s v="NOIR"/>
    <s v="90% CO 10% WS"/>
    <s v="FR"/>
    <s v="XL"/>
    <n v="2"/>
    <n v="230"/>
    <n v="460"/>
    <n v="621"/>
    <n v="1242"/>
  </r>
  <r>
    <s v="W7H8036J097"/>
    <s v="W7H8036J097176"/>
    <s v="W7H8036J097"/>
    <s v="W7H8036J097176"/>
    <s v="W7H8036J097176XL"/>
    <s v="TOP ML COL ECHARPE"/>
    <x v="9"/>
    <x v="3"/>
    <s v="176"/>
    <n v="176"/>
    <s v="NOIR"/>
    <s v="90% CO 10% WS"/>
    <s v="FR"/>
    <s v="XL"/>
    <n v="2"/>
    <n v="230"/>
    <n v="460"/>
    <n v="621"/>
    <n v="1242"/>
  </r>
  <r>
    <s v="W7H8038J083"/>
    <s v="W7H8038J083176"/>
    <s v="W7H8038J083"/>
    <s v="W7H8038J083176"/>
    <s v="W7H8038J083176L"/>
    <s v="T-SHIRT SM COL CHEMINEE"/>
    <x v="10"/>
    <x v="3"/>
    <n v="176"/>
    <n v="176"/>
    <s v="NOIR"/>
    <s v="90% CO 10% WS"/>
    <s v="PT"/>
    <s v="L"/>
    <n v="2"/>
    <n v="135"/>
    <n v="270"/>
    <n v="364.5"/>
    <n v="729"/>
  </r>
  <r>
    <s v="W7H8038J083"/>
    <s v="W7H8038J083176"/>
    <s v="W7H8038J083"/>
    <s v="W7H8038J083176"/>
    <s v="W7H8038J083176L"/>
    <s v="T-SHIRT SM COL CHEMINEE"/>
    <x v="10"/>
    <x v="3"/>
    <n v="176"/>
    <n v="176"/>
    <s v="NOIR"/>
    <s v="90% CO 10% WS"/>
    <s v="PT"/>
    <s v="L"/>
    <n v="4"/>
    <n v="135"/>
    <n v="540"/>
    <n v="364.5"/>
    <n v="1458"/>
  </r>
  <r>
    <s v="W7H8038J083"/>
    <s v="W7H8038J083176"/>
    <s v="W7H8038J083"/>
    <s v="W7H8038J083176"/>
    <s v="W7H8038J083176L"/>
    <s v="T-SHIRT SM COL CHEMINEE"/>
    <x v="10"/>
    <x v="3"/>
    <s v="176"/>
    <n v="176"/>
    <s v="NOIR"/>
    <s v="90% CO 10% WS"/>
    <s v="PT"/>
    <s v="L"/>
    <n v="1"/>
    <n v="135"/>
    <n v="135"/>
    <n v="364.5"/>
    <n v="364.5"/>
  </r>
  <r>
    <s v="W7H8038J083"/>
    <s v="W7H8038J083176"/>
    <s v="W7H8038J083"/>
    <s v="W7H8038J083176"/>
    <s v="W7H8038J083176M"/>
    <s v="T-SHIRT SM COL CHEMINEE"/>
    <x v="10"/>
    <x v="3"/>
    <n v="176"/>
    <n v="176"/>
    <s v="NOIR"/>
    <s v="90% CO 10% WS"/>
    <s v="PT"/>
    <s v="M"/>
    <n v="2"/>
    <n v="135"/>
    <n v="270"/>
    <n v="364.5"/>
    <n v="729"/>
  </r>
  <r>
    <s v="W7H8038J083"/>
    <s v="W7H8038J083176"/>
    <s v="W7H8038J083"/>
    <s v="W7H8038J083176"/>
    <s v="W7H8038J083176S"/>
    <s v="T-SHIRT SM COL CHEMINEE"/>
    <x v="10"/>
    <x v="3"/>
    <n v="176"/>
    <n v="176"/>
    <s v="NOIR"/>
    <s v="90% CO 10% WS"/>
    <s v="PT"/>
    <s v="S"/>
    <n v="1"/>
    <n v="135"/>
    <n v="135"/>
    <n v="364.5"/>
    <n v="364.5"/>
  </r>
  <r>
    <s v="W7H8038J083"/>
    <s v="W7H8038J083176"/>
    <s v="W7H8038J083"/>
    <s v="W7H8038J083176"/>
    <s v="W7H8038J083176XL"/>
    <s v="T-SHIRT SM COL CHEMINEE"/>
    <x v="10"/>
    <x v="3"/>
    <n v="176"/>
    <n v="176"/>
    <s v="NOIR"/>
    <s v="90% CO 10% WS"/>
    <s v="PT"/>
    <s v="XL"/>
    <n v="1"/>
    <n v="135"/>
    <n v="135"/>
    <n v="364.5"/>
    <n v="364.5"/>
  </r>
  <r>
    <s v="W7H8038J083"/>
    <s v="W7H8038J083176"/>
    <s v="W7H8038J083"/>
    <s v="W7H8038J083176"/>
    <s v="W7H8038J083176XL"/>
    <s v="T-SHIRT SM COL CHEMINEE"/>
    <x v="10"/>
    <x v="3"/>
    <s v="176"/>
    <n v="176"/>
    <s v="NOIR"/>
    <s v="90% CO 10% WS"/>
    <s v="PT"/>
    <s v="XL"/>
    <n v="1"/>
    <n v="135"/>
    <n v="135"/>
    <n v="364.5"/>
    <n v="364.5"/>
  </r>
  <r>
    <s v="W7H8038J083"/>
    <s v="W7H8038J083176"/>
    <s v="W7H8038J083"/>
    <s v="W7H8038J083176"/>
    <s v="W7H8038J083176XS"/>
    <s v="T-SHIRT SM COL CHEMINEE"/>
    <x v="10"/>
    <x v="3"/>
    <s v="176"/>
    <n v="176"/>
    <s v="NOIR"/>
    <s v="90% CO 10% WS"/>
    <s v="PT"/>
    <s v="XS"/>
    <n v="1"/>
    <n v="135"/>
    <n v="135"/>
    <n v="364.5"/>
    <n v="364.5"/>
  </r>
  <r>
    <s v="W7H8039I043"/>
    <s v="W7H8039I043218"/>
    <s v="W7H8039I043"/>
    <s v="W7H8039I043218"/>
    <s v="W7H8039I043218L"/>
    <s v="T-SHIRT ML A CAPUCHE CAMOUFLAGE"/>
    <x v="10"/>
    <x v="3"/>
    <n v="218"/>
    <n v="218"/>
    <s v="NOIR / ROUGE"/>
    <s v="100% COTON"/>
    <s v="PT"/>
    <s v="L"/>
    <n v="1"/>
    <n v="190"/>
    <n v="190"/>
    <n v="513"/>
    <n v="513"/>
  </r>
  <r>
    <s v="W7H8039I043"/>
    <s v="W7H8039I043218"/>
    <s v="W7H8039I043"/>
    <s v="W7H8039I043218"/>
    <s v="W7H8039I043218M"/>
    <s v="T-SHIRT ML A CAPUCHE CAMOUFLAGE"/>
    <x v="10"/>
    <x v="3"/>
    <n v="218"/>
    <n v="218"/>
    <s v="NOIR / ROUGE"/>
    <s v="100% COTON"/>
    <s v="PT"/>
    <s v="M"/>
    <n v="2"/>
    <n v="190"/>
    <n v="380"/>
    <n v="513"/>
    <n v="1026"/>
  </r>
  <r>
    <s v="W7H8039I043"/>
    <s v="W7H8039I043218"/>
    <s v="W7H8039I043"/>
    <s v="W7H8039I043218"/>
    <s v="W7H8039I043218XS"/>
    <s v="T-SHIRT ML A CAPUCHE CAMOUFLAGE"/>
    <x v="10"/>
    <x v="3"/>
    <n v="218"/>
    <n v="218"/>
    <s v="NOIR / ROUGE"/>
    <s v="100% COTON"/>
    <s v="PT"/>
    <s v="XS"/>
    <n v="2"/>
    <n v="190"/>
    <n v="380"/>
    <n v="513"/>
    <n v="1026"/>
  </r>
  <r>
    <s v="W7H8039I043"/>
    <s v="W7H8039I043218"/>
    <s v="W7H8039I043"/>
    <s v="W7H8039I043218"/>
    <s v="W7H8039I043218XXL"/>
    <s v="T-SHIRT ML A CAPUCHE CAMOUFLAGE"/>
    <x v="10"/>
    <x v="3"/>
    <n v="218"/>
    <n v="218"/>
    <s v="NOIR / ROUGE"/>
    <s v="100% COTON"/>
    <s v="PT"/>
    <s v="XXL"/>
    <n v="1"/>
    <n v="190"/>
    <n v="190"/>
    <n v="513"/>
    <n v="513"/>
  </r>
  <r>
    <s v="W7H8039I043"/>
    <s v="W7H8039I043218"/>
    <s v="W7H8039I043"/>
    <s v="W7H8039I043218"/>
    <s v="W7H8039I043218XXL"/>
    <s v="T-SHIRT ML A CAPUCHE CAMOUFLAGE"/>
    <x v="10"/>
    <x v="3"/>
    <n v="218"/>
    <n v="218"/>
    <s v="NOIR / ROUGE"/>
    <s v="100% COTON"/>
    <s v="PT"/>
    <s v="XXL"/>
    <n v="2"/>
    <n v="190"/>
    <n v="380"/>
    <n v="513"/>
    <n v="1026"/>
  </r>
  <r>
    <s v="W7H8040J059B"/>
    <s v="W7H8040J059B159"/>
    <s v="W7H8040J059B"/>
    <s v="W7H8040J059B159"/>
    <s v="W7H8040J059B159L"/>
    <s v="T-SHIRT TUNISIEN AMPLE ML RAGLAN AVEC BA"/>
    <x v="10"/>
    <x v="3"/>
    <n v="159"/>
    <n v="159"/>
    <s v="MARINE"/>
    <s v="80% COTON-20% SOIE"/>
    <s v="PT"/>
    <s v="L"/>
    <n v="1"/>
    <n v="320"/>
    <n v="320"/>
    <n v="864"/>
    <n v="864"/>
  </r>
  <r>
    <s v="W7H8040J059B"/>
    <s v="W7H8040J059B159"/>
    <s v="W7H8040J059B"/>
    <s v="W7H8040J059B159"/>
    <s v="W7H8040J059B159L"/>
    <s v="T-SHIRT TUNISIEN AMPLE ML RAGLAN AVEC BA"/>
    <x v="10"/>
    <x v="3"/>
    <s v="159"/>
    <n v="159"/>
    <s v="MARINE"/>
    <s v="80% COTON-20% SOIE"/>
    <s v="PT"/>
    <s v="L"/>
    <n v="1"/>
    <n v="320"/>
    <n v="320"/>
    <n v="864"/>
    <n v="864"/>
  </r>
  <r>
    <s v="W7H8040J059B"/>
    <s v="W7H8040J059B159"/>
    <s v="W7H8040J059B"/>
    <s v="W7H8040J059B159"/>
    <s v="W7H8040J059B159M"/>
    <s v="T-SHIRT TUNISIEN AMPLE ML RAGLAN AVEC BA"/>
    <x v="10"/>
    <x v="3"/>
    <n v="159"/>
    <n v="159"/>
    <s v="MARINE"/>
    <s v="80% COTON-20% SOIE"/>
    <s v="PT"/>
    <s v="M"/>
    <n v="2"/>
    <n v="320"/>
    <n v="640"/>
    <n v="864"/>
    <n v="1728"/>
  </r>
  <r>
    <s v="W7H8040J059B"/>
    <s v="W7H8040J059B159"/>
    <s v="W7H8040J059B"/>
    <s v="W7H8040J059B159"/>
    <s v="W7H8040J059B159M"/>
    <s v="T-SHIRT TUNISIEN AMPLE ML RAGLAN AVEC BA"/>
    <x v="10"/>
    <x v="3"/>
    <s v="159"/>
    <n v="159"/>
    <s v="MARINE"/>
    <s v="80% COTON-20% SOIE"/>
    <s v="PT"/>
    <s v="M"/>
    <n v="1"/>
    <n v="320"/>
    <n v="320"/>
    <n v="864"/>
    <n v="864"/>
  </r>
  <r>
    <s v="W7H8040J059B"/>
    <s v="W7H8040J059B159"/>
    <s v="W7H8040J059B"/>
    <s v="W7H8040J059B159"/>
    <s v="W7H8040J059B159S"/>
    <s v="T-SHIRT TUNISIEN AMPLE ML RAGLAN AVEC BA"/>
    <x v="10"/>
    <x v="3"/>
    <n v="159"/>
    <n v="159"/>
    <s v="MARINE"/>
    <s v="80% COTON-20% SOIE"/>
    <s v="PT"/>
    <s v="S"/>
    <n v="1"/>
    <n v="320"/>
    <n v="320"/>
    <n v="864"/>
    <n v="864"/>
  </r>
  <r>
    <s v="W7H8040J059B"/>
    <s v="W7H8040J059B159"/>
    <s v="W7H8040J059B"/>
    <s v="W7H8040J059B159"/>
    <s v="W7H8040J059B159S"/>
    <s v="T-SHIRT TUNISIEN AMPLE ML RAGLAN AVEC BA"/>
    <x v="10"/>
    <x v="3"/>
    <s v="159"/>
    <n v="159"/>
    <s v="MARINE"/>
    <s v="80% COTON-20% SOIE"/>
    <s v="PT"/>
    <s v="S"/>
    <n v="1"/>
    <n v="320"/>
    <n v="320"/>
    <n v="864"/>
    <n v="864"/>
  </r>
  <r>
    <s v="W7H8040J059B"/>
    <s v="W7H8040J059B159"/>
    <s v="W7H8040J059B"/>
    <s v="W7H8040J059B159"/>
    <s v="W7H8040J059B159XL"/>
    <s v="T-SHIRT TUNISIEN AMPLE ML RAGLAN AVEC BA"/>
    <x v="10"/>
    <x v="3"/>
    <n v="159"/>
    <n v="159"/>
    <s v="MARINE"/>
    <s v="80% COTON-20% SOIE"/>
    <s v="PT"/>
    <s v="XL"/>
    <n v="1"/>
    <n v="320"/>
    <n v="320"/>
    <n v="864"/>
    <n v="864"/>
  </r>
  <r>
    <s v="W7H8040J059B"/>
    <s v="W7H8040J059B159"/>
    <s v="W7H8040J059B"/>
    <s v="W7H8040J059B159"/>
    <s v="W7H8040J059B159XL"/>
    <s v="T-SHIRT TUNISIEN AMPLE ML RAGLAN AVEC BA"/>
    <x v="10"/>
    <x v="3"/>
    <s v="159"/>
    <n v="159"/>
    <s v="MARINE"/>
    <s v="80% COTON-20% SOIE"/>
    <s v="PT"/>
    <s v="XL"/>
    <n v="1"/>
    <n v="320"/>
    <n v="320"/>
    <n v="864"/>
    <n v="864"/>
  </r>
  <r>
    <s v="W7H8040J059B"/>
    <s v="W7H8040J059B159"/>
    <s v="W7H8040J059B"/>
    <s v="W7H8040J059B159"/>
    <s v="W7H8040J059B159XXL"/>
    <s v="T-SHIRT TUNISIEN AMPLE ML RAGLAN AVEC BA"/>
    <x v="10"/>
    <x v="3"/>
    <n v="159"/>
    <n v="159"/>
    <s v="MARINE"/>
    <s v="80% COTON-20% SOIE"/>
    <s v="PT"/>
    <s v="XXL"/>
    <n v="1"/>
    <n v="320"/>
    <n v="320"/>
    <n v="864"/>
    <n v="864"/>
  </r>
  <r>
    <s v="W7H8041J084"/>
    <s v="W7H8041J084176"/>
    <s v="W7H8041J084"/>
    <s v="W7H8041J084176"/>
    <s v="W7H8041J084176M"/>
    <s v="T-SHIRT ML RAGLAN FENTE DOS"/>
    <x v="10"/>
    <x v="3"/>
    <n v="176"/>
    <n v="176"/>
    <s v="NOIR"/>
    <s v="100% COTON"/>
    <s v="PT"/>
    <s v="M"/>
    <n v="1"/>
    <n v="135"/>
    <n v="135"/>
    <n v="364.5"/>
    <n v="364.5"/>
  </r>
  <r>
    <s v="W7H8041J084"/>
    <s v="W7H8041J084176"/>
    <s v="W7H8041J084"/>
    <s v="W7H8041J084176"/>
    <s v="W7H8041J084176S"/>
    <s v="T-SHIRT ML RAGLAN FENTE DOS"/>
    <x v="10"/>
    <x v="3"/>
    <s v="176"/>
    <n v="176"/>
    <s v="NOIR"/>
    <s v="100% COTON"/>
    <s v="PT"/>
    <s v="S"/>
    <n v="1"/>
    <n v="135"/>
    <n v="135"/>
    <n v="364.5"/>
    <n v="364.5"/>
  </r>
  <r>
    <s v="W7H8043J070"/>
    <s v="W7H8043J070176"/>
    <s v="W7H8043J070"/>
    <s v="W7H8043J070176"/>
    <s v="W7H8043J070176L"/>
    <s v="T-SHIRT DOUBLE MANCHES A CAPUCHE ET LACE"/>
    <x v="10"/>
    <x v="3"/>
    <n v="176"/>
    <n v="176"/>
    <s v="NOIR"/>
    <s v="90% NYLON 10% SOIE"/>
    <s v="IT"/>
    <s v="L"/>
    <n v="1"/>
    <n v="250"/>
    <n v="250"/>
    <n v="675"/>
    <n v="675"/>
  </r>
  <r>
    <s v="W7H8043J070"/>
    <s v="W7H8043J070176"/>
    <s v="W7H8043J070"/>
    <s v="W7H8043J070176"/>
    <s v="W7H8043J070176M"/>
    <s v="T-SHIRT DOUBLE MANCHES A CAPUCHE ET LACE"/>
    <x v="10"/>
    <x v="3"/>
    <n v="176"/>
    <n v="176"/>
    <s v="NOIR"/>
    <s v="90% NYLON 10% SOIE"/>
    <s v="IT"/>
    <s v="M"/>
    <n v="2"/>
    <n v="250"/>
    <n v="500"/>
    <n v="675"/>
    <n v="1350"/>
  </r>
  <r>
    <s v="W7H8043J070"/>
    <s v="W7H8043J070176"/>
    <s v="W7H8043J070"/>
    <s v="W7H8043J070176"/>
    <s v="W7H8043J070176XL"/>
    <s v="T-SHIRT DOUBLE MANCHES A CAPUCHE ET LACE"/>
    <x v="10"/>
    <x v="3"/>
    <n v="176"/>
    <n v="176"/>
    <s v="NOIR"/>
    <s v="90% NYLON 10% SOIE"/>
    <s v="IT"/>
    <s v="XL"/>
    <n v="1"/>
    <n v="250"/>
    <n v="250"/>
    <n v="675"/>
    <n v="675"/>
  </r>
  <r>
    <s v="W7H8052J058"/>
    <s v="W7H8052J058176"/>
    <s v="W7H8052J058"/>
    <s v="W7H8052J058176"/>
    <s v="W7H8052J058176XL"/>
    <s v="T-SHIRT MC LONG A SANGLES"/>
    <x v="10"/>
    <x v="3"/>
    <n v="176"/>
    <n v="176"/>
    <s v="NOIR"/>
    <s v="100% COTON"/>
    <s v="PT"/>
    <s v="XL"/>
    <n v="1"/>
    <n v="190"/>
    <n v="190"/>
    <n v="513"/>
    <n v="513"/>
  </r>
  <r>
    <s v="W7H8052J058"/>
    <s v="W7H8052J058176"/>
    <s v="W7H8052J058"/>
    <s v="W7H8052J058176"/>
    <s v="W7H8052J058176XXL"/>
    <s v="T-SHIRT MC LONG A SANGLES"/>
    <x v="10"/>
    <x v="3"/>
    <n v="176"/>
    <n v="176"/>
    <s v="NOIR"/>
    <s v="100% COTON"/>
    <s v="PT"/>
    <s v="XXL"/>
    <n v="1"/>
    <n v="190"/>
    <n v="190"/>
    <n v="513"/>
    <n v="513"/>
  </r>
  <r>
    <s v="W7H8053J058"/>
    <s v="W7H8053J058176"/>
    <s v="W7H8053J058"/>
    <s v="W7H8053J058176"/>
    <s v="W7H8053J058176XL"/>
    <s v="T-SHIRT MC LONG A LACAGE"/>
    <x v="10"/>
    <x v="3"/>
    <s v="176"/>
    <n v="176"/>
    <s v="NOIR"/>
    <s v="100% COTON"/>
    <s v="PT"/>
    <s v="XL"/>
    <n v="1"/>
    <n v="250"/>
    <n v="250"/>
    <n v="675"/>
    <n v="675"/>
  </r>
  <r>
    <s v="W7H8054J095"/>
    <s v="W7H8054J095176"/>
    <s v="W7H8054J095"/>
    <s v="W7H8054J095176"/>
    <s v="W7H8054J095176L"/>
    <s v="FAUX DOUBLE T-SHIRT A CAPUCHE ET DECOUPE"/>
    <x v="10"/>
    <x v="3"/>
    <n v="176"/>
    <n v="176"/>
    <s v="NOIR"/>
    <s v="100% COTON"/>
    <s v="PT"/>
    <s v="L"/>
    <n v="1"/>
    <n v="190"/>
    <n v="190"/>
    <n v="513"/>
    <n v="513"/>
  </r>
  <r>
    <s v="W7H8054J095"/>
    <s v="W7H8054J095176"/>
    <s v="W7H8054J095"/>
    <s v="W7H8054J095176"/>
    <s v="W7H8054J095176L"/>
    <s v="FAUX DOUBLE T-SHIRT A CAPUCHE ET DECOUPE"/>
    <x v="10"/>
    <x v="3"/>
    <s v="176"/>
    <n v="176"/>
    <s v="NOIR"/>
    <s v="100% COTON"/>
    <s v="PT"/>
    <s v="L"/>
    <n v="2"/>
    <n v="190"/>
    <n v="380"/>
    <n v="513"/>
    <n v="1026"/>
  </r>
  <r>
    <s v="W7H8054J095"/>
    <s v="W7H8054J095176"/>
    <s v="W7H8054J095"/>
    <s v="W7H8054J095176"/>
    <s v="W7H8054J095176M"/>
    <s v="FAUX DOUBLE T-SHIRT A CAPUCHE ET DECOUPE"/>
    <x v="10"/>
    <x v="3"/>
    <n v="176"/>
    <n v="176"/>
    <s v="NOIR"/>
    <s v="100% COTON"/>
    <s v="PT"/>
    <s v="M"/>
    <n v="1"/>
    <n v="190"/>
    <n v="190"/>
    <n v="513"/>
    <n v="513"/>
  </r>
  <r>
    <s v="W7H8054J095"/>
    <s v="W7H8054J095176"/>
    <s v="W7H8054J095"/>
    <s v="W7H8054J095176"/>
    <s v="W7H8054J095176M"/>
    <s v="FAUX DOUBLE T-SHIRT A CAPUCHE ET DECOUPE"/>
    <x v="10"/>
    <x v="3"/>
    <s v="176"/>
    <n v="176"/>
    <s v="NOIR"/>
    <s v="100% COTON"/>
    <s v="PT"/>
    <s v="M"/>
    <n v="2"/>
    <n v="190"/>
    <n v="380"/>
    <n v="513"/>
    <n v="1026"/>
  </r>
  <r>
    <s v="W7H8054J095"/>
    <s v="W7H8054J095176"/>
    <s v="W7H8054J095"/>
    <s v="W7H8054J095176"/>
    <s v="W7H8054J095176S"/>
    <s v="FAUX DOUBLE T-SHIRT A CAPUCHE ET DECOUPE"/>
    <x v="10"/>
    <x v="3"/>
    <n v="176"/>
    <n v="176"/>
    <s v="NOIR"/>
    <s v="100% COTON"/>
    <s v="PT"/>
    <s v="S"/>
    <n v="2"/>
    <n v="190"/>
    <n v="380"/>
    <n v="513"/>
    <n v="1026"/>
  </r>
  <r>
    <s v="W7H8054J095"/>
    <s v="W7H8054J095176"/>
    <s v="W7H8054J095"/>
    <s v="W7H8054J095176"/>
    <s v="W7H8054J095176S"/>
    <s v="FAUX DOUBLE T-SHIRT A CAPUCHE ET DECOUPE"/>
    <x v="10"/>
    <x v="3"/>
    <s v="176"/>
    <n v="176"/>
    <s v="NOIR"/>
    <s v="100% COTON"/>
    <s v="PT"/>
    <s v="S"/>
    <n v="1"/>
    <n v="190"/>
    <n v="190"/>
    <n v="513"/>
    <n v="513"/>
  </r>
  <r>
    <s v="W7H8054J095"/>
    <s v="W7H8054J095176"/>
    <s v="W7H8054J095"/>
    <s v="W7H8054J095176"/>
    <s v="W7H8054J095176XL"/>
    <s v="FAUX DOUBLE T-SHIRT A CAPUCHE ET DECOUPE"/>
    <x v="10"/>
    <x v="3"/>
    <n v="176"/>
    <n v="176"/>
    <s v="NOIR"/>
    <s v="100% COTON"/>
    <s v="PT"/>
    <s v="XL"/>
    <n v="1"/>
    <n v="190"/>
    <n v="190"/>
    <n v="513"/>
    <n v="513"/>
  </r>
  <r>
    <s v="W7H8054J095"/>
    <s v="W7H8054J095176"/>
    <s v="W7H8054J095"/>
    <s v="W7H8054J095176"/>
    <s v="W7H8054J095176XL"/>
    <s v="FAUX DOUBLE T-SHIRT A CAPUCHE ET DECOUPE"/>
    <x v="10"/>
    <x v="3"/>
    <s v="176"/>
    <n v="176"/>
    <s v="NOIR"/>
    <s v="100% COTON"/>
    <s v="PT"/>
    <s v="XL"/>
    <n v="1"/>
    <n v="190"/>
    <n v="190"/>
    <n v="513"/>
    <n v="513"/>
  </r>
  <r>
    <s v="W7H8060I057D"/>
    <s v="W7H8060I057D100"/>
    <s v="W7H8060I057D"/>
    <s v="W7H8060I057D100"/>
    <s v="W7H8060I057D100L"/>
    <s v="T-SHIRT OVERSIZE MC IMPRIME TIGRE DESTRO"/>
    <x v="10"/>
    <x v="3"/>
    <n v="100"/>
    <n v="100"/>
    <s v="BLANC"/>
    <s v="100% COTON"/>
    <s v="IT"/>
    <s v="L"/>
    <n v="2"/>
    <n v="150"/>
    <n v="300"/>
    <n v="405"/>
    <n v="810"/>
  </r>
  <r>
    <s v="W7H8060I057D"/>
    <s v="W7H8060I057D100"/>
    <s v="W7H8060I057D"/>
    <s v="W7H8060I057D100"/>
    <s v="W7H8060I057D100M"/>
    <s v="T-SHIRT OVERSIZE MC IMPRIME TIGRE DESTRO"/>
    <x v="10"/>
    <x v="3"/>
    <n v="100"/>
    <n v="100"/>
    <s v="BLANC"/>
    <s v="100% COTON"/>
    <s v="IT"/>
    <s v="M"/>
    <n v="2"/>
    <n v="150"/>
    <n v="300"/>
    <n v="405"/>
    <n v="810"/>
  </r>
  <r>
    <s v="W7H8060I057D"/>
    <s v="W7H8060I057D100"/>
    <s v="W7H8060I057D"/>
    <s v="W7H8060I057D100"/>
    <s v="W7H8060I057D100S"/>
    <s v="T-SHIRT OVERSIZE MC IMPRIME TIGRE DESTRO"/>
    <x v="10"/>
    <x v="3"/>
    <n v="100"/>
    <n v="100"/>
    <s v="BLANC"/>
    <s v="100% COTON"/>
    <s v="IT"/>
    <s v="S"/>
    <n v="2"/>
    <n v="150"/>
    <n v="300"/>
    <n v="405"/>
    <n v="810"/>
  </r>
  <r>
    <s v="W7H8060I057D"/>
    <s v="W7H8060I057D100"/>
    <s v="W7H8060I057D"/>
    <s v="W7H8060I057D100"/>
    <s v="W7H8060I057D100XL"/>
    <s v="T-SHIRT OVERSIZE MC IMPRIME TIGRE DESTRO"/>
    <x v="10"/>
    <x v="3"/>
    <n v="100"/>
    <n v="100"/>
    <s v="BLANC"/>
    <s v="100% COTON"/>
    <s v="IT"/>
    <s v="XL"/>
    <n v="1"/>
    <n v="150"/>
    <n v="150"/>
    <n v="405"/>
    <n v="405"/>
  </r>
  <r>
    <s v="W7H8060I057D"/>
    <s v="W7H8060I057D100"/>
    <s v="W7H8060I057D"/>
    <s v="W7H8060I057D100"/>
    <s v="W7H8060I057D100XL"/>
    <s v="T-SHIRT OVERSIZE MC IMPRIME TIGRE DESTRO"/>
    <x v="10"/>
    <x v="3"/>
    <s v="100"/>
    <n v="100"/>
    <s v="BLANC"/>
    <s v="100% COTON"/>
    <s v="IT"/>
    <s v="XL"/>
    <n v="1"/>
    <n v="150"/>
    <n v="150"/>
    <n v="405"/>
    <n v="405"/>
  </r>
  <r>
    <s v="W7H8060I065D"/>
    <s v="W7H8060I065D1761"/>
    <s v="W7H8060I065D"/>
    <s v="W7H8060I065D1761"/>
    <s v="W7H8060I065D1761UNI"/>
    <s v="T-SHIRT OVERSIZE MC IMPRIME BALMAIN GOTH"/>
    <x v="10"/>
    <x v="3"/>
    <n v="1761"/>
    <n v="1761"/>
    <s v="NOIR-OR"/>
    <s v="100% COTON"/>
    <s v="FR"/>
    <s v="UNI"/>
    <n v="11"/>
    <n v="160"/>
    <n v="1760"/>
    <n v="432"/>
    <n v="4752"/>
  </r>
  <r>
    <s v="W7H8060I065D"/>
    <s v="W7H8060I065D1761"/>
    <s v="W7H8060I065D"/>
    <s v="W7H8060I065D1761"/>
    <s v="W7H8060I065D1761UNI"/>
    <s v="T-SHIRT OVERSIZE MC IMPRIME BALMAIN GOTH"/>
    <x v="10"/>
    <x v="3"/>
    <n v="1761"/>
    <n v="1761"/>
    <s v="NOIR-OR"/>
    <s v="100% COTON"/>
    <s v="FR"/>
    <s v="UNI"/>
    <n v="31"/>
    <n v="160"/>
    <n v="4960"/>
    <n v="432"/>
    <n v="13392"/>
  </r>
  <r>
    <s v="W7H8060I065D"/>
    <s v="W7H8060I065D1761"/>
    <s v="W7H8060I065D"/>
    <s v="W7H8060I065D1761"/>
    <s v="W7H8060I065D1761UNI"/>
    <s v="T-SHIRT OVERSIZE MC IMPRIME BALMAIN GOTH"/>
    <x v="10"/>
    <x v="3"/>
    <s v="1761"/>
    <n v="1761"/>
    <s v="NOIR-OR"/>
    <s v="100% COTON"/>
    <s v="FR"/>
    <s v="UNI"/>
    <n v="11"/>
    <n v="160"/>
    <n v="1760"/>
    <n v="432"/>
    <n v="4752"/>
  </r>
  <r>
    <s v="W7H8062I062"/>
    <s v="W7H8062I062176"/>
    <s v="W7H8062I062"/>
    <s v="W7H8062I062176"/>
    <s v="W7H8062I0621763XL"/>
    <s v="T-SHIRT OVERSIZE DOUBLE MANCHES IMPRIME"/>
    <x v="10"/>
    <x v="3"/>
    <n v="176"/>
    <n v="176"/>
    <s v="NOIR"/>
    <s v="100% COTON"/>
    <s v="PT"/>
    <s v="3XL"/>
    <n v="1"/>
    <n v="205"/>
    <n v="205"/>
    <n v="553.5"/>
    <n v="553.5"/>
  </r>
  <r>
    <s v="W7H8062I062"/>
    <s v="W7H8062I062176"/>
    <s v="W7H8062I062"/>
    <s v="W7H8062I062176"/>
    <s v="W7H8062I0621763XL"/>
    <s v="T-SHIRT OVERSIZE DOUBLE MANCHES IMPRIME"/>
    <x v="10"/>
    <x v="3"/>
    <n v="176"/>
    <n v="176"/>
    <s v="NOIR"/>
    <s v="100% COTON"/>
    <s v="PT"/>
    <s v="3XL"/>
    <n v="1"/>
    <n v="205"/>
    <n v="205"/>
    <n v="553.5"/>
    <n v="553.5"/>
  </r>
  <r>
    <s v="W7H8062I062"/>
    <s v="W7H8062I062176"/>
    <s v="W7H8062I062"/>
    <s v="W7H8062I062176"/>
    <s v="W7H8062I062176L"/>
    <s v="T-SHIRT OVERSIZE DOUBLE MANCHES IMPRIME"/>
    <x v="10"/>
    <x v="3"/>
    <n v="176"/>
    <n v="176"/>
    <s v="NOIR"/>
    <s v="100% COTON"/>
    <s v="PT"/>
    <s v="L"/>
    <n v="1"/>
    <n v="205"/>
    <n v="205"/>
    <n v="553.5"/>
    <n v="553.5"/>
  </r>
  <r>
    <s v="W7H8062I062"/>
    <s v="W7H8062I062176"/>
    <s v="W7H8062I062"/>
    <s v="W7H8062I062176"/>
    <s v="W7H8062I062176L"/>
    <s v="T-SHIRT OVERSIZE DOUBLE MANCHES IMPRIME"/>
    <x v="10"/>
    <x v="3"/>
    <n v="176"/>
    <n v="176"/>
    <s v="NOIR"/>
    <s v="100% COTON"/>
    <s v="PT"/>
    <s v="L"/>
    <n v="1"/>
    <n v="205"/>
    <n v="205"/>
    <n v="553.5"/>
    <n v="553.5"/>
  </r>
  <r>
    <s v="W7H8062I062"/>
    <s v="W7H8062I062176"/>
    <s v="W7H8062I062"/>
    <s v="W7H8062I062176"/>
    <s v="W7H8062I062176L"/>
    <s v="T-SHIRT OVERSIZE DOUBLE MANCHES IMPRIME"/>
    <x v="10"/>
    <x v="3"/>
    <s v="176"/>
    <n v="176"/>
    <s v="NOIR"/>
    <s v="100% COTON"/>
    <s v="PT"/>
    <s v="L"/>
    <n v="3"/>
    <n v="205"/>
    <n v="615"/>
    <n v="553.5"/>
    <n v="1660.5"/>
  </r>
  <r>
    <s v="W7H8062I062"/>
    <s v="W7H8062I062176"/>
    <s v="W7H8062I062"/>
    <s v="W7H8062I062176"/>
    <s v="W7H8062I062176M"/>
    <s v="T-SHIRT OVERSIZE DOUBLE MANCHES IMPRIME"/>
    <x v="10"/>
    <x v="3"/>
    <n v="176"/>
    <n v="176"/>
    <s v="NOIR"/>
    <s v="100% COTON"/>
    <s v="PT"/>
    <s v="M"/>
    <n v="5"/>
    <n v="205"/>
    <n v="1025"/>
    <n v="553.5"/>
    <n v="2767.5"/>
  </r>
  <r>
    <s v="W7H8062I062"/>
    <s v="W7H8062I062176"/>
    <s v="W7H8062I062"/>
    <s v="W7H8062I062176"/>
    <s v="W7H8062I062176M"/>
    <s v="T-SHIRT OVERSIZE DOUBLE MANCHES IMPRIME"/>
    <x v="10"/>
    <x v="3"/>
    <n v="176"/>
    <n v="176"/>
    <s v="NOIR"/>
    <s v="100% COTON"/>
    <s v="PT"/>
    <s v="M"/>
    <n v="1"/>
    <n v="205"/>
    <n v="205"/>
    <n v="553.5"/>
    <n v="553.5"/>
  </r>
  <r>
    <s v="W7H8062I062"/>
    <s v="W7H8062I062176"/>
    <s v="W7H8062I062"/>
    <s v="W7H8062I062176"/>
    <s v="W7H8062I062176M"/>
    <s v="T-SHIRT OVERSIZE DOUBLE MANCHES IMPRIME"/>
    <x v="10"/>
    <x v="3"/>
    <s v="176"/>
    <n v="176"/>
    <s v="NOIR"/>
    <s v="100% COTON"/>
    <s v="PT"/>
    <s v="M"/>
    <n v="1"/>
    <n v="205"/>
    <n v="205"/>
    <n v="553.5"/>
    <n v="553.5"/>
  </r>
  <r>
    <s v="W7H8062I062"/>
    <s v="W7H8062I062176"/>
    <s v="W7H8062I062"/>
    <s v="W7H8062I062176"/>
    <s v="W7H8062I062176S"/>
    <s v="T-SHIRT OVERSIZE DOUBLE MANCHES IMPRIME"/>
    <x v="10"/>
    <x v="3"/>
    <n v="176"/>
    <n v="176"/>
    <s v="NOIR"/>
    <s v="100% COTON"/>
    <s v="PT"/>
    <s v="S"/>
    <n v="4"/>
    <n v="205"/>
    <n v="820"/>
    <n v="553.5"/>
    <n v="2214"/>
  </r>
  <r>
    <s v="W7H8062I062"/>
    <s v="W7H8062I062176"/>
    <s v="W7H8062I062"/>
    <s v="W7H8062I062176"/>
    <s v="W7H8062I062176S"/>
    <s v="T-SHIRT OVERSIZE DOUBLE MANCHES IMPRIME"/>
    <x v="10"/>
    <x v="3"/>
    <s v="176"/>
    <n v="176"/>
    <s v="NOIR"/>
    <s v="100% COTON"/>
    <s v="PT"/>
    <s v="S"/>
    <n v="1"/>
    <n v="205"/>
    <n v="205"/>
    <n v="553.5"/>
    <n v="553.5"/>
  </r>
  <r>
    <s v="W7H8062I062"/>
    <s v="W7H8062I062176"/>
    <s v="W7H8062I062"/>
    <s v="W7H8062I062176"/>
    <s v="W7H8062I062176XL"/>
    <s v="T-SHIRT OVERSIZE DOUBLE MANCHES IMPRIME"/>
    <x v="10"/>
    <x v="3"/>
    <n v="176"/>
    <n v="176"/>
    <s v="NOIR"/>
    <s v="100% COTON"/>
    <s v="PT"/>
    <s v="XL"/>
    <n v="1"/>
    <n v="205"/>
    <n v="205"/>
    <n v="553.5"/>
    <n v="553.5"/>
  </r>
  <r>
    <s v="W7H8062I062"/>
    <s v="W7H8062I062176"/>
    <s v="W7H8062I062"/>
    <s v="W7H8062I062176"/>
    <s v="W7H8062I062176XL"/>
    <s v="T-SHIRT OVERSIZE DOUBLE MANCHES IMPRIME"/>
    <x v="10"/>
    <x v="3"/>
    <n v="176"/>
    <n v="176"/>
    <s v="NOIR"/>
    <s v="100% COTON"/>
    <s v="PT"/>
    <s v="XL"/>
    <n v="1"/>
    <n v="205"/>
    <n v="205"/>
    <n v="553.5"/>
    <n v="553.5"/>
  </r>
  <r>
    <s v="W7H8062I062"/>
    <s v="W7H8062I062176"/>
    <s v="W7H8062I062"/>
    <s v="W7H8062I062176"/>
    <s v="W7H8062I062176XL"/>
    <s v="T-SHIRT OVERSIZE DOUBLE MANCHES IMPRIME"/>
    <x v="10"/>
    <x v="3"/>
    <s v="176"/>
    <n v="176"/>
    <s v="NOIR"/>
    <s v="100% COTON"/>
    <s v="PT"/>
    <s v="XL"/>
    <n v="2"/>
    <n v="205"/>
    <n v="410"/>
    <n v="553.5"/>
    <n v="1107"/>
  </r>
  <r>
    <s v="W7H8062I062"/>
    <s v="W7H8062I062176"/>
    <s v="W7H8062I062"/>
    <s v="W7H8062I062176"/>
    <s v="W7H8062I062176XS"/>
    <s v="T-SHIRT OVERSIZE DOUBLE MANCHES IMPRIME"/>
    <x v="10"/>
    <x v="3"/>
    <n v="176"/>
    <n v="176"/>
    <s v="NOIR"/>
    <s v="100% COTON"/>
    <s v="PT"/>
    <s v="XS"/>
    <n v="4"/>
    <n v="205"/>
    <n v="820"/>
    <n v="553.5"/>
    <n v="2214"/>
  </r>
  <r>
    <s v="W7H8062I062"/>
    <s v="W7H8062I062176"/>
    <s v="W7H8062I062"/>
    <s v="W7H8062I062176"/>
    <s v="W7H8062I062176XS"/>
    <s v="T-SHIRT OVERSIZE DOUBLE MANCHES IMPRIME"/>
    <x v="10"/>
    <x v="3"/>
    <n v="176"/>
    <n v="176"/>
    <s v="NOIR"/>
    <s v="100% COTON"/>
    <s v="PT"/>
    <s v="XS"/>
    <n v="1"/>
    <n v="205"/>
    <n v="205"/>
    <n v="553.5"/>
    <n v="553.5"/>
  </r>
  <r>
    <s v="W7H8062I062"/>
    <s v="W7H8062I062176"/>
    <s v="W7H8062I062"/>
    <s v="W7H8062I062176"/>
    <s v="W7H8062I062176XS"/>
    <s v="T-SHIRT OVERSIZE DOUBLE MANCHES IMPRIME"/>
    <x v="10"/>
    <x v="3"/>
    <s v="176"/>
    <n v="176"/>
    <s v="NOIR"/>
    <s v="100% COTON"/>
    <s v="PT"/>
    <s v="XS"/>
    <n v="2"/>
    <n v="205"/>
    <n v="410"/>
    <n v="553.5"/>
    <n v="1107"/>
  </r>
  <r>
    <s v="W7H8062I062"/>
    <s v="W7H8062I062176"/>
    <s v="W7H8062I062"/>
    <s v="W7H8062I062176"/>
    <s v="W7H8062I062176XXL"/>
    <s v="T-SHIRT OVERSIZE DOUBLE MANCHES IMPRIME"/>
    <x v="10"/>
    <x v="3"/>
    <n v="176"/>
    <n v="176"/>
    <s v="NOIR"/>
    <s v="100% COTON"/>
    <s v="PT"/>
    <s v="XXL"/>
    <n v="1"/>
    <n v="205"/>
    <n v="205"/>
    <n v="553.5"/>
    <n v="553.5"/>
  </r>
  <r>
    <s v="W7H8063I072"/>
    <s v="W7H8063I072176"/>
    <s v="W7H8063I072"/>
    <s v="W7H8063I072176"/>
    <s v="W7H8063I072176UNI"/>
    <s v="T-SHIRT EXTRA OVERSIZE IMPRIME PANTHERE"/>
    <x v="10"/>
    <x v="3"/>
    <n v="176"/>
    <n v="176"/>
    <s v="NOIR"/>
    <s v="100% COTON"/>
    <s v="FR"/>
    <s v="UNI"/>
    <n v="4"/>
    <n v="195"/>
    <n v="780"/>
    <n v="526.5"/>
    <n v="2106"/>
  </r>
  <r>
    <s v="W7H8063I073D"/>
    <s v="W7H8063I073D176"/>
    <s v="W7H8063I073D"/>
    <s v="W7H8063I073D176"/>
    <s v="W7H8063I073D176UNI"/>
    <s v="T-SHIRT EXTRA OVERSIZE IMPRIME LIONS DES"/>
    <x v="10"/>
    <x v="3"/>
    <n v="176"/>
    <n v="176"/>
    <s v="NOIR"/>
    <s v="100% COTON"/>
    <s v="FR"/>
    <s v="UNI"/>
    <n v="19"/>
    <n v="215"/>
    <n v="4085"/>
    <n v="580.5"/>
    <n v="11029.5"/>
  </r>
  <r>
    <s v="W7H8063I073D"/>
    <s v="W7H8063I073D176"/>
    <s v="W7H8063I073D"/>
    <s v="W7H8063I073D176"/>
    <s v="W7H8063I073D176UNI"/>
    <s v="T-SHIRT EXTRA OVERSIZE IMPRIME LIONS DES"/>
    <x v="10"/>
    <x v="3"/>
    <n v="176"/>
    <n v="176"/>
    <s v="NOIR"/>
    <s v="100% COTON"/>
    <s v="FR"/>
    <s v="UNI"/>
    <n v="1"/>
    <n v="215"/>
    <n v="215"/>
    <n v="580.5"/>
    <n v="580.5"/>
  </r>
  <r>
    <s v="W7H8063I073D"/>
    <s v="W7H8063I073D176"/>
    <s v="W7H8063I073D"/>
    <s v="W7H8063I073D176"/>
    <s v="W7H8063I073D176UNI"/>
    <s v="T-SHIRT EXTRA OVERSIZE IMPRIME LIONS DES"/>
    <x v="10"/>
    <x v="3"/>
    <n v="176"/>
    <n v="176"/>
    <s v="NOIR"/>
    <s v="100% COTON"/>
    <s v="FR"/>
    <s v="UNI"/>
    <n v="7"/>
    <n v="215"/>
    <n v="1505"/>
    <n v="580.5"/>
    <n v="4063.5"/>
  </r>
  <r>
    <s v="W7H8063I073D"/>
    <s v="W7H8063I073D176"/>
    <s v="W7H8063I073D"/>
    <s v="W7H8063I073D176"/>
    <s v="W7H8063I073D176UNI"/>
    <s v="T-SHIRT EXTRA OVERSIZE IMPRIME LIONS DES"/>
    <x v="10"/>
    <x v="3"/>
    <s v="176"/>
    <n v="176"/>
    <s v="NOIR"/>
    <s v="100% COTON"/>
    <s v="FR"/>
    <s v="UNI"/>
    <n v="58"/>
    <n v="215"/>
    <n v="12470"/>
    <n v="580.5"/>
    <n v="33669"/>
  </r>
  <r>
    <s v="W7H8063I074D"/>
    <s v="W7H8063I074D172"/>
    <s v="W7H8063I074D"/>
    <s v="W7H8063I074D172"/>
    <s v="W7H8063I074D172UN"/>
    <s v="T-SHIRT OVERSIZE IMPRIME TIGRE EFFET DES"/>
    <x v="10"/>
    <x v="3"/>
    <n v="172"/>
    <n v="172"/>
    <s v="GRIS"/>
    <s v="100% COTON"/>
    <s v="FR"/>
    <s v="UN"/>
    <n v="13"/>
    <n v="215"/>
    <n v="2795"/>
    <n v="580.5"/>
    <n v="7546.5"/>
  </r>
  <r>
    <s v="W7H8063I074D"/>
    <s v="W7H8063I074D172"/>
    <s v="W7H8063I074D"/>
    <s v="W7H8063I074D172"/>
    <s v="W7H8063I074D172UN"/>
    <s v="T-SHIRT OVERSIZE IMPRIME TIGRE EFFET DES"/>
    <x v="10"/>
    <x v="3"/>
    <n v="172"/>
    <n v="172"/>
    <s v="GRIS"/>
    <s v="100% COTON"/>
    <s v="FR"/>
    <s v="UN"/>
    <n v="1"/>
    <n v="215"/>
    <n v="215"/>
    <n v="580.5"/>
    <n v="580.5"/>
  </r>
  <r>
    <s v="W7H8063I074D"/>
    <s v="W7H8063I074D172"/>
    <s v="W7H8063I074D"/>
    <s v="W7H8063I074D172"/>
    <s v="W7H8063I074D172UN"/>
    <s v="T-SHIRT OVERSIZE IMPRIME TIGRE EFFET DES"/>
    <x v="10"/>
    <x v="3"/>
    <n v="172"/>
    <n v="172"/>
    <s v="GRIS"/>
    <s v="100% COTON"/>
    <s v="FR"/>
    <s v="UN"/>
    <n v="27"/>
    <n v="215"/>
    <n v="5805"/>
    <n v="580.5"/>
    <n v="15673.5"/>
  </r>
  <r>
    <s v="W7H8063I074D"/>
    <s v="W7H8063I074D172"/>
    <s v="W7H8063I074D"/>
    <s v="W7H8063I074D172"/>
    <s v="W7H8063I074D172UN"/>
    <s v="T-SHIRT OVERSIZE IMPRIME TIGRE EFFET DES"/>
    <x v="10"/>
    <x v="3"/>
    <s v="172"/>
    <n v="172"/>
    <s v="GRIS"/>
    <s v="100% COTON"/>
    <s v="FR"/>
    <s v="UN"/>
    <n v="16"/>
    <n v="215"/>
    <n v="3440"/>
    <n v="580.5"/>
    <n v="9288"/>
  </r>
  <r>
    <s v="W7H8063S027"/>
    <s v="W7H8063S027176"/>
    <s v="W7H8063S027"/>
    <s v="W7H8063S027176"/>
    <s v="W7H8063S027176L"/>
    <s v="T-SHIRT OVERSIZE BRODERIE AIGLE"/>
    <x v="10"/>
    <x v="3"/>
    <n v="176"/>
    <n v="176"/>
    <s v="NOIR"/>
    <s v="90% NYLON 10% SOIE"/>
    <s v="FR"/>
    <s v="L"/>
    <n v="1"/>
    <n v="990"/>
    <n v="990"/>
    <n v="2673"/>
    <n v="2673"/>
  </r>
  <r>
    <s v="W7H8063S027"/>
    <s v="W7H8063S027176"/>
    <s v="W7H8063S027"/>
    <s v="W7H8063S027176"/>
    <s v="W7H8063S027176M"/>
    <s v="T-SHIRT OVERSIZE BRODERIE AIGLE"/>
    <x v="10"/>
    <x v="3"/>
    <n v="176"/>
    <n v="176"/>
    <s v="NOIR"/>
    <s v="90% NYLON 10% SOIE"/>
    <s v="FR"/>
    <s v="M"/>
    <n v="2"/>
    <n v="990"/>
    <n v="1980"/>
    <n v="2673"/>
    <n v="5346"/>
  </r>
  <r>
    <s v="W7H8063S027"/>
    <s v="W7H8063S027176"/>
    <s v="W7H8063S027"/>
    <s v="W7H8063S027176"/>
    <s v="W7H8063S027176S"/>
    <s v="T-SHIRT OVERSIZE BRODERIE AIGLE"/>
    <x v="10"/>
    <x v="3"/>
    <n v="176"/>
    <n v="176"/>
    <s v="NOIR"/>
    <s v="90% NYLON 10% SOIE"/>
    <s v="FR"/>
    <s v="S"/>
    <n v="1"/>
    <n v="990"/>
    <n v="990"/>
    <n v="2673"/>
    <n v="2673"/>
  </r>
  <r>
    <s v="W7H8063S027"/>
    <s v="W7H8063S027176"/>
    <s v="W7H8063S027"/>
    <s v="W7H8063S027176"/>
    <s v="W7H8063S027176XL"/>
    <s v="T-SHIRT OVERSIZE BRODERIE AIGLE"/>
    <x v="10"/>
    <x v="3"/>
    <n v="176"/>
    <n v="176"/>
    <s v="NOIR"/>
    <s v="90% NYLON 10% SOIE"/>
    <s v="FR"/>
    <s v="XL"/>
    <n v="1"/>
    <n v="990"/>
    <n v="990"/>
    <n v="2673"/>
    <n v="2673"/>
  </r>
  <r>
    <s v="W7H8075I048"/>
    <s v="W7H8075I048218"/>
    <s v="W7H8075I048"/>
    <s v="W7H8075I048218"/>
    <s v="W7H8075I048218L"/>
    <s v="T-SHIRT ML A CAPUCHE DECOUPES BIKER MARB"/>
    <x v="10"/>
    <x v="3"/>
    <n v="218"/>
    <n v="218"/>
    <s v="NOIR / ROUGE"/>
    <s v="100% COTON"/>
    <s v="PT"/>
    <s v="L"/>
    <n v="1"/>
    <n v="230"/>
    <n v="230"/>
    <n v="621"/>
    <n v="621"/>
  </r>
  <r>
    <s v="W7H8075I048"/>
    <s v="W7H8075I048218"/>
    <s v="W7H8075I048"/>
    <s v="W7H8075I048218"/>
    <s v="W7H8075I048218S"/>
    <s v="T-SHIRT ML A CAPUCHE DECOUPES BIKER MARB"/>
    <x v="10"/>
    <x v="3"/>
    <s v="218"/>
    <n v="218"/>
    <s v="NOIR / ROUGE"/>
    <s v="100% COTON"/>
    <s v="PT"/>
    <s v="S"/>
    <n v="1"/>
    <n v="230"/>
    <n v="230"/>
    <n v="621"/>
    <n v="621"/>
  </r>
  <r>
    <s v="W7H8075I048"/>
    <s v="W7H8075I048218"/>
    <s v="W7H8075I048"/>
    <s v="W7H8075I048218"/>
    <s v="W7H8075I048218XL"/>
    <s v="T-SHIRT ML A CAPUCHE DECOUPES BIKER MARB"/>
    <x v="10"/>
    <x v="3"/>
    <n v="218"/>
    <n v="218"/>
    <s v="NOIR / ROUGE"/>
    <s v="100% COTON"/>
    <s v="PT"/>
    <s v="XL"/>
    <n v="1"/>
    <n v="230"/>
    <n v="230"/>
    <n v="621"/>
    <n v="621"/>
  </r>
  <r>
    <s v="W7H8075I048"/>
    <s v="W7H8075I048218"/>
    <s v="W7H8075I048"/>
    <s v="W7H8075I048218"/>
    <s v="W7H8075I048218XXL"/>
    <s v="T-SHIRT ML A CAPUCHE DECOUPES BIKER MARB"/>
    <x v="10"/>
    <x v="3"/>
    <n v="218"/>
    <n v="218"/>
    <s v="NOIR / ROUGE"/>
    <s v="100% COTON"/>
    <s v="PT"/>
    <s v="XXL"/>
    <n v="1"/>
    <n v="230"/>
    <n v="230"/>
    <n v="621"/>
    <n v="621"/>
  </r>
  <r>
    <s v="W7H8076J104"/>
    <s v="W7H8076J104100"/>
    <s v="W7H8076J104"/>
    <s v="W7H8076J104100"/>
    <s v="W7H8076J104100L"/>
    <s v="T-SHIRT COTES ML LONG  COL ROND"/>
    <x v="10"/>
    <x v="3"/>
    <n v="100"/>
    <n v="100"/>
    <s v="BLANC"/>
    <s v="70% ACRYLIQUE 30% LAINE"/>
    <s v="IT"/>
    <s v="L"/>
    <n v="1"/>
    <n v="90"/>
    <n v="90"/>
    <n v="243.00000000000003"/>
    <n v="243.00000000000003"/>
  </r>
  <r>
    <s v="W7H8076J104"/>
    <s v="W7H8076J104100"/>
    <s v="W7H8076J104"/>
    <s v="W7H8076J104100"/>
    <s v="W7H8076J104100M"/>
    <s v="T-SHIRT COTES ML LONG  COL ROND"/>
    <x v="10"/>
    <x v="3"/>
    <n v="100"/>
    <n v="100"/>
    <s v="BLANC"/>
    <s v="70% ACRYLIQUE 30% LAINE"/>
    <s v="IT"/>
    <s v="M"/>
    <n v="2"/>
    <n v="90"/>
    <n v="180"/>
    <n v="243.00000000000003"/>
    <n v="486.00000000000006"/>
  </r>
  <r>
    <s v="W7H8076J104"/>
    <s v="W7H8076J104100"/>
    <s v="W7H8076J104"/>
    <s v="W7H8076J104100"/>
    <s v="W7H8076J104100S"/>
    <s v="T-SHIRT COTES ML LONG  COL ROND"/>
    <x v="10"/>
    <x v="3"/>
    <n v="100"/>
    <n v="100"/>
    <s v="BLANC"/>
    <s v="70% ACRYLIQUE 30% LAINE"/>
    <s v="IT"/>
    <s v="S"/>
    <n v="1"/>
    <n v="90"/>
    <n v="90"/>
    <n v="243.00000000000003"/>
    <n v="243.00000000000003"/>
  </r>
  <r>
    <s v="W7H8076J104"/>
    <s v="W7H8076J104100"/>
    <s v="W7H8076J104"/>
    <s v="W7H8076J104100"/>
    <s v="W7H8076J104100XL"/>
    <s v="T-SHIRT COTES ML LONG  COL ROND"/>
    <x v="10"/>
    <x v="3"/>
    <n v="100"/>
    <n v="100"/>
    <s v="BLANC"/>
    <s v="70% ACRYLIQUE 30% LAINE"/>
    <s v="IT"/>
    <s v="XL"/>
    <n v="1"/>
    <n v="90"/>
    <n v="90"/>
    <n v="243.00000000000003"/>
    <n v="243.00000000000003"/>
  </r>
  <r>
    <s v="W7H8076J104"/>
    <s v="W7H8076J104100"/>
    <s v="W7H8076J104"/>
    <s v="W7H8076J104100"/>
    <s v="W7H8076J104100XS"/>
    <s v="T-SHIRT COTES ML LONG  COL ROND"/>
    <x v="10"/>
    <x v="3"/>
    <n v="100"/>
    <n v="100"/>
    <s v="BLANC"/>
    <s v="70% ACRYLIQUE 30% LAINE"/>
    <s v="IT"/>
    <s v="XS"/>
    <n v="2"/>
    <n v="90"/>
    <n v="180"/>
    <n v="243.00000000000003"/>
    <n v="486.00000000000006"/>
  </r>
  <r>
    <s v="W7H8076J104"/>
    <s v="W7H8076J104159"/>
    <s v="W7H8076J104"/>
    <s v="W7H8076J104159"/>
    <s v="W7H8076J104159L"/>
    <s v="T-SHIRT COTES ML LONG  COL ROND"/>
    <x v="10"/>
    <x v="3"/>
    <n v="159"/>
    <n v="159"/>
    <s v="MARINE"/>
    <s v="70% ACRYLIQUE 30% LAINE"/>
    <s v="IT"/>
    <s v="L"/>
    <n v="1"/>
    <n v="90"/>
    <n v="90"/>
    <n v="243.00000000000003"/>
    <n v="243.00000000000003"/>
  </r>
  <r>
    <s v="W7H8076J104"/>
    <s v="W7H8076J104159"/>
    <s v="W7H8076J104"/>
    <s v="W7H8076J104159"/>
    <s v="W7H8076J104159M"/>
    <s v="T-SHIRT COTES ML LONG  COL ROND"/>
    <x v="10"/>
    <x v="3"/>
    <n v="159"/>
    <n v="159"/>
    <s v="MARINE"/>
    <s v="70% ACRYLIQUE 30% LAINE"/>
    <s v="IT"/>
    <s v="M"/>
    <n v="1"/>
    <n v="90"/>
    <n v="90"/>
    <n v="243.00000000000003"/>
    <n v="243.00000000000003"/>
  </r>
  <r>
    <s v="W7H8076J104"/>
    <s v="W7H8076J104176"/>
    <s v="W7H8076J104"/>
    <s v="W7H8076J104176"/>
    <s v="W7H8076J104176L"/>
    <s v="T-SHIRT COTES ML LONG  COL ROND"/>
    <x v="10"/>
    <x v="3"/>
    <n v="176"/>
    <n v="176"/>
    <s v="NOIR"/>
    <s v="70% ACRYLIQUE 30% LAINE"/>
    <s v="IT"/>
    <s v="L"/>
    <n v="5"/>
    <n v="90"/>
    <n v="450"/>
    <n v="243.00000000000003"/>
    <n v="1215.0000000000002"/>
  </r>
  <r>
    <s v="W7H8076J104"/>
    <s v="W7H8076J104176"/>
    <s v="W7H8076J104"/>
    <s v="W7H8076J104176"/>
    <s v="W7H8076J104176M"/>
    <s v="T-SHIRT COTES ML LONG  COL ROND"/>
    <x v="10"/>
    <x v="3"/>
    <n v="176"/>
    <n v="176"/>
    <s v="NOIR"/>
    <s v="70% ACRYLIQUE 30% LAINE"/>
    <s v="IT"/>
    <s v="M"/>
    <n v="1"/>
    <n v="90"/>
    <n v="90"/>
    <n v="243.00000000000003"/>
    <n v="243.00000000000003"/>
  </r>
  <r>
    <s v="W7H8076J104"/>
    <s v="W7H8076J104176"/>
    <s v="W7H8076J104"/>
    <s v="W7H8076J104176"/>
    <s v="W7H8076J104176M"/>
    <s v="T-SHIRT COTES ML LONG  COL ROND"/>
    <x v="10"/>
    <x v="3"/>
    <n v="176"/>
    <n v="176"/>
    <s v="NOIR"/>
    <s v="70% ACRYLIQUE 30% LAINE"/>
    <s v="IT"/>
    <s v="M"/>
    <n v="1"/>
    <n v="90"/>
    <n v="90"/>
    <n v="243.00000000000003"/>
    <n v="243.00000000000003"/>
  </r>
  <r>
    <s v="W7H8076J104"/>
    <s v="W7H8076J104176"/>
    <s v="W7H8076J104"/>
    <s v="W7H8076J104176"/>
    <s v="W7H8076J104176S"/>
    <s v="T-SHIRT COTES ML LONG  COL ROND"/>
    <x v="10"/>
    <x v="3"/>
    <n v="176"/>
    <n v="176"/>
    <s v="NOIR"/>
    <s v="70% ACRYLIQUE 30% LAINE"/>
    <s v="IT"/>
    <s v="S"/>
    <n v="3"/>
    <n v="90"/>
    <n v="270"/>
    <n v="243.00000000000003"/>
    <n v="729.00000000000011"/>
  </r>
  <r>
    <s v="W7H8076J104"/>
    <s v="W7H8076J104176"/>
    <s v="W7H8076J104"/>
    <s v="W7H8076J104176"/>
    <s v="W7H8076J104176XS"/>
    <s v="T-SHIRT COTES ML LONG  COL ROND"/>
    <x v="10"/>
    <x v="3"/>
    <n v="176"/>
    <n v="176"/>
    <s v="NOIR"/>
    <s v="70% ACRYLIQUE 30% LAINE"/>
    <s v="IT"/>
    <s v="XS"/>
    <n v="3"/>
    <n v="90"/>
    <n v="270"/>
    <n v="243.00000000000003"/>
    <n v="729.00000000000011"/>
  </r>
  <r>
    <s v="W7H8077J097"/>
    <s v="W7H8077J097176"/>
    <s v="W7H8077J097"/>
    <s v="W7H8077J097176"/>
    <s v="W7H8077J097176L"/>
    <s v="T-SHIRT ENCOLURE BATEAU BORD COTE"/>
    <x v="10"/>
    <x v="3"/>
    <n v="176"/>
    <n v="176"/>
    <s v="NOIR"/>
    <s v="90% CO 10% WS"/>
    <s v="PT"/>
    <s v="L"/>
    <n v="1"/>
    <n v="190"/>
    <n v="190"/>
    <n v="513"/>
    <n v="513"/>
  </r>
  <r>
    <s v="W7H8077J097"/>
    <s v="W7H8077J097176"/>
    <s v="W7H8077J097"/>
    <s v="W7H8077J097176"/>
    <s v="W7H8077J097176S"/>
    <s v="T-SHIRT ENCOLURE BATEAU BORD COTE"/>
    <x v="10"/>
    <x v="3"/>
    <n v="176"/>
    <n v="176"/>
    <s v="NOIR"/>
    <s v="90% CO 10% WS"/>
    <s v="PT"/>
    <s v="S"/>
    <n v="1"/>
    <n v="190"/>
    <n v="190"/>
    <n v="513"/>
    <n v="513"/>
  </r>
  <r>
    <s v="W7H8077J097"/>
    <s v="W7H8077J097176"/>
    <s v="W7H8077J097"/>
    <s v="W7H8077J097176"/>
    <s v="W7H8077J097176XL"/>
    <s v="T-SHIRT ENCOLURE BATEAU BORD COTE"/>
    <x v="10"/>
    <x v="3"/>
    <n v="176"/>
    <n v="176"/>
    <s v="NOIR"/>
    <s v="90% CO 10% WS"/>
    <s v="PT"/>
    <s v="XL"/>
    <n v="1"/>
    <n v="190"/>
    <n v="190"/>
    <n v="513"/>
    <n v="513"/>
  </r>
  <r>
    <s v="W7H8077J097"/>
    <s v="W7H8077J097176"/>
    <s v="W7H8077J097"/>
    <s v="W7H8077J097176"/>
    <s v="W7H8077J097176XS"/>
    <s v="T-SHIRT ENCOLURE BATEAU BORD COTE"/>
    <x v="10"/>
    <x v="3"/>
    <n v="176"/>
    <n v="176"/>
    <s v="NOIR"/>
    <s v="90% CO 10% WS"/>
    <s v="PT"/>
    <s v="XS"/>
    <n v="1"/>
    <n v="190"/>
    <n v="190"/>
    <n v="513"/>
    <n v="513"/>
  </r>
  <r>
    <s v="W7H8078J097"/>
    <s v="W7H8078J097176"/>
    <s v="W7H8078J097"/>
    <s v="W7H8078J097176"/>
    <s v="W7H8078J097176M"/>
    <s v="TOP CAPUCHE BORD COTE EPAULE"/>
    <x v="9"/>
    <x v="3"/>
    <n v="176"/>
    <n v="176"/>
    <s v="NOIR"/>
    <s v="90% CO 10% WS"/>
    <s v="PT"/>
    <s v="M"/>
    <n v="1"/>
    <n v="210"/>
    <n v="210"/>
    <n v="567"/>
    <n v="567"/>
  </r>
  <r>
    <s v="W7H8078J097"/>
    <s v="W7H8078J097176"/>
    <s v="W7H8078J097"/>
    <s v="W7H8078J097176"/>
    <s v="W7H8078J097176S"/>
    <s v="TOP CAPUCHE BORD COTE EPAULE"/>
    <x v="9"/>
    <x v="3"/>
    <n v="176"/>
    <n v="176"/>
    <s v="NOIR"/>
    <s v="90% CO 10% WS"/>
    <s v="PT"/>
    <s v="S"/>
    <n v="1"/>
    <n v="210"/>
    <n v="210"/>
    <n v="567"/>
    <n v="567"/>
  </r>
  <r>
    <s v="W7H8078J097"/>
    <s v="W7H8078J097176"/>
    <s v="W7H8078J097"/>
    <s v="W7H8078J097176"/>
    <s v="W7H8078J097176S"/>
    <s v="TOP CAPUCHE BORD COTE EPAULE"/>
    <x v="9"/>
    <x v="3"/>
    <n v="176"/>
    <n v="176"/>
    <s v="NOIR"/>
    <s v="90% CO 10% WS"/>
    <s v="PT"/>
    <s v="S"/>
    <n v="1"/>
    <n v="210"/>
    <n v="210"/>
    <n v="567"/>
    <n v="567"/>
  </r>
  <r>
    <s v="W7H8078J097"/>
    <s v="W7H8078J097176"/>
    <s v="W7H8078J097"/>
    <s v="W7H8078J097176"/>
    <s v="W7H8078J097176XL"/>
    <s v="TOP CAPUCHE BORD COTE EPAULE"/>
    <x v="9"/>
    <x v="3"/>
    <n v="176"/>
    <n v="176"/>
    <s v="NOIR"/>
    <s v="90% CO 10% WS"/>
    <s v="PT"/>
    <s v="XL"/>
    <n v="1"/>
    <n v="210"/>
    <n v="210"/>
    <n v="567"/>
    <n v="567"/>
  </r>
  <r>
    <s v="W7H8078J097"/>
    <s v="W7H8078J097176"/>
    <s v="W7H8078J097"/>
    <s v="W7H8078J097176"/>
    <s v="W7H8078J097176XL"/>
    <s v="TOP CAPUCHE BORD COTE EPAULE"/>
    <x v="9"/>
    <x v="3"/>
    <n v="176"/>
    <n v="176"/>
    <s v="NOIR"/>
    <s v="90% CO 10% WS"/>
    <s v="PT"/>
    <s v="XL"/>
    <n v="1"/>
    <n v="210"/>
    <n v="210"/>
    <n v="567"/>
    <n v="567"/>
  </r>
  <r>
    <s v="W7H8078J097"/>
    <s v="W7H8078J097176"/>
    <s v="W7H8078J097"/>
    <s v="W7H8078J097176"/>
    <s v="W7H8078J097176XS"/>
    <s v="TOP CAPUCHE BORD COTE EPAULE"/>
    <x v="9"/>
    <x v="3"/>
    <n v="176"/>
    <n v="176"/>
    <s v="NOIR"/>
    <s v="90% CO 10% WS"/>
    <s v="PT"/>
    <s v="XS"/>
    <n v="1"/>
    <n v="210"/>
    <n v="210"/>
    <n v="567"/>
    <n v="567"/>
  </r>
  <r>
    <s v="W7H8100I039"/>
    <s v="W7H8100I039157"/>
    <s v="W7H8100I039"/>
    <s v="W7H8100I039157"/>
    <s v="W7H8100I039157L"/>
    <s v="T-SHIRT ML IMPRIME BALMAIN"/>
    <x v="10"/>
    <x v="3"/>
    <s v="157"/>
    <n v="157"/>
    <s v="BLEU VERT"/>
    <s v="100% COTON"/>
    <s v="PT"/>
    <s v="L"/>
    <n v="1"/>
    <n v="115"/>
    <n v="115"/>
    <n v="310.5"/>
    <n v="310.5"/>
  </r>
  <r>
    <s v="W7H8100I039"/>
    <s v="W7H8100I039157"/>
    <s v="W7H8100I039"/>
    <s v="W7H8100I039157"/>
    <s v="W7H8100I039157S"/>
    <s v="T-SHIRT ML IMPRIME BALMAIN"/>
    <x v="10"/>
    <x v="3"/>
    <s v="157"/>
    <n v="157"/>
    <s v="BLEU VERT"/>
    <s v="100% COTON"/>
    <s v="PT"/>
    <s v="S"/>
    <n v="1"/>
    <n v="115"/>
    <n v="115"/>
    <n v="310.5"/>
    <n v="310.5"/>
  </r>
  <r>
    <s v="W7H8601I039"/>
    <s v="W7H8601I039100"/>
    <s v="W7H8601I039"/>
    <s v="W7H8601I039100"/>
    <s v="W7H8601I039100L"/>
    <s v="T-SHIRT IMPRIME BALMAIN PARIS"/>
    <x v="10"/>
    <x v="3"/>
    <n v="100"/>
    <n v="100"/>
    <s v="BLANC"/>
    <s v="100% COTON"/>
    <s v="PT"/>
    <s v="L"/>
    <n v="11"/>
    <n v="75"/>
    <n v="825"/>
    <n v="202.5"/>
    <n v="2227.5"/>
  </r>
  <r>
    <s v="W7H8601I039"/>
    <s v="W7H8601I039100"/>
    <s v="W7H8601I039"/>
    <s v="W7H8601I039100"/>
    <s v="W7H8601I039100M"/>
    <s v="T-SHIRT IMPRIME BALMAIN PARIS"/>
    <x v="10"/>
    <x v="3"/>
    <n v="100"/>
    <n v="100"/>
    <s v="BLANC"/>
    <s v="100% COTON"/>
    <s v="PT"/>
    <s v="M"/>
    <n v="8"/>
    <n v="75"/>
    <n v="600"/>
    <n v="202.5"/>
    <n v="1620"/>
  </r>
  <r>
    <s v="W7H8601I039"/>
    <s v="W7H8601I039100"/>
    <s v="W7H8601I039"/>
    <s v="W7H8601I039100"/>
    <s v="W7H8601I039100S"/>
    <s v="T-SHIRT IMPRIME BALMAIN PARIS"/>
    <x v="10"/>
    <x v="3"/>
    <n v="100"/>
    <n v="100"/>
    <s v="BLANC"/>
    <s v="100% COTON"/>
    <s v="PT"/>
    <s v="S"/>
    <n v="10"/>
    <n v="75"/>
    <n v="750"/>
    <n v="202.5"/>
    <n v="2025"/>
  </r>
  <r>
    <s v="W7H8601I039"/>
    <s v="W7H8601I039100"/>
    <s v="W7H8601I039"/>
    <s v="W7H8601I039100"/>
    <s v="W7H8601I039100XL"/>
    <s v="T-SHIRT IMPRIME BALMAIN PARIS"/>
    <x v="10"/>
    <x v="3"/>
    <n v="100"/>
    <n v="100"/>
    <s v="BLANC"/>
    <s v="100% COTON"/>
    <s v="PT"/>
    <s v="XL"/>
    <n v="5"/>
    <n v="75"/>
    <n v="375"/>
    <n v="202.5"/>
    <n v="1012.5"/>
  </r>
  <r>
    <s v="W7H8601I039"/>
    <s v="W7H8601I039100"/>
    <s v="W7H8601I039"/>
    <s v="W7H8601I039100"/>
    <s v="W7H8601I039100XS"/>
    <s v="T-SHIRT IMPRIME BALMAIN PARIS"/>
    <x v="10"/>
    <x v="3"/>
    <n v="100"/>
    <n v="100"/>
    <s v="BLANC"/>
    <s v="100% COTON"/>
    <s v="PT"/>
    <s v="XS"/>
    <n v="4"/>
    <n v="75"/>
    <n v="300"/>
    <n v="202.5"/>
    <n v="810"/>
  </r>
  <r>
    <s v="W7H8601I039"/>
    <s v="W7H8601I039100"/>
    <s v="W7H8601I039"/>
    <s v="W7H8601I039100"/>
    <s v="W7H8601I039100XXL"/>
    <s v="T-SHIRT IMPRIME BALMAIN PARIS"/>
    <x v="10"/>
    <x v="3"/>
    <n v="100"/>
    <n v="100"/>
    <s v="BLANC"/>
    <s v="100% COTON"/>
    <s v="PT"/>
    <s v="XXL"/>
    <n v="2"/>
    <n v="75"/>
    <n v="150"/>
    <n v="202.5"/>
    <n v="405"/>
  </r>
  <r>
    <s v="W7H8601I039"/>
    <s v="W7H8601I039172"/>
    <s v="W7H8601I039"/>
    <s v="W7H8601I039172"/>
    <s v="W7H8601I0391723XL"/>
    <s v="T-SHIRT IMPRIME BALMAIN PARIS"/>
    <x v="10"/>
    <x v="3"/>
    <n v="172"/>
    <n v="172"/>
    <s v="GRIS"/>
    <s v="100% COTON"/>
    <s v="PT"/>
    <s v="3XL"/>
    <n v="4"/>
    <n v="75"/>
    <n v="300"/>
    <n v="202.5"/>
    <n v="810"/>
  </r>
  <r>
    <s v="W7H8601I039"/>
    <s v="W7H8601I039172"/>
    <s v="W7H8601I039"/>
    <s v="W7H8601I039172"/>
    <s v="W7H8601I039172L"/>
    <s v="T-SHIRT IMPRIME BALMAIN PARIS"/>
    <x v="10"/>
    <x v="3"/>
    <n v="172"/>
    <n v="172"/>
    <s v="GRIS"/>
    <s v="100% COTON"/>
    <s v="PT"/>
    <s v="L"/>
    <n v="13"/>
    <n v="75"/>
    <n v="975"/>
    <n v="202.5"/>
    <n v="2632.5"/>
  </r>
  <r>
    <s v="W7H8601I039"/>
    <s v="W7H8601I039172"/>
    <s v="W7H8601I039"/>
    <s v="W7H8601I039172"/>
    <s v="W7H8601I039172M"/>
    <s v="T-SHIRT IMPRIME BALMAIN PARIS"/>
    <x v="10"/>
    <x v="3"/>
    <n v="172"/>
    <n v="172"/>
    <s v="GRIS"/>
    <s v="100% COTON"/>
    <s v="PT"/>
    <s v="M"/>
    <n v="8"/>
    <n v="75"/>
    <n v="600"/>
    <n v="202.5"/>
    <n v="1620"/>
  </r>
  <r>
    <s v="W7H8601I039"/>
    <s v="W7H8601I039172"/>
    <s v="W7H8601I039"/>
    <s v="W7H8601I039172"/>
    <s v="W7H8601I039172S"/>
    <s v="T-SHIRT IMPRIME BALMAIN PARIS"/>
    <x v="10"/>
    <x v="3"/>
    <n v="172"/>
    <n v="172"/>
    <s v="GRIS"/>
    <s v="100% COTON"/>
    <s v="PT"/>
    <s v="S"/>
    <n v="9"/>
    <n v="75"/>
    <n v="675"/>
    <n v="202.5"/>
    <n v="1822.5"/>
  </r>
  <r>
    <s v="W7H8601I039"/>
    <s v="W7H8601I039172"/>
    <s v="W7H8601I039"/>
    <s v="W7H8601I039172"/>
    <s v="W7H8601I039172XL"/>
    <s v="T-SHIRT IMPRIME BALMAIN PARIS"/>
    <x v="10"/>
    <x v="3"/>
    <n v="172"/>
    <n v="172"/>
    <s v="GRIS"/>
    <s v="100% COTON"/>
    <s v="PT"/>
    <s v="XL"/>
    <n v="2"/>
    <n v="75"/>
    <n v="150"/>
    <n v="202.5"/>
    <n v="405"/>
  </r>
  <r>
    <s v="W7H8601I039"/>
    <s v="W7H8601I039172"/>
    <s v="W7H8601I039"/>
    <s v="W7H8601I039172"/>
    <s v="W7H8601I039172XS"/>
    <s v="T-SHIRT IMPRIME BALMAIN PARIS"/>
    <x v="10"/>
    <x v="3"/>
    <n v="172"/>
    <n v="172"/>
    <s v="GRIS"/>
    <s v="100% COTON"/>
    <s v="PT"/>
    <s v="XS"/>
    <n v="7"/>
    <n v="75"/>
    <n v="525"/>
    <n v="202.5"/>
    <n v="1417.5"/>
  </r>
  <r>
    <s v="W7H8601I042"/>
    <s v="W7H8601I042172"/>
    <s v="W7H8601I042"/>
    <s v="W7H8601I042172"/>
    <s v="W7H8601I042172M"/>
    <s v="T-SHIRT IMPRIME #JOINTHEBALMAINARMY"/>
    <x v="10"/>
    <x v="3"/>
    <n v="172"/>
    <n v="172"/>
    <s v="GRIS"/>
    <s v="100% COTON"/>
    <s v="PT"/>
    <s v="M"/>
    <n v="1"/>
    <n v="95"/>
    <n v="95"/>
    <n v="256.5"/>
    <n v="256.5"/>
  </r>
  <r>
    <s v="W7H8601I042M"/>
    <s v="W7H8601I042M187"/>
    <s v="W7H8601I042M"/>
    <s v="W7H8601I042M187"/>
    <s v="W7H8601I042M187L"/>
    <s v="T-SHIRT IMPRIME #JOINTHEARMY"/>
    <x v="10"/>
    <x v="3"/>
    <s v="187"/>
    <n v="187"/>
    <s v="CAMOUFLAGE"/>
    <s v="100% COTON"/>
    <s v="PT"/>
    <s v="L"/>
    <n v="1"/>
    <n v="190"/>
    <n v="190"/>
    <n v="513"/>
    <n v="513"/>
  </r>
  <r>
    <s v="W7H8601I042M"/>
    <s v="W7H8601I042M187"/>
    <s v="W7H8601I042M"/>
    <s v="W7H8601I042M187"/>
    <s v="W7H8601I042M187M"/>
    <s v="T-SHIRT IMPRIME #JOINTHEARMY"/>
    <x v="10"/>
    <x v="3"/>
    <s v="187"/>
    <n v="187"/>
    <s v="CAMOUFLAGE"/>
    <s v="100% COTON"/>
    <s v="PT"/>
    <s v="M"/>
    <n v="3"/>
    <n v="190"/>
    <n v="570"/>
    <n v="513"/>
    <n v="1539"/>
  </r>
  <r>
    <s v="W7H8601I060"/>
    <s v="W7H8601I060176"/>
    <s v="W7H8601I060"/>
    <s v="W7H8601I060176"/>
    <s v="W7H8601I0601763XL"/>
    <s v="T-SHIRT IMPRIME TIGRE"/>
    <x v="10"/>
    <x v="3"/>
    <n v="176"/>
    <n v="176"/>
    <s v="NOIR"/>
    <s v="100% COTON"/>
    <s v="IT"/>
    <s v="3XL"/>
    <n v="1"/>
    <n v="150"/>
    <n v="150"/>
    <n v="405"/>
    <n v="405"/>
  </r>
  <r>
    <s v="W7H8601I060"/>
    <s v="W7H8601I060176"/>
    <s v="W7H8601I060"/>
    <s v="W7H8601I060176"/>
    <s v="W7H8601I060176L"/>
    <s v="T-SHIRT IMPRIME TIGRE"/>
    <x v="10"/>
    <x v="3"/>
    <n v="176"/>
    <n v="176"/>
    <s v="NOIR"/>
    <s v="100% COTON"/>
    <s v="IT"/>
    <s v="L"/>
    <n v="26"/>
    <n v="150"/>
    <n v="3900"/>
    <n v="405"/>
    <n v="10530"/>
  </r>
  <r>
    <s v="W7H8601I060"/>
    <s v="W7H8601I060176"/>
    <s v="W7H8601I060"/>
    <s v="W7H8601I060176"/>
    <s v="W7H8601I060176M"/>
    <s v="T-SHIRT IMPRIME TIGRE"/>
    <x v="10"/>
    <x v="3"/>
    <n v="176"/>
    <n v="176"/>
    <s v="NOIR"/>
    <s v="100% COTON"/>
    <s v="IT"/>
    <s v="M"/>
    <n v="16"/>
    <n v="150"/>
    <n v="2400"/>
    <n v="405"/>
    <n v="6480"/>
  </r>
  <r>
    <s v="W7H8601I060"/>
    <s v="W7H8601I060176"/>
    <s v="W7H8601I060"/>
    <s v="W7H8601I060176"/>
    <s v="W7H8601I060176S"/>
    <s v="T-SHIRT IMPRIME TIGRE"/>
    <x v="10"/>
    <x v="3"/>
    <n v="176"/>
    <n v="176"/>
    <s v="NOIR"/>
    <s v="100% COTON"/>
    <s v="IT"/>
    <s v="S"/>
    <n v="14"/>
    <n v="150"/>
    <n v="2100"/>
    <n v="405"/>
    <n v="5670"/>
  </r>
  <r>
    <s v="W7H8601I060"/>
    <s v="W7H8601I060176"/>
    <s v="W7H8601I060"/>
    <s v="W7H8601I060176"/>
    <s v="W7H8601I060176XL"/>
    <s v="T-SHIRT IMPRIME TIGRE"/>
    <x v="10"/>
    <x v="3"/>
    <n v="176"/>
    <n v="176"/>
    <s v="NOIR"/>
    <s v="100% COTON"/>
    <s v="IT"/>
    <s v="XL"/>
    <n v="1"/>
    <n v="150"/>
    <n v="150"/>
    <n v="405"/>
    <n v="405"/>
  </r>
  <r>
    <s v="W7H8601I060"/>
    <s v="W7H8601I060176"/>
    <s v="W7H8601I060"/>
    <s v="W7H8601I060176"/>
    <s v="W7H8601I060176XS"/>
    <s v="T-SHIRT IMPRIME TIGRE"/>
    <x v="10"/>
    <x v="3"/>
    <n v="176"/>
    <n v="176"/>
    <s v="NOIR"/>
    <s v="100% COTON"/>
    <s v="IT"/>
    <s v="XS"/>
    <n v="9"/>
    <n v="150"/>
    <n v="1350"/>
    <n v="405"/>
    <n v="3645"/>
  </r>
  <r>
    <s v="W7H8601I060"/>
    <s v="W7H8601I060176"/>
    <s v="W7H8601I060"/>
    <s v="W7H8601I060176"/>
    <s v="W7H8601I060176XS"/>
    <s v="T-SHIRT IMPRIME TIGRE"/>
    <x v="10"/>
    <x v="3"/>
    <n v="176"/>
    <n v="176"/>
    <s v="NOIR"/>
    <s v="100% COTON"/>
    <s v="IT"/>
    <s v="XS"/>
    <n v="52"/>
    <n v="150"/>
    <n v="7800"/>
    <n v="405"/>
    <n v="21060"/>
  </r>
  <r>
    <s v="W7H8601I060"/>
    <s v="W7H8601I060176"/>
    <s v="W7H8601I060"/>
    <s v="W7H8601I060176"/>
    <s v="W7H8601I060176XXL"/>
    <s v="T-SHIRT IMPRIME TIGRE"/>
    <x v="10"/>
    <x v="3"/>
    <n v="176"/>
    <n v="176"/>
    <s v="NOIR"/>
    <s v="100% COTON"/>
    <s v="IT"/>
    <s v="XXL"/>
    <n v="2"/>
    <n v="150"/>
    <n v="300"/>
    <n v="405"/>
    <n v="810"/>
  </r>
  <r>
    <s v="W7H8601I069D"/>
    <s v="W7H8601I069D176"/>
    <s v="W7H8601I069D"/>
    <s v="W7H8601I069D176"/>
    <s v="W7H8601I069D176L"/>
    <s v="T-SHIRT IMPRIME LEOPARD DESTROY"/>
    <x v="10"/>
    <x v="3"/>
    <n v="176"/>
    <n v="176"/>
    <s v="NOIR"/>
    <s v="100% COTON"/>
    <s v="FR"/>
    <s v="L"/>
    <n v="3"/>
    <n v="165"/>
    <n v="495"/>
    <n v="445.50000000000006"/>
    <n v="1336.5000000000002"/>
  </r>
  <r>
    <s v="W7H8601I069D"/>
    <s v="W7H8601I069D176"/>
    <s v="W7H8601I069D"/>
    <s v="W7H8601I069D176"/>
    <s v="W7H8601I069D176M"/>
    <s v="T-SHIRT IMPRIME LEOPARD DESTROY"/>
    <x v="10"/>
    <x v="3"/>
    <n v="176"/>
    <n v="176"/>
    <s v="NOIR"/>
    <s v="100% COTON"/>
    <s v="FR"/>
    <s v="M"/>
    <n v="4"/>
    <n v="165"/>
    <n v="660"/>
    <n v="445.50000000000006"/>
    <n v="1782.0000000000002"/>
  </r>
  <r>
    <s v="W7H8601I069D"/>
    <s v="W7H8601I069D176"/>
    <s v="W7H8601I069D"/>
    <s v="W7H8601I069D176"/>
    <s v="W7H8601I069D176XL"/>
    <s v="T-SHIRT IMPRIME LEOPARD DESTROY"/>
    <x v="10"/>
    <x v="3"/>
    <n v="176"/>
    <n v="176"/>
    <s v="NOIR"/>
    <s v="100% COTON"/>
    <s v="FR"/>
    <s v="XL"/>
    <n v="5"/>
    <n v="165"/>
    <n v="825"/>
    <n v="445.50000000000006"/>
    <n v="2227.5000000000005"/>
  </r>
  <r>
    <s v="W7H8601I069D"/>
    <s v="W7H8601I069D176"/>
    <s v="W7H8601I069D"/>
    <s v="W7H8601I069D176"/>
    <s v="W7H8601I069D176XS"/>
    <s v="T-SHIRT IMPRIME LEOPARD DESTROY"/>
    <x v="10"/>
    <x v="3"/>
    <n v="176"/>
    <n v="176"/>
    <s v="NOIR"/>
    <s v="100% COTON"/>
    <s v="FR"/>
    <s v="XS"/>
    <n v="1"/>
    <n v="165"/>
    <n v="165"/>
    <n v="445.50000000000006"/>
    <n v="445.50000000000006"/>
  </r>
  <r>
    <s v="W7H8651I003"/>
    <s v="W7H8651I003147"/>
    <s v="W7H8651I003"/>
    <s v="W7H8651I003147"/>
    <s v="W7H8651I003147M"/>
    <s v="T-SHIRT ML BRODERIE LION"/>
    <x v="10"/>
    <x v="3"/>
    <n v="147"/>
    <n v="147"/>
    <s v="KAKI"/>
    <s v="100% COTON"/>
    <s v="FR"/>
    <s v="M"/>
    <n v="1"/>
    <n v="190"/>
    <n v="190"/>
    <n v="513"/>
    <n v="513"/>
  </r>
  <r>
    <s v="W7H8651I003"/>
    <s v="W7H8651I003147"/>
    <s v="W7H8651I003"/>
    <s v="W7H8651I003147"/>
    <s v="W7H8651I003147S"/>
    <s v="T-SHIRT ML BRODERIE LION"/>
    <x v="10"/>
    <x v="3"/>
    <n v="147"/>
    <n v="147"/>
    <s v="KAKI"/>
    <s v="100% COTON"/>
    <s v="FR"/>
    <s v="S"/>
    <n v="1"/>
    <n v="190"/>
    <n v="190"/>
    <n v="513"/>
    <n v="513"/>
  </r>
  <r>
    <s v="W7H8651I003"/>
    <s v="W7H8651I003176"/>
    <s v="W7H8651I003"/>
    <s v="W7H8651I003176"/>
    <s v="#N/A"/>
    <e v="#N/A"/>
    <x v="18"/>
    <x v="1"/>
    <n v="176"/>
    <n v="176"/>
    <s v="NOIR"/>
    <s v="100% COTON"/>
    <s v="FR"/>
    <s v="XL"/>
    <n v="1"/>
    <m/>
    <n v="0"/>
    <m/>
    <n v="0"/>
  </r>
  <r>
    <s v="W7H8678I048D"/>
    <s v="W7H8678I048D111"/>
    <s v="W7H8678I048D"/>
    <s v="W7H8678I048D111"/>
    <s v="W7H8678I048D111XL"/>
    <s v="T-SHIRT ML DESTROY IMPRIME MARBRE"/>
    <x v="10"/>
    <x v="3"/>
    <n v="111"/>
    <n v="111"/>
    <s v="JAUNE"/>
    <s v="100% COTON"/>
    <s v="PT"/>
    <s v="XL"/>
    <n v="1"/>
    <n v="220"/>
    <n v="220"/>
    <n v="594"/>
    <n v="594"/>
  </r>
  <r>
    <s v="W7H8678I048D"/>
    <s v="W7H8678I048D181"/>
    <s v="W7H8678I048D"/>
    <s v="W7H8678I048D181"/>
    <s v="W7H8678I048D181L"/>
    <s v="T-SHIRT ML DESTROY IMPRIME MARBRE"/>
    <x v="10"/>
    <x v="3"/>
    <n v="181"/>
    <n v="181"/>
    <s v="NOIR-BLANC"/>
    <s v="100% COTON"/>
    <s v="PT"/>
    <s v="L"/>
    <n v="1"/>
    <n v="220"/>
    <n v="220"/>
    <n v="594"/>
    <n v="594"/>
  </r>
  <r>
    <s v="W7H8678I048D"/>
    <s v="W7H8678I048D181"/>
    <s v="W7H8678I048D"/>
    <s v="W7H8678I048D181"/>
    <s v="W7H8678I048D181S"/>
    <s v="T-SHIRT ML DESTROY IMPRIME MARBRE"/>
    <x v="10"/>
    <x v="3"/>
    <n v="181"/>
    <n v="181"/>
    <s v="NOIR-BLANC"/>
    <s v="100% COTON"/>
    <s v="PT"/>
    <s v="S"/>
    <n v="1"/>
    <n v="220"/>
    <n v="220"/>
    <n v="594"/>
    <n v="594"/>
  </r>
  <r>
    <s v="W7H8678I048D"/>
    <s v="W7H8678I048D181"/>
    <s v="W7H8678I048D"/>
    <s v="W7H8678I048D181"/>
    <s v="W7H8678I048D181XL"/>
    <s v="T-SHIRT ML DESTROY IMPRIME MARBRE"/>
    <x v="10"/>
    <x v="3"/>
    <n v="181"/>
    <n v="181"/>
    <s v="NOIR-BLANC"/>
    <s v="100% COTON"/>
    <s v="PT"/>
    <s v="XL"/>
    <n v="1"/>
    <n v="220"/>
    <n v="220"/>
    <n v="594"/>
    <n v="594"/>
  </r>
  <r>
    <s v="W7H8678I048D"/>
    <s v="W7H8678I048D181"/>
    <s v="W7H8678I048D"/>
    <s v="W7H8678I048D181"/>
    <s v="W7H8678I048D181XS"/>
    <s v="T-SHIRT ML DESTROY IMPRIME MARBRE"/>
    <x v="10"/>
    <x v="3"/>
    <n v="181"/>
    <n v="181"/>
    <s v="NOIR-BLANC"/>
    <s v="100% COTON"/>
    <s v="PT"/>
    <s v="XS"/>
    <n v="2"/>
    <n v="220"/>
    <n v="440"/>
    <n v="594"/>
    <n v="1188"/>
  </r>
  <r>
    <s v="W7H8678I048D"/>
    <s v="W7H8678I048D218"/>
    <s v="W7H8678I048D"/>
    <s v="W7H8678I048D218"/>
    <s v="W7H8678I048D218XS"/>
    <s v="T-SHIRT ML DESTROY IMPRIME MARBRE"/>
    <x v="10"/>
    <x v="3"/>
    <n v="218"/>
    <n v="218"/>
    <s v="NOIR / ROUGE"/>
    <s v="100% COTON"/>
    <s v="PT"/>
    <s v="XS"/>
    <n v="1"/>
    <n v="220"/>
    <n v="220"/>
    <n v="594"/>
    <n v="594"/>
  </r>
  <r>
    <s v="W7H9000T022P"/>
    <s v="W7H9000T022P140"/>
    <s v="W7H9000T022P"/>
    <s v="W7H9000T022P140"/>
    <s v="W7H9000T022P14029"/>
    <s v="JEAN IMPRIME PYTHON"/>
    <x v="7"/>
    <x v="3"/>
    <n v="140"/>
    <n v="140"/>
    <s v="VERT"/>
    <s v="98% COTON 2% POLYURETHAN"/>
    <s v="JP"/>
    <n v="29"/>
    <n v="1"/>
    <n v="390"/>
    <n v="390"/>
    <n v="1053"/>
    <n v="1053"/>
  </r>
  <r>
    <s v="W7H9000T022P"/>
    <s v="W7H9000T022P140"/>
    <s v="W7H9000T022P"/>
    <s v="W7H9000T022P140"/>
    <s v="W7H9000T022P14031"/>
    <s v="JEAN IMPRIME PYTHON"/>
    <x v="7"/>
    <x v="3"/>
    <n v="140"/>
    <n v="140"/>
    <s v="VERT"/>
    <s v="98% COTON 2% POLYURETHAN"/>
    <s v="JP"/>
    <n v="31"/>
    <n v="1"/>
    <n v="390"/>
    <n v="390"/>
    <n v="1053"/>
    <n v="1053"/>
  </r>
  <r>
    <s v="W7H9000T022P"/>
    <s v="W7H9000T022P140"/>
    <s v="W7H9000T022P"/>
    <s v="W7H9000T022P140"/>
    <s v="W7H9000T022P14033"/>
    <s v="JEAN IMPRIME PYTHON"/>
    <x v="7"/>
    <x v="3"/>
    <n v="140"/>
    <n v="140"/>
    <s v="VERT"/>
    <s v="98% COTON 2% POLYURETHAN"/>
    <s v="JP"/>
    <n v="33"/>
    <n v="1"/>
    <n v="390"/>
    <n v="390"/>
    <n v="1053"/>
    <n v="1053"/>
  </r>
  <r>
    <s v="W7H9000T022P"/>
    <s v="W7H9000T022P140"/>
    <s v="W7H9000T022P"/>
    <s v="W7H9000T022P140"/>
    <s v="W7H9000T022P14036"/>
    <s v="JEAN IMPRIME PYTHON"/>
    <x v="7"/>
    <x v="3"/>
    <n v="140"/>
    <n v="140"/>
    <s v="VERT"/>
    <s v="98% COTON 2% POLYURETHAN"/>
    <s v="JP"/>
    <n v="36"/>
    <n v="1"/>
    <n v="390"/>
    <n v="390"/>
    <n v="1053"/>
    <n v="1053"/>
  </r>
  <r>
    <s v="W7H9000T022P"/>
    <s v="W7H9000T022P140"/>
    <s v="W7H9000T022P"/>
    <s v="W7H9000T022P140"/>
    <s v="W7H9000T022P14038"/>
    <s v="JEAN IMPRIME PYTHON"/>
    <x v="7"/>
    <x v="3"/>
    <n v="140"/>
    <n v="140"/>
    <s v="VERT"/>
    <s v="98% COTON 2% POLYURETHAN"/>
    <s v="JP"/>
    <n v="38"/>
    <n v="1"/>
    <n v="390"/>
    <n v="390"/>
    <n v="1053"/>
    <n v="1053"/>
  </r>
  <r>
    <s v="W7H9000T149P"/>
    <s v="W7H9000T149P176"/>
    <s v="W7H9000T149P"/>
    <s v="W7H9000T149P176"/>
    <s v="W7H9000T149P17630"/>
    <s v="JEAN PATCHWORK"/>
    <x v="7"/>
    <x v="3"/>
    <n v="176"/>
    <n v="176"/>
    <s v="NOIR"/>
    <s v="98% COTON 2% POLYURETHAN"/>
    <s v="JP"/>
    <n v="30"/>
    <n v="1"/>
    <n v="510"/>
    <n v="510"/>
    <n v="1377"/>
    <n v="1377"/>
  </r>
  <r>
    <s v="W7H9000T149P"/>
    <s v="W7H9000T149P176"/>
    <s v="W7H9000T149P"/>
    <s v="W7H9000T149P176"/>
    <s v="W7H9000T149P17634"/>
    <s v="JEAN PATCHWORK"/>
    <x v="7"/>
    <x v="3"/>
    <n v="176"/>
    <n v="176"/>
    <s v="NOIR"/>
    <s v="98% COTON 2% POLYURETHAN"/>
    <s v="JP"/>
    <n v="34"/>
    <n v="1"/>
    <n v="510"/>
    <n v="510"/>
    <n v="1377"/>
    <n v="1377"/>
  </r>
  <r>
    <s v="W7H9000T149P"/>
    <s v="W7H9000T149P176"/>
    <s v="W7H9000T149P"/>
    <s v="W7H9000T149P176"/>
    <s v="W7H9000T149P17636"/>
    <s v="JEAN PATCHWORK"/>
    <x v="7"/>
    <x v="3"/>
    <n v="176"/>
    <n v="176"/>
    <s v="NOIR"/>
    <s v="98% COTON 2% POLYURETHAN"/>
    <s v="JP"/>
    <n v="36"/>
    <n v="1"/>
    <n v="510"/>
    <n v="510"/>
    <n v="1377"/>
    <n v="1377"/>
  </r>
  <r>
    <s v="W7H9000T149P"/>
    <s v="W7H9000T149P176"/>
    <s v="W7H9000T149P"/>
    <s v="W7H9000T149P176"/>
    <s v="W7H9000T149P17638"/>
    <s v="JEAN PATCHWORK"/>
    <x v="7"/>
    <x v="3"/>
    <n v="176"/>
    <n v="176"/>
    <s v="NOIR"/>
    <s v="98% COTON 2% POLYURETHAN"/>
    <s v="JP"/>
    <n v="38"/>
    <n v="2"/>
    <n v="510"/>
    <n v="1020"/>
    <n v="1377"/>
    <n v="2754"/>
  </r>
  <r>
    <s v="W7H9001T022P"/>
    <s v="W7H9001T022P181"/>
    <s v="W7H9001T022P"/>
    <s v="W7H9001T022P181"/>
    <s v="W7H9001T022P18127"/>
    <s v="JEAN 7 POCHES IMPRIME PYTHON"/>
    <x v="7"/>
    <x v="3"/>
    <n v="181"/>
    <n v="181"/>
    <s v="NOIR-BLANC"/>
    <s v="98% COTON 2% POLYURETHAN"/>
    <s v="JP"/>
    <n v="27"/>
    <n v="1"/>
    <n v="490"/>
    <n v="490"/>
    <n v="1323"/>
    <n v="1323"/>
  </r>
  <r>
    <s v="W7H9001T022P"/>
    <s v="W7H9001T022P181"/>
    <s v="W7H9001T022P"/>
    <s v="W7H9001T022P181"/>
    <s v="W7H9001T022P18128"/>
    <s v="JEAN 7 POCHES IMPRIME PYTHON"/>
    <x v="7"/>
    <x v="3"/>
    <n v="181"/>
    <n v="181"/>
    <s v="NOIR-BLANC"/>
    <s v="98% COTON 2% POLYURETHAN"/>
    <s v="JP"/>
    <n v="28"/>
    <n v="1"/>
    <n v="490"/>
    <n v="490"/>
    <n v="1323"/>
    <n v="1323"/>
  </r>
  <r>
    <s v="W7H9001T022P"/>
    <s v="W7H9001T022P181"/>
    <s v="W7H9001T022P"/>
    <s v="W7H9001T022P181"/>
    <s v="W7H9001T022P18129"/>
    <s v="JEAN 7 POCHES IMPRIME PYTHON"/>
    <x v="7"/>
    <x v="3"/>
    <n v="181"/>
    <n v="181"/>
    <s v="NOIR-BLANC"/>
    <s v="98% COTON 2% POLYURETHAN"/>
    <s v="JP"/>
    <n v="29"/>
    <n v="3"/>
    <n v="490"/>
    <n v="1470"/>
    <n v="1323"/>
    <n v="3969"/>
  </r>
  <r>
    <s v="W7H9001T022P"/>
    <s v="W7H9001T022P181"/>
    <s v="W7H9001T022P"/>
    <s v="W7H9001T022P181"/>
    <s v="W7H9001T022P18130"/>
    <s v="JEAN 7 POCHES IMPRIME PYTHON"/>
    <x v="7"/>
    <x v="3"/>
    <n v="181"/>
    <n v="181"/>
    <s v="NOIR-BLANC"/>
    <s v="98% COTON 2% POLYURETHAN"/>
    <s v="JP"/>
    <n v="30"/>
    <n v="2"/>
    <n v="490"/>
    <n v="980"/>
    <n v="1323"/>
    <n v="2646"/>
  </r>
  <r>
    <s v="W7H9001T022P"/>
    <s v="W7H9001T022P181"/>
    <s v="W7H9001T022P"/>
    <s v="W7H9001T022P181"/>
    <s v="W7H9001T022P18131"/>
    <s v="JEAN 7 POCHES IMPRIME PYTHON"/>
    <x v="7"/>
    <x v="3"/>
    <n v="181"/>
    <n v="181"/>
    <s v="NOIR-BLANC"/>
    <s v="98% COTON 2% POLYURETHAN"/>
    <s v="JP"/>
    <n v="31"/>
    <n v="2"/>
    <n v="490"/>
    <n v="980"/>
    <n v="1323"/>
    <n v="2646"/>
  </r>
  <r>
    <s v="W7H9001T022P"/>
    <s v="W7H9001T022P181"/>
    <s v="W7H9001T022P"/>
    <s v="W7H9001T022P181"/>
    <s v="W7H9001T022P18132"/>
    <s v="JEAN 7 POCHES IMPRIME PYTHON"/>
    <x v="7"/>
    <x v="3"/>
    <n v="181"/>
    <n v="181"/>
    <s v="NOIR-BLANC"/>
    <s v="98% COTON 2% POLYURETHAN"/>
    <s v="JP"/>
    <n v="32"/>
    <n v="1"/>
    <n v="490"/>
    <n v="490"/>
    <n v="1323"/>
    <n v="1323"/>
  </r>
  <r>
    <s v="W7H9001T022P"/>
    <s v="W7H9001T022P181"/>
    <s v="W7H9001T022P"/>
    <s v="W7H9001T022P181"/>
    <s v="W7H9001T022P18133"/>
    <s v="JEAN 7 POCHES IMPRIME PYTHON"/>
    <x v="7"/>
    <x v="3"/>
    <n v="181"/>
    <n v="181"/>
    <s v="NOIR-BLANC"/>
    <s v="98% COTON 2% POLYURETHAN"/>
    <s v="JP"/>
    <n v="33"/>
    <n v="2"/>
    <n v="490"/>
    <n v="980"/>
    <n v="1323"/>
    <n v="2646"/>
  </r>
  <r>
    <s v="W7H9001T022P"/>
    <s v="W7H9001T022P181"/>
    <s v="W7H9001T022P"/>
    <s v="W7H9001T022P181"/>
    <s v="W7H9001T022P18134"/>
    <s v="JEAN 7 POCHES IMPRIME PYTHON"/>
    <x v="7"/>
    <x v="3"/>
    <n v="181"/>
    <n v="181"/>
    <s v="NOIR-BLANC"/>
    <s v="98% COTON 2% POLYURETHAN"/>
    <s v="JP"/>
    <n v="34"/>
    <n v="1"/>
    <n v="490"/>
    <n v="490"/>
    <n v="1323"/>
    <n v="1323"/>
  </r>
  <r>
    <s v="W7H9001T022P"/>
    <s v="W7H9001T022P181"/>
    <s v="W7H9001T022P"/>
    <s v="W7H9001T022P181"/>
    <s v="W7H9001T022P18136"/>
    <s v="JEAN 7 POCHES IMPRIME PYTHON"/>
    <x v="7"/>
    <x v="3"/>
    <n v="181"/>
    <n v="181"/>
    <s v="NOIR-BLANC"/>
    <s v="98% COTON 2% POLYURETHAN"/>
    <s v="JP"/>
    <n v="36"/>
    <n v="1"/>
    <n v="490"/>
    <n v="490"/>
    <n v="1323"/>
    <n v="1323"/>
  </r>
  <r>
    <s v="W7H9001T236"/>
    <s v="W7H9001T236132"/>
    <s v="W7H9001T236"/>
    <s v="W7H9001T236132"/>
    <s v="W7H9001T23613228"/>
    <s v="JEAN 7 POCHES ZIPS DEVANT"/>
    <x v="7"/>
    <x v="3"/>
    <n v="132"/>
    <n v="132"/>
    <s v="ROUGE"/>
    <s v="98% COTON 2% POLYURETHAN"/>
    <s v="JP"/>
    <n v="28"/>
    <n v="1"/>
    <n v="365"/>
    <n v="365"/>
    <n v="985.50000000000011"/>
    <n v="985.50000000000011"/>
  </r>
  <r>
    <s v="W7H9001T236"/>
    <s v="W7H9001T236132"/>
    <s v="W7H9001T236"/>
    <s v="W7H9001T236132"/>
    <s v="W7H9001T23613228"/>
    <s v="JEAN 7 POCHES ZIPS DEVANT"/>
    <x v="7"/>
    <x v="3"/>
    <s v="132"/>
    <n v="132"/>
    <s v="ROUGE"/>
    <s v="98% COTON 2% POLYURETHAN"/>
    <s v="JP"/>
    <n v="28"/>
    <n v="1"/>
    <n v="365"/>
    <n v="365"/>
    <n v="985.50000000000011"/>
    <n v="985.50000000000011"/>
  </r>
  <r>
    <s v="W7H9001T236"/>
    <s v="W7H9001T236132"/>
    <s v="W7H9001T236"/>
    <s v="W7H9001T236132"/>
    <s v="W7H9001T23613229"/>
    <s v="JEAN 7 POCHES ZIPS DEVANT"/>
    <x v="7"/>
    <x v="3"/>
    <n v="132"/>
    <n v="132"/>
    <s v="ROUGE"/>
    <s v="98% COTON 2% POLYURETHAN"/>
    <s v="JP"/>
    <n v="29"/>
    <n v="1"/>
    <n v="365"/>
    <n v="365"/>
    <n v="985.50000000000011"/>
    <n v="985.50000000000011"/>
  </r>
  <r>
    <s v="W7H9001T236"/>
    <s v="W7H9001T236132"/>
    <s v="W7H9001T236"/>
    <s v="W7H9001T236132"/>
    <s v="W7H9001T23613229"/>
    <s v="JEAN 7 POCHES ZIPS DEVANT"/>
    <x v="7"/>
    <x v="3"/>
    <n v="132"/>
    <n v="132"/>
    <s v="ROUGE"/>
    <s v="98% COTON 2% POLYURETHAN"/>
    <s v="JP"/>
    <n v="29"/>
    <n v="1"/>
    <n v="365"/>
    <n v="365"/>
    <n v="985.50000000000011"/>
    <n v="985.50000000000011"/>
  </r>
  <r>
    <s v="W7H9001T236"/>
    <s v="W7H9001T236132"/>
    <s v="W7H9001T236"/>
    <s v="W7H9001T236132"/>
    <s v="W7H9001T23613229"/>
    <s v="JEAN 7 POCHES ZIPS DEVANT"/>
    <x v="7"/>
    <x v="3"/>
    <s v="132"/>
    <n v="132"/>
    <s v="ROUGE"/>
    <s v="98% COTON 2% POLYURETHAN"/>
    <s v="JP"/>
    <n v="29"/>
    <n v="1"/>
    <n v="365"/>
    <n v="365"/>
    <n v="985.50000000000011"/>
    <n v="985.50000000000011"/>
  </r>
  <r>
    <s v="W7H9001T236"/>
    <s v="W7H9001T236132"/>
    <s v="W7H9001T236"/>
    <s v="W7H9001T236132"/>
    <s v="W7H9001T23613230"/>
    <s v="JEAN 7 POCHES ZIPS DEVANT"/>
    <x v="7"/>
    <x v="3"/>
    <n v="132"/>
    <n v="132"/>
    <s v="ROUGE"/>
    <s v="98% COTON 2% POLYURETHAN"/>
    <s v="JP"/>
    <n v="30"/>
    <n v="1"/>
    <n v="365"/>
    <n v="365"/>
    <n v="985.50000000000011"/>
    <n v="985.50000000000011"/>
  </r>
  <r>
    <s v="W7H9001T236"/>
    <s v="W7H9001T236132"/>
    <s v="W7H9001T236"/>
    <s v="W7H9001T236132"/>
    <s v="W7H9001T23613230"/>
    <s v="JEAN 7 POCHES ZIPS DEVANT"/>
    <x v="7"/>
    <x v="3"/>
    <n v="132"/>
    <n v="132"/>
    <s v="ROUGE"/>
    <s v="98% COTON 2% POLYURETHAN"/>
    <s v="JP"/>
    <n v="30"/>
    <n v="1"/>
    <n v="365"/>
    <n v="365"/>
    <n v="985.50000000000011"/>
    <n v="985.50000000000011"/>
  </r>
  <r>
    <s v="W7H9001T236"/>
    <s v="W7H9001T236132"/>
    <s v="W7H9001T236"/>
    <s v="W7H9001T236132"/>
    <s v="W7H9001T23613230"/>
    <s v="JEAN 7 POCHES ZIPS DEVANT"/>
    <x v="7"/>
    <x v="3"/>
    <s v="132"/>
    <n v="132"/>
    <s v="ROUGE"/>
    <s v="98% COTON 2% POLYURETHAN"/>
    <s v="JP"/>
    <n v="30"/>
    <n v="1"/>
    <n v="365"/>
    <n v="365"/>
    <n v="985.50000000000011"/>
    <n v="985.50000000000011"/>
  </r>
  <r>
    <s v="W7H9001T236"/>
    <s v="W7H9001T236132"/>
    <s v="W7H9001T236"/>
    <s v="W7H9001T236132"/>
    <s v="W7H9001T23613234"/>
    <s v="JEAN 7 POCHES ZIPS DEVANT"/>
    <x v="7"/>
    <x v="3"/>
    <s v="132"/>
    <n v="132"/>
    <s v="ROUGE"/>
    <s v="98% COTON 2% POLYURETHAN"/>
    <s v="JP"/>
    <n v="34"/>
    <n v="1"/>
    <n v="365"/>
    <n v="365"/>
    <n v="985.50000000000011"/>
    <n v="985.50000000000011"/>
  </r>
  <r>
    <s v="W7H9008T022D"/>
    <s v="W7H9008T022D181"/>
    <s v="W7H9008T022D"/>
    <s v="W7H9008T022D181"/>
    <s v="W7H9008T022D18128"/>
    <s v="JEAN 6 POCHES DESTROY IMPRIME PRINCE DE"/>
    <x v="7"/>
    <x v="3"/>
    <s v="181"/>
    <n v="181"/>
    <s v="NOIR-BLANC"/>
    <s v="98% COTON 2% POLYURETHAN"/>
    <s v="JP"/>
    <n v="28"/>
    <n v="1"/>
    <n v="340"/>
    <n v="340"/>
    <n v="918.00000000000011"/>
    <n v="918.00000000000011"/>
  </r>
  <r>
    <s v="W7H9008T022D"/>
    <s v="W7H9008T022D181"/>
    <s v="W7H9008T022D"/>
    <s v="W7H9008T022D181"/>
    <s v="W7H9008T022D18129"/>
    <s v="JEAN 6 POCHES DESTROY IMPRIME PRINCE DE"/>
    <x v="7"/>
    <x v="3"/>
    <n v="181"/>
    <n v="181"/>
    <s v="NOIR-BLANC"/>
    <s v="98% COTON 2% POLYURETHAN"/>
    <s v="JP"/>
    <n v="29"/>
    <n v="1"/>
    <n v="340"/>
    <n v="340"/>
    <n v="918.00000000000011"/>
    <n v="918.00000000000011"/>
  </r>
  <r>
    <s v="W7H9008T022D"/>
    <s v="W7H9008T022D181"/>
    <s v="W7H9008T022D"/>
    <s v="W7H9008T022D181"/>
    <s v="W7H9008T022D18129"/>
    <s v="JEAN 6 POCHES DESTROY IMPRIME PRINCE DE"/>
    <x v="7"/>
    <x v="3"/>
    <n v="181"/>
    <n v="181"/>
    <s v="NOIR-BLANC"/>
    <s v="98% COTON 2% POLYURETHAN"/>
    <s v="JP"/>
    <n v="29"/>
    <n v="1"/>
    <n v="340"/>
    <n v="340"/>
    <n v="918.00000000000011"/>
    <n v="918.00000000000011"/>
  </r>
  <r>
    <s v="W7H9008T022D"/>
    <s v="W7H9008T022D181"/>
    <s v="W7H9008T022D"/>
    <s v="W7H9008T022D181"/>
    <s v="W7H9008T022D18130"/>
    <s v="JEAN 6 POCHES DESTROY IMPRIME PRINCE DE"/>
    <x v="7"/>
    <x v="3"/>
    <n v="181"/>
    <n v="181"/>
    <s v="NOIR-BLANC"/>
    <s v="98% COTON 2% POLYURETHAN"/>
    <s v="JP"/>
    <n v="30"/>
    <n v="1"/>
    <n v="340"/>
    <n v="340"/>
    <n v="918.00000000000011"/>
    <n v="918.00000000000011"/>
  </r>
  <r>
    <s v="W7H9008T022D"/>
    <s v="W7H9008T022D181"/>
    <s v="W7H9008T022D"/>
    <s v="W7H9008T022D181"/>
    <s v="W7H9008T022D18131"/>
    <s v="JEAN 6 POCHES DESTROY IMPRIME PRINCE DE"/>
    <x v="7"/>
    <x v="3"/>
    <n v="181"/>
    <n v="181"/>
    <s v="NOIR-BLANC"/>
    <s v="98% COTON 2% POLYURETHAN"/>
    <s v="JP"/>
    <n v="31"/>
    <n v="1"/>
    <n v="340"/>
    <n v="340"/>
    <n v="918.00000000000011"/>
    <n v="918.00000000000011"/>
  </r>
  <r>
    <s v="W7H9008T022D"/>
    <s v="W7H9008T022D181"/>
    <s v="W7H9008T022D"/>
    <s v="W7H9008T022D181"/>
    <s v="W7H9008T022D18132"/>
    <s v="JEAN 6 POCHES DESTROY IMPRIME PRINCE DE"/>
    <x v="7"/>
    <x v="3"/>
    <n v="181"/>
    <n v="181"/>
    <s v="NOIR-BLANC"/>
    <s v="98% COTON 2% POLYURETHAN"/>
    <s v="JP"/>
    <n v="32"/>
    <n v="1"/>
    <n v="340"/>
    <n v="340"/>
    <n v="918.00000000000011"/>
    <n v="918.00000000000011"/>
  </r>
  <r>
    <s v="W7H9008T022D"/>
    <s v="W7H9008T022D181"/>
    <s v="W7H9008T022D"/>
    <s v="W7H9008T022D181"/>
    <s v="W7H9008T022D18134"/>
    <s v="JEAN 6 POCHES DESTROY IMPRIME PRINCE DE"/>
    <x v="7"/>
    <x v="3"/>
    <n v="181"/>
    <n v="181"/>
    <s v="NOIR-BLANC"/>
    <s v="98% COTON 2% POLYURETHAN"/>
    <s v="JP"/>
    <n v="34"/>
    <n v="1"/>
    <n v="340"/>
    <n v="340"/>
    <n v="918.00000000000011"/>
    <n v="918.00000000000011"/>
  </r>
  <r>
    <s v="W7H9008T022V"/>
    <s v="W7H9008T022V155"/>
    <s v="W7H9008T022V"/>
    <s v="W7H9008T022V155"/>
    <s v="W7H9008T022V15528"/>
    <s v="JEAN 6 POCHES VINTAGE DISTRESSED"/>
    <x v="7"/>
    <x v="3"/>
    <n v="155"/>
    <n v="155"/>
    <s v="BLEU"/>
    <s v="98% COTON 2% POLYURETHAN"/>
    <s v="JP"/>
    <n v="28"/>
    <n v="1"/>
    <n v="265"/>
    <n v="265"/>
    <n v="715.5"/>
    <n v="715.5"/>
  </r>
  <r>
    <s v="W7H9008T022V"/>
    <s v="W7H9008T022V155"/>
    <s v="W7H9008T022V"/>
    <s v="W7H9008T022V155"/>
    <s v="W7H9008T022V15528"/>
    <s v="JEAN 6 POCHES VINTAGE DISTRESSED"/>
    <x v="7"/>
    <x v="3"/>
    <s v="155"/>
    <n v="155"/>
    <s v="BLEU"/>
    <s v="98% COTON 2% POLYURETHAN"/>
    <s v="JP"/>
    <n v="28"/>
    <n v="1"/>
    <n v="265"/>
    <n v="265"/>
    <n v="715.5"/>
    <n v="715.5"/>
  </r>
  <r>
    <s v="W7H9008T022V"/>
    <s v="W7H9008T022V155"/>
    <s v="W7H9008T022V"/>
    <s v="W7H9008T022V155"/>
    <s v="W7H9008T022V15532"/>
    <s v="JEAN 6 POCHES VINTAGE DISTRESSED"/>
    <x v="7"/>
    <x v="3"/>
    <s v="155"/>
    <n v="155"/>
    <s v="BLEU"/>
    <s v="98% COTON 2% POLYURETHAN"/>
    <s v="JP"/>
    <n v="32"/>
    <n v="1"/>
    <n v="265"/>
    <n v="265"/>
    <n v="715.5"/>
    <n v="715.5"/>
  </r>
  <r>
    <s v="W7H9008T022V"/>
    <s v="W7H9008T022V155"/>
    <s v="W7H9008T022V"/>
    <s v="W7H9008T022V155"/>
    <s v="W7H9008T022V15533"/>
    <s v="JEAN 6 POCHES VINTAGE DISTRESSED"/>
    <x v="7"/>
    <x v="3"/>
    <s v="155"/>
    <n v="155"/>
    <s v="BLEU"/>
    <s v="98% COTON 2% POLYURETHAN"/>
    <s v="JP"/>
    <n v="33"/>
    <n v="2"/>
    <n v="265"/>
    <n v="530"/>
    <n v="715.5"/>
    <n v="1431"/>
  </r>
  <r>
    <s v="W7H9008T022V"/>
    <s v="W7H9008T022V155"/>
    <s v="W7H9008T022V"/>
    <s v="W7H9008T022V155"/>
    <s v="W7H9008T022V15534"/>
    <s v="JEAN 6 POCHES VINTAGE DISTRESSED"/>
    <x v="7"/>
    <x v="3"/>
    <n v="155"/>
    <n v="155"/>
    <s v="BLEU"/>
    <s v="98% COTON 2% POLYURETHAN"/>
    <s v="JP"/>
    <n v="34"/>
    <n v="3"/>
    <n v="265"/>
    <n v="795"/>
    <n v="715.5"/>
    <n v="2146.5"/>
  </r>
  <r>
    <s v="W7H9008T022V"/>
    <s v="W7H9008T022V155"/>
    <s v="W7H9008T022V"/>
    <s v="W7H9008T022V155"/>
    <s v="W7H9008T022V15536"/>
    <s v="JEAN 6 POCHES VINTAGE DISTRESSED"/>
    <x v="7"/>
    <x v="3"/>
    <n v="155"/>
    <n v="155"/>
    <s v="BLEU"/>
    <s v="98% COTON 2% POLYURETHAN"/>
    <s v="JP"/>
    <n v="36"/>
    <n v="3"/>
    <n v="265"/>
    <n v="795"/>
    <n v="715.5"/>
    <n v="2146.5"/>
  </r>
  <r>
    <s v="W7H9008T022V"/>
    <s v="W7H9008T022V176"/>
    <s v="W7H9008T022V"/>
    <s v="W7H9008T022V176"/>
    <s v="W7H9008T022V17627"/>
    <s v="JEAN 6 POCHES VINTAGE DISTRESSED"/>
    <x v="7"/>
    <x v="3"/>
    <n v="176"/>
    <n v="176"/>
    <s v="NOIR"/>
    <s v="98% COTON 2% POLYURETHAN"/>
    <s v="JP"/>
    <n v="27"/>
    <n v="100"/>
    <n v="265"/>
    <n v="26500"/>
    <n v="715.5"/>
    <n v="71550"/>
  </r>
  <r>
    <s v="W7H9008T022V"/>
    <s v="W7H9008T022V176"/>
    <s v="W7H9008T022V"/>
    <s v="W7H9008T022V176"/>
    <s v="W7H9008T022V17630"/>
    <s v="JEAN 6 POCHES VINTAGE DISTRESSED"/>
    <x v="7"/>
    <x v="3"/>
    <n v="176"/>
    <n v="176"/>
    <s v="NOIR"/>
    <s v="98% COTON 2% POLYURETHAN"/>
    <s v="JP"/>
    <n v="30"/>
    <n v="4"/>
    <n v="265"/>
    <n v="1060"/>
    <n v="715.5"/>
    <n v="2862"/>
  </r>
  <r>
    <s v="W7H9008T022V"/>
    <s v="W7H9008T022V176"/>
    <s v="W7H9008T022V"/>
    <s v="W7H9008T022V176"/>
    <s v="W7H9008T022V17630"/>
    <s v="JEAN 6 POCHES VINTAGE DISTRESSED"/>
    <x v="7"/>
    <x v="3"/>
    <s v="176"/>
    <n v="176"/>
    <s v="NOIR"/>
    <s v="98% COTON 2% POLYURETHAN"/>
    <s v="JP"/>
    <n v="30"/>
    <n v="1"/>
    <n v="265"/>
    <n v="265"/>
    <n v="715.5"/>
    <n v="715.5"/>
  </r>
  <r>
    <s v="W7H9008T022V"/>
    <s v="W7H9008T022V176"/>
    <s v="W7H9008T022V"/>
    <s v="W7H9008T022V176"/>
    <s v="W7H9008T022V17633"/>
    <s v="JEAN 6 POCHES VINTAGE DISTRESSED"/>
    <x v="7"/>
    <x v="3"/>
    <s v="176"/>
    <n v="176"/>
    <s v="NOIR"/>
    <s v="98% COTON 2% POLYURETHAN"/>
    <s v="JP"/>
    <n v="33"/>
    <n v="2"/>
    <n v="265"/>
    <n v="530"/>
    <n v="715.5"/>
    <n v="1431"/>
  </r>
  <r>
    <s v="W7H9008T022V"/>
    <s v="W7H9008T022V176"/>
    <s v="W7H9008T022V"/>
    <s v="W7H9008T022V176"/>
    <s v="W7H9008T022V17635"/>
    <s v="JEAN 6 POCHES VINTAGE DISTRESSED"/>
    <x v="7"/>
    <x v="3"/>
    <n v="176"/>
    <n v="176"/>
    <s v="NOIR"/>
    <s v="98% COTON 2% POLYURETHAN"/>
    <s v="JP"/>
    <n v="35"/>
    <n v="1"/>
    <n v="265"/>
    <n v="265"/>
    <n v="715.5"/>
    <n v="715.5"/>
  </r>
  <r>
    <s v="W7H9008T130"/>
    <s v="W7H9008T130136"/>
    <s v="W7H9008T130"/>
    <s v="W7H9008T130136"/>
    <s v="W7H9008T13013628"/>
    <s v="JEAN 6 POCHES IMPRIME PYTHON"/>
    <x v="7"/>
    <x v="3"/>
    <n v="136"/>
    <n v="136"/>
    <s v="BORDEAUX"/>
    <s v="99% CO 1% EA"/>
    <s v="IT"/>
    <n v="28"/>
    <n v="3"/>
    <n v="220"/>
    <n v="660"/>
    <n v="594"/>
    <n v="1782"/>
  </r>
  <r>
    <s v="W7H9008T130"/>
    <s v="W7H9008T130136"/>
    <s v="W7H9008T130"/>
    <s v="W7H9008T130136"/>
    <s v="W7H9008T13013629"/>
    <s v="JEAN 6 POCHES IMPRIME PYTHON"/>
    <x v="7"/>
    <x v="3"/>
    <n v="136"/>
    <n v="136"/>
    <s v="BORDEAUX"/>
    <s v="99% CO 1% EA"/>
    <s v="IT"/>
    <n v="29"/>
    <n v="3"/>
    <n v="220"/>
    <n v="660"/>
    <n v="594"/>
    <n v="1782"/>
  </r>
  <r>
    <s v="W7H9008T130"/>
    <s v="W7H9008T130136"/>
    <s v="W7H9008T130"/>
    <s v="W7H9008T130136"/>
    <s v="W7H9008T13013630"/>
    <s v="JEAN 6 POCHES IMPRIME PYTHON"/>
    <x v="7"/>
    <x v="3"/>
    <n v="136"/>
    <n v="136"/>
    <s v="BORDEAUX"/>
    <s v="99% CO 1% EA"/>
    <s v="IT"/>
    <n v="30"/>
    <n v="5"/>
    <n v="220"/>
    <n v="1100"/>
    <n v="594"/>
    <n v="2970"/>
  </r>
  <r>
    <s v="W7H9008T130"/>
    <s v="W7H9008T130136"/>
    <s v="W7H9008T130"/>
    <s v="W7H9008T130136"/>
    <s v="W7H9008T13013631"/>
    <s v="JEAN 6 POCHES IMPRIME PYTHON"/>
    <x v="7"/>
    <x v="3"/>
    <n v="136"/>
    <n v="136"/>
    <s v="BORDEAUX"/>
    <s v="99% CO 1% EA"/>
    <s v="IT"/>
    <n v="31"/>
    <n v="5"/>
    <n v="220"/>
    <n v="1100"/>
    <n v="594"/>
    <n v="2970"/>
  </r>
  <r>
    <s v="W7H9008T130"/>
    <s v="W7H9008T130136"/>
    <s v="W7H9008T130"/>
    <s v="W7H9008T130136"/>
    <s v="W7H9008T13013632"/>
    <s v="JEAN 6 POCHES IMPRIME PYTHON"/>
    <x v="7"/>
    <x v="3"/>
    <n v="136"/>
    <n v="136"/>
    <s v="BORDEAUX"/>
    <s v="99% CO 1% EA"/>
    <s v="IT"/>
    <n v="32"/>
    <n v="6"/>
    <n v="220"/>
    <n v="1320"/>
    <n v="594"/>
    <n v="3564"/>
  </r>
  <r>
    <s v="W7H9008T130"/>
    <s v="W7H9008T130136"/>
    <s v="W7H9008T130"/>
    <s v="W7H9008T130136"/>
    <s v="W7H9008T13013633"/>
    <s v="JEAN 6 POCHES IMPRIME PYTHON"/>
    <x v="7"/>
    <x v="3"/>
    <n v="136"/>
    <n v="136"/>
    <s v="BORDEAUX"/>
    <s v="99% CO 1% EA"/>
    <s v="IT"/>
    <n v="33"/>
    <n v="3"/>
    <n v="220"/>
    <n v="660"/>
    <n v="594"/>
    <n v="1782"/>
  </r>
  <r>
    <s v="W7H9008T130"/>
    <s v="W7H9008T130136"/>
    <s v="W7H9008T130"/>
    <s v="W7H9008T130136"/>
    <s v="W7H9008T13013634"/>
    <s v="JEAN 6 POCHES IMPRIME PYTHON"/>
    <x v="7"/>
    <x v="3"/>
    <n v="136"/>
    <n v="136"/>
    <s v="BORDEAUX"/>
    <s v="99% CO 1% EA"/>
    <s v="IT"/>
    <n v="34"/>
    <n v="3"/>
    <n v="220"/>
    <n v="660"/>
    <n v="594"/>
    <n v="1782"/>
  </r>
  <r>
    <s v="W7H9008T130"/>
    <s v="W7H9008T130136"/>
    <s v="W7H9008T130"/>
    <s v="W7H9008T130136"/>
    <s v="W7H9008T13013636"/>
    <s v="JEAN 6 POCHES IMPRIME PYTHON"/>
    <x v="7"/>
    <x v="3"/>
    <n v="136"/>
    <n v="136"/>
    <s v="BORDEAUX"/>
    <s v="99% CO 1% EA"/>
    <s v="IT"/>
    <n v="36"/>
    <n v="3"/>
    <n v="220"/>
    <n v="660"/>
    <n v="594"/>
    <n v="1782"/>
  </r>
  <r>
    <s v="W7H9008T130"/>
    <s v="W7H9008T130136"/>
    <s v="W7H9008T130"/>
    <s v="W7H9008T130136"/>
    <s v="W7H9008T13013638"/>
    <s v="JEAN 6 POCHES IMPRIME PYTHON"/>
    <x v="7"/>
    <x v="3"/>
    <n v="136"/>
    <n v="136"/>
    <s v="BORDEAUX"/>
    <s v="99% CO 1% EA"/>
    <s v="IT"/>
    <n v="38"/>
    <n v="3"/>
    <n v="220"/>
    <n v="660"/>
    <n v="594"/>
    <n v="1782"/>
  </r>
  <r>
    <s v="W7H9008T132"/>
    <s v="W7H9008T132155"/>
    <s v="W7H9008T132"/>
    <s v="W7H9008T132155"/>
    <s v="W7H9008T13215527"/>
    <s v="JEAN 6 POCHES"/>
    <x v="7"/>
    <x v="3"/>
    <n v="155"/>
    <n v="155"/>
    <s v="BLEU"/>
    <s v="99% CO 1% EA"/>
    <s v="IT"/>
    <n v="27"/>
    <n v="1"/>
    <n v="190"/>
    <n v="190"/>
    <n v="513"/>
    <n v="513"/>
  </r>
  <r>
    <s v="W7H9008T132"/>
    <s v="W7H9008T132155"/>
    <s v="W7H9008T132"/>
    <s v="W7H9008T132155"/>
    <s v="W7H9008T13215528"/>
    <s v="JEAN 6 POCHES"/>
    <x v="7"/>
    <x v="3"/>
    <n v="155"/>
    <n v="155"/>
    <s v="BLEU"/>
    <s v="99% CO 1% EA"/>
    <s v="IT"/>
    <n v="28"/>
    <n v="1"/>
    <n v="190"/>
    <n v="190"/>
    <n v="513"/>
    <n v="513"/>
  </r>
  <r>
    <s v="W7H9008T132"/>
    <s v="W7H9008T132155"/>
    <s v="W7H9008T132"/>
    <s v="W7H9008T132155"/>
    <s v="W7H9008T13215528"/>
    <s v="JEAN 6 POCHES"/>
    <x v="7"/>
    <x v="3"/>
    <s v="155"/>
    <n v="155"/>
    <s v="BLEU"/>
    <s v="99% CO 1% EA"/>
    <s v="IT"/>
    <n v="28"/>
    <n v="1"/>
    <n v="190"/>
    <n v="190"/>
    <n v="513"/>
    <n v="513"/>
  </r>
  <r>
    <s v="W7H9008T132"/>
    <s v="W7H9008T132155"/>
    <s v="W7H9008T132"/>
    <s v="W7H9008T132155"/>
    <s v="W7H9008T13215529"/>
    <s v="JEAN 6 POCHES"/>
    <x v="7"/>
    <x v="3"/>
    <n v="155"/>
    <n v="155"/>
    <s v="BLEU"/>
    <s v="99% CO 1% EA"/>
    <s v="IT"/>
    <n v="29"/>
    <n v="2"/>
    <n v="190"/>
    <n v="380"/>
    <n v="513"/>
    <n v="1026"/>
  </r>
  <r>
    <s v="W7H9008T132"/>
    <s v="W7H9008T132155"/>
    <s v="W7H9008T132"/>
    <s v="W7H9008T132155"/>
    <s v="W7H9008T13215530"/>
    <s v="JEAN 6 POCHES"/>
    <x v="7"/>
    <x v="3"/>
    <n v="155"/>
    <n v="155"/>
    <s v="BLEU"/>
    <s v="99% CO 1% EA"/>
    <s v="IT"/>
    <n v="30"/>
    <n v="1"/>
    <n v="190"/>
    <n v="190"/>
    <n v="513"/>
    <n v="513"/>
  </r>
  <r>
    <s v="W7H9008T132"/>
    <s v="W7H9008T132155"/>
    <s v="W7H9008T132"/>
    <s v="W7H9008T132155"/>
    <s v="W7H9008T13215530"/>
    <s v="JEAN 6 POCHES"/>
    <x v="7"/>
    <x v="3"/>
    <s v="155"/>
    <n v="155"/>
    <s v="BLEU"/>
    <s v="99% CO 1% EA"/>
    <s v="IT"/>
    <n v="30"/>
    <n v="1"/>
    <n v="190"/>
    <n v="190"/>
    <n v="513"/>
    <n v="513"/>
  </r>
  <r>
    <s v="W7H9008T132"/>
    <s v="W7H9008T132155"/>
    <s v="W7H9008T132"/>
    <s v="W7H9008T132155"/>
    <s v="W7H9008T13215531"/>
    <s v="JEAN 6 POCHES"/>
    <x v="7"/>
    <x v="3"/>
    <n v="155"/>
    <n v="155"/>
    <s v="BLEU"/>
    <s v="99% CO 1% EA"/>
    <s v="IT"/>
    <n v="31"/>
    <n v="1"/>
    <n v="190"/>
    <n v="190"/>
    <n v="513"/>
    <n v="513"/>
  </r>
  <r>
    <s v="W7H9008T132"/>
    <s v="W7H9008T132155"/>
    <s v="W7H9008T132"/>
    <s v="W7H9008T132155"/>
    <s v="W7H9008T13215531"/>
    <s v="JEAN 6 POCHES"/>
    <x v="7"/>
    <x v="3"/>
    <s v="155"/>
    <n v="155"/>
    <s v="BLEU"/>
    <s v="99% CO 1% EA"/>
    <s v="IT"/>
    <n v="31"/>
    <n v="1"/>
    <n v="190"/>
    <n v="190"/>
    <n v="513"/>
    <n v="513"/>
  </r>
  <r>
    <s v="W7H9008T132"/>
    <s v="W7H9008T132155"/>
    <s v="W7H9008T132"/>
    <s v="W7H9008T132155"/>
    <s v="W7H9008T13215532"/>
    <s v="JEAN 6 POCHES"/>
    <x v="7"/>
    <x v="3"/>
    <s v="155"/>
    <n v="155"/>
    <s v="BLEU"/>
    <s v="99% CO 1% EA"/>
    <s v="IT"/>
    <n v="32"/>
    <n v="1"/>
    <n v="190"/>
    <n v="190"/>
    <n v="513"/>
    <n v="513"/>
  </r>
  <r>
    <s v="W7H9008T132"/>
    <s v="W7H9008T132155"/>
    <s v="W7H9008T132"/>
    <s v="W7H9008T132155"/>
    <s v="W7H9008T13215533"/>
    <s v="JEAN 6 POCHES"/>
    <x v="7"/>
    <x v="3"/>
    <s v="155"/>
    <n v="155"/>
    <s v="BLEU"/>
    <s v="99% CO 1% EA"/>
    <s v="IT"/>
    <n v="33"/>
    <n v="1"/>
    <n v="190"/>
    <n v="190"/>
    <n v="513"/>
    <n v="513"/>
  </r>
  <r>
    <s v="W7H9008T132"/>
    <s v="W7H9008T132155"/>
    <s v="W7H9008T132"/>
    <s v="W7H9008T132155"/>
    <s v="W7H9008T13215536"/>
    <s v="JEAN 6 POCHES"/>
    <x v="7"/>
    <x v="3"/>
    <n v="155"/>
    <n v="155"/>
    <s v="BLEU"/>
    <s v="99% CO 1% EA"/>
    <s v="IT"/>
    <n v="36"/>
    <n v="1"/>
    <n v="190"/>
    <n v="190"/>
    <n v="513"/>
    <n v="513"/>
  </r>
  <r>
    <s v="W7H9008T132"/>
    <s v="W7H9008T132155"/>
    <s v="W7H9008T132"/>
    <s v="W7H9008T132155"/>
    <s v="W7H9008T13215538"/>
    <s v="JEAN 6 POCHES"/>
    <x v="7"/>
    <x v="3"/>
    <n v="155"/>
    <n v="155"/>
    <s v="BLEU"/>
    <s v="99% CO 1% EA"/>
    <s v="IT"/>
    <n v="38"/>
    <n v="1"/>
    <n v="190"/>
    <n v="190"/>
    <n v="513"/>
    <n v="513"/>
  </r>
  <r>
    <s v="W7H9008T133"/>
    <s v="W7H9008T133176"/>
    <s v="W7H9008T133"/>
    <s v="W7H9008T133176"/>
    <s v="W7H9008T13317628"/>
    <s v="JEAN 6 POCHES"/>
    <x v="7"/>
    <x v="3"/>
    <s v="176"/>
    <n v="176"/>
    <s v="NOIR"/>
    <s v="98% COTON 2% ELASTHANNE"/>
    <s v="IT"/>
    <n v="28"/>
    <n v="3"/>
    <n v="190"/>
    <n v="570"/>
    <n v="513"/>
    <n v="1539"/>
  </r>
  <r>
    <s v="W7H9008T133"/>
    <s v="W7H9008T133176"/>
    <s v="W7H9008T133"/>
    <s v="W7H9008T133176"/>
    <s v="W7H9008T13317629"/>
    <s v="JEAN 6 POCHES"/>
    <x v="7"/>
    <x v="3"/>
    <n v="176"/>
    <n v="176"/>
    <s v="NOIR"/>
    <s v="98% COTON 2% ELASTHANNE"/>
    <s v="IT"/>
    <n v="29"/>
    <n v="2"/>
    <n v="190"/>
    <n v="380"/>
    <n v="513"/>
    <n v="1026"/>
  </r>
  <r>
    <s v="W7H9008T133"/>
    <s v="W7H9008T133176"/>
    <s v="W7H9008T133"/>
    <s v="W7H9008T133176"/>
    <s v="W7H9008T13317629"/>
    <s v="JEAN 6 POCHES"/>
    <x v="7"/>
    <x v="3"/>
    <s v="176"/>
    <n v="176"/>
    <s v="NOIR"/>
    <s v="98% COTON 2% ELASTHANNE"/>
    <s v="IT"/>
    <n v="29"/>
    <n v="2"/>
    <n v="190"/>
    <n v="380"/>
    <n v="513"/>
    <n v="1026"/>
  </r>
  <r>
    <s v="W7H9008T133"/>
    <s v="W7H9008T133176"/>
    <s v="W7H9008T133"/>
    <s v="W7H9008T133176"/>
    <s v="W7H9008T13317630"/>
    <s v="JEAN 6 POCHES"/>
    <x v="7"/>
    <x v="3"/>
    <n v="176"/>
    <n v="176"/>
    <s v="NOIR"/>
    <s v="98% COTON 2% ELASTHANNE"/>
    <s v="IT"/>
    <n v="30"/>
    <n v="2"/>
    <n v="190"/>
    <n v="380"/>
    <n v="513"/>
    <n v="1026"/>
  </r>
  <r>
    <s v="W7H9008T133"/>
    <s v="W7H9008T133176"/>
    <s v="W7H9008T133"/>
    <s v="W7H9008T133176"/>
    <s v="W7H9008T13317630"/>
    <s v="JEAN 6 POCHES"/>
    <x v="7"/>
    <x v="3"/>
    <s v="176"/>
    <n v="176"/>
    <s v="NOIR"/>
    <s v="98% COTON 2% ELASTHANNE"/>
    <s v="IT"/>
    <n v="30"/>
    <n v="2"/>
    <n v="190"/>
    <n v="380"/>
    <n v="513"/>
    <n v="1026"/>
  </r>
  <r>
    <s v="W7H9008T133"/>
    <s v="W7H9008T133176"/>
    <s v="W7H9008T133"/>
    <s v="W7H9008T133176"/>
    <s v="W7H9008T13317631"/>
    <s v="JEAN 6 POCHES"/>
    <x v="7"/>
    <x v="3"/>
    <n v="176"/>
    <n v="176"/>
    <s v="NOIR"/>
    <s v="98% COTON 2% ELASTHANNE"/>
    <s v="IT"/>
    <n v="31"/>
    <n v="1"/>
    <n v="190"/>
    <n v="190"/>
    <n v="513"/>
    <n v="513"/>
  </r>
  <r>
    <s v="W7H9008T133"/>
    <s v="W7H9008T133176"/>
    <s v="W7H9008T133"/>
    <s v="W7H9008T133176"/>
    <s v="W7H9008T13317631"/>
    <s v="JEAN 6 POCHES"/>
    <x v="7"/>
    <x v="3"/>
    <s v="176"/>
    <n v="176"/>
    <s v="NOIR"/>
    <s v="98% COTON 2% ELASTHANNE"/>
    <s v="IT"/>
    <n v="31"/>
    <n v="4"/>
    <n v="190"/>
    <n v="760"/>
    <n v="513"/>
    <n v="2052"/>
  </r>
  <r>
    <s v="W7H9008T133"/>
    <s v="W7H9008T133176"/>
    <s v="W7H9008T133"/>
    <s v="W7H9008T133176"/>
    <s v="W7H9008T13317632"/>
    <s v="JEAN 6 POCHES"/>
    <x v="7"/>
    <x v="3"/>
    <n v="176"/>
    <n v="176"/>
    <s v="NOIR"/>
    <s v="98% COTON 2% ELASTHANNE"/>
    <s v="IT"/>
    <n v="32"/>
    <n v="1"/>
    <n v="190"/>
    <n v="190"/>
    <n v="513"/>
    <n v="513"/>
  </r>
  <r>
    <s v="W7H9008T133"/>
    <s v="W7H9008T133176"/>
    <s v="W7H9008T133"/>
    <s v="W7H9008T133176"/>
    <s v="W7H9008T13317632"/>
    <s v="JEAN 6 POCHES"/>
    <x v="7"/>
    <x v="3"/>
    <s v="176"/>
    <n v="176"/>
    <s v="NOIR"/>
    <s v="98% COTON 2% ELASTHANNE"/>
    <s v="IT"/>
    <n v="32"/>
    <n v="4"/>
    <n v="190"/>
    <n v="760"/>
    <n v="513"/>
    <n v="2052"/>
  </r>
  <r>
    <s v="W7H9008T133"/>
    <s v="W7H9008T133176"/>
    <s v="W7H9008T133"/>
    <s v="W7H9008T133176"/>
    <s v="W7H9008T13317633"/>
    <s v="JEAN 6 POCHES"/>
    <x v="7"/>
    <x v="3"/>
    <n v="176"/>
    <n v="176"/>
    <s v="NOIR"/>
    <s v="98% COTON 2% ELASTHANNE"/>
    <s v="IT"/>
    <n v="33"/>
    <n v="2"/>
    <n v="190"/>
    <n v="380"/>
    <n v="513"/>
    <n v="1026"/>
  </r>
  <r>
    <s v="W7H9008T133"/>
    <s v="W7H9008T133176"/>
    <s v="W7H9008T133"/>
    <s v="W7H9008T133176"/>
    <s v="W7H9008T13317633"/>
    <s v="JEAN 6 POCHES"/>
    <x v="7"/>
    <x v="3"/>
    <s v="176"/>
    <n v="176"/>
    <s v="NOIR"/>
    <s v="98% COTON 2% ELASTHANNE"/>
    <s v="IT"/>
    <n v="33"/>
    <n v="2"/>
    <n v="190"/>
    <n v="380"/>
    <n v="513"/>
    <n v="1026"/>
  </r>
  <r>
    <s v="W7H9008T133"/>
    <s v="W7H9008T133176"/>
    <s v="W7H9008T133"/>
    <s v="W7H9008T133176"/>
    <s v="W7H9008T13317634"/>
    <s v="JEAN 6 POCHES"/>
    <x v="7"/>
    <x v="3"/>
    <n v="176"/>
    <n v="176"/>
    <s v="NOIR"/>
    <s v="98% COTON 2% ELASTHANNE"/>
    <s v="IT"/>
    <n v="34"/>
    <n v="2"/>
    <n v="190"/>
    <n v="380"/>
    <n v="513"/>
    <n v="1026"/>
  </r>
  <r>
    <s v="W7H9008T133"/>
    <s v="W7H9008T133176"/>
    <s v="W7H9008T133"/>
    <s v="W7H9008T133176"/>
    <s v="W7H9008T13317634"/>
    <s v="JEAN 6 POCHES"/>
    <x v="7"/>
    <x v="3"/>
    <s v="176"/>
    <n v="176"/>
    <s v="NOIR"/>
    <s v="98% COTON 2% ELASTHANNE"/>
    <s v="IT"/>
    <n v="34"/>
    <n v="5"/>
    <n v="190"/>
    <n v="950"/>
    <n v="513"/>
    <n v="2565"/>
  </r>
  <r>
    <s v="W7H9008T133"/>
    <s v="W7H9008T133176"/>
    <s v="W7H9008T133"/>
    <s v="W7H9008T133176"/>
    <s v="W7H9008T13317636"/>
    <s v="JEAN 6 POCHES"/>
    <x v="7"/>
    <x v="3"/>
    <n v="176"/>
    <n v="176"/>
    <s v="NOIR"/>
    <s v="98% COTON 2% ELASTHANNE"/>
    <s v="IT"/>
    <n v="36"/>
    <n v="1"/>
    <n v="190"/>
    <n v="190"/>
    <n v="513"/>
    <n v="513"/>
  </r>
  <r>
    <s v="W7H9008T133"/>
    <s v="W7H9008T133176"/>
    <s v="W7H9008T133"/>
    <s v="W7H9008T133176"/>
    <s v="W7H9008T13317636"/>
    <s v="JEAN 6 POCHES"/>
    <x v="7"/>
    <x v="3"/>
    <s v="176"/>
    <n v="176"/>
    <s v="NOIR"/>
    <s v="98% COTON 2% ELASTHANNE"/>
    <s v="IT"/>
    <n v="36"/>
    <n v="4"/>
    <n v="190"/>
    <n v="760"/>
    <n v="513"/>
    <n v="2052"/>
  </r>
  <r>
    <s v="W7H9008T133"/>
    <s v="W7H9008T133176"/>
    <s v="W7H9008T133"/>
    <s v="W7H9008T133176"/>
    <s v="W7H9008T13317638"/>
    <s v="JEAN 6 POCHES"/>
    <x v="7"/>
    <x v="3"/>
    <s v="176"/>
    <n v="176"/>
    <s v="NOIR"/>
    <s v="98% COTON 2% ELASTHANNE"/>
    <s v="IT"/>
    <n v="38"/>
    <n v="1"/>
    <n v="190"/>
    <n v="190"/>
    <n v="513"/>
    <n v="513"/>
  </r>
  <r>
    <s v="W7H9008T138"/>
    <s v="W7H9008T138155"/>
    <s v="W7H9008T138"/>
    <s v="W7H9008T138155"/>
    <s v="W7H9008T13815528"/>
    <s v="JEAN 6 POCHES"/>
    <x v="7"/>
    <x v="3"/>
    <n v="155"/>
    <n v="155"/>
    <s v="BLEU"/>
    <s v="98% COTON 2% ELASTHANNE"/>
    <s v="IT"/>
    <n v="28"/>
    <n v="3"/>
    <n v="173"/>
    <n v="519"/>
    <n v="467.1"/>
    <n v="1401.3000000000002"/>
  </r>
  <r>
    <s v="W7H9008T138"/>
    <s v="W7H9008T138155"/>
    <s v="W7H9008T138"/>
    <s v="W7H9008T138155"/>
    <s v="W7H9008T13815529"/>
    <s v="JEAN 6 POCHES"/>
    <x v="7"/>
    <x v="3"/>
    <n v="155"/>
    <n v="155"/>
    <s v="BLEU"/>
    <s v="98% COTON 2% ELASTHANNE"/>
    <s v="IT"/>
    <n v="29"/>
    <n v="3"/>
    <n v="173"/>
    <n v="519"/>
    <n v="467.1"/>
    <n v="1401.3000000000002"/>
  </r>
  <r>
    <s v="W7H9008T138"/>
    <s v="W7H9008T138155"/>
    <s v="W7H9008T138"/>
    <s v="W7H9008T138155"/>
    <s v="W7H9008T13815530"/>
    <s v="JEAN 6 POCHES"/>
    <x v="7"/>
    <x v="3"/>
    <n v="155"/>
    <n v="155"/>
    <s v="BLEU"/>
    <s v="98% COTON 2% ELASTHANNE"/>
    <s v="IT"/>
    <n v="30"/>
    <n v="1"/>
    <n v="173"/>
    <n v="173"/>
    <n v="467.1"/>
    <n v="467.1"/>
  </r>
  <r>
    <s v="W7H9008T138"/>
    <s v="W7H9008T138155"/>
    <s v="W7H9008T138"/>
    <s v="W7H9008T138155"/>
    <s v="W7H9008T13815531"/>
    <s v="JEAN 6 POCHES"/>
    <x v="7"/>
    <x v="3"/>
    <n v="155"/>
    <n v="155"/>
    <s v="BLEU"/>
    <s v="98% COTON 2% ELASTHANNE"/>
    <s v="IT"/>
    <n v="31"/>
    <n v="1"/>
    <n v="173"/>
    <n v="173"/>
    <n v="467.1"/>
    <n v="467.1"/>
  </r>
  <r>
    <s v="W7H9008T138"/>
    <s v="W7H9008T138155"/>
    <s v="W7H9008T138"/>
    <s v="W7H9008T138155"/>
    <s v="W7H9008T13815533"/>
    <s v="JEAN 6 POCHES"/>
    <x v="7"/>
    <x v="3"/>
    <n v="155"/>
    <n v="155"/>
    <s v="BLEU"/>
    <s v="98% COTON 2% ELASTHANNE"/>
    <s v="IT"/>
    <n v="33"/>
    <n v="1"/>
    <n v="173"/>
    <n v="173"/>
    <n v="467.1"/>
    <n v="467.1"/>
  </r>
  <r>
    <s v="W7H9008T138"/>
    <s v="W7H9008T138155"/>
    <s v="W7H9008T138"/>
    <s v="W7H9008T138155"/>
    <s v="W7H9008T13815534"/>
    <s v="JEAN 6 POCHES"/>
    <x v="7"/>
    <x v="3"/>
    <n v="155"/>
    <n v="155"/>
    <s v="BLEU"/>
    <s v="98% COTON 2% ELASTHANNE"/>
    <s v="IT"/>
    <n v="34"/>
    <n v="1"/>
    <n v="173"/>
    <n v="173"/>
    <n v="467.1"/>
    <n v="467.1"/>
  </r>
  <r>
    <s v="W7H9008T138"/>
    <s v="W7H9008T138155"/>
    <s v="W7H9008T138"/>
    <s v="W7H9008T138155"/>
    <s v="W7H9008T13815535"/>
    <s v="JEAN 6 POCHES"/>
    <x v="7"/>
    <x v="3"/>
    <n v="155"/>
    <n v="155"/>
    <s v="BLEU"/>
    <s v="98% COTON 2% ELASTHANNE"/>
    <s v="IT"/>
    <n v="35"/>
    <n v="3"/>
    <n v="173"/>
    <n v="519"/>
    <n v="467.1"/>
    <n v="1401.3000000000002"/>
  </r>
  <r>
    <s v="W7H9008T138"/>
    <s v="W7H9008T138155"/>
    <s v="W7H9008T138"/>
    <s v="W7H9008T138155"/>
    <s v="W7H9008T13815536"/>
    <s v="JEAN 6 POCHES"/>
    <x v="7"/>
    <x v="3"/>
    <n v="155"/>
    <n v="155"/>
    <s v="BLEU"/>
    <s v="98% COTON 2% ELASTHANNE"/>
    <s v="IT"/>
    <n v="36"/>
    <n v="1"/>
    <n v="173"/>
    <n v="173"/>
    <n v="467.1"/>
    <n v="467.1"/>
  </r>
  <r>
    <s v="W7H9008T138"/>
    <s v="W7H9008T138155"/>
    <s v="W7H9008T138"/>
    <s v="W7H9008T138155"/>
    <s v="W7H9008T13815538"/>
    <s v="JEAN 6 POCHES"/>
    <x v="7"/>
    <x v="3"/>
    <n v="155"/>
    <n v="155"/>
    <s v="BLEU"/>
    <s v="98% COTON 2% ELASTHANNE"/>
    <s v="IT"/>
    <n v="38"/>
    <n v="2"/>
    <n v="173"/>
    <n v="346"/>
    <n v="467.1"/>
    <n v="934.2"/>
  </r>
  <r>
    <s v="W7H9009P086"/>
    <s v="W7H9009P086176"/>
    <s v="W7H9009P086"/>
    <s v="W7H9009P086176"/>
    <s v="W7H9009P08617646"/>
    <s v="PANTALON ASPECT VIELLI"/>
    <x v="5"/>
    <x v="3"/>
    <n v="176"/>
    <n v="176"/>
    <s v="NOIR"/>
    <s v="100% VACHETTE"/>
    <s v="TR"/>
    <n v="46"/>
    <n v="1"/>
    <n v="750"/>
    <n v="750"/>
    <n v="2025.0000000000002"/>
    <n v="2025.0000000000002"/>
  </r>
  <r>
    <s v="W7H9009P086"/>
    <s v="W7H9009P086176"/>
    <s v="W7H9009P086"/>
    <s v="W7H9009P086176"/>
    <s v="W7H9009P08617646"/>
    <s v="PANTALON ASPECT VIELLI"/>
    <x v="5"/>
    <x v="3"/>
    <s v="176"/>
    <n v="176"/>
    <s v="NOIR"/>
    <s v="100% VACHETTE"/>
    <s v="TR"/>
    <n v="46"/>
    <n v="1"/>
    <n v="750"/>
    <n v="750"/>
    <n v="2025.0000000000002"/>
    <n v="2025.0000000000002"/>
  </r>
  <r>
    <s v="W7H9009P086"/>
    <s v="W7H9009P086176"/>
    <s v="W7H9009P086"/>
    <s v="W7H9009P086176"/>
    <s v="W7H9009P08617648"/>
    <s v="PANTALON ASPECT VIELLI"/>
    <x v="5"/>
    <x v="3"/>
    <n v="176"/>
    <n v="176"/>
    <s v="NOIR"/>
    <s v="100% VACHETTE"/>
    <s v="TR"/>
    <n v="48"/>
    <n v="2"/>
    <n v="750"/>
    <n v="1500"/>
    <n v="2025.0000000000002"/>
    <n v="4050.0000000000005"/>
  </r>
  <r>
    <s v="W7H9009P086"/>
    <s v="W7H9009P086176"/>
    <s v="W7H9009P086"/>
    <s v="W7H9009P086176"/>
    <s v="W7H9009P08617648"/>
    <s v="PANTALON ASPECT VIELLI"/>
    <x v="5"/>
    <x v="3"/>
    <n v="176"/>
    <n v="176"/>
    <s v="NOIR"/>
    <s v="100% VACHETTE"/>
    <s v="TR"/>
    <n v="48"/>
    <n v="1"/>
    <n v="750"/>
    <n v="750"/>
    <n v="2025.0000000000002"/>
    <n v="2025.0000000000002"/>
  </r>
  <r>
    <s v="W7H9009P086"/>
    <s v="W7H9009P086176"/>
    <s v="W7H9009P086"/>
    <s v="W7H9009P086176"/>
    <s v="W7H9009P08617648"/>
    <s v="PANTALON ASPECT VIELLI"/>
    <x v="5"/>
    <x v="3"/>
    <s v="176"/>
    <n v="176"/>
    <s v="NOIR"/>
    <s v="100% VACHETTE"/>
    <s v="TR"/>
    <n v="48"/>
    <n v="2"/>
    <n v="750"/>
    <n v="1500"/>
    <n v="2025.0000000000002"/>
    <n v="4050.0000000000005"/>
  </r>
  <r>
    <s v="W7H9009P086"/>
    <s v="W7H9009P086176"/>
    <s v="W7H9009P086"/>
    <s v="W7H9009P086176"/>
    <s v="W7H9009P08617650"/>
    <s v="PANTALON ASPECT VIELLI"/>
    <x v="5"/>
    <x v="3"/>
    <s v="176"/>
    <n v="176"/>
    <s v="NOIR"/>
    <s v="100% VACHETTE"/>
    <s v="TR"/>
    <n v="50"/>
    <n v="2"/>
    <n v="750"/>
    <n v="1500"/>
    <n v="2025.0000000000002"/>
    <n v="4050.0000000000005"/>
  </r>
  <r>
    <s v="W7H9009P086"/>
    <s v="W7H9009P086176"/>
    <s v="W7H9009P086"/>
    <s v="W7H9009P086176"/>
    <s v="W7H9009P08617652"/>
    <s v="PANTALON ASPECT VIELLI"/>
    <x v="5"/>
    <x v="3"/>
    <n v="176"/>
    <n v="176"/>
    <s v="NOIR"/>
    <s v="100% VACHETTE"/>
    <s v="TR"/>
    <n v="52"/>
    <n v="1"/>
    <n v="750"/>
    <n v="750"/>
    <n v="2025.0000000000002"/>
    <n v="2025.0000000000002"/>
  </r>
  <r>
    <s v="W7H9009P086"/>
    <s v="W7H9009P086176"/>
    <s v="W7H9009P086"/>
    <s v="W7H9009P086176"/>
    <s v="W7H9009P08617652"/>
    <s v="PANTALON ASPECT VIELLI"/>
    <x v="5"/>
    <x v="3"/>
    <s v="176"/>
    <n v="176"/>
    <s v="NOIR"/>
    <s v="100% VACHETTE"/>
    <s v="TR"/>
    <n v="52"/>
    <n v="2"/>
    <n v="750"/>
    <n v="1500"/>
    <n v="2025.0000000000002"/>
    <n v="4050.0000000000005"/>
  </r>
  <r>
    <s v="W7H9010T022"/>
    <s v="W7H9010T022147"/>
    <s v="W7H9010T022"/>
    <s v="W7H9010T022147"/>
    <s v="W7H9010T02214728"/>
    <s v="JEAN SLIM A DECOUPES NERVURES ET BATIK"/>
    <x v="7"/>
    <x v="3"/>
    <n v="147"/>
    <n v="147"/>
    <s v="KAKI"/>
    <s v="98% COTON 2% POLYURETHAN"/>
    <s v="JP"/>
    <n v="28"/>
    <n v="1"/>
    <n v="420"/>
    <n v="420"/>
    <n v="1134"/>
    <n v="1134"/>
  </r>
  <r>
    <s v="W7H9010T022"/>
    <s v="W7H9010T022147"/>
    <s v="W7H9010T022"/>
    <s v="W7H9010T022147"/>
    <s v="W7H9010T02214731"/>
    <s v="JEAN SLIM A DECOUPES NERVURES ET BATIK"/>
    <x v="7"/>
    <x v="3"/>
    <n v="147"/>
    <n v="147"/>
    <s v="KAKI"/>
    <s v="98% COTON 2% POLYURETHAN"/>
    <s v="JP"/>
    <n v="31"/>
    <n v="1"/>
    <n v="420"/>
    <n v="420"/>
    <n v="1134"/>
    <n v="1134"/>
  </r>
  <r>
    <s v="W7H9010T022"/>
    <s v="W7H9010T022147"/>
    <s v="W7H9010T022"/>
    <s v="W7H9010T022147"/>
    <s v="W7H9010T02214732"/>
    <s v="JEAN SLIM A DECOUPES NERVURES ET BATIK"/>
    <x v="7"/>
    <x v="3"/>
    <n v="147"/>
    <n v="147"/>
    <s v="KAKI"/>
    <s v="98% COTON 2% POLYURETHAN"/>
    <s v="JP"/>
    <n v="32"/>
    <n v="1"/>
    <n v="420"/>
    <n v="420"/>
    <n v="1134"/>
    <n v="1134"/>
  </r>
  <r>
    <s v="W7H9010T022"/>
    <s v="W7H9010T022147"/>
    <s v="W7H9010T022"/>
    <s v="W7H9010T022147"/>
    <s v="W7H9010T02214733"/>
    <s v="JEAN SLIM A DECOUPES NERVURES ET BATIK"/>
    <x v="7"/>
    <x v="3"/>
    <n v="147"/>
    <n v="147"/>
    <s v="KAKI"/>
    <s v="98% COTON 2% POLYURETHAN"/>
    <s v="JP"/>
    <n v="33"/>
    <n v="1"/>
    <n v="420"/>
    <n v="420"/>
    <n v="1134"/>
    <n v="1134"/>
  </r>
  <r>
    <s v="W7H9010T022"/>
    <s v="W7H9010T022147"/>
    <s v="W7H9010T022"/>
    <s v="W7H9010T022147"/>
    <s v="W7H9010T02214734"/>
    <s v="JEAN SLIM A DECOUPES NERVURES ET BATIK"/>
    <x v="7"/>
    <x v="3"/>
    <n v="147"/>
    <n v="147"/>
    <s v="KAKI"/>
    <s v="98% COTON 2% POLYURETHAN"/>
    <s v="JP"/>
    <n v="34"/>
    <n v="1"/>
    <n v="420"/>
    <n v="420"/>
    <n v="1134"/>
    <n v="1134"/>
  </r>
  <r>
    <s v="W7H9010T022"/>
    <s v="W7H9010T022147"/>
    <s v="W7H9010T022"/>
    <s v="W7H9010T022147"/>
    <s v="W7H9010T02214734"/>
    <s v="JEAN SLIM A DECOUPES NERVURES ET BATIK"/>
    <x v="7"/>
    <x v="3"/>
    <n v="147"/>
    <n v="147"/>
    <s v="KAKI"/>
    <s v="98% COTON 2% POLYURETHAN"/>
    <s v="JP"/>
    <n v="34"/>
    <n v="1"/>
    <n v="420"/>
    <n v="420"/>
    <n v="1134"/>
    <n v="1134"/>
  </r>
  <r>
    <s v="W7H9010T022"/>
    <s v="W7H9010T022147"/>
    <s v="W7H9010T022"/>
    <s v="W7H9010T022147"/>
    <s v="W7H9010T02214736"/>
    <s v="JEAN SLIM A DECOUPES NERVURES ET BATIK"/>
    <x v="7"/>
    <x v="3"/>
    <n v="147"/>
    <n v="147"/>
    <s v="KAKI"/>
    <s v="98% COTON 2% POLYURETHAN"/>
    <s v="JP"/>
    <n v="36"/>
    <n v="1"/>
    <n v="420"/>
    <n v="420"/>
    <n v="1134"/>
    <n v="1134"/>
  </r>
  <r>
    <s v="W7H9010T022"/>
    <s v="W7H9010T022147"/>
    <s v="W7H9010T022"/>
    <s v="W7H9010T022147"/>
    <s v="W7H9010T02214736"/>
    <s v="JEAN SLIM A DECOUPES NERVURES ET BATIK"/>
    <x v="7"/>
    <x v="3"/>
    <n v="147"/>
    <n v="147"/>
    <s v="KAKI"/>
    <s v="98% COTON 2% POLYURETHAN"/>
    <s v="JP"/>
    <n v="36"/>
    <n v="2"/>
    <n v="420"/>
    <n v="840"/>
    <n v="1134"/>
    <n v="2268"/>
  </r>
  <r>
    <s v="W7H9010T022"/>
    <s v="W7H9010T022147"/>
    <s v="W7H9010T022"/>
    <s v="W7H9010T022147"/>
    <s v="W7H9010T02214738"/>
    <s v="JEAN SLIM A DECOUPES NERVURES ET BATIK"/>
    <x v="7"/>
    <x v="3"/>
    <n v="147"/>
    <n v="147"/>
    <s v="KAKI"/>
    <s v="98% COTON 2% POLYURETHAN"/>
    <s v="JP"/>
    <n v="38"/>
    <n v="1"/>
    <n v="420"/>
    <n v="420"/>
    <n v="1134"/>
    <n v="1134"/>
  </r>
  <r>
    <s v="W7H9010T022"/>
    <s v="W7H9010T022147"/>
    <s v="W7H9010T022"/>
    <s v="W7H9010T022147"/>
    <s v="W7H9010T02214738"/>
    <s v="JEAN SLIM A DECOUPES NERVURES ET BATIK"/>
    <x v="7"/>
    <x v="3"/>
    <n v="147"/>
    <n v="147"/>
    <s v="KAKI"/>
    <s v="98% COTON 2% POLYURETHAN"/>
    <s v="JP"/>
    <n v="38"/>
    <n v="2"/>
    <n v="420"/>
    <n v="840"/>
    <n v="1134"/>
    <n v="2268"/>
  </r>
  <r>
    <s v="W7H9010T022"/>
    <s v="W7H9010T022159"/>
    <s v="W7H9010T022"/>
    <s v="W7H9010T022159"/>
    <s v="W7H9010T02215928"/>
    <s v="JEAN SLIM A DECOUPES NERVURES ET BATIK"/>
    <x v="7"/>
    <x v="3"/>
    <s v="159"/>
    <n v="159"/>
    <s v="MARINE"/>
    <s v="98% COTON 2% POLYURETHAN"/>
    <s v="JP"/>
    <n v="28"/>
    <n v="1"/>
    <n v="420"/>
    <n v="420"/>
    <n v="1134"/>
    <n v="1134"/>
  </r>
  <r>
    <s v="W7H9010T022"/>
    <s v="W7H9010T022159"/>
    <s v="W7H9010T022"/>
    <s v="W7H9010T022159"/>
    <s v="W7H9010T02215929"/>
    <s v="JEAN SLIM A DECOUPES NERVURES ET BATIK"/>
    <x v="7"/>
    <x v="3"/>
    <s v="159"/>
    <n v="159"/>
    <s v="MARINE"/>
    <s v="98% COTON 2% POLYURETHAN"/>
    <s v="JP"/>
    <n v="29"/>
    <n v="1"/>
    <n v="420"/>
    <n v="420"/>
    <n v="1134"/>
    <n v="1134"/>
  </r>
  <r>
    <s v="W7H9010T022"/>
    <s v="W7H9010T022159"/>
    <s v="W7H9010T022"/>
    <s v="W7H9010T022159"/>
    <s v="W7H9010T02215930"/>
    <s v="JEAN SLIM A DECOUPES NERVURES ET BATIK"/>
    <x v="7"/>
    <x v="3"/>
    <n v="159"/>
    <n v="159"/>
    <s v="MARINE"/>
    <s v="98% COTON 2% POLYURETHAN"/>
    <s v="JP"/>
    <n v="30"/>
    <n v="1"/>
    <n v="420"/>
    <n v="420"/>
    <n v="1134"/>
    <n v="1134"/>
  </r>
  <r>
    <s v="W7H9010T022"/>
    <s v="W7H9010T022159"/>
    <s v="W7H9010T022"/>
    <s v="W7H9010T022159"/>
    <s v="W7H9010T02215930"/>
    <s v="JEAN SLIM A DECOUPES NERVURES ET BATIK"/>
    <x v="7"/>
    <x v="3"/>
    <s v="159"/>
    <n v="159"/>
    <s v="MARINE"/>
    <s v="98% COTON 2% POLYURETHAN"/>
    <s v="JP"/>
    <n v="30"/>
    <n v="1"/>
    <n v="420"/>
    <n v="420"/>
    <n v="1134"/>
    <n v="1134"/>
  </r>
  <r>
    <s v="W7H9010T022"/>
    <s v="W7H9010T022159"/>
    <s v="W7H9010T022"/>
    <s v="W7H9010T022159"/>
    <s v="W7H9010T02215931"/>
    <s v="JEAN SLIM A DECOUPES NERVURES ET BATIK"/>
    <x v="7"/>
    <x v="3"/>
    <n v="159"/>
    <n v="159"/>
    <s v="MARINE"/>
    <s v="98% COTON 2% POLYURETHAN"/>
    <s v="JP"/>
    <n v="31"/>
    <n v="2"/>
    <n v="420"/>
    <n v="840"/>
    <n v="1134"/>
    <n v="2268"/>
  </r>
  <r>
    <s v="W7H9010T022"/>
    <s v="W7H9010T022159"/>
    <s v="W7H9010T022"/>
    <s v="W7H9010T022159"/>
    <s v="W7H9010T02215933"/>
    <s v="JEAN SLIM A DECOUPES NERVURES ET BATIK"/>
    <x v="7"/>
    <x v="3"/>
    <n v="159"/>
    <n v="159"/>
    <s v="MARINE"/>
    <s v="98% COTON 2% POLYURETHAN"/>
    <s v="JP"/>
    <n v="33"/>
    <n v="2"/>
    <n v="420"/>
    <n v="840"/>
    <n v="1134"/>
    <n v="2268"/>
  </r>
  <r>
    <s v="W7H9010T022"/>
    <s v="W7H9010T022159"/>
    <s v="W7H9010T022"/>
    <s v="W7H9010T022159"/>
    <s v="W7H9010T02215933"/>
    <s v="JEAN SLIM A DECOUPES NERVURES ET BATIK"/>
    <x v="7"/>
    <x v="3"/>
    <s v="159"/>
    <n v="159"/>
    <s v="MARINE"/>
    <s v="98% COTON 2% POLYURETHAN"/>
    <s v="JP"/>
    <n v="33"/>
    <n v="1"/>
    <n v="420"/>
    <n v="420"/>
    <n v="1134"/>
    <n v="1134"/>
  </r>
  <r>
    <s v="W7H9010T022"/>
    <s v="W7H9010T022159"/>
    <s v="W7H9010T022"/>
    <s v="W7H9010T022159"/>
    <s v="W7H9010T02215934"/>
    <s v="JEAN SLIM A DECOUPES NERVURES ET BATIK"/>
    <x v="7"/>
    <x v="3"/>
    <n v="159"/>
    <n v="159"/>
    <s v="MARINE"/>
    <s v="98% COTON 2% POLYURETHAN"/>
    <s v="JP"/>
    <n v="34"/>
    <n v="1"/>
    <n v="420"/>
    <n v="420"/>
    <n v="1134"/>
    <n v="1134"/>
  </r>
  <r>
    <s v="W7H9010T022"/>
    <s v="W7H9010T022159"/>
    <s v="W7H9010T022"/>
    <s v="W7H9010T022159"/>
    <s v="W7H9010T02215936"/>
    <s v="JEAN SLIM A DECOUPES NERVURES ET BATIK"/>
    <x v="7"/>
    <x v="3"/>
    <n v="159"/>
    <n v="159"/>
    <s v="MARINE"/>
    <s v="98% COTON 2% POLYURETHAN"/>
    <s v="JP"/>
    <n v="36"/>
    <n v="1"/>
    <n v="420"/>
    <n v="420"/>
    <n v="1134"/>
    <n v="1134"/>
  </r>
  <r>
    <s v="W7H9010T022"/>
    <s v="W7H9010T022159"/>
    <s v="W7H9010T022"/>
    <s v="W7H9010T022159"/>
    <s v="W7H9010T02215938"/>
    <s v="JEAN SLIM A DECOUPES NERVURES ET BATIK"/>
    <x v="7"/>
    <x v="3"/>
    <n v="159"/>
    <n v="159"/>
    <s v="MARINE"/>
    <s v="98% COTON 2% POLYURETHAN"/>
    <s v="JP"/>
    <n v="38"/>
    <n v="1"/>
    <n v="420"/>
    <n v="420"/>
    <n v="1134"/>
    <n v="1134"/>
  </r>
  <r>
    <s v="W7H9010T022"/>
    <s v="W7H9010T022181"/>
    <s v="W7H9010T022"/>
    <s v="W7H9010T022181"/>
    <s v="W7H9010T02218127"/>
    <s v="JEAN SLIM A DECOUPES NERVURES ET BATIK"/>
    <x v="7"/>
    <x v="3"/>
    <n v="181"/>
    <n v="181"/>
    <s v="NOIR-BLANC"/>
    <s v="98% COTON 2% POLYURETHAN"/>
    <s v="JP"/>
    <n v="27"/>
    <n v="1"/>
    <n v="420"/>
    <n v="420"/>
    <n v="1134"/>
    <n v="1134"/>
  </r>
  <r>
    <s v="W7H9010T022"/>
    <s v="W7H9010T022181"/>
    <s v="W7H9010T022"/>
    <s v="W7H9010T022181"/>
    <s v="W7H9010T02218128"/>
    <s v="JEAN SLIM A DECOUPES NERVURES ET BATIK"/>
    <x v="7"/>
    <x v="3"/>
    <n v="181"/>
    <n v="181"/>
    <s v="NOIR-BLANC"/>
    <s v="98% COTON 2% POLYURETHAN"/>
    <s v="JP"/>
    <n v="28"/>
    <n v="1"/>
    <n v="420"/>
    <n v="420"/>
    <n v="1134"/>
    <n v="1134"/>
  </r>
  <r>
    <s v="W7H9010T022"/>
    <s v="W7H9010T022181"/>
    <s v="W7H9010T022"/>
    <s v="W7H9010T022181"/>
    <s v="W7H9010T02218128"/>
    <s v="JEAN SLIM A DECOUPES NERVURES ET BATIK"/>
    <x v="7"/>
    <x v="3"/>
    <s v="181"/>
    <n v="181"/>
    <s v="NOIR-BLANC"/>
    <s v="98% COTON 2% POLYURETHAN"/>
    <s v="JP"/>
    <n v="28"/>
    <n v="1"/>
    <n v="420"/>
    <n v="420"/>
    <n v="1134"/>
    <n v="1134"/>
  </r>
  <r>
    <s v="W7H9010T022"/>
    <s v="W7H9010T022181"/>
    <s v="W7H9010T022"/>
    <s v="W7H9010T022181"/>
    <s v="W7H9010T02218129"/>
    <s v="JEAN SLIM A DECOUPES NERVURES ET BATIK"/>
    <x v="7"/>
    <x v="3"/>
    <n v="181"/>
    <n v="181"/>
    <s v="NOIR-BLANC"/>
    <s v="98% COTON 2% POLYURETHAN"/>
    <s v="JP"/>
    <n v="29"/>
    <n v="1"/>
    <n v="420"/>
    <n v="420"/>
    <n v="1134"/>
    <n v="1134"/>
  </r>
  <r>
    <s v="W7H9010T022"/>
    <s v="W7H9010T022181"/>
    <s v="W7H9010T022"/>
    <s v="W7H9010T022181"/>
    <s v="W7H9010T02218129"/>
    <s v="JEAN SLIM A DECOUPES NERVURES ET BATIK"/>
    <x v="7"/>
    <x v="3"/>
    <s v="181"/>
    <n v="181"/>
    <s v="NOIR-BLANC"/>
    <s v="98% COTON 2% POLYURETHAN"/>
    <s v="JP"/>
    <n v="29"/>
    <n v="1"/>
    <n v="420"/>
    <n v="420"/>
    <n v="1134"/>
    <n v="1134"/>
  </r>
  <r>
    <s v="W7H9010T022"/>
    <s v="W7H9010T022181"/>
    <s v="W7H9010T022"/>
    <s v="W7H9010T022181"/>
    <s v="W7H9010T02218130"/>
    <s v="JEAN SLIM A DECOUPES NERVURES ET BATIK"/>
    <x v="7"/>
    <x v="3"/>
    <n v="181"/>
    <n v="181"/>
    <s v="NOIR-BLANC"/>
    <s v="98% COTON 2% POLYURETHAN"/>
    <s v="JP"/>
    <n v="30"/>
    <n v="1"/>
    <n v="420"/>
    <n v="420"/>
    <n v="1134"/>
    <n v="1134"/>
  </r>
  <r>
    <s v="W7H9010T022"/>
    <s v="W7H9010T022181"/>
    <s v="W7H9010T022"/>
    <s v="W7H9010T022181"/>
    <s v="W7H9010T02218131"/>
    <s v="JEAN SLIM A DECOUPES NERVURES ET BATIK"/>
    <x v="7"/>
    <x v="3"/>
    <n v="181"/>
    <n v="181"/>
    <s v="NOIR-BLANC"/>
    <s v="98% COTON 2% POLYURETHAN"/>
    <s v="JP"/>
    <n v="31"/>
    <n v="1"/>
    <n v="420"/>
    <n v="420"/>
    <n v="1134"/>
    <n v="1134"/>
  </r>
  <r>
    <s v="W7H9010T022"/>
    <s v="W7H9010T022181"/>
    <s v="W7H9010T022"/>
    <s v="W7H9010T022181"/>
    <s v="W7H9010T02218133"/>
    <s v="JEAN SLIM A DECOUPES NERVURES ET BATIK"/>
    <x v="7"/>
    <x v="3"/>
    <n v="181"/>
    <n v="181"/>
    <s v="NOIR-BLANC"/>
    <s v="98% COTON 2% POLYURETHAN"/>
    <s v="JP"/>
    <n v="33"/>
    <n v="1"/>
    <n v="420"/>
    <n v="420"/>
    <n v="1134"/>
    <n v="1134"/>
  </r>
  <r>
    <s v="W7H9010T022"/>
    <s v="W7H9010T022181"/>
    <s v="W7H9010T022"/>
    <s v="W7H9010T022181"/>
    <s v="W7H9010T02218134"/>
    <s v="JEAN SLIM A DECOUPES NERVURES ET BATIK"/>
    <x v="7"/>
    <x v="3"/>
    <n v="181"/>
    <n v="181"/>
    <s v="NOIR-BLANC"/>
    <s v="98% COTON 2% POLYURETHAN"/>
    <s v="JP"/>
    <n v="34"/>
    <n v="3"/>
    <n v="420"/>
    <n v="1260"/>
    <n v="1134"/>
    <n v="3402"/>
  </r>
  <r>
    <s v="W7H9010T022"/>
    <s v="W7H9010T022181"/>
    <s v="W7H9010T022"/>
    <s v="W7H9010T022181"/>
    <s v="W7H9010T02218134"/>
    <s v="JEAN SLIM A DECOUPES NERVURES ET BATIK"/>
    <x v="7"/>
    <x v="3"/>
    <s v="181"/>
    <n v="181"/>
    <s v="NOIR-BLANC"/>
    <s v="98% COTON 2% POLYURETHAN"/>
    <s v="JP"/>
    <n v="34"/>
    <n v="1"/>
    <n v="420"/>
    <n v="420"/>
    <n v="1134"/>
    <n v="1134"/>
  </r>
  <r>
    <s v="W7H9010T022"/>
    <s v="W7H9010T022181"/>
    <s v="W7H9010T022"/>
    <s v="W7H9010T022181"/>
    <s v="W7H9010T02218136"/>
    <s v="JEAN SLIM A DECOUPES NERVURES ET BATIK"/>
    <x v="7"/>
    <x v="3"/>
    <n v="181"/>
    <n v="181"/>
    <s v="NOIR-BLANC"/>
    <s v="98% COTON 2% POLYURETHAN"/>
    <s v="JP"/>
    <n v="36"/>
    <n v="1"/>
    <n v="420"/>
    <n v="420"/>
    <n v="1134"/>
    <n v="1134"/>
  </r>
  <r>
    <s v="W7H9010T022"/>
    <s v="W7H9010T022181"/>
    <s v="W7H9010T022"/>
    <s v="W7H9010T022181"/>
    <s v="W7H9010T02218138"/>
    <s v="JEAN SLIM A DECOUPES NERVURES ET BATIK"/>
    <x v="7"/>
    <x v="3"/>
    <n v="181"/>
    <n v="181"/>
    <s v="NOIR-BLANC"/>
    <s v="98% COTON 2% POLYURETHAN"/>
    <s v="JP"/>
    <n v="38"/>
    <n v="4"/>
    <n v="420"/>
    <n v="1680"/>
    <n v="1134"/>
    <n v="4536"/>
  </r>
  <r>
    <s v="W7H9529T022"/>
    <s v="W7H9529T022155"/>
    <s v="W7H9529T022"/>
    <s v="W7H9529T022155"/>
    <s v="W7H9529T02215527"/>
    <s v="JEAN SLIM A NERVURES ET ZIPS"/>
    <x v="7"/>
    <x v="3"/>
    <n v="155"/>
    <n v="155"/>
    <s v="BLEU"/>
    <s v="98% COTON 2% POLYURETHAN"/>
    <s v="JP"/>
    <n v="27"/>
    <n v="1"/>
    <n v="345"/>
    <n v="345"/>
    <n v="931.50000000000011"/>
    <n v="931.50000000000011"/>
  </r>
  <r>
    <s v="W7H9529T022"/>
    <s v="W7H9529T022155"/>
    <s v="W7H9529T022"/>
    <s v="W7H9529T022155"/>
    <s v="W7H9529T02215528"/>
    <s v="JEAN SLIM A NERVURES ET ZIPS"/>
    <x v="7"/>
    <x v="3"/>
    <n v="155"/>
    <n v="155"/>
    <s v="BLEU"/>
    <s v="98% COTON 2% POLYURETHAN"/>
    <s v="JP"/>
    <n v="28"/>
    <n v="2"/>
    <n v="345"/>
    <n v="690"/>
    <n v="931.50000000000011"/>
    <n v="1863.0000000000002"/>
  </r>
  <r>
    <s v="W7H9529T022"/>
    <s v="W7H9529T022155"/>
    <s v="W7H9529T022"/>
    <s v="W7H9529T022155"/>
    <s v="W7H9529T02215529"/>
    <s v="JEAN SLIM A NERVURES ET ZIPS"/>
    <x v="7"/>
    <x v="3"/>
    <n v="155"/>
    <n v="155"/>
    <s v="BLEU"/>
    <s v="98% COTON 2% POLYURETHAN"/>
    <s v="JP"/>
    <n v="29"/>
    <n v="3"/>
    <n v="345"/>
    <n v="1035"/>
    <n v="931.50000000000011"/>
    <n v="2794.5000000000005"/>
  </r>
  <r>
    <s v="W7H9529T022"/>
    <s v="W7H9529T022155"/>
    <s v="W7H9529T022"/>
    <s v="W7H9529T022155"/>
    <s v="W7H9529T02215536"/>
    <s v="JEAN SLIM A NERVURES ET ZIPS"/>
    <x v="7"/>
    <x v="3"/>
    <n v="155"/>
    <n v="155"/>
    <s v="BLEU"/>
    <s v="98% COTON 2% POLYURETHAN"/>
    <s v="JP"/>
    <n v="36"/>
    <n v="1"/>
    <n v="345"/>
    <n v="345"/>
    <n v="931.50000000000011"/>
    <n v="931.50000000000011"/>
  </r>
  <r>
    <s v="W7H9529T022"/>
    <s v="W7H9529T022155"/>
    <s v="W7H9529T022"/>
    <s v="W7H9529T022155"/>
    <s v="W7H9529T02215536"/>
    <s v="JEAN SLIM A NERVURES ET ZIPS"/>
    <x v="7"/>
    <x v="3"/>
    <n v="155"/>
    <n v="155"/>
    <s v="BLEU"/>
    <s v="98% COTON 2% POLYURETHAN"/>
    <s v="JP"/>
    <n v="36"/>
    <n v="1"/>
    <n v="345"/>
    <n v="345"/>
    <n v="931.50000000000011"/>
    <n v="931.50000000000011"/>
  </r>
  <r>
    <s v="W7H9529T022"/>
    <s v="W7H9529T022155"/>
    <s v="W7H9529T022"/>
    <s v="W7H9529T022155"/>
    <s v="W7H9529T02215537"/>
    <s v="JEAN SLIM A NERVURES ET ZIPS"/>
    <x v="7"/>
    <x v="3"/>
    <n v="155"/>
    <n v="155"/>
    <s v="BLEU"/>
    <s v="98% COTON 2% POLYURETHAN"/>
    <s v="JP"/>
    <n v="37"/>
    <n v="1"/>
    <n v="345"/>
    <n v="345"/>
    <n v="931.50000000000011"/>
    <n v="931.50000000000011"/>
  </r>
  <r>
    <s v="W7H9529T022"/>
    <s v="W7H9529T022155"/>
    <s v="W7H9529T022"/>
    <s v="W7H9529T022155"/>
    <s v="W7H9529T02215538"/>
    <s v="JEAN SLIM A NERVURES ET ZIPS"/>
    <x v="7"/>
    <x v="3"/>
    <n v="155"/>
    <n v="155"/>
    <s v="BLEU"/>
    <s v="98% COTON 2% POLYURETHAN"/>
    <s v="JP"/>
    <n v="38"/>
    <n v="1"/>
    <n v="345"/>
    <n v="345"/>
    <n v="931.50000000000011"/>
    <n v="931.50000000000011"/>
  </r>
  <r>
    <s v="W7H9529T022"/>
    <s v="W7H9529T022155"/>
    <s v="W7H9529T022"/>
    <s v="W7H9529T022155"/>
    <s v="W7H9529T02215538"/>
    <s v="JEAN SLIM A NERVURES ET ZIPS"/>
    <x v="7"/>
    <x v="3"/>
    <n v="155"/>
    <n v="155"/>
    <s v="BLEU"/>
    <s v="98% COTON 2% POLYURETHAN"/>
    <s v="JP"/>
    <n v="38"/>
    <n v="2"/>
    <n v="345"/>
    <n v="690"/>
    <n v="931.50000000000011"/>
    <n v="1863.0000000000002"/>
  </r>
  <r>
    <s v="W7H9529T022C"/>
    <s v="W7H9529T022C155"/>
    <s v="W7H9529T022C"/>
    <s v="W7H9529T022C155"/>
    <s v="W7H9529T022C15527"/>
    <s v="JEAN SLIM A NERVURES CAMOUFLAGE DESTROY"/>
    <x v="7"/>
    <x v="3"/>
    <n v="155"/>
    <n v="155"/>
    <s v="BLEU"/>
    <s v="98% COTON 2% POLYURETHAN"/>
    <s v="JP"/>
    <n v="27"/>
    <n v="1"/>
    <n v="390"/>
    <n v="390"/>
    <n v="1053"/>
    <n v="1053"/>
  </r>
  <r>
    <s v="W7H9529T022C"/>
    <s v="W7H9529T022C155"/>
    <s v="W7H9529T022C"/>
    <s v="W7H9529T022C155"/>
    <s v="W7H9529T022C15528"/>
    <s v="JEAN SLIM A NERVURES CAMOUFLAGE DESTROY"/>
    <x v="7"/>
    <x v="3"/>
    <n v="155"/>
    <n v="155"/>
    <s v="BLEU"/>
    <s v="98% COTON 2% POLYURETHAN"/>
    <s v="JP"/>
    <n v="28"/>
    <n v="1"/>
    <n v="390"/>
    <n v="390"/>
    <n v="1053"/>
    <n v="1053"/>
  </r>
  <r>
    <s v="W7H9529T022C"/>
    <s v="W7H9529T022C155"/>
    <s v="W7H9529T022C"/>
    <s v="W7H9529T022C155"/>
    <s v="W7H9529T022C15529"/>
    <s v="JEAN SLIM A NERVURES CAMOUFLAGE DESTROY"/>
    <x v="7"/>
    <x v="3"/>
    <n v="155"/>
    <n v="155"/>
    <s v="BLEU"/>
    <s v="98% COTON 2% POLYURETHAN"/>
    <s v="JP"/>
    <n v="29"/>
    <n v="1"/>
    <n v="390"/>
    <n v="390"/>
    <n v="1053"/>
    <n v="1053"/>
  </r>
  <r>
    <s v="W7H9529T022C"/>
    <s v="W7H9529T022C155"/>
    <s v="W7H9529T022C"/>
    <s v="W7H9529T022C155"/>
    <s v="W7H9529T022C15530"/>
    <s v="JEAN SLIM A NERVURES CAMOUFLAGE DESTROY"/>
    <x v="7"/>
    <x v="3"/>
    <n v="155"/>
    <n v="155"/>
    <s v="BLEU"/>
    <s v="98% COTON 2% POLYURETHAN"/>
    <s v="JP"/>
    <n v="30"/>
    <n v="1"/>
    <n v="390"/>
    <n v="390"/>
    <n v="1053"/>
    <n v="1053"/>
  </r>
  <r>
    <s v="W7H9529T022C"/>
    <s v="W7H9529T022C155"/>
    <s v="W7H9529T022C"/>
    <s v="W7H9529T022C155"/>
    <s v="W7H9529T022C15534"/>
    <s v="JEAN SLIM A NERVURES CAMOUFLAGE DESTROY"/>
    <x v="7"/>
    <x v="3"/>
    <n v="155"/>
    <n v="155"/>
    <s v="BLEU"/>
    <s v="98% COTON 2% POLYURETHAN"/>
    <s v="JP"/>
    <n v="34"/>
    <n v="1"/>
    <n v="390"/>
    <n v="390"/>
    <n v="1053"/>
    <n v="1053"/>
  </r>
  <r>
    <s v="W7H9529T022C"/>
    <s v="W7H9529T022C155"/>
    <s v="W7H9529T022C"/>
    <s v="W7H9529T022C155"/>
    <s v="W7H9529T022C15536"/>
    <s v="JEAN SLIM A NERVURES CAMOUFLAGE DESTROY"/>
    <x v="7"/>
    <x v="3"/>
    <n v="155"/>
    <n v="155"/>
    <s v="BLEU"/>
    <s v="98% COTON 2% POLYURETHAN"/>
    <s v="JP"/>
    <n v="36"/>
    <n v="1"/>
    <n v="390"/>
    <n v="390"/>
    <n v="1053"/>
    <n v="1053"/>
  </r>
  <r>
    <s v="W7H9529T127"/>
    <s v="W7H9529T127140"/>
    <s v="W7H9529T127"/>
    <s v="W7H9529T127140"/>
    <s v="W7H9529T12714036"/>
    <s v="JEANS SLIM IMPRIME PYTHON DESTROY"/>
    <x v="7"/>
    <x v="3"/>
    <n v="140"/>
    <n v="140"/>
    <s v="VERT"/>
    <s v="99% CO 1% EA"/>
    <s v="IT"/>
    <n v="36"/>
    <n v="1"/>
    <n v="305"/>
    <n v="305"/>
    <n v="823.5"/>
    <n v="823.5"/>
  </r>
  <r>
    <s v="W7H9529T136"/>
    <s v="W7H9529T136136"/>
    <s v="W7H9529T136"/>
    <s v="W7H9529T136136"/>
    <s v="W7H9529T13613630"/>
    <s v="JEAN SLIM A NERVURES ET ZIPS"/>
    <x v="7"/>
    <x v="3"/>
    <n v="136"/>
    <n v="136"/>
    <s v="BORDEAUX"/>
    <s v="98% COTON 2% ELASTHANNE"/>
    <s v="IT"/>
    <n v="30"/>
    <n v="2"/>
    <n v="230"/>
    <n v="460"/>
    <n v="621"/>
    <n v="1242"/>
  </r>
  <r>
    <s v="W7H9529T136"/>
    <s v="W7H9529T136136"/>
    <s v="W7H9529T136"/>
    <s v="W7H9529T136136"/>
    <s v="W7H9529T13613630"/>
    <s v="JEAN SLIM A NERVURES ET ZIPS"/>
    <x v="7"/>
    <x v="3"/>
    <n v="136"/>
    <n v="136"/>
    <s v="BORDEAUX"/>
    <s v="98% COTON 2% ELASTHANNE"/>
    <s v="IT"/>
    <n v="30"/>
    <n v="1"/>
    <n v="230"/>
    <n v="230"/>
    <n v="621"/>
    <n v="621"/>
  </r>
  <r>
    <s v="W7H9529T136"/>
    <s v="W7H9529T136136"/>
    <s v="W7H9529T136"/>
    <s v="W7H9529T136136"/>
    <s v="W7H9529T13613632"/>
    <s v="JEAN SLIM A NERVURES ET ZIPS"/>
    <x v="7"/>
    <x v="3"/>
    <n v="136"/>
    <n v="136"/>
    <s v="BORDEAUX"/>
    <s v="98% COTON 2% ELASTHANNE"/>
    <s v="IT"/>
    <n v="32"/>
    <n v="3"/>
    <n v="230"/>
    <n v="690"/>
    <n v="621"/>
    <n v="1863"/>
  </r>
  <r>
    <s v="W7H9529T136"/>
    <s v="W7H9529T136136"/>
    <s v="W7H9529T136"/>
    <s v="W7H9529T136136"/>
    <s v="W7H9529T13613634"/>
    <s v="JEAN SLIM A NERVURES ET ZIPS"/>
    <x v="7"/>
    <x v="3"/>
    <n v="136"/>
    <n v="136"/>
    <s v="BORDEAUX"/>
    <s v="98% COTON 2% ELASTHANNE"/>
    <s v="IT"/>
    <n v="34"/>
    <n v="2"/>
    <n v="230"/>
    <n v="460"/>
    <n v="621"/>
    <n v="1242"/>
  </r>
  <r>
    <s v="W7H9529T136"/>
    <s v="W7H9529T136136"/>
    <s v="W7H9529T136"/>
    <s v="W7H9529T136136"/>
    <s v="W7H9529T13613636"/>
    <s v="JEAN SLIM A NERVURES ET ZIPS"/>
    <x v="7"/>
    <x v="3"/>
    <n v="136"/>
    <n v="136"/>
    <s v="BORDEAUX"/>
    <s v="98% COTON 2% ELASTHANNE"/>
    <s v="IT"/>
    <n v="36"/>
    <n v="13"/>
    <n v="230"/>
    <n v="2990"/>
    <n v="621"/>
    <n v="8073"/>
  </r>
  <r>
    <s v="W7H9551T022"/>
    <s v="W7H9551T022155"/>
    <s v="W7H9551T022"/>
    <s v="W7H9551T022155"/>
    <s v="W7H9551T02215528"/>
    <s v="JEAN BIKER DEGRADE"/>
    <x v="7"/>
    <x v="3"/>
    <s v="155"/>
    <n v="155"/>
    <s v="BLEU"/>
    <s v="98% COTON 2% POLYURETHAN"/>
    <s v="JP"/>
    <n v="28"/>
    <n v="1"/>
    <n v="344"/>
    <n v="344"/>
    <n v="928.80000000000007"/>
    <n v="928.80000000000007"/>
  </r>
  <r>
    <s v="W7H9551T022"/>
    <s v="W7H9551T022155"/>
    <s v="W7H9551T022"/>
    <s v="W7H9551T022155"/>
    <s v="W7H9551T02215529"/>
    <s v="JEAN BIKER DEGRADE"/>
    <x v="7"/>
    <x v="3"/>
    <s v="155"/>
    <n v="155"/>
    <s v="BLEU"/>
    <s v="98% COTON 2% POLYURETHAN"/>
    <s v="JP"/>
    <n v="29"/>
    <n v="1"/>
    <n v="344"/>
    <n v="344"/>
    <n v="928.80000000000007"/>
    <n v="928.80000000000007"/>
  </r>
  <r>
    <s v="W7H9551T022"/>
    <s v="W7H9551T022155"/>
    <s v="W7H9551T022"/>
    <s v="W7H9551T022155"/>
    <s v="W7H9551T02215532"/>
    <s v="JEAN BIKER DEGRADE"/>
    <x v="7"/>
    <x v="3"/>
    <s v="155"/>
    <n v="155"/>
    <s v="BLEU"/>
    <s v="98% COTON 2% POLYURETHAN"/>
    <s v="JP"/>
    <n v="32"/>
    <n v="1"/>
    <n v="344"/>
    <n v="344"/>
    <n v="928.80000000000007"/>
    <n v="928.80000000000007"/>
  </r>
  <r>
    <s v="W7H9551T022"/>
    <s v="W7H9551T022155"/>
    <s v="W7H9551T022"/>
    <s v="W7H9551T022155"/>
    <s v="W7H9551T02215533"/>
    <s v="JEAN BIKER DEGRADE"/>
    <x v="7"/>
    <x v="3"/>
    <n v="155"/>
    <n v="155"/>
    <s v="BLEU"/>
    <s v="98% COTON 2% POLYURETHAN"/>
    <s v="JP"/>
    <n v="33"/>
    <n v="1"/>
    <n v="344"/>
    <n v="344"/>
    <n v="928.80000000000007"/>
    <n v="928.80000000000007"/>
  </r>
  <r>
    <s v="W7H9551T022"/>
    <s v="W7H9551T022155"/>
    <s v="W7H9551T022"/>
    <s v="W7H9551T022155"/>
    <s v="W7H9551T02215533"/>
    <s v="JEAN BIKER DEGRADE"/>
    <x v="7"/>
    <x v="3"/>
    <s v="155"/>
    <n v="155"/>
    <s v="BLEU"/>
    <s v="98% COTON 2% POLYURETHAN"/>
    <s v="JP"/>
    <n v="33"/>
    <n v="1"/>
    <n v="344"/>
    <n v="344"/>
    <n v="928.80000000000007"/>
    <n v="928.80000000000007"/>
  </r>
  <r>
    <s v="W7H9551T022"/>
    <s v="W7H9551T022155"/>
    <s v="W7H9551T022"/>
    <s v="W7H9551T022155"/>
    <s v="W7H9551T02215534"/>
    <s v="JEAN BIKER DEGRADE"/>
    <x v="7"/>
    <x v="3"/>
    <n v="155"/>
    <n v="155"/>
    <s v="BLEU"/>
    <s v="98% COTON 2% POLYURETHAN"/>
    <s v="JP"/>
    <n v="34"/>
    <n v="1"/>
    <n v="344"/>
    <n v="344"/>
    <n v="928.80000000000007"/>
    <n v="928.80000000000007"/>
  </r>
  <r>
    <s v="W7H9551T022"/>
    <s v="W7H9551T022155"/>
    <s v="W7H9551T022"/>
    <s v="W7H9551T022155"/>
    <s v="W7H9551T02215534"/>
    <s v="JEAN BIKER DEGRADE"/>
    <x v="7"/>
    <x v="3"/>
    <s v="155"/>
    <n v="155"/>
    <s v="BLEU"/>
    <s v="98% COTON 2% POLYURETHAN"/>
    <s v="JP"/>
    <n v="34"/>
    <n v="2"/>
    <n v="344"/>
    <n v="688"/>
    <n v="928.80000000000007"/>
    <n v="1857.6000000000001"/>
  </r>
  <r>
    <s v="W7H9551T022"/>
    <s v="W7H9551T022155"/>
    <s v="W7H9551T022"/>
    <s v="W7H9551T022155"/>
    <s v="W7H9551T02215535"/>
    <s v="JEAN BIKER DEGRADE"/>
    <x v="7"/>
    <x v="3"/>
    <n v="155"/>
    <n v="155"/>
    <s v="BLEU"/>
    <s v="98% COTON 2% POLYURETHAN"/>
    <s v="JP"/>
    <n v="35"/>
    <n v="1"/>
    <n v="344"/>
    <n v="344"/>
    <n v="928.80000000000007"/>
    <n v="928.80000000000007"/>
  </r>
  <r>
    <s v="W7H9551T022"/>
    <s v="W7H9551T022155"/>
    <s v="W7H9551T022"/>
    <s v="W7H9551T022155"/>
    <s v="W7H9551T02215536"/>
    <s v="JEAN BIKER DEGRADE"/>
    <x v="7"/>
    <x v="3"/>
    <n v="155"/>
    <n v="155"/>
    <s v="BLEU"/>
    <s v="98% COTON 2% POLYURETHAN"/>
    <s v="JP"/>
    <n v="36"/>
    <n v="1"/>
    <n v="344"/>
    <n v="344"/>
    <n v="928.80000000000007"/>
    <n v="928.80000000000007"/>
  </r>
  <r>
    <s v="W7H9551T022"/>
    <s v="W7H9551T022155"/>
    <s v="W7H9551T022"/>
    <s v="W7H9551T022155"/>
    <s v="W7H9551T02215536"/>
    <s v="JEAN BIKER DEGRADE"/>
    <x v="7"/>
    <x v="3"/>
    <s v="155"/>
    <n v="155"/>
    <s v="BLEU"/>
    <s v="98% COTON 2% POLYURETHAN"/>
    <s v="JP"/>
    <n v="36"/>
    <n v="2"/>
    <n v="344"/>
    <n v="688"/>
    <n v="928.80000000000007"/>
    <n v="1857.6000000000001"/>
  </r>
  <r>
    <s v="W7H9551T022"/>
    <s v="W7H9551T022155"/>
    <s v="W7H9551T022"/>
    <s v="W7H9551T022155"/>
    <s v="W7H9551T02215538"/>
    <s v="JEAN BIKER DEGRADE"/>
    <x v="7"/>
    <x v="3"/>
    <n v="155"/>
    <n v="155"/>
    <s v="BLEU"/>
    <s v="98% COTON 2% POLYURETHAN"/>
    <s v="JP"/>
    <n v="38"/>
    <n v="2"/>
    <n v="344"/>
    <n v="688"/>
    <n v="928.80000000000007"/>
    <n v="1857.6000000000001"/>
  </r>
  <r>
    <s v="W7H9599T129D"/>
    <s v="W7H9599T129D176"/>
    <s v="W7H9599T129D"/>
    <s v="W7H9599T129D176"/>
    <s v="W7H9599T129D17627"/>
    <s v="JEAN TWIST  PATCH PYTHON DESTROY"/>
    <x v="7"/>
    <x v="3"/>
    <n v="176"/>
    <n v="176"/>
    <s v="NOIR"/>
    <s v="100% COTON"/>
    <s v="IT"/>
    <n v="27"/>
    <n v="1"/>
    <n v="730"/>
    <n v="730"/>
    <n v="1971.0000000000002"/>
    <n v="1971.0000000000002"/>
  </r>
  <r>
    <s v="W7H9599T129D"/>
    <s v="W7H9599T129D176"/>
    <s v="W7H9599T129D"/>
    <s v="W7H9599T129D176"/>
    <s v="W7H9599T129D17628"/>
    <s v="JEAN TWIST  PATCH PYTHON DESTROY"/>
    <x v="7"/>
    <x v="3"/>
    <n v="176"/>
    <n v="176"/>
    <s v="NOIR"/>
    <s v="100% COTON"/>
    <s v="IT"/>
    <n v="28"/>
    <n v="1"/>
    <n v="730"/>
    <n v="730"/>
    <n v="1971.0000000000002"/>
    <n v="1971.0000000000002"/>
  </r>
  <r>
    <s v="W7H9599T129D"/>
    <s v="W7H9599T129D176"/>
    <s v="W7H9599T129D"/>
    <s v="W7H9599T129D176"/>
    <s v="W7H9599T129D17629"/>
    <s v="JEAN TWIST  PATCH PYTHON DESTROY"/>
    <x v="7"/>
    <x v="3"/>
    <s v="176"/>
    <n v="176"/>
    <s v="NOIR"/>
    <s v="100% COTON"/>
    <s v="IT"/>
    <n v="29"/>
    <n v="1"/>
    <n v="730"/>
    <n v="730"/>
    <n v="1971.0000000000002"/>
    <n v="1971.0000000000002"/>
  </r>
  <r>
    <s v="W7H9599T129D"/>
    <s v="W7H9599T129D176"/>
    <s v="W7H9599T129D"/>
    <s v="W7H9599T129D176"/>
    <s v="W7H9599T129D17630"/>
    <s v="JEAN TWIST  PATCH PYTHON DESTROY"/>
    <x v="7"/>
    <x v="3"/>
    <n v="176"/>
    <n v="176"/>
    <s v="NOIR"/>
    <s v="100% COTON"/>
    <s v="IT"/>
    <n v="30"/>
    <n v="1"/>
    <n v="730"/>
    <n v="730"/>
    <n v="1971.0000000000002"/>
    <n v="1971.0000000000002"/>
  </r>
  <r>
    <s v="W7H9599T129D"/>
    <s v="W7H9599T129D176"/>
    <s v="W7H9599T129D"/>
    <s v="W7H9599T129D176"/>
    <s v="W7H9599T129D17631"/>
    <s v="JEAN TWIST  PATCH PYTHON DESTROY"/>
    <x v="7"/>
    <x v="3"/>
    <n v="176"/>
    <n v="176"/>
    <s v="NOIR"/>
    <s v="100% COTON"/>
    <s v="IT"/>
    <n v="31"/>
    <n v="1"/>
    <n v="730"/>
    <n v="730"/>
    <n v="1971.0000000000002"/>
    <n v="1971.0000000000002"/>
  </r>
  <r>
    <s v="W7H9599T129D"/>
    <s v="W7H9599T129D176"/>
    <s v="W7H9599T129D"/>
    <s v="W7H9599T129D176"/>
    <s v="W7H9599T129D17631"/>
    <s v="JEAN TWIST  PATCH PYTHON DESTROY"/>
    <x v="7"/>
    <x v="3"/>
    <n v="176"/>
    <n v="176"/>
    <s v="NOIR"/>
    <s v="100% COTON"/>
    <s v="IT"/>
    <n v="31"/>
    <n v="1"/>
    <n v="730"/>
    <n v="730"/>
    <n v="1971.0000000000002"/>
    <n v="1971.0000000000002"/>
  </r>
  <r>
    <s v="W7H9599T129D"/>
    <s v="W7H9599T129D176"/>
    <s v="W7H9599T129D"/>
    <s v="W7H9599T129D176"/>
    <s v="W7H9599T129D17632"/>
    <s v="JEAN TWIST  PATCH PYTHON DESTROY"/>
    <x v="7"/>
    <x v="3"/>
    <n v="176"/>
    <n v="176"/>
    <s v="NOIR"/>
    <s v="100% COTON"/>
    <s v="IT"/>
    <n v="32"/>
    <n v="1"/>
    <n v="730"/>
    <n v="730"/>
    <n v="1971.0000000000002"/>
    <n v="1971.0000000000002"/>
  </r>
  <r>
    <s v="W7H9599T129D"/>
    <s v="W7H9599T129D176"/>
    <s v="W7H9599T129D"/>
    <s v="W7H9599T129D176"/>
    <s v="W7H9599T129D17633"/>
    <s v="JEAN TWIST  PATCH PYTHON DESTROY"/>
    <x v="7"/>
    <x v="3"/>
    <n v="176"/>
    <n v="176"/>
    <s v="NOIR"/>
    <s v="100% COTON"/>
    <s v="IT"/>
    <n v="33"/>
    <n v="1"/>
    <n v="730"/>
    <n v="730"/>
    <n v="1971.0000000000002"/>
    <n v="1971.0000000000002"/>
  </r>
  <r>
    <s v="W7H9599T129D"/>
    <s v="W7H9599T129D176"/>
    <s v="W7H9599T129D"/>
    <s v="W7H9599T129D176"/>
    <s v="W7H9599T129D17633"/>
    <s v="JEAN TWIST  PATCH PYTHON DESTROY"/>
    <x v="7"/>
    <x v="3"/>
    <n v="176"/>
    <n v="176"/>
    <s v="NOIR"/>
    <s v="100% COTON"/>
    <s v="IT"/>
    <n v="33"/>
    <n v="3"/>
    <n v="730"/>
    <n v="2190"/>
    <n v="1971.0000000000002"/>
    <n v="5913.0000000000009"/>
  </r>
  <r>
    <s v="W7H9599T129D"/>
    <s v="W7H9599T129D176"/>
    <s v="W7H9599T129D"/>
    <s v="W7H9599T129D176"/>
    <s v="W7H9599T129D17634"/>
    <s v="JEAN TWIST  PATCH PYTHON DESTROY"/>
    <x v="7"/>
    <x v="3"/>
    <n v="176"/>
    <n v="176"/>
    <s v="NOIR"/>
    <s v="100% COTON"/>
    <s v="IT"/>
    <n v="34"/>
    <n v="1"/>
    <n v="730"/>
    <n v="730"/>
    <n v="1971.0000000000002"/>
    <n v="1971.0000000000002"/>
  </r>
  <r>
    <s v="W7H9599T129D"/>
    <s v="W7H9599T129D176"/>
    <s v="W7H9599T129D"/>
    <s v="W7H9599T129D176"/>
    <s v="W7H9599T129D17634"/>
    <s v="JEAN TWIST  PATCH PYTHON DESTROY"/>
    <x v="7"/>
    <x v="3"/>
    <n v="176"/>
    <n v="176"/>
    <s v="NOIR"/>
    <s v="100% COTON"/>
    <s v="IT"/>
    <n v="34"/>
    <n v="3"/>
    <n v="730"/>
    <n v="2190"/>
    <n v="1971.0000000000002"/>
    <n v="5913.0000000000009"/>
  </r>
  <r>
    <s v="W7H9599T129D"/>
    <s v="W7H9599T129D176"/>
    <s v="W7H9599T129D"/>
    <s v="W7H9599T129D176"/>
    <s v="W7H9599T129D17635"/>
    <s v="JEAN TWIST  PATCH PYTHON DESTROY"/>
    <x v="7"/>
    <x v="3"/>
    <n v="176"/>
    <n v="176"/>
    <s v="NOIR"/>
    <s v="100% COTON"/>
    <s v="IT"/>
    <n v="35"/>
    <n v="1"/>
    <n v="730"/>
    <n v="730"/>
    <n v="1971.0000000000002"/>
    <n v="1971.0000000000002"/>
  </r>
  <r>
    <s v="W7H9599T129D"/>
    <s v="W7H9599T129D176"/>
    <s v="W7H9599T129D"/>
    <s v="W7H9599T129D176"/>
    <s v="W7H9599T129D17636"/>
    <s v="JEAN TWIST  PATCH PYTHON DESTROY"/>
    <x v="7"/>
    <x v="3"/>
    <n v="176"/>
    <n v="176"/>
    <s v="NOIR"/>
    <s v="100% COTON"/>
    <s v="IT"/>
    <n v="36"/>
    <n v="3"/>
    <n v="730"/>
    <n v="2190"/>
    <n v="1971.0000000000002"/>
    <n v="5913.0000000000009"/>
  </r>
  <r>
    <s v="W7H9599T129D"/>
    <s v="W7H9599T129D176"/>
    <s v="W7H9599T129D"/>
    <s v="W7H9599T129D176"/>
    <s v="W7H9599T129D17638"/>
    <s v="JEAN TWIST  PATCH PYTHON DESTROY"/>
    <x v="7"/>
    <x v="3"/>
    <n v="176"/>
    <n v="176"/>
    <s v="NOIR"/>
    <s v="100% COTON"/>
    <s v="IT"/>
    <n v="38"/>
    <n v="1"/>
    <n v="730"/>
    <n v="730"/>
    <n v="1971.0000000000002"/>
    <n v="1971.0000000000002"/>
  </r>
  <r>
    <s v="W7H9599T237P"/>
    <s v="W7H9599T237P176"/>
    <s v="W7H9599T237P"/>
    <s v="W7H9599T237P176"/>
    <s v="W7H9599T237P17629"/>
    <s v="JEAN TWIST PATCHWORK"/>
    <x v="7"/>
    <x v="3"/>
    <n v="176"/>
    <n v="176"/>
    <s v="NOIR"/>
    <s v="100% COTON"/>
    <s v="JP"/>
    <n v="29"/>
    <n v="1"/>
    <n v="565"/>
    <n v="565"/>
    <n v="1525.5"/>
    <n v="1525.5"/>
  </r>
  <r>
    <s v="W7H9599T237P"/>
    <s v="W7H9599T237P176"/>
    <s v="W7H9599T237P"/>
    <s v="W7H9599T237P176"/>
    <s v="W7H9599T237P17632"/>
    <s v="JEAN TWIST PATCHWORK"/>
    <x v="7"/>
    <x v="3"/>
    <n v="176"/>
    <n v="176"/>
    <s v="NOIR"/>
    <s v="100% COTON"/>
    <s v="JP"/>
    <n v="32"/>
    <n v="1"/>
    <n v="565"/>
    <n v="565"/>
    <n v="1525.5"/>
    <n v="1525.5"/>
  </r>
  <r>
    <s v="W7H9599T237P"/>
    <s v="W7H9599T237P176"/>
    <s v="W7H9599T237P"/>
    <s v="W7H9599T237P176"/>
    <s v="W7H9599T237P17634"/>
    <s v="JEAN TWIST PATCHWORK"/>
    <x v="7"/>
    <x v="3"/>
    <n v="176"/>
    <n v="176"/>
    <s v="NOIR"/>
    <s v="100% COTON"/>
    <s v="JP"/>
    <n v="34"/>
    <n v="2"/>
    <n v="565"/>
    <n v="1130"/>
    <n v="1525.5"/>
    <n v="3051"/>
  </r>
  <r>
    <s v="W7H9599T237P"/>
    <s v="W7H9599T237P176"/>
    <s v="W7H9599T237P"/>
    <s v="W7H9599T237P176"/>
    <s v="W7H9599T237P17636"/>
    <s v="JEAN TWIST PATCHWORK"/>
    <x v="7"/>
    <x v="3"/>
    <n v="176"/>
    <n v="176"/>
    <s v="NOIR"/>
    <s v="100% COTON"/>
    <s v="JP"/>
    <n v="36"/>
    <n v="3"/>
    <n v="565"/>
    <n v="1695"/>
    <n v="1525.5"/>
    <n v="4576.5"/>
  </r>
  <r>
    <s v="W7H9599T237P"/>
    <s v="W7H9599T237P176"/>
    <s v="W7H9599T237P"/>
    <s v="W7H9599T237P176"/>
    <s v="W7H9599T237P17638"/>
    <s v="JEAN TWIST PATCHWORK"/>
    <x v="7"/>
    <x v="3"/>
    <n v="176"/>
    <n v="176"/>
    <s v="NOIR"/>
    <s v="100% COTON"/>
    <s v="JP"/>
    <n v="38"/>
    <n v="2"/>
    <n v="565"/>
    <n v="1130"/>
    <n v="1525.5"/>
    <n v="3051"/>
  </r>
  <r>
    <s v="W7H9599T238D"/>
    <s v="W7H9599T238D164"/>
    <s v="W7H9599T238D"/>
    <s v="W7H9599T238D164"/>
    <s v="W7H9599T238D16430"/>
    <s v="JEAN TWIST IMPRIME MARBRE VINTAGE"/>
    <x v="7"/>
    <x v="3"/>
    <n v="164"/>
    <n v="164"/>
    <s v="MARINE-NOIR"/>
    <s v="100% COTON"/>
    <s v="JP"/>
    <n v="30"/>
    <n v="1"/>
    <n v="300"/>
    <n v="300"/>
    <n v="810"/>
    <n v="810"/>
  </r>
  <r>
    <s v="W7HA111Z004"/>
    <s v="W7HA111Z004147"/>
    <s v="W7HA111Z004"/>
    <s v="W7HA111Z004147"/>
    <s v="W7HA111Z00414780"/>
    <s v="CEINTURE 40MM RELIEF TORSADE"/>
    <x v="13"/>
    <x v="3"/>
    <s v="147"/>
    <n v="147"/>
    <s v="KAKI"/>
    <s v="100% VEAU"/>
    <s v="FR"/>
    <n v="80"/>
    <n v="1"/>
    <n v="190"/>
    <n v="190"/>
    <n v="513"/>
    <n v="513"/>
  </r>
  <r>
    <s v="W7HA111Z004"/>
    <s v="W7HA111Z004147"/>
    <s v="W7HA111Z004"/>
    <s v="W7HA111Z004147"/>
    <s v="W7HA111Z00414790"/>
    <s v="CEINTURE 40MM RELIEF TORSADE"/>
    <x v="13"/>
    <x v="3"/>
    <s v="147"/>
    <n v="147"/>
    <s v="KAKI"/>
    <s v="100% VEAU"/>
    <s v="FR"/>
    <n v="90"/>
    <n v="1"/>
    <n v="190"/>
    <n v="190"/>
    <n v="513"/>
    <n v="513"/>
  </r>
  <r>
    <s v="W7HA112Z032"/>
    <s v="W7HA112Z032147"/>
    <s v="W7HA112Z032"/>
    <s v="W7HA112Z032147"/>
    <s v="W7HA112Z032147100"/>
    <s v="CEINTURE 40MM MIX SANGLE / CUIR"/>
    <x v="13"/>
    <x v="3"/>
    <s v="147"/>
    <n v="147"/>
    <s v="KAKI"/>
    <s v="100% VEAU"/>
    <s v="FR"/>
    <n v="100"/>
    <n v="1"/>
    <n v="105"/>
    <n v="105"/>
    <n v="283.5"/>
    <n v="283.5"/>
  </r>
  <r>
    <s v="W7HA112Z032"/>
    <s v="W7HA112Z032147"/>
    <s v="W7HA112Z032"/>
    <s v="W7HA112Z032147"/>
    <s v="W7HA112Z03214780"/>
    <s v="CEINTURE 40MM MIX SANGLE / CUIR"/>
    <x v="13"/>
    <x v="3"/>
    <n v="147"/>
    <n v="147"/>
    <s v="KAKI"/>
    <s v="100% VEAU"/>
    <s v="FR"/>
    <n v="80"/>
    <n v="1"/>
    <n v="105"/>
    <n v="105"/>
    <n v="283.5"/>
    <n v="283.5"/>
  </r>
  <r>
    <s v="W7HA112Z032"/>
    <s v="W7HA112Z032147"/>
    <s v="W7HA112Z032"/>
    <s v="W7HA112Z032147"/>
    <s v="W7HA112Z03214780"/>
    <s v="CEINTURE 40MM MIX SANGLE / CUIR"/>
    <x v="13"/>
    <x v="3"/>
    <s v="147"/>
    <n v="147"/>
    <s v="KAKI"/>
    <s v="100% VEAU"/>
    <s v="FR"/>
    <n v="80"/>
    <n v="1"/>
    <n v="105"/>
    <n v="105"/>
    <n v="283.5"/>
    <n v="283.5"/>
  </r>
  <r>
    <s v="W7HA112Z032"/>
    <s v="W7HA112Z032147"/>
    <s v="W7HA112Z032"/>
    <s v="W7HA112Z032147"/>
    <s v="W7HA112Z03214785"/>
    <s v="CEINTURE 40MM MIX SANGLE / CUIR"/>
    <x v="13"/>
    <x v="3"/>
    <n v="147"/>
    <n v="147"/>
    <s v="KAKI"/>
    <s v="100% VEAU"/>
    <s v="FR"/>
    <n v="85"/>
    <n v="1"/>
    <n v="105"/>
    <n v="105"/>
    <n v="283.5"/>
    <n v="283.5"/>
  </r>
  <r>
    <s v="W7HA112Z032"/>
    <s v="W7HA112Z032147"/>
    <s v="W7HA112Z032"/>
    <s v="W7HA112Z032147"/>
    <s v="W7HA112Z03214785"/>
    <s v="CEINTURE 40MM MIX SANGLE / CUIR"/>
    <x v="13"/>
    <x v="3"/>
    <s v="147"/>
    <n v="147"/>
    <s v="KAKI"/>
    <s v="100% VEAU"/>
    <s v="FR"/>
    <n v="85"/>
    <n v="1"/>
    <n v="105"/>
    <n v="105"/>
    <n v="283.5"/>
    <n v="283.5"/>
  </r>
  <r>
    <s v="W7HA112Z032"/>
    <s v="W7HA112Z032147"/>
    <s v="W7HA112Z032"/>
    <s v="W7HA112Z032147"/>
    <s v="W7HA112Z03214790"/>
    <s v="CEINTURE 40MM MIX SANGLE / CUIR"/>
    <x v="13"/>
    <x v="3"/>
    <n v="147"/>
    <n v="147"/>
    <s v="KAKI"/>
    <s v="100% VEAU"/>
    <s v="FR"/>
    <n v="90"/>
    <n v="1"/>
    <n v="105"/>
    <n v="105"/>
    <n v="283.5"/>
    <n v="283.5"/>
  </r>
  <r>
    <s v="W7HA112Z032"/>
    <s v="W7HA112Z032147"/>
    <s v="W7HA112Z032"/>
    <s v="W7HA112Z032147"/>
    <s v="W7HA112Z03214790"/>
    <s v="CEINTURE 40MM MIX SANGLE / CUIR"/>
    <x v="13"/>
    <x v="3"/>
    <s v="147"/>
    <n v="147"/>
    <s v="KAKI"/>
    <s v="100% VEAU"/>
    <s v="FR"/>
    <n v="90"/>
    <n v="1"/>
    <n v="105"/>
    <n v="105"/>
    <n v="283.5"/>
    <n v="283.5"/>
  </r>
  <r>
    <s v="W7HA112Z032"/>
    <s v="W7HA112Z032147"/>
    <s v="W7HA112Z032"/>
    <s v="W7HA112Z032147"/>
    <s v="W7HA112Z03214795"/>
    <s v="CEINTURE 40MM MIX SANGLE / CUIR"/>
    <x v="13"/>
    <x v="3"/>
    <n v="147"/>
    <n v="147"/>
    <s v="KAKI"/>
    <s v="100% VEAU"/>
    <s v="FR"/>
    <n v="95"/>
    <n v="1"/>
    <n v="105"/>
    <n v="105"/>
    <n v="283.5"/>
    <n v="283.5"/>
  </r>
  <r>
    <s v="W7HA112Z032"/>
    <s v="W7HA112Z032147"/>
    <s v="W7HA112Z032"/>
    <s v="W7HA112Z032147"/>
    <s v="W7HA112Z03214795"/>
    <s v="CEINTURE 40MM MIX SANGLE / CUIR"/>
    <x v="13"/>
    <x v="3"/>
    <s v="147"/>
    <n v="147"/>
    <s v="KAKI"/>
    <s v="100% VEAU"/>
    <s v="FR"/>
    <n v="95"/>
    <n v="1"/>
    <n v="105"/>
    <n v="105"/>
    <n v="283.5"/>
    <n v="283.5"/>
  </r>
  <r>
    <s v="W7HA116Z006R"/>
    <s v="W7HA116Z006R147"/>
    <s v="W7HA116Z006R"/>
    <s v="W7HA116Z006R147"/>
    <s v="W7HA116Z006R14710"/>
    <s v="CEINTURE 40MM CUIR LISSE + RIVETS"/>
    <x v="13"/>
    <x v="3"/>
    <n v="147"/>
    <n v="147"/>
    <s v="KAKI"/>
    <s v="100% VEAU"/>
    <s v="FR"/>
    <n v="10"/>
    <n v="1"/>
    <n v="210"/>
    <n v="210"/>
    <n v="567"/>
    <n v="567"/>
  </r>
  <r>
    <s v="W7HA116Z006R"/>
    <s v="W7HA116Z006R147"/>
    <s v="W7HA116Z006R"/>
    <s v="W7HA116Z006R147"/>
    <s v="W7HA116Z006R147100"/>
    <s v="CEINTURE 40MM CUIR LISSE + RIVETS"/>
    <x v="13"/>
    <x v="3"/>
    <s v="147"/>
    <n v="147"/>
    <s v="KAKI"/>
    <s v="100% VEAU"/>
    <s v="FR"/>
    <n v="100"/>
    <n v="1"/>
    <n v="210"/>
    <n v="210"/>
    <n v="567"/>
    <n v="567"/>
  </r>
  <r>
    <s v="W7HA116Z006R"/>
    <s v="W7HA116Z006R147"/>
    <s v="W7HA116Z006R"/>
    <s v="W7HA116Z006R147"/>
    <s v="W7HA116Z006R14780"/>
    <s v="CEINTURE 40MM CUIR LISSE + RIVETS"/>
    <x v="13"/>
    <x v="3"/>
    <n v="147"/>
    <n v="147"/>
    <s v="KAKI"/>
    <s v="100% VEAU"/>
    <s v="FR"/>
    <n v="80"/>
    <n v="1"/>
    <n v="210"/>
    <n v="210"/>
    <n v="567"/>
    <n v="567"/>
  </r>
  <r>
    <s v="W7HA116Z006R"/>
    <s v="W7HA116Z006R147"/>
    <s v="W7HA116Z006R"/>
    <s v="W7HA116Z006R147"/>
    <s v="W7HA116Z006R14780"/>
    <s v="CEINTURE 40MM CUIR LISSE + RIVETS"/>
    <x v="13"/>
    <x v="3"/>
    <s v="147"/>
    <n v="147"/>
    <s v="KAKI"/>
    <s v="100% VEAU"/>
    <s v="FR"/>
    <n v="80"/>
    <n v="1"/>
    <n v="210"/>
    <n v="210"/>
    <n v="567"/>
    <n v="567"/>
  </r>
  <r>
    <s v="W7HA116Z006R"/>
    <s v="W7HA116Z006R147"/>
    <s v="W7HA116Z006R"/>
    <s v="W7HA116Z006R147"/>
    <s v="W7HA116Z006R14785"/>
    <s v="CEINTURE 40MM CUIR LISSE + RIVETS"/>
    <x v="13"/>
    <x v="3"/>
    <n v="147"/>
    <n v="147"/>
    <s v="KAKI"/>
    <s v="100% VEAU"/>
    <s v="FR"/>
    <n v="85"/>
    <n v="2"/>
    <n v="210"/>
    <n v="420"/>
    <n v="567"/>
    <n v="1134"/>
  </r>
  <r>
    <s v="W7HA116Z006R"/>
    <s v="W7HA116Z006R147"/>
    <s v="W7HA116Z006R"/>
    <s v="W7HA116Z006R147"/>
    <s v="W7HA116Z006R14785"/>
    <s v="CEINTURE 40MM CUIR LISSE + RIVETS"/>
    <x v="13"/>
    <x v="3"/>
    <s v="147"/>
    <n v="147"/>
    <s v="KAKI"/>
    <s v="100% VEAU"/>
    <s v="FR"/>
    <n v="85"/>
    <n v="1"/>
    <n v="210"/>
    <n v="210"/>
    <n v="567"/>
    <n v="567"/>
  </r>
  <r>
    <s v="W7HA116Z006R"/>
    <s v="W7HA116Z006R147"/>
    <s v="W7HA116Z006R"/>
    <s v="W7HA116Z006R147"/>
    <s v="W7HA116Z006R14790"/>
    <s v="CEINTURE 40MM CUIR LISSE + RIVETS"/>
    <x v="13"/>
    <x v="3"/>
    <n v="147"/>
    <n v="147"/>
    <s v="KAKI"/>
    <s v="100% VEAU"/>
    <s v="FR"/>
    <n v="90"/>
    <n v="1"/>
    <n v="210"/>
    <n v="210"/>
    <n v="567"/>
    <n v="567"/>
  </r>
  <r>
    <s v="W7HA116Z006R"/>
    <s v="W7HA116Z006R147"/>
    <s v="W7HA116Z006R"/>
    <s v="W7HA116Z006R147"/>
    <s v="W7HA116Z006R14790"/>
    <s v="CEINTURE 40MM CUIR LISSE + RIVETS"/>
    <x v="13"/>
    <x v="3"/>
    <s v="147"/>
    <n v="147"/>
    <s v="KAKI"/>
    <s v="100% VEAU"/>
    <s v="FR"/>
    <n v="90"/>
    <n v="2"/>
    <n v="210"/>
    <n v="420"/>
    <n v="567"/>
    <n v="1134"/>
  </r>
  <r>
    <s v="W7HA116Z006R"/>
    <s v="W7HA116Z006R147"/>
    <s v="W7HA116Z006R"/>
    <s v="W7HA116Z006R147"/>
    <s v="W7HA116Z006R14795"/>
    <s v="CEINTURE 40MM CUIR LISSE + RIVETS"/>
    <x v="13"/>
    <x v="3"/>
    <n v="147"/>
    <n v="147"/>
    <s v="KAKI"/>
    <s v="100% VEAU"/>
    <s v="FR"/>
    <n v="95"/>
    <n v="1"/>
    <n v="210"/>
    <n v="210"/>
    <n v="567"/>
    <n v="567"/>
  </r>
  <r>
    <s v="W7HA116Z006R"/>
    <s v="W7HA116Z006R147"/>
    <s v="W7HA116Z006R"/>
    <s v="W7HA116Z006R147"/>
    <s v="W7HA116Z006R14795"/>
    <s v="CEINTURE 40MM CUIR LISSE + RIVETS"/>
    <x v="13"/>
    <x v="3"/>
    <s v="147"/>
    <n v="147"/>
    <s v="KAKI"/>
    <s v="100% VEAU"/>
    <s v="FR"/>
    <n v="95"/>
    <n v="2"/>
    <n v="210"/>
    <n v="420"/>
    <n v="567"/>
    <n v="1134"/>
  </r>
  <r>
    <s v="W7HA210Z003"/>
    <s v="W7HA210Z003176"/>
    <s v="W7HA210Z003"/>
    <s v="W7HA210Z003176"/>
    <s v="W7HA210Z003176UN"/>
    <s v="DOMAINE SHOPPING BAG PRINT MONNAIE"/>
    <x v="20"/>
    <x v="4"/>
    <n v="176"/>
    <n v="176"/>
    <s v="NOIR"/>
    <s v="100% VACHETTE"/>
    <s v="IT"/>
    <s v="UN"/>
    <n v="1"/>
    <n v="885"/>
    <n v="885"/>
    <n v="2389.5"/>
    <n v="2389.5"/>
  </r>
  <r>
    <s v="W7HA210Z006B"/>
    <s v="W7HA210Z006B176"/>
    <s v="W7HA210Z006B"/>
    <s v="W7HA210Z006B176"/>
    <s v="W7HA210Z006B176UNI"/>
    <s v="DOMAINE SHOPPING BAG BRODERIE MONNAIE"/>
    <x v="20"/>
    <x v="4"/>
    <s v="176"/>
    <n v="176"/>
    <s v="NOIR"/>
    <s v="100% VACHETTE"/>
    <s v="IT"/>
    <s v="UNI"/>
    <n v="2"/>
    <n v="1310"/>
    <n v="2620"/>
    <n v="3537.0000000000005"/>
    <n v="7074.0000000000009"/>
  </r>
  <r>
    <s v="W7HA211Z004"/>
    <s v="W7HA211Z004147"/>
    <s v="W7HA211Z004"/>
    <s v="W7HA211Z004147"/>
    <s v="W7HA211Z004147UNI"/>
    <s v="DOMAINE BOSTON BAG NUBUCK"/>
    <x v="20"/>
    <x v="4"/>
    <n v="147"/>
    <n v="147"/>
    <s v="KAKI"/>
    <s v="100% VACHETTE"/>
    <s v="IT"/>
    <s v="UNI"/>
    <n v="2"/>
    <n v="765"/>
    <n v="1530"/>
    <n v="2065.5"/>
    <n v="4131"/>
  </r>
  <r>
    <s v="W7HA211Z004"/>
    <s v="W7HA211Z004147"/>
    <s v="W7HA211Z004"/>
    <s v="W7HA211Z004147"/>
    <s v="W7HA211Z004147UNI"/>
    <s v="DOMAINE BOSTON BAG NUBUCK"/>
    <x v="20"/>
    <x v="4"/>
    <s v="147"/>
    <n v="147"/>
    <s v="KAKI"/>
    <s v="100% VACHETTE"/>
    <s v="IT"/>
    <s v="UNI"/>
    <n v="1"/>
    <n v="765"/>
    <n v="765"/>
    <n v="2065.5"/>
    <n v="2065.5"/>
  </r>
  <r>
    <s v="W7HA211Z004"/>
    <s v="W7HA211Z004176"/>
    <s v="W7HA211Z004"/>
    <s v="W7HA211Z004176"/>
    <s v="W7HA211Z004176UNI"/>
    <s v="DOMAINE BOSTON BAG NUBUCK"/>
    <x v="20"/>
    <x v="4"/>
    <s v="176"/>
    <n v="176"/>
    <s v="NOIR"/>
    <s v="100% VACHETTE"/>
    <s v="IT"/>
    <s v="UNI"/>
    <n v="1"/>
    <n v="765"/>
    <n v="765"/>
    <n v="2065.5"/>
    <n v="2065.5"/>
  </r>
  <r>
    <s v="W7HA212T155"/>
    <s v="W7HA212T155176"/>
    <s v="W7HA212T155"/>
    <s v="W7HA212T155176"/>
    <s v="W7HA212T155176UNI"/>
    <s v="DOMAINE BESACE NYLON UNI"/>
    <x v="20"/>
    <x v="4"/>
    <s v="176"/>
    <n v="176"/>
    <s v="NOIR"/>
    <s v="99% NY 1%PU"/>
    <s v="IT"/>
    <s v="UNI"/>
    <n v="1"/>
    <n v="725"/>
    <n v="725"/>
    <n v="1957.5000000000002"/>
    <n v="1957.5000000000002"/>
  </r>
  <r>
    <s v="W7HA212Z024"/>
    <s v="W7HA212Z024176"/>
    <s v="W7HA212Z024"/>
    <s v="W7HA212Z024176"/>
    <s v="W7HA212Z024176UNI"/>
    <s v="DOMAINE BESACE FOURRURE"/>
    <x v="20"/>
    <x v="4"/>
    <n v="176"/>
    <n v="176"/>
    <s v="NOIR"/>
    <s v="100% VACHETTE"/>
    <s v="IT"/>
    <s v="UNI"/>
    <n v="1"/>
    <n v="845"/>
    <n v="845"/>
    <n v="2281.5"/>
    <n v="2281.5"/>
  </r>
  <r>
    <s v="W7HA212Z024"/>
    <s v="W7HA212Z024176"/>
    <s v="W7HA212Z024"/>
    <s v="W7HA212Z024176"/>
    <s v="W7HA212Z024176UNI"/>
    <s v="DOMAINE BESACE FOURRURE"/>
    <x v="20"/>
    <x v="4"/>
    <n v="176"/>
    <n v="176"/>
    <s v="NOIR"/>
    <s v="100% VACHETTE"/>
    <s v="IT"/>
    <s v="UNI"/>
    <n v="1"/>
    <n v="845"/>
    <n v="845"/>
    <n v="2281.5"/>
    <n v="2281.5"/>
  </r>
  <r>
    <s v="W7HA212Z024"/>
    <s v="W7HA212Z024176"/>
    <s v="W7HA212Z024"/>
    <s v="W7HA212Z024176"/>
    <s v="W7HA212Z024176UNI"/>
    <s v="DOMAINE BESACE FOURRURE"/>
    <x v="20"/>
    <x v="4"/>
    <s v="176"/>
    <n v="176"/>
    <s v="NOIR"/>
    <s v="100% VACHETTE"/>
    <s v="IT"/>
    <s v="UNI"/>
    <n v="1"/>
    <n v="845"/>
    <n v="845"/>
    <n v="2281.5"/>
    <n v="2281.5"/>
  </r>
  <r>
    <s v="W7HA213I035"/>
    <s v="W7HA213I035181"/>
    <s v="W7HA213I035"/>
    <s v="W7HA213I035181"/>
    <s v="W7HA213I035181UNI"/>
    <s v="NOMADE MESSENGER PRINT BATIK"/>
    <x v="20"/>
    <x v="4"/>
    <s v="181"/>
    <n v="181"/>
    <s v="NOIR-BLANC"/>
    <s v="100% POLYAMIDE"/>
    <s v="IT"/>
    <s v="UNI"/>
    <n v="4"/>
    <n v="765"/>
    <n v="3060"/>
    <n v="2065.5"/>
    <n v="8262"/>
  </r>
  <r>
    <s v="W7HA213I035"/>
    <s v="W7HA213I035181"/>
    <s v="W7HA213I035"/>
    <s v="W7HA213I035181"/>
    <m/>
    <s v="NOMADE MESSENGER PRINT BATIK"/>
    <x v="20"/>
    <x v="4"/>
    <n v="181"/>
    <n v="181"/>
    <m/>
    <e v="#N/A"/>
    <s v="100% POLYAMIDE"/>
    <s v="UN"/>
    <n v="1"/>
    <n v="765"/>
    <n v="765"/>
    <n v="2065.5"/>
    <n v="2065.5"/>
  </r>
  <r>
    <s v="W7HA213Z006"/>
    <s v="W7HA213Z006147"/>
    <s v="W7HA213Z006"/>
    <s v="W7HA213Z006147"/>
    <s v="W7HA213Z006147UNI"/>
    <s v="NOMADE MESSENGER GLOVE"/>
    <x v="20"/>
    <x v="4"/>
    <s v="147"/>
    <n v="147"/>
    <s v="KAKI"/>
    <s v="100% VEAU"/>
    <s v="IT"/>
    <s v="UNI"/>
    <n v="2"/>
    <n v="1020"/>
    <n v="2040"/>
    <n v="2754"/>
    <n v="5508"/>
  </r>
  <r>
    <s v="W7HA214Z006"/>
    <s v="W7HA214Z006147"/>
    <s v="W7HA214Z006"/>
    <s v="W7HA214Z006147"/>
    <s v="W7HA214Z006147UNI"/>
    <s v="NOMADE MESSENGER MEDIUM GLOVE"/>
    <x v="20"/>
    <x v="4"/>
    <s v="147"/>
    <n v="147"/>
    <s v="KAKI"/>
    <s v="100% VACHETTE"/>
    <s v="IT"/>
    <s v="UNI"/>
    <n v="1"/>
    <n v="765"/>
    <n v="765"/>
    <n v="2065.5"/>
    <n v="2065.5"/>
  </r>
  <r>
    <s v="W7HA214Z006"/>
    <s v="W7HA214Z006176"/>
    <s v="W7HA214Z006"/>
    <s v="W7HA214Z006176"/>
    <s v="W7HA214Z006176UNI"/>
    <s v="NOMADE MESSENGER MEDIUM GLOVE"/>
    <x v="20"/>
    <x v="4"/>
    <s v="176"/>
    <n v="176"/>
    <s v="NOIR"/>
    <s v="100% VACHETTE"/>
    <s v="IT"/>
    <s v="UNI"/>
    <n v="1"/>
    <n v="765"/>
    <n v="765"/>
    <n v="2065.5"/>
    <n v="2065.5"/>
  </r>
  <r>
    <s v="W7HA215I035"/>
    <s v="W7HA215I035181"/>
    <s v="W7HA215I035"/>
    <s v="W7HA215I035181"/>
    <s v="W7HA215I035181UNI"/>
    <s v="NOMADE BACK PACK PRINT BATIK"/>
    <x v="20"/>
    <x v="4"/>
    <s v="181"/>
    <n v="181"/>
    <s v="NOIR-BLANC"/>
    <s v="100% POLYESTER"/>
    <s v="IT"/>
    <s v="UNI"/>
    <n v="2"/>
    <n v="955"/>
    <n v="1910"/>
    <n v="2578.5"/>
    <n v="5157"/>
  </r>
  <r>
    <s v="W7HA215Z006"/>
    <s v="W7HA215Z006176"/>
    <s v="W7HA215Z006"/>
    <s v="W7HA215Z006176"/>
    <s v="W7HA215Z006176UNI"/>
    <s v="NOMADE BACK PACK GLOVE"/>
    <x v="20"/>
    <x v="4"/>
    <s v="176"/>
    <n v="176"/>
    <s v="NOIR"/>
    <s v="100% VACHETTE"/>
    <s v="IT"/>
    <s v="UNI"/>
    <n v="2"/>
    <n v="1310"/>
    <n v="2620"/>
    <n v="3537.0000000000005"/>
    <n v="7074.0000000000009"/>
  </r>
  <r>
    <s v="W7HA215Z006M"/>
    <s v="W7HA215Z006M176"/>
    <s v="W7HA215Z006M"/>
    <s v="W7HA215Z006M176"/>
    <s v="W7HA215Z006M176UNI"/>
    <s v="NOMADE BACK PACK GLOVE MATELASSE"/>
    <x v="20"/>
    <x v="4"/>
    <s v="176"/>
    <n v="176"/>
    <s v="NOIR"/>
    <s v="100% VACHETTE"/>
    <s v="IT"/>
    <s v="UNI"/>
    <n v="2"/>
    <n v="1380"/>
    <n v="2760"/>
    <n v="3726.0000000000005"/>
    <n v="7452.0000000000009"/>
  </r>
  <r>
    <s v="W7HA216T148"/>
    <s v="W7HA216T148147"/>
    <s v="W7HA216T148"/>
    <s v="W7HA216T148147"/>
    <s v="W7HA216T148147UNI"/>
    <s v="NOMADE MESSENGER MEDIUM NYLON CAMOUFLAGE"/>
    <x v="20"/>
    <x v="4"/>
    <s v="147"/>
    <n v="147"/>
    <s v="KAKI"/>
    <s v="100% POLYAMIDE"/>
    <s v="IT"/>
    <s v="UNI"/>
    <n v="2"/>
    <n v="760"/>
    <n v="1520"/>
    <n v="2052"/>
    <n v="4104"/>
  </r>
  <r>
    <s v="W7HA216Z006"/>
    <s v="W7HA216Z006176"/>
    <s v="W7HA216Z006"/>
    <s v="W7HA216Z006176"/>
    <s v="W7HA216Z006176UN"/>
    <s v="NOMADE BACK PACK MEDIUM GLOVE"/>
    <x v="20"/>
    <x v="4"/>
    <n v="176"/>
    <n v="176"/>
    <s v="NOIR"/>
    <s v="100% VACHETTE"/>
    <s v="IT"/>
    <s v="UN"/>
    <n v="1"/>
    <n v="1080"/>
    <n v="1080"/>
    <n v="2916"/>
    <n v="2916"/>
  </r>
  <r>
    <s v="W7HA309Z028"/>
    <s v="W7HA309Z028147"/>
    <s v="W7HA309Z028"/>
    <s v="W7HA309Z028147"/>
    <s v="W7HA309Z02814741"/>
    <s v="ALBION - BASKET CALF SKIN"/>
    <x v="19"/>
    <x v="4"/>
    <n v="147"/>
    <n v="147"/>
    <s v="KAKI"/>
    <s v="100% VACHETTE"/>
    <s v="IT"/>
    <n v="41"/>
    <n v="1"/>
    <n v="265"/>
    <n v="265"/>
    <n v="715.5"/>
    <n v="715.5"/>
  </r>
  <r>
    <s v="W7HA309Z028"/>
    <s v="W7HA309Z028176"/>
    <s v="W7HA309Z028"/>
    <s v="W7HA309Z028176"/>
    <s v="W7HA309Z02817642,5"/>
    <s v="ALBION - BASKET CALF SKIN"/>
    <x v="19"/>
    <x v="4"/>
    <s v="176"/>
    <n v="176"/>
    <s v="NOIR"/>
    <s v="100% VACHETTE"/>
    <s v="IT"/>
    <n v="42.5"/>
    <n v="1"/>
    <n v="265"/>
    <n v="265"/>
    <n v="715.5"/>
    <n v="715.5"/>
  </r>
  <r>
    <s v="W7HA309Z028"/>
    <s v="W7HA309Z028176"/>
    <s v="W7HA309Z028"/>
    <s v="W7HA309Z028176"/>
    <s v="W7HA309Z02817646,5"/>
    <s v="ALBION - BASKET CALF SKIN"/>
    <x v="19"/>
    <x v="4"/>
    <s v="176"/>
    <n v="176"/>
    <s v="NOIR"/>
    <s v="100% VACHETTE"/>
    <s v="IT"/>
    <n v="46.5"/>
    <n v="1"/>
    <n v="265"/>
    <n v="265"/>
    <n v="715.5"/>
    <n v="715.5"/>
  </r>
  <r>
    <s v="W7HA310Z004"/>
    <s v="W7HA310Z004147"/>
    <s v="W7HA310Z004"/>
    <s v="W7HA310Z004147"/>
    <s v="W7HA310Z00414739,5"/>
    <s v="ATLAS - BASKET VELOURS"/>
    <x v="19"/>
    <x v="4"/>
    <s v="147"/>
    <n v="147"/>
    <s v="KAKI"/>
    <s v="100% VACHETTE"/>
    <s v="IT"/>
    <n v="39.5"/>
    <n v="8"/>
    <n v="275"/>
    <n v="2200"/>
    <n v="742.5"/>
    <n v="5940"/>
  </r>
  <r>
    <s v="W7HA310Z004"/>
    <s v="W7HA310Z004147"/>
    <s v="W7HA310Z004"/>
    <s v="W7HA310Z004147"/>
    <s v="W7HA310Z00414740,5"/>
    <s v="ATLAS - BASKET VELOURS"/>
    <x v="19"/>
    <x v="4"/>
    <s v="147"/>
    <n v="147"/>
    <s v="KAKI"/>
    <s v="100% VACHETTE"/>
    <s v="IT"/>
    <n v="40.5"/>
    <n v="12"/>
    <n v="275"/>
    <n v="3300"/>
    <n v="742.5"/>
    <n v="8910"/>
  </r>
  <r>
    <s v="W7HA310Z004"/>
    <s v="W7HA310Z004147"/>
    <s v="W7HA310Z004"/>
    <s v="W7HA310Z004147"/>
    <s v="W7HA310Z00414741,5"/>
    <s v="ATLAS - BASKET VELOURS"/>
    <x v="19"/>
    <x v="4"/>
    <s v="147"/>
    <n v="147"/>
    <s v="KAKI"/>
    <s v="100% VACHETTE"/>
    <s v="IT"/>
    <n v="41.5"/>
    <n v="15"/>
    <n v="275"/>
    <n v="4125"/>
    <n v="742.5"/>
    <n v="11137.5"/>
  </r>
  <r>
    <s v="W7HA310Z004"/>
    <s v="W7HA310Z004147"/>
    <s v="W7HA310Z004"/>
    <s v="W7HA310Z004147"/>
    <s v="W7HA310Z00414742,5"/>
    <s v="ATLAS - BASKET VELOURS"/>
    <x v="19"/>
    <x v="4"/>
    <s v="147"/>
    <n v="147"/>
    <s v="KAKI"/>
    <s v="100% VACHETTE"/>
    <s v="IT"/>
    <n v="42.5"/>
    <n v="24"/>
    <n v="275"/>
    <n v="6600"/>
    <n v="742.5"/>
    <n v="17820"/>
  </r>
  <r>
    <s v="W7HA310Z004"/>
    <s v="W7HA310Z004147"/>
    <s v="W7HA310Z004"/>
    <s v="W7HA310Z004147"/>
    <s v="W7HA310Z00414743,5"/>
    <s v="ATLAS - BASKET VELOURS"/>
    <x v="19"/>
    <x v="4"/>
    <s v="147"/>
    <n v="147"/>
    <s v="KAKI"/>
    <s v="100% VACHETTE"/>
    <s v="IT"/>
    <n v="43.5"/>
    <n v="24"/>
    <n v="275"/>
    <n v="6600"/>
    <n v="742.5"/>
    <n v="17820"/>
  </r>
  <r>
    <s v="W7HA310Z004"/>
    <s v="W7HA310Z004147"/>
    <s v="W7HA310Z004"/>
    <s v="W7HA310Z004147"/>
    <s v="W7HA310Z00414744,5"/>
    <s v="ATLAS - BASKET VELOURS"/>
    <x v="19"/>
    <x v="4"/>
    <s v="147"/>
    <n v="147"/>
    <s v="KAKI"/>
    <s v="100% VACHETTE"/>
    <s v="IT"/>
    <n v="44.5"/>
    <n v="19"/>
    <n v="275"/>
    <n v="5225"/>
    <n v="742.5"/>
    <n v="14107.5"/>
  </r>
  <r>
    <s v="W7HA310Z004"/>
    <s v="W7HA310Z004147"/>
    <s v="W7HA310Z004"/>
    <s v="W7HA310Z004147"/>
    <s v="W7HA310Z00414745,5"/>
    <s v="ATLAS - BASKET VELOURS"/>
    <x v="19"/>
    <x v="4"/>
    <s v="147"/>
    <n v="147"/>
    <s v="KAKI"/>
    <s v="100% VACHETTE"/>
    <s v="IT"/>
    <n v="45.5"/>
    <n v="13"/>
    <n v="275"/>
    <n v="3575"/>
    <n v="742.5"/>
    <n v="9652.5"/>
  </r>
  <r>
    <s v="W7HA310Z004"/>
    <s v="W7HA310Z004147"/>
    <s v="W7HA310Z004"/>
    <s v="W7HA310Z004147"/>
    <s v="W7HA310Z00414746,5"/>
    <s v="ATLAS - BASKET VELOURS"/>
    <x v="19"/>
    <x v="4"/>
    <s v="147"/>
    <n v="147"/>
    <s v="KAKI"/>
    <s v="100% VACHETTE"/>
    <s v="IT"/>
    <n v="46.5"/>
    <n v="8"/>
    <n v="275"/>
    <n v="2200"/>
    <n v="742.5"/>
    <n v="5940"/>
  </r>
  <r>
    <s v="W7HA310Z004"/>
    <s v="W7HA310Z004176"/>
    <s v="W7HA310Z004"/>
    <s v="W7HA310Z004176"/>
    <s v="W7HA310Z00417639,5"/>
    <s v="ATLAS - BASKET VELOURS"/>
    <x v="19"/>
    <x v="4"/>
    <s v="176"/>
    <n v="176"/>
    <s v="NOIR"/>
    <s v="100% VACHETTE"/>
    <s v="IT"/>
    <n v="39.5"/>
    <n v="1"/>
    <n v="275"/>
    <n v="275"/>
    <n v="742.5"/>
    <n v="742.5"/>
  </r>
  <r>
    <s v="W7HA310Z004"/>
    <s v="W7HA310Z004176"/>
    <s v="W7HA310Z004"/>
    <s v="W7HA310Z004176"/>
    <s v="W7HA310Z00417640,5"/>
    <s v="ATLAS - BASKET VELOURS"/>
    <x v="19"/>
    <x v="4"/>
    <s v="176"/>
    <n v="176"/>
    <s v="NOIR"/>
    <s v="100% VACHETTE"/>
    <s v="IT"/>
    <n v="40.5"/>
    <n v="1"/>
    <n v="275"/>
    <n v="275"/>
    <n v="742.5"/>
    <n v="742.5"/>
  </r>
  <r>
    <s v="W7HA310Z004"/>
    <s v="W7HA310Z004176"/>
    <s v="W7HA310Z004"/>
    <s v="W7HA310Z004176"/>
    <s v="W7HA310Z00417641,5"/>
    <s v="ATLAS - BASKET VELOURS"/>
    <x v="19"/>
    <x v="4"/>
    <s v="176"/>
    <n v="176"/>
    <s v="NOIR"/>
    <s v="100% VACHETTE"/>
    <s v="IT"/>
    <n v="41.5"/>
    <n v="2"/>
    <n v="275"/>
    <n v="550"/>
    <n v="742.5"/>
    <n v="1485"/>
  </r>
  <r>
    <s v="W7HA310Z004"/>
    <s v="W7HA310Z004176"/>
    <s v="W7HA310Z004"/>
    <s v="W7HA310Z004176"/>
    <s v="W7HA310Z00417642,5"/>
    <s v="ATLAS - BASKET VELOURS"/>
    <x v="19"/>
    <x v="4"/>
    <s v="176"/>
    <n v="176"/>
    <s v="NOIR"/>
    <s v="100% VACHETTE"/>
    <s v="IT"/>
    <n v="42.5"/>
    <n v="1"/>
    <n v="275"/>
    <n v="275"/>
    <n v="742.5"/>
    <n v="742.5"/>
  </r>
  <r>
    <s v="W7HA310Z004"/>
    <s v="W7HA310Z004176"/>
    <s v="W7HA310Z004"/>
    <s v="W7HA310Z004176"/>
    <s v="W7HA310Z00417643,5"/>
    <s v="ATLAS - BASKET VELOURS"/>
    <x v="19"/>
    <x v="4"/>
    <s v="176"/>
    <n v="176"/>
    <s v="NOIR"/>
    <s v="100% VACHETTE"/>
    <s v="IT"/>
    <n v="43.5"/>
    <n v="4"/>
    <n v="275"/>
    <n v="1100"/>
    <n v="742.5"/>
    <n v="2970"/>
  </r>
  <r>
    <s v="W7HA310Z004"/>
    <s v="W7HA310Z004176"/>
    <s v="W7HA310Z004"/>
    <s v="W7HA310Z004176"/>
    <s v="W7HA310Z00417644,5"/>
    <s v="ATLAS - BASKET VELOURS"/>
    <x v="19"/>
    <x v="4"/>
    <s v="176"/>
    <n v="176"/>
    <s v="NOIR"/>
    <s v="100% VACHETTE"/>
    <s v="IT"/>
    <n v="44.5"/>
    <n v="1"/>
    <n v="275"/>
    <n v="275"/>
    <n v="742.5"/>
    <n v="742.5"/>
  </r>
  <r>
    <s v="W7HA310Z004"/>
    <s v="W7HA310Z004176"/>
    <s v="W7HA310Z004"/>
    <s v="W7HA310Z004176"/>
    <s v="W7HA310Z00417645,5"/>
    <s v="ATLAS - BASKET VELOURS"/>
    <x v="19"/>
    <x v="4"/>
    <s v="176"/>
    <n v="176"/>
    <s v="NOIR"/>
    <s v="100% VACHETTE"/>
    <s v="IT"/>
    <n v="45.5"/>
    <n v="1"/>
    <n v="275"/>
    <n v="275"/>
    <n v="742.5"/>
    <n v="742.5"/>
  </r>
  <r>
    <s v="W7HA310Z004"/>
    <s v="W7HA310Z004188"/>
    <s v="W7HA310Z004"/>
    <s v="W7HA310Z004188"/>
    <s v="W7HA310Z00418840,5"/>
    <s v="ATLAS - BASKET VELOURS"/>
    <x v="19"/>
    <x v="4"/>
    <s v="188"/>
    <n v="188"/>
    <s v="BLEU NUIT"/>
    <s v="100% VACHETTE"/>
    <s v="IT"/>
    <n v="40.5"/>
    <n v="2"/>
    <n v="275"/>
    <n v="550"/>
    <n v="742.5"/>
    <n v="1485"/>
  </r>
  <r>
    <s v="W7HA310Z004"/>
    <s v="W7HA310Z004188"/>
    <s v="W7HA310Z004"/>
    <s v="W7HA310Z004188"/>
    <s v="W7HA310Z00418841,5"/>
    <s v="ATLAS - BASKET VELOURS"/>
    <x v="19"/>
    <x v="4"/>
    <s v="188"/>
    <n v="188"/>
    <s v="BLEU NUIT"/>
    <s v="100% VACHETTE"/>
    <s v="IT"/>
    <n v="41.5"/>
    <n v="3"/>
    <n v="275"/>
    <n v="825"/>
    <n v="742.5"/>
    <n v="2227.5"/>
  </r>
  <r>
    <s v="W7HA310Z004"/>
    <s v="W7HA310Z004188"/>
    <s v="W7HA310Z004"/>
    <s v="W7HA310Z004188"/>
    <s v="W7HA310Z00418842,5"/>
    <s v="ATLAS - BASKET VELOURS"/>
    <x v="19"/>
    <x v="4"/>
    <s v="188"/>
    <n v="188"/>
    <s v="BLEU NUIT"/>
    <s v="100% VACHETTE"/>
    <s v="IT"/>
    <n v="42.5"/>
    <n v="2"/>
    <n v="275"/>
    <n v="550"/>
    <n v="742.5"/>
    <n v="1485"/>
  </r>
  <r>
    <s v="W7HA310Z004"/>
    <s v="W7HA310Z004188"/>
    <s v="W7HA310Z004"/>
    <s v="W7HA310Z004188"/>
    <s v="W7HA310Z00418843,5"/>
    <s v="ATLAS - BASKET VELOURS"/>
    <x v="19"/>
    <x v="4"/>
    <s v="188"/>
    <n v="188"/>
    <s v="BLEU NUIT"/>
    <s v="100% VACHETTE"/>
    <s v="IT"/>
    <n v="43.5"/>
    <n v="2"/>
    <n v="275"/>
    <n v="550"/>
    <n v="742.5"/>
    <n v="1485"/>
  </r>
  <r>
    <s v="W7HA310Z004"/>
    <s v="W7HA310Z004188"/>
    <s v="W7HA310Z004"/>
    <s v="W7HA310Z004188"/>
    <s v="W7HA310Z00418844,5"/>
    <s v="ATLAS - BASKET VELOURS"/>
    <x v="19"/>
    <x v="4"/>
    <s v="188"/>
    <n v="188"/>
    <s v="BLEU NUIT"/>
    <s v="100% VACHETTE"/>
    <s v="IT"/>
    <n v="44.5"/>
    <n v="3"/>
    <n v="275"/>
    <n v="825"/>
    <n v="742.5"/>
    <n v="2227.5"/>
  </r>
  <r>
    <s v="W7HA310Z004"/>
    <s v="W7HA310Z004188"/>
    <s v="W7HA310Z004"/>
    <s v="W7HA310Z004188"/>
    <s v="W7HA310Z00418846,5"/>
    <s v="ATLAS - BASKET VELOURS"/>
    <x v="19"/>
    <x v="4"/>
    <s v="188"/>
    <n v="188"/>
    <s v="BLEU NUIT"/>
    <s v="100% VACHETTE"/>
    <s v="IT"/>
    <n v="46.5"/>
    <n v="1"/>
    <n v="275"/>
    <n v="275"/>
    <n v="742.5"/>
    <n v="742.5"/>
  </r>
  <r>
    <s v="W7HA310Z028"/>
    <s v="W7HA310Z028176"/>
    <s v="W7HA310Z028"/>
    <s v="W7HA310Z028176"/>
    <s v="W7HA310Z02817639,5"/>
    <s v="ATLAS - BASKET CALF SKIN"/>
    <x v="19"/>
    <x v="4"/>
    <s v="176"/>
    <n v="176"/>
    <s v="NOIR"/>
    <s v="100% VACHETTE"/>
    <s v="IT"/>
    <n v="39.5"/>
    <n v="8"/>
    <n v="275"/>
    <n v="2200"/>
    <n v="742.5"/>
    <n v="5940"/>
  </r>
  <r>
    <s v="W7HA310Z028"/>
    <s v="W7HA310Z028176"/>
    <s v="W7HA310Z028"/>
    <s v="W7HA310Z028176"/>
    <s v="W7HA310Z02817640"/>
    <s v="ATLAS - BASKET CALF SKIN"/>
    <x v="19"/>
    <x v="4"/>
    <n v="176"/>
    <n v="176"/>
    <s v="NOIR"/>
    <s v="100% VACHETTE"/>
    <s v="IT"/>
    <n v="40"/>
    <n v="2"/>
    <n v="275"/>
    <n v="550"/>
    <n v="742.5"/>
    <n v="1485"/>
  </r>
  <r>
    <s v="W7HA310Z028"/>
    <s v="W7HA310Z028176"/>
    <s v="W7HA310Z028"/>
    <s v="W7HA310Z028176"/>
    <s v="W7HA310Z02817640,5"/>
    <s v="ATLAS - BASKET CALF SKIN"/>
    <x v="19"/>
    <x v="4"/>
    <s v="176"/>
    <n v="176"/>
    <s v="NOIR"/>
    <s v="100% VACHETTE"/>
    <s v="IT"/>
    <n v="40.5"/>
    <n v="16"/>
    <n v="275"/>
    <n v="4400"/>
    <n v="742.5"/>
    <n v="11880"/>
  </r>
  <r>
    <s v="W7HA310Z028"/>
    <s v="W7HA310Z028176"/>
    <s v="W7HA310Z028"/>
    <s v="W7HA310Z028176"/>
    <s v="W7HA310Z02817641"/>
    <s v="ATLAS - BASKET CALF SKIN"/>
    <x v="19"/>
    <x v="4"/>
    <n v="176"/>
    <n v="176"/>
    <s v="NOIR"/>
    <s v="100% VACHETTE"/>
    <s v="IT"/>
    <n v="41"/>
    <n v="2"/>
    <n v="275"/>
    <n v="550"/>
    <n v="742.5"/>
    <n v="1485"/>
  </r>
  <r>
    <s v="W7HA310Z028"/>
    <s v="W7HA310Z028176"/>
    <s v="W7HA310Z028"/>
    <s v="W7HA310Z028176"/>
    <s v="W7HA310Z02817641,5"/>
    <s v="ATLAS - BASKET CALF SKIN"/>
    <x v="19"/>
    <x v="4"/>
    <s v="176"/>
    <n v="176"/>
    <s v="NOIR"/>
    <s v="100% VACHETTE"/>
    <s v="IT"/>
    <n v="41.5"/>
    <n v="18"/>
    <n v="275"/>
    <n v="4950"/>
    <n v="742.5"/>
    <n v="13365"/>
  </r>
  <r>
    <s v="W7HA310Z028"/>
    <s v="W7HA310Z028176"/>
    <s v="W7HA310Z028"/>
    <s v="W7HA310Z028176"/>
    <s v="W7HA310Z02817642"/>
    <s v="ATLAS - BASKET CALF SKIN"/>
    <x v="19"/>
    <x v="4"/>
    <n v="176"/>
    <n v="176"/>
    <s v="NOIR"/>
    <s v="100% VACHETTE"/>
    <s v="IT"/>
    <n v="42"/>
    <n v="2"/>
    <n v="275"/>
    <n v="550"/>
    <n v="742.5"/>
    <n v="1485"/>
  </r>
  <r>
    <s v="W7HA310Z028"/>
    <s v="W7HA310Z028176"/>
    <s v="W7HA310Z028"/>
    <s v="W7HA310Z028176"/>
    <s v="W7HA310Z02817642,5"/>
    <s v="ATLAS - BASKET CALF SKIN"/>
    <x v="19"/>
    <x v="4"/>
    <s v="176"/>
    <n v="176"/>
    <s v="NOIR"/>
    <s v="100% VACHETTE"/>
    <s v="IT"/>
    <n v="42.5"/>
    <n v="20"/>
    <n v="275"/>
    <n v="5500"/>
    <n v="742.5"/>
    <n v="14850"/>
  </r>
  <r>
    <s v="W7HA310Z028"/>
    <s v="W7HA310Z028176"/>
    <s v="W7HA310Z028"/>
    <s v="W7HA310Z028176"/>
    <s v="W7HA310Z02817643"/>
    <s v="ATLAS - BASKET CALF SKIN"/>
    <x v="19"/>
    <x v="4"/>
    <n v="176"/>
    <n v="176"/>
    <s v="NOIR"/>
    <s v="100% VACHETTE"/>
    <s v="IT"/>
    <n v="43"/>
    <n v="3"/>
    <n v="275"/>
    <n v="825"/>
    <n v="742.5"/>
    <n v="2227.5"/>
  </r>
  <r>
    <s v="W7HA310Z028"/>
    <s v="W7HA310Z028176"/>
    <s v="W7HA310Z028"/>
    <s v="W7HA310Z028176"/>
    <s v="W7HA310Z02817643,5"/>
    <s v="ATLAS - BASKET CALF SKIN"/>
    <x v="19"/>
    <x v="4"/>
    <s v="176"/>
    <n v="176"/>
    <s v="NOIR"/>
    <s v="100% VACHETTE"/>
    <s v="IT"/>
    <n v="43.5"/>
    <n v="30"/>
    <n v="275"/>
    <n v="8250"/>
    <n v="742.5"/>
    <n v="22275"/>
  </r>
  <r>
    <s v="W7HA310Z028"/>
    <s v="W7HA310Z028176"/>
    <s v="W7HA310Z028"/>
    <s v="W7HA310Z028176"/>
    <s v="W7HA310Z02817644"/>
    <s v="ATLAS - BASKET CALF SKIN"/>
    <x v="19"/>
    <x v="4"/>
    <n v="176"/>
    <n v="176"/>
    <s v="NOIR"/>
    <s v="100% VACHETTE"/>
    <s v="IT"/>
    <n v="44"/>
    <n v="3"/>
    <n v="275"/>
    <n v="825"/>
    <n v="742.5"/>
    <n v="2227.5"/>
  </r>
  <r>
    <s v="W7HA310Z028"/>
    <s v="W7HA310Z028176"/>
    <s v="W7HA310Z028"/>
    <s v="W7HA310Z028176"/>
    <s v="W7HA310Z02817644,5"/>
    <s v="ATLAS - BASKET CALF SKIN"/>
    <x v="19"/>
    <x v="4"/>
    <s v="176"/>
    <n v="176"/>
    <s v="NOIR"/>
    <s v="100% VACHETTE"/>
    <s v="IT"/>
    <n v="44.5"/>
    <n v="20"/>
    <n v="275"/>
    <n v="5500"/>
    <n v="742.5"/>
    <n v="14850"/>
  </r>
  <r>
    <s v="W7HA310Z028"/>
    <s v="W7HA310Z028176"/>
    <s v="W7HA310Z028"/>
    <s v="W7HA310Z028176"/>
    <s v="W7HA310Z02817645"/>
    <s v="ATLAS - BASKET CALF SKIN"/>
    <x v="19"/>
    <x v="4"/>
    <n v="176"/>
    <n v="176"/>
    <s v="NOIR"/>
    <s v="100% VACHETTE"/>
    <s v="IT"/>
    <n v="45"/>
    <n v="1"/>
    <n v="275"/>
    <n v="275"/>
    <n v="742.5"/>
    <n v="742.5"/>
  </r>
  <r>
    <s v="W7HA310Z028"/>
    <s v="W7HA310Z028176"/>
    <s v="W7HA310Z028"/>
    <s v="W7HA310Z028176"/>
    <s v="W7HA310Z02817645,5"/>
    <s v="ATLAS - BASKET CALF SKIN"/>
    <x v="19"/>
    <x v="4"/>
    <s v="176"/>
    <n v="176"/>
    <s v="NOIR"/>
    <s v="100% VACHETTE"/>
    <s v="IT"/>
    <n v="45.5"/>
    <n v="14"/>
    <n v="275"/>
    <n v="3850"/>
    <n v="742.5"/>
    <n v="10395"/>
  </r>
  <r>
    <s v="W7HA310Z028"/>
    <s v="W7HA310Z028176"/>
    <s v="W7HA310Z028"/>
    <s v="W7HA310Z028176"/>
    <s v="W7HA310Z02817646,5"/>
    <s v="ATLAS - BASKET CALF SKIN"/>
    <x v="19"/>
    <x v="4"/>
    <s v="176"/>
    <n v="176"/>
    <s v="NOIR"/>
    <s v="100% VACHETTE"/>
    <s v="IT"/>
    <n v="46.5"/>
    <n v="8"/>
    <n v="275"/>
    <n v="2200"/>
    <n v="742.5"/>
    <n v="5940"/>
  </r>
  <r>
    <s v="W7HA310Z028"/>
    <s v="W7HA310Z028188"/>
    <s v="W7HA310Z028"/>
    <s v="W7HA310Z028188"/>
    <s v="W7HA310Z02818839,5"/>
    <s v="ATLAS - BASKET CALF SKIN"/>
    <x v="19"/>
    <x v="4"/>
    <s v="188"/>
    <n v="188"/>
    <s v="BLEU NUIT"/>
    <s v="100% VACHETTE"/>
    <s v="IT"/>
    <n v="39.5"/>
    <n v="1"/>
    <n v="275"/>
    <n v="275"/>
    <n v="742.5"/>
    <n v="742.5"/>
  </r>
  <r>
    <s v="W7HA310Z028"/>
    <s v="W7HA310Z028188"/>
    <s v="W7HA310Z028"/>
    <s v="W7HA310Z028188"/>
    <s v="W7HA310Z02818840,5"/>
    <s v="ATLAS - BASKET CALF SKIN"/>
    <x v="19"/>
    <x v="4"/>
    <s v="188"/>
    <n v="188"/>
    <s v="BLEU NUIT"/>
    <s v="100% VACHETTE"/>
    <s v="IT"/>
    <n v="40.5"/>
    <n v="1"/>
    <n v="275"/>
    <n v="275"/>
    <n v="742.5"/>
    <n v="742.5"/>
  </r>
  <r>
    <s v="W7HA310Z028"/>
    <s v="W7HA310Z028188"/>
    <s v="W7HA310Z028"/>
    <s v="W7HA310Z028188"/>
    <s v="W7HA310Z02818841,5"/>
    <s v="ATLAS - BASKET CALF SKIN"/>
    <x v="19"/>
    <x v="4"/>
    <s v="188"/>
    <n v="188"/>
    <s v="BLEU NUIT"/>
    <s v="100% VACHETTE"/>
    <s v="IT"/>
    <n v="41.5"/>
    <n v="2"/>
    <n v="275"/>
    <n v="550"/>
    <n v="742.5"/>
    <n v="1485"/>
  </r>
  <r>
    <s v="W7HA310Z028"/>
    <s v="W7HA310Z028188"/>
    <s v="W7HA310Z028"/>
    <s v="W7HA310Z028188"/>
    <s v="W7HA310Z02818842,5"/>
    <s v="ATLAS - BASKET CALF SKIN"/>
    <x v="19"/>
    <x v="4"/>
    <s v="188"/>
    <n v="188"/>
    <s v="BLEU NUIT"/>
    <s v="100% VACHETTE"/>
    <s v="IT"/>
    <n v="42.5"/>
    <n v="3"/>
    <n v="275"/>
    <n v="825"/>
    <n v="742.5"/>
    <n v="2227.5"/>
  </r>
  <r>
    <s v="W7HA310Z028"/>
    <s v="W7HA310Z028188"/>
    <s v="W7HA310Z028"/>
    <s v="W7HA310Z028188"/>
    <s v="W7HA310Z02818843,5"/>
    <s v="ATLAS - BASKET CALF SKIN"/>
    <x v="19"/>
    <x v="4"/>
    <s v="188"/>
    <n v="188"/>
    <s v="BLEU NUIT"/>
    <s v="100% VACHETTE"/>
    <s v="IT"/>
    <n v="43.5"/>
    <n v="4"/>
    <n v="275"/>
    <n v="1100"/>
    <n v="742.5"/>
    <n v="2970"/>
  </r>
  <r>
    <s v="W7HA310Z028"/>
    <s v="W7HA310Z028188"/>
    <s v="W7HA310Z028"/>
    <s v="W7HA310Z028188"/>
    <s v="W7HA310Z02818844,5"/>
    <s v="ATLAS - BASKET CALF SKIN"/>
    <x v="19"/>
    <x v="4"/>
    <s v="188"/>
    <n v="188"/>
    <s v="BLEU NUIT"/>
    <s v="100% VACHETTE"/>
    <s v="IT"/>
    <n v="44.5"/>
    <n v="3"/>
    <n v="275"/>
    <n v="825"/>
    <n v="742.5"/>
    <n v="2227.5"/>
  </r>
  <r>
    <s v="W7HA310Z028"/>
    <s v="W7HA310Z028188"/>
    <s v="W7HA310Z028"/>
    <s v="W7HA310Z028188"/>
    <s v="W7HA310Z02818845,5"/>
    <s v="ATLAS - BASKET CALF SKIN"/>
    <x v="19"/>
    <x v="4"/>
    <s v="188"/>
    <n v="188"/>
    <s v="BLEU NUIT"/>
    <s v="100% VACHETTE"/>
    <s v="IT"/>
    <n v="45.5"/>
    <n v="1"/>
    <n v="275"/>
    <n v="275"/>
    <n v="742.5"/>
    <n v="742.5"/>
  </r>
  <r>
    <s v="W7HA311Z028"/>
    <s v="W7HA311Z028176"/>
    <s v="W7HA311Z028"/>
    <s v="W7HA311Z028176"/>
    <s v="W7HA311Z02817639,5"/>
    <s v="APOLLON - BASKET HIVER CALFSKIN"/>
    <x v="19"/>
    <x v="4"/>
    <s v="176"/>
    <n v="176"/>
    <s v="NOIR"/>
    <s v="100% VACHETTE"/>
    <s v="IT"/>
    <n v="39.5"/>
    <n v="1"/>
    <n v="480"/>
    <n v="480"/>
    <n v="1296"/>
    <n v="1296"/>
  </r>
  <r>
    <s v="W7HA311Z028"/>
    <s v="W7HA311Z028176"/>
    <s v="W7HA311Z028"/>
    <s v="W7HA311Z028176"/>
    <s v="W7HA311Z02817640"/>
    <s v="APOLLON - BASKET HIVER CALFSKIN"/>
    <x v="19"/>
    <x v="4"/>
    <s v="176"/>
    <n v="176"/>
    <s v="NOIR"/>
    <s v="100% VACHETTE"/>
    <s v="IT"/>
    <n v="40"/>
    <n v="5"/>
    <n v="480"/>
    <n v="2400"/>
    <n v="1296"/>
    <n v="6480"/>
  </r>
  <r>
    <s v="W7HA311Z028"/>
    <s v="W7HA311Z028176"/>
    <s v="W7HA311Z028"/>
    <s v="W7HA311Z028176"/>
    <s v="W7HA311Z02817641"/>
    <s v="APOLLON - BASKET HIVER CALFSKIN"/>
    <x v="19"/>
    <x v="4"/>
    <n v="176"/>
    <n v="176"/>
    <s v="NOIR"/>
    <s v="100% VACHETTE"/>
    <s v="IT"/>
    <n v="41"/>
    <n v="1"/>
    <n v="480"/>
    <n v="480"/>
    <n v="1296"/>
    <n v="1296"/>
  </r>
  <r>
    <s v="W7HA311Z028"/>
    <s v="W7HA311Z028176"/>
    <s v="W7HA311Z028"/>
    <s v="W7HA311Z028176"/>
    <s v="W7HA311Z02817641"/>
    <s v="APOLLON - BASKET HIVER CALFSKIN"/>
    <x v="19"/>
    <x v="4"/>
    <s v="176"/>
    <n v="176"/>
    <s v="NOIR"/>
    <s v="100% VACHETTE"/>
    <s v="IT"/>
    <n v="41"/>
    <n v="7"/>
    <n v="480"/>
    <n v="3360"/>
    <n v="1296"/>
    <n v="9072"/>
  </r>
  <r>
    <s v="W7HA311Z028"/>
    <s v="W7HA311Z028176"/>
    <s v="W7HA311Z028"/>
    <s v="W7HA311Z028176"/>
    <s v="W7HA311Z02817642"/>
    <s v="APOLLON - BASKET HIVER CALFSKIN"/>
    <x v="19"/>
    <x v="4"/>
    <n v="176"/>
    <n v="176"/>
    <s v="NOIR"/>
    <s v="100% VACHETTE"/>
    <s v="IT"/>
    <n v="42"/>
    <n v="3"/>
    <n v="480"/>
    <n v="1440"/>
    <n v="1296"/>
    <n v="3888"/>
  </r>
  <r>
    <s v="W7HA311Z028"/>
    <s v="W7HA311Z028176"/>
    <s v="W7HA311Z028"/>
    <s v="W7HA311Z028176"/>
    <s v="W7HA311Z02817642"/>
    <s v="APOLLON - BASKET HIVER CALFSKIN"/>
    <x v="19"/>
    <x v="4"/>
    <s v="176"/>
    <n v="176"/>
    <s v="NOIR"/>
    <s v="100% VACHETTE"/>
    <s v="IT"/>
    <n v="42"/>
    <n v="6"/>
    <n v="480"/>
    <n v="2880"/>
    <n v="1296"/>
    <n v="7776"/>
  </r>
  <r>
    <s v="W7HA311Z028"/>
    <s v="W7HA311Z028176"/>
    <s v="W7HA311Z028"/>
    <s v="W7HA311Z028176"/>
    <s v="W7HA311Z02817643"/>
    <s v="APOLLON - BASKET HIVER CALFSKIN"/>
    <x v="19"/>
    <x v="4"/>
    <n v="176"/>
    <n v="176"/>
    <s v="NOIR"/>
    <s v="100% VACHETTE"/>
    <s v="IT"/>
    <n v="43"/>
    <n v="2"/>
    <n v="480"/>
    <n v="960"/>
    <n v="1296"/>
    <n v="2592"/>
  </r>
  <r>
    <s v="W7HA311Z028"/>
    <s v="W7HA311Z028176"/>
    <s v="W7HA311Z028"/>
    <s v="W7HA311Z028176"/>
    <s v="W7HA311Z02817643"/>
    <s v="APOLLON - BASKET HIVER CALFSKIN"/>
    <x v="19"/>
    <x v="4"/>
    <s v="176"/>
    <n v="176"/>
    <s v="NOIR"/>
    <s v="100% VACHETTE"/>
    <s v="IT"/>
    <n v="43"/>
    <n v="6"/>
    <n v="480"/>
    <n v="2880"/>
    <n v="1296"/>
    <n v="7776"/>
  </r>
  <r>
    <s v="W7HA311Z028"/>
    <s v="W7HA311Z028176"/>
    <s v="W7HA311Z028"/>
    <s v="W7HA311Z028176"/>
    <s v="W7HA311Z02817644"/>
    <s v="APOLLON - BASKET HIVER CALFSKIN"/>
    <x v="19"/>
    <x v="4"/>
    <n v="176"/>
    <n v="176"/>
    <s v="NOIR"/>
    <s v="100% VACHETTE"/>
    <s v="IT"/>
    <n v="44"/>
    <n v="2"/>
    <n v="480"/>
    <n v="960"/>
    <n v="1296"/>
    <n v="2592"/>
  </r>
  <r>
    <s v="W7HA311Z028"/>
    <s v="W7HA311Z028176"/>
    <s v="W7HA311Z028"/>
    <s v="W7HA311Z028176"/>
    <s v="W7HA311Z02817644"/>
    <s v="APOLLON - BASKET HIVER CALFSKIN"/>
    <x v="19"/>
    <x v="4"/>
    <s v="176"/>
    <n v="176"/>
    <s v="NOIR"/>
    <s v="100% VACHETTE"/>
    <s v="IT"/>
    <n v="44"/>
    <n v="5"/>
    <n v="480"/>
    <n v="2400"/>
    <n v="1296"/>
    <n v="6480"/>
  </r>
  <r>
    <s v="W7HA311Z028"/>
    <s v="W7HA311Z028176"/>
    <s v="W7HA311Z028"/>
    <s v="W7HA311Z028176"/>
    <s v="W7HA311Z02817645"/>
    <s v="APOLLON - BASKET HIVER CALFSKIN"/>
    <x v="19"/>
    <x v="4"/>
    <n v="176"/>
    <n v="176"/>
    <s v="NOIR"/>
    <s v="100% VACHETTE"/>
    <s v="IT"/>
    <n v="45"/>
    <n v="1"/>
    <n v="480"/>
    <n v="480"/>
    <n v="1296"/>
    <n v="1296"/>
  </r>
  <r>
    <s v="W7HA311Z028"/>
    <s v="W7HA311Z028176"/>
    <s v="W7HA311Z028"/>
    <s v="W7HA311Z028176"/>
    <s v="W7HA311Z02817645"/>
    <s v="APOLLON - BASKET HIVER CALFSKIN"/>
    <x v="19"/>
    <x v="4"/>
    <s v="176"/>
    <n v="176"/>
    <s v="NOIR"/>
    <s v="100% VACHETTE"/>
    <s v="IT"/>
    <n v="45"/>
    <n v="3"/>
    <n v="480"/>
    <n v="1440"/>
    <n v="1296"/>
    <n v="3888"/>
  </r>
  <r>
    <s v="W7HA311Z028"/>
    <s v="W7HA311Z028176"/>
    <s v="W7HA311Z028"/>
    <s v="W7HA311Z028176"/>
    <s v="W7HA311Z02817646"/>
    <s v="APOLLON - BASKET HIVER CALFSKIN"/>
    <x v="19"/>
    <x v="4"/>
    <s v="176"/>
    <n v="176"/>
    <s v="NOIR"/>
    <s v="100% VACHETTE"/>
    <s v="IT"/>
    <n v="46"/>
    <n v="1"/>
    <n v="480"/>
    <n v="480"/>
    <n v="1296"/>
    <n v="1296"/>
  </r>
  <r>
    <s v="W7HA312T148"/>
    <s v="W7HA312T148187"/>
    <s v="W7HA312T148"/>
    <s v="W7HA312T148187"/>
    <s v="W7HA312T14818740,5"/>
    <s v="ALEXANDRE - BASKET HIVER BOUCLE CAMOUFLA"/>
    <x v="19"/>
    <x v="4"/>
    <s v="187"/>
    <n v="187"/>
    <s v="CAMOUFLAGE"/>
    <s v="60% VI 40% CO"/>
    <s v="IT"/>
    <n v="40.5"/>
    <n v="1"/>
    <n v="425"/>
    <n v="425"/>
    <n v="1147.5"/>
    <n v="1147.5"/>
  </r>
  <r>
    <s v="W7HA312T148"/>
    <s v="W7HA312T148187"/>
    <s v="W7HA312T148"/>
    <s v="W7HA312T148187"/>
    <s v="W7HA312T14818741,5"/>
    <s v="ALEXANDRE - BASKET HIVER BOUCLE CAMOUFLA"/>
    <x v="19"/>
    <x v="4"/>
    <s v="187"/>
    <n v="187"/>
    <s v="CAMOUFLAGE"/>
    <s v="60% VI 40% CO"/>
    <s v="IT"/>
    <n v="41.5"/>
    <n v="1"/>
    <n v="425"/>
    <n v="425"/>
    <n v="1147.5"/>
    <n v="1147.5"/>
  </r>
  <r>
    <s v="W7HA312T148"/>
    <s v="W7HA312T148187"/>
    <s v="W7HA312T148"/>
    <s v="W7HA312T148187"/>
    <s v="W7HA312T14818742,5"/>
    <s v="ALEXANDRE - BASKET HIVER BOUCLE CAMOUFLA"/>
    <x v="19"/>
    <x v="4"/>
    <s v="187"/>
    <n v="187"/>
    <s v="CAMOUFLAGE"/>
    <s v="60% VI 40% CO"/>
    <s v="IT"/>
    <n v="42.5"/>
    <n v="2"/>
    <n v="425"/>
    <n v="850"/>
    <n v="1147.5"/>
    <n v="2295"/>
  </r>
  <r>
    <s v="W7HA312T148"/>
    <s v="W7HA312T148187"/>
    <s v="W7HA312T148"/>
    <s v="W7HA312T148187"/>
    <s v="W7HA312T14818743,5"/>
    <s v="ALEXANDRE - BASKET HIVER BOUCLE CAMOUFLA"/>
    <x v="19"/>
    <x v="4"/>
    <s v="187"/>
    <n v="187"/>
    <s v="CAMOUFLAGE"/>
    <s v="60% VI 40% CO"/>
    <s v="IT"/>
    <n v="43.5"/>
    <n v="1"/>
    <n v="425"/>
    <n v="425"/>
    <n v="1147.5"/>
    <n v="1147.5"/>
  </r>
  <r>
    <s v="W7HA312T148"/>
    <s v="W7HA312T148187"/>
    <s v="W7HA312T148"/>
    <s v="W7HA312T148187"/>
    <s v="W7HA312T14818744,5"/>
    <s v="ALEXANDRE - BASKET HIVER BOUCLE CAMOUFLA"/>
    <x v="19"/>
    <x v="4"/>
    <s v="187"/>
    <n v="187"/>
    <s v="CAMOUFLAGE"/>
    <s v="60% VI 40% CO"/>
    <s v="IT"/>
    <n v="44.5"/>
    <n v="1"/>
    <n v="425"/>
    <n v="425"/>
    <n v="1147.5"/>
    <n v="1147.5"/>
  </r>
  <r>
    <s v="W7HA312T148"/>
    <s v="W7HA312T148187"/>
    <s v="W7HA312T148"/>
    <s v="W7HA312T148187"/>
    <s v="W7HA312T14818745,5"/>
    <s v="ALEXANDRE - BASKET HIVER BOUCLE CAMOUFLA"/>
    <x v="19"/>
    <x v="4"/>
    <s v="187"/>
    <n v="187"/>
    <s v="CAMOUFLAGE"/>
    <s v="60% VI 40% CO"/>
    <s v="IT"/>
    <n v="45.5"/>
    <n v="1"/>
    <n v="425"/>
    <n v="425"/>
    <n v="1147.5"/>
    <n v="1147.5"/>
  </r>
  <r>
    <s v="W7HA312Z004"/>
    <s v="W7HA312Z004176"/>
    <s v="W7HA312Z004"/>
    <s v="W7HA312Z004176"/>
    <s v="W7HA312Z00417640,5"/>
    <s v="ALEXANDRE - BASKET HIVER BOUCLE VELOURS"/>
    <x v="19"/>
    <x v="4"/>
    <s v="176"/>
    <n v="176"/>
    <s v="NOIR"/>
    <s v="100% VACHETTE"/>
    <s v="IT"/>
    <n v="40.5"/>
    <n v="2"/>
    <n v="480"/>
    <n v="960"/>
    <n v="1296"/>
    <n v="2592"/>
  </r>
  <r>
    <s v="W7HA312Z004"/>
    <s v="W7HA312Z004176"/>
    <s v="W7HA312Z004"/>
    <s v="W7HA312Z004176"/>
    <s v="W7HA312Z00417641,5"/>
    <s v="ALEXANDRE - BASKET HIVER BOUCLE VELOURS"/>
    <x v="19"/>
    <x v="4"/>
    <s v="176"/>
    <n v="176"/>
    <s v="NOIR"/>
    <s v="100% VACHETTE"/>
    <s v="IT"/>
    <n v="41.5"/>
    <n v="2"/>
    <n v="480"/>
    <n v="960"/>
    <n v="1296"/>
    <n v="2592"/>
  </r>
  <r>
    <s v="W7HA312Z004"/>
    <s v="W7HA312Z004176"/>
    <s v="W7HA312Z004"/>
    <s v="W7HA312Z004176"/>
    <s v="W7HA312Z00417642,5"/>
    <s v="ALEXANDRE - BASKET HIVER BOUCLE VELOURS"/>
    <x v="19"/>
    <x v="4"/>
    <s v="176"/>
    <n v="176"/>
    <s v="NOIR"/>
    <s v="100% VACHETTE"/>
    <s v="IT"/>
    <n v="42.5"/>
    <n v="2"/>
    <n v="480"/>
    <n v="960"/>
    <n v="1296"/>
    <n v="2592"/>
  </r>
  <r>
    <s v="W7HA312Z004"/>
    <s v="W7HA312Z004176"/>
    <s v="W7HA312Z004"/>
    <s v="W7HA312Z004176"/>
    <s v="W7HA312Z00417643,5"/>
    <s v="ALEXANDRE - BASKET HIVER BOUCLE VELOURS"/>
    <x v="19"/>
    <x v="4"/>
    <s v="176"/>
    <n v="176"/>
    <s v="NOIR"/>
    <s v="100% VACHETTE"/>
    <s v="IT"/>
    <n v="43.5"/>
    <n v="1"/>
    <n v="480"/>
    <n v="480"/>
    <n v="1296"/>
    <n v="1296"/>
  </r>
  <r>
    <s v="W7HA409Z005"/>
    <s v="W7HA409Z0051761"/>
    <s v="W7HA409Z005"/>
    <s v="W7HA409Z0051761"/>
    <s v="W7HA409Z005176140,5"/>
    <s v="ARTEMIS - BOTTINE CLASSIQUE SHINY"/>
    <x v="19"/>
    <x v="4"/>
    <s v="1761"/>
    <n v="1761"/>
    <s v="NOIR-OR"/>
    <s v="100% VACHETTE"/>
    <s v="IT"/>
    <n v="40.5"/>
    <n v="1"/>
    <n v="305"/>
    <n v="305"/>
    <n v="823.5"/>
    <n v="823.5"/>
  </r>
  <r>
    <s v="W7HA409Z005"/>
    <s v="W7HA409Z0051761"/>
    <s v="W7HA409Z005"/>
    <s v="W7HA409Z0051761"/>
    <s v="W7HA409Z005176141"/>
    <s v="ARTEMIS - BOTTINE CLASSIQUE SHINY"/>
    <x v="19"/>
    <x v="4"/>
    <n v="1761"/>
    <n v="1761"/>
    <s v="NOIR-OR"/>
    <s v="100% VACHETTE"/>
    <s v="IT"/>
    <n v="41"/>
    <n v="2"/>
    <n v="305"/>
    <n v="610"/>
    <n v="823.5"/>
    <n v="1647"/>
  </r>
  <r>
    <s v="W7HA409Z005"/>
    <s v="W7HA409Z0051761"/>
    <s v="W7HA409Z005"/>
    <s v="W7HA409Z0051761"/>
    <s v="W7HA409Z005176141,5"/>
    <s v="ARTEMIS - BOTTINE CLASSIQUE SHINY"/>
    <x v="19"/>
    <x v="4"/>
    <n v="1761"/>
    <n v="1761"/>
    <s v="NOIR-OR"/>
    <s v="100% VACHETTE"/>
    <s v="IT"/>
    <n v="41.5"/>
    <n v="1"/>
    <n v="305"/>
    <n v="305"/>
    <n v="823.5"/>
    <n v="823.5"/>
  </r>
  <r>
    <s v="W7HA409Z005"/>
    <s v="W7HA409Z0051761"/>
    <s v="W7HA409Z005"/>
    <s v="W7HA409Z0051761"/>
    <s v="W7HA409Z005176141,5"/>
    <s v="ARTEMIS - BOTTINE CLASSIQUE SHINY"/>
    <x v="19"/>
    <x v="4"/>
    <s v="1761"/>
    <n v="1761"/>
    <s v="NOIR-OR"/>
    <s v="100% VACHETTE"/>
    <s v="IT"/>
    <n v="41.5"/>
    <n v="1"/>
    <n v="305"/>
    <n v="305"/>
    <n v="823.5"/>
    <n v="823.5"/>
  </r>
  <r>
    <s v="W7HA409Z005"/>
    <s v="W7HA409Z0051761"/>
    <s v="W7HA409Z005"/>
    <s v="W7HA409Z0051761"/>
    <s v="W7HA409Z005176142,5"/>
    <s v="ARTEMIS - BOTTINE CLASSIQUE SHINY"/>
    <x v="19"/>
    <x v="4"/>
    <n v="1761"/>
    <n v="1761"/>
    <s v="NOIR-OR"/>
    <s v="100% VACHETTE"/>
    <s v="IT"/>
    <n v="42.5"/>
    <n v="1"/>
    <n v="305"/>
    <n v="305"/>
    <n v="823.5"/>
    <n v="823.5"/>
  </r>
  <r>
    <s v="W7HA409Z005"/>
    <s v="W7HA409Z0051761"/>
    <s v="W7HA409Z005"/>
    <s v="W7HA409Z0051761"/>
    <s v="W7HA409Z005176142,5"/>
    <s v="ARTEMIS - BOTTINE CLASSIQUE SHINY"/>
    <x v="19"/>
    <x v="4"/>
    <s v="1761"/>
    <n v="1761"/>
    <s v="NOIR-OR"/>
    <s v="100% VACHETTE"/>
    <s v="IT"/>
    <n v="42.5"/>
    <n v="1"/>
    <n v="305"/>
    <n v="305"/>
    <n v="823.5"/>
    <n v="823.5"/>
  </r>
  <r>
    <s v="W7HA409Z005"/>
    <s v="W7HA409Z0051761"/>
    <s v="W7HA409Z005"/>
    <s v="W7HA409Z0051761"/>
    <s v="W7HA409Z005176143,5"/>
    <s v="ARTEMIS - BOTTINE CLASSIQUE SHINY"/>
    <x v="19"/>
    <x v="4"/>
    <n v="1761"/>
    <n v="1761"/>
    <s v="NOIR-OR"/>
    <s v="100% VACHETTE"/>
    <s v="IT"/>
    <n v="43.5"/>
    <n v="1"/>
    <n v="305"/>
    <n v="305"/>
    <n v="823.5"/>
    <n v="823.5"/>
  </r>
  <r>
    <s v="W7HA409Z005"/>
    <s v="W7HA409Z0051761"/>
    <s v="W7HA409Z005"/>
    <s v="W7HA409Z0051761"/>
    <s v="W7HA409Z005176143,5"/>
    <s v="ARTEMIS - BOTTINE CLASSIQUE SHINY"/>
    <x v="19"/>
    <x v="4"/>
    <s v="1761"/>
    <n v="1761"/>
    <s v="NOIR-OR"/>
    <s v="100% VACHETTE"/>
    <s v="IT"/>
    <n v="43.5"/>
    <n v="1"/>
    <n v="305"/>
    <n v="305"/>
    <n v="823.5"/>
    <n v="823.5"/>
  </r>
  <r>
    <s v="W7HA409Z028"/>
    <s v="W7HA409Z0281611"/>
    <s v="W7HA409Z028"/>
    <s v="W7HA409Z0281611"/>
    <s v="W7HA409Z028161140,5"/>
    <s v="ARTEMIS - BOTTINE CLASSIQUE VELOURS"/>
    <x v="19"/>
    <x v="4"/>
    <s v="1611"/>
    <n v="1611"/>
    <s v="CUIR"/>
    <s v="100% VACHETTE"/>
    <s v="IT"/>
    <n v="40.5"/>
    <n v="1"/>
    <n v="290"/>
    <n v="290"/>
    <n v="783"/>
    <n v="783"/>
  </r>
  <r>
    <s v="W7HA409Z028"/>
    <s v="W7HA409Z0281611"/>
    <s v="W7HA409Z028"/>
    <s v="W7HA409Z0281611"/>
    <s v="W7HA409Z028161141,5"/>
    <s v="ARTEMIS - BOTTINE CLASSIQUE VELOURS"/>
    <x v="19"/>
    <x v="4"/>
    <s v="1611"/>
    <n v="1611"/>
    <s v="CUIR"/>
    <s v="100% VACHETTE"/>
    <s v="IT"/>
    <n v="41.5"/>
    <n v="1"/>
    <n v="290"/>
    <n v="290"/>
    <n v="783"/>
    <n v="783"/>
  </r>
  <r>
    <s v="W7HA409Z028"/>
    <s v="W7HA409Z0281611"/>
    <s v="W7HA409Z028"/>
    <s v="W7HA409Z0281611"/>
    <s v="W7HA409Z028161142,5"/>
    <s v="ARTEMIS - BOTTINE CLASSIQUE VELOURS"/>
    <x v="19"/>
    <x v="4"/>
    <s v="1611"/>
    <n v="1611"/>
    <s v="CUIR"/>
    <s v="100% VACHETTE"/>
    <s v="IT"/>
    <n v="42.5"/>
    <n v="1"/>
    <n v="290"/>
    <n v="290"/>
    <n v="783"/>
    <n v="783"/>
  </r>
  <r>
    <s v="W7HA409Z028"/>
    <s v="W7HA409Z0281611"/>
    <s v="W7HA409Z028"/>
    <s v="W7HA409Z0281611"/>
    <s v="W7HA409Z028161144,5"/>
    <s v="ARTEMIS - BOTTINE CLASSIQUE VELOURS"/>
    <x v="19"/>
    <x v="4"/>
    <s v="1611"/>
    <n v="1611"/>
    <s v="CUIR"/>
    <s v="100% VACHETTE"/>
    <s v="IT"/>
    <n v="44.5"/>
    <n v="2"/>
    <n v="290"/>
    <n v="580"/>
    <n v="783"/>
    <n v="1566"/>
  </r>
  <r>
    <s v="W7HA409Z028"/>
    <s v="W7HA409Z0281611"/>
    <s v="W7HA409Z028"/>
    <s v="W7HA409Z0281611"/>
    <s v="W7HA409Z028161146,5"/>
    <s v="ARTEMIS - BOTTINE CLASSIQUE VELOURS"/>
    <x v="19"/>
    <x v="4"/>
    <s v="1611"/>
    <n v="1611"/>
    <s v="CUIR"/>
    <s v="100% VACHETTE"/>
    <s v="IT"/>
    <n v="46.5"/>
    <n v="1"/>
    <n v="290"/>
    <n v="290"/>
    <n v="783"/>
    <n v="783"/>
  </r>
  <r>
    <s v="W7HA409Z028"/>
    <s v="W7HA409Z028176"/>
    <s v="W7HA409Z028"/>
    <s v="W7HA409Z028176"/>
    <s v="W7HA409Z02817642"/>
    <s v="ARTEMIS - BOTTINE CLASSIQUE VELOURS"/>
    <x v="19"/>
    <x v="4"/>
    <n v="176"/>
    <n v="176"/>
    <s v="NOIR"/>
    <s v="100% VACHETTE"/>
    <s v="IT"/>
    <n v="42"/>
    <n v="2"/>
    <n v="290"/>
    <n v="580"/>
    <n v="783"/>
    <n v="1566"/>
  </r>
  <r>
    <s v="W7HA409Z028"/>
    <s v="W7HA409Z028176"/>
    <s v="W7HA409Z028"/>
    <s v="W7HA409Z028176"/>
    <s v="W7HA409Z02817643"/>
    <s v="ARTEMIS - BOTTINE CLASSIQUE VELOURS"/>
    <x v="19"/>
    <x v="4"/>
    <n v="176"/>
    <n v="176"/>
    <s v="NOIR"/>
    <s v="100% VACHETTE"/>
    <s v="IT"/>
    <n v="43"/>
    <n v="3"/>
    <n v="290"/>
    <n v="870"/>
    <n v="783"/>
    <n v="2349"/>
  </r>
  <r>
    <s v="W7HA409Z028"/>
    <s v="W7HA409Z028176"/>
    <s v="W7HA409Z028"/>
    <s v="W7HA409Z028176"/>
    <s v="W7HA409Z02817644"/>
    <s v="ARTEMIS - BOTTINE CLASSIQUE VELOURS"/>
    <x v="19"/>
    <x v="4"/>
    <n v="176"/>
    <n v="176"/>
    <s v="NOIR"/>
    <s v="100% VACHETTE"/>
    <s v="IT"/>
    <n v="44"/>
    <n v="1"/>
    <n v="290"/>
    <n v="290"/>
    <n v="783"/>
    <n v="783"/>
  </r>
  <r>
    <s v="W7HA409Z028"/>
    <s v="W7HA409Z028176"/>
    <s v="W7HA409Z028"/>
    <s v="W7HA409Z028176"/>
    <s v="W7HA409Z02817645"/>
    <s v="ARTEMIS - BOTTINE CLASSIQUE VELOURS"/>
    <x v="19"/>
    <x v="4"/>
    <n v="176"/>
    <n v="176"/>
    <s v="NOIR"/>
    <s v="100% VACHETTE"/>
    <s v="IT"/>
    <n v="45"/>
    <n v="2"/>
    <n v="290"/>
    <n v="580"/>
    <n v="783"/>
    <n v="1566"/>
  </r>
  <r>
    <s v="W7HA410Z004"/>
    <s v="W7HA410Z004147"/>
    <s v="W7HA410Z004"/>
    <s v="W7HA410Z004147"/>
    <s v="W7HA410Z00414740,5"/>
    <s v="ANTHOS - BOTTINE CLASSIQUE VELOURS"/>
    <x v="19"/>
    <x v="4"/>
    <s v="147"/>
    <n v="147"/>
    <s v="KAKI"/>
    <s v="100% VACHETTE"/>
    <s v="IT"/>
    <n v="40.5"/>
    <n v="8"/>
    <n v="290"/>
    <n v="2320"/>
    <n v="783"/>
    <n v="6264"/>
  </r>
  <r>
    <s v="W7HA410Z004"/>
    <s v="W7HA410Z004147"/>
    <s v="W7HA410Z004"/>
    <s v="W7HA410Z004147"/>
    <s v="W7HA410Z00414742,5"/>
    <s v="ANTHOS - BOTTINE CLASSIQUE VELOURS"/>
    <x v="19"/>
    <x v="4"/>
    <s v="147"/>
    <n v="147"/>
    <s v="KAKI"/>
    <s v="100% VACHETTE"/>
    <s v="IT"/>
    <n v="42.5"/>
    <n v="2"/>
    <n v="290"/>
    <n v="580"/>
    <n v="783"/>
    <n v="1566"/>
  </r>
  <r>
    <s v="W7HA410Z004"/>
    <s v="W7HA410Z004147"/>
    <s v="W7HA410Z004"/>
    <s v="W7HA410Z004147"/>
    <s v="W7HA410Z00414743,5"/>
    <s v="ANTHOS - BOTTINE CLASSIQUE VELOURS"/>
    <x v="19"/>
    <x v="4"/>
    <s v="147"/>
    <n v="147"/>
    <s v="KAKI"/>
    <s v="100% VACHETTE"/>
    <s v="IT"/>
    <n v="43.5"/>
    <n v="2"/>
    <n v="290"/>
    <n v="580"/>
    <n v="783"/>
    <n v="1566"/>
  </r>
  <r>
    <s v="W7HA410Z004"/>
    <s v="W7HA410Z004147"/>
    <s v="W7HA410Z004"/>
    <s v="W7HA410Z004147"/>
    <s v="W7HA410Z00414744,5"/>
    <s v="ANTHOS - BOTTINE CLASSIQUE VELOURS"/>
    <x v="19"/>
    <x v="4"/>
    <s v="147"/>
    <n v="147"/>
    <s v="KAKI"/>
    <s v="100% VACHETTE"/>
    <s v="IT"/>
    <n v="44.5"/>
    <n v="1"/>
    <n v="290"/>
    <n v="290"/>
    <n v="783"/>
    <n v="783"/>
  </r>
  <r>
    <s v="W7HA410Z004"/>
    <s v="W7HA410Z0041611"/>
    <s v="W7HA410Z004"/>
    <s v="W7HA410Z0041611"/>
    <s v="W7HA410Z004161139,5"/>
    <s v="ANTHOS - BOTTINE CLASSIQUE VELOURS"/>
    <x v="19"/>
    <x v="4"/>
    <s v="1611"/>
    <n v="1611"/>
    <s v="CUIR"/>
    <s v="100% VACHETTE"/>
    <s v="IT"/>
    <n v="39.5"/>
    <n v="1"/>
    <n v="290"/>
    <n v="290"/>
    <n v="783"/>
    <n v="783"/>
  </r>
  <r>
    <s v="W7HA410Z004"/>
    <s v="W7HA410Z0041611"/>
    <s v="W7HA410Z004"/>
    <s v="W7HA410Z0041611"/>
    <s v="W7HA410Z004161140,5"/>
    <s v="ANTHOS - BOTTINE CLASSIQUE VELOURS"/>
    <x v="19"/>
    <x v="4"/>
    <s v="1611"/>
    <n v="1611"/>
    <s v="CUIR"/>
    <s v="100% VACHETTE"/>
    <s v="IT"/>
    <n v="40.5"/>
    <n v="1"/>
    <n v="290"/>
    <n v="290"/>
    <n v="783"/>
    <n v="783"/>
  </r>
  <r>
    <s v="W7HA410Z004"/>
    <s v="W7HA410Z0041611"/>
    <s v="W7HA410Z004"/>
    <s v="W7HA410Z0041611"/>
    <s v="W7HA410Z004161141,5"/>
    <s v="ANTHOS - BOTTINE CLASSIQUE VELOURS"/>
    <x v="19"/>
    <x v="4"/>
    <s v="1611"/>
    <n v="1611"/>
    <s v="CUIR"/>
    <s v="100% VACHETTE"/>
    <s v="IT"/>
    <n v="41.5"/>
    <n v="1"/>
    <n v="290"/>
    <n v="290"/>
    <n v="783"/>
    <n v="783"/>
  </r>
  <r>
    <s v="W7HA410Z004"/>
    <s v="W7HA410Z0041611"/>
    <s v="W7HA410Z004"/>
    <s v="W7HA410Z0041611"/>
    <s v="W7HA410Z004161142,5"/>
    <s v="ANTHOS - BOTTINE CLASSIQUE VELOURS"/>
    <x v="19"/>
    <x v="4"/>
    <s v="1611"/>
    <n v="1611"/>
    <s v="CUIR"/>
    <s v="100% VACHETTE"/>
    <s v="IT"/>
    <n v="42.5"/>
    <n v="1"/>
    <n v="290"/>
    <n v="290"/>
    <n v="783"/>
    <n v="783"/>
  </r>
  <r>
    <s v="W7HA410Z004"/>
    <s v="W7HA410Z0041611"/>
    <s v="W7HA410Z004"/>
    <s v="W7HA410Z0041611"/>
    <s v="W7HA410Z004161143,5"/>
    <s v="ANTHOS - BOTTINE CLASSIQUE VELOURS"/>
    <x v="19"/>
    <x v="4"/>
    <n v="1611"/>
    <n v="1611"/>
    <s v="CUIR"/>
    <s v="100% VACHETTE"/>
    <s v="IT"/>
    <n v="43.5"/>
    <n v="1"/>
    <n v="290"/>
    <n v="290"/>
    <n v="783"/>
    <n v="783"/>
  </r>
  <r>
    <s v="W7HA410Z004"/>
    <s v="W7HA410Z0041611"/>
    <s v="W7HA410Z004"/>
    <s v="W7HA410Z0041611"/>
    <s v="W7HA410Z004161143,5"/>
    <s v="ANTHOS - BOTTINE CLASSIQUE VELOURS"/>
    <x v="19"/>
    <x v="4"/>
    <s v="1611"/>
    <n v="1611"/>
    <s v="CUIR"/>
    <s v="100% VACHETTE"/>
    <s v="IT"/>
    <n v="43.5"/>
    <n v="1"/>
    <n v="290"/>
    <n v="290"/>
    <n v="783"/>
    <n v="783"/>
  </r>
  <r>
    <s v="W7HA410Z004"/>
    <s v="W7HA410Z0041611"/>
    <s v="W7HA410Z004"/>
    <s v="W7HA410Z0041611"/>
    <s v="W7HA410Z004161144,5"/>
    <s v="ANTHOS - BOTTINE CLASSIQUE VELOURS"/>
    <x v="19"/>
    <x v="4"/>
    <s v="1611"/>
    <n v="1611"/>
    <s v="CUIR"/>
    <s v="100% VACHETTE"/>
    <s v="IT"/>
    <n v="44.5"/>
    <n v="1"/>
    <n v="290"/>
    <n v="290"/>
    <n v="783"/>
    <n v="783"/>
  </r>
  <r>
    <s v="W7HA410Z004"/>
    <s v="W7HA410Z0041611"/>
    <s v="W7HA410Z004"/>
    <s v="W7HA410Z0041611"/>
    <s v="W7HA410Z004161145,5"/>
    <s v="ANTHOS - BOTTINE CLASSIQUE VELOURS"/>
    <x v="19"/>
    <x v="4"/>
    <s v="1611"/>
    <n v="1611"/>
    <s v="CUIR"/>
    <s v="100% VACHETTE"/>
    <s v="IT"/>
    <n v="45.5"/>
    <n v="1"/>
    <n v="290"/>
    <n v="290"/>
    <n v="783"/>
    <n v="783"/>
  </r>
  <r>
    <s v="W7HA410Z004"/>
    <s v="W7HA410Z0041611"/>
    <s v="W7HA410Z004"/>
    <s v="W7HA410Z0041611"/>
    <s v="W7HA410Z004161146,5"/>
    <s v="ANTHOS - BOTTINE CLASSIQUE VELOURS"/>
    <x v="19"/>
    <x v="4"/>
    <s v="1611"/>
    <n v="1611"/>
    <s v="CUIR"/>
    <s v="100% VACHETTE"/>
    <s v="IT"/>
    <n v="46.5"/>
    <n v="1"/>
    <n v="290"/>
    <n v="290"/>
    <n v="783"/>
    <n v="783"/>
  </r>
  <r>
    <s v="W7HA410Z004"/>
    <s v="W7HA410Z004176"/>
    <s v="W7HA410Z004"/>
    <s v="W7HA410Z004176"/>
    <s v="W7HA410Z00417640,5"/>
    <s v="ANTHOS - BOTTINE CLASSIQUE VELOURS"/>
    <x v="19"/>
    <x v="4"/>
    <s v="176"/>
    <n v="176"/>
    <s v="NOIR"/>
    <s v="100% VACHETTE"/>
    <s v="IT"/>
    <n v="40.5"/>
    <n v="5"/>
    <n v="290"/>
    <n v="1450"/>
    <n v="783"/>
    <n v="3915"/>
  </r>
  <r>
    <s v="W7HA410Z004"/>
    <s v="W7HA410Z004176"/>
    <s v="W7HA410Z004"/>
    <s v="W7HA410Z004176"/>
    <s v="W7HA410Z00417641,5"/>
    <s v="ANTHOS - BOTTINE CLASSIQUE VELOURS"/>
    <x v="19"/>
    <x v="4"/>
    <s v="176"/>
    <n v="176"/>
    <s v="NOIR"/>
    <s v="100% VACHETTE"/>
    <s v="IT"/>
    <n v="41.5"/>
    <n v="4"/>
    <n v="290"/>
    <n v="1160"/>
    <n v="783"/>
    <n v="3132"/>
  </r>
  <r>
    <s v="W7HA410Z004"/>
    <s v="W7HA410Z004176"/>
    <s v="W7HA410Z004"/>
    <s v="W7HA410Z004176"/>
    <s v="W7HA410Z00417642"/>
    <s v="ANTHOS - BOTTINE CLASSIQUE VELOURS"/>
    <x v="19"/>
    <x v="4"/>
    <n v="176"/>
    <n v="176"/>
    <s v="NOIR"/>
    <s v="100% VACHETTE"/>
    <s v="IT"/>
    <n v="42"/>
    <n v="1"/>
    <n v="290"/>
    <n v="290"/>
    <n v="783"/>
    <n v="783"/>
  </r>
  <r>
    <s v="W7HA410Z004"/>
    <s v="W7HA410Z004176"/>
    <s v="W7HA410Z004"/>
    <s v="W7HA410Z004176"/>
    <s v="W7HA410Z00417642,5"/>
    <s v="ANTHOS - BOTTINE CLASSIQUE VELOURS"/>
    <x v="19"/>
    <x v="4"/>
    <s v="176"/>
    <n v="176"/>
    <s v="NOIR"/>
    <s v="100% VACHETTE"/>
    <s v="IT"/>
    <n v="42.5"/>
    <n v="4"/>
    <n v="290"/>
    <n v="1160"/>
    <n v="783"/>
    <n v="3132"/>
  </r>
  <r>
    <s v="W7HA410Z004"/>
    <s v="W7HA410Z004176"/>
    <s v="W7HA410Z004"/>
    <s v="W7HA410Z004176"/>
    <s v="W7HA410Z00417643,5"/>
    <s v="ANTHOS - BOTTINE CLASSIQUE VELOURS"/>
    <x v="19"/>
    <x v="4"/>
    <s v="176"/>
    <n v="176"/>
    <s v="NOIR"/>
    <s v="100% VACHETTE"/>
    <s v="IT"/>
    <n v="43.5"/>
    <n v="6"/>
    <n v="290"/>
    <n v="1740"/>
    <n v="783"/>
    <n v="4698"/>
  </r>
  <r>
    <s v="W7HA410Z004"/>
    <s v="W7HA410Z004176"/>
    <s v="W7HA410Z004"/>
    <s v="W7HA410Z004176"/>
    <s v="W7HA410Z00417644,5"/>
    <s v="ANTHOS - BOTTINE CLASSIQUE VELOURS"/>
    <x v="19"/>
    <x v="4"/>
    <s v="176"/>
    <n v="176"/>
    <s v="NOIR"/>
    <s v="100% VACHETTE"/>
    <s v="IT"/>
    <n v="44.5"/>
    <n v="5"/>
    <n v="290"/>
    <n v="1450"/>
    <n v="783"/>
    <n v="3915"/>
  </r>
  <r>
    <s v="W7HA410Z004"/>
    <s v="W7HA410Z004176"/>
    <s v="W7HA410Z004"/>
    <s v="W7HA410Z004176"/>
    <s v="W7HA410Z00417645"/>
    <s v="ANTHOS - BOTTINE CLASSIQUE VELOURS"/>
    <x v="19"/>
    <x v="4"/>
    <n v="176"/>
    <n v="176"/>
    <s v="NOIR"/>
    <s v="100% VACHETTE"/>
    <s v="IT"/>
    <n v="45"/>
    <n v="1"/>
    <n v="290"/>
    <n v="290"/>
    <n v="783"/>
    <n v="783"/>
  </r>
  <r>
    <s v="W7HA410Z004"/>
    <s v="W7HA410Z004176"/>
    <s v="W7HA410Z004"/>
    <s v="W7HA410Z004176"/>
    <s v="W7HA410Z00417645,5"/>
    <s v="ANTHOS - BOTTINE CLASSIQUE VELOURS"/>
    <x v="19"/>
    <x v="4"/>
    <s v="176"/>
    <n v="176"/>
    <s v="NOIR"/>
    <s v="100% VACHETTE"/>
    <s v="IT"/>
    <n v="45.5"/>
    <n v="3"/>
    <n v="290"/>
    <n v="870"/>
    <n v="783"/>
    <n v="2349"/>
  </r>
  <r>
    <s v="W7HA410Z004"/>
    <s v="W7HA410Z004176"/>
    <s v="W7HA410Z004"/>
    <s v="W7HA410Z004176"/>
    <s v="W7HA410Z00417646,5"/>
    <s v="ANTHOS - BOTTINE CLASSIQUE VELOURS"/>
    <x v="19"/>
    <x v="4"/>
    <s v="176"/>
    <n v="176"/>
    <s v="NOIR"/>
    <s v="100% VACHETTE"/>
    <s v="IT"/>
    <n v="46.5"/>
    <n v="1"/>
    <n v="290"/>
    <n v="290"/>
    <n v="783"/>
    <n v="783"/>
  </r>
  <r>
    <s v="W7HA411Z006"/>
    <s v="W7HA411Z006176"/>
    <s v="W7HA411Z006"/>
    <s v="W7HA411Z006176"/>
    <s v="W7HA411Z00617641"/>
    <s v="ACHILLE - SANDALE FOOTBED PLATE QUILTED"/>
    <x v="19"/>
    <x v="4"/>
    <n v="176"/>
    <n v="176"/>
    <s v="NOIR"/>
    <s v="100% VACHETTE"/>
    <s v="IT"/>
    <n v="41"/>
    <n v="1"/>
    <n v="325"/>
    <n v="325"/>
    <n v="877.50000000000011"/>
    <n v="877.50000000000011"/>
  </r>
  <r>
    <s v="W7HA411Z006"/>
    <s v="W7HA411Z006176"/>
    <s v="W7HA411Z006"/>
    <s v="W7HA411Z006176"/>
    <s v="W7HA411Z00617642"/>
    <s v="ACHILLE - SANDALE FOOTBED PLATE QUILTED"/>
    <x v="19"/>
    <x v="4"/>
    <n v="176"/>
    <n v="176"/>
    <s v="NOIR"/>
    <s v="100% VACHETTE"/>
    <s v="IT"/>
    <n v="42"/>
    <n v="2"/>
    <n v="325"/>
    <n v="650"/>
    <n v="877.50000000000011"/>
    <n v="1755.0000000000002"/>
  </r>
  <r>
    <s v="W7HA411Z006"/>
    <s v="W7HA411Z006176"/>
    <s v="W7HA411Z006"/>
    <s v="W7HA411Z006176"/>
    <s v="W7HA411Z00617643"/>
    <s v="ACHILLE - SANDALE FOOTBED PLATE QUILTED"/>
    <x v="19"/>
    <x v="4"/>
    <n v="176"/>
    <n v="176"/>
    <s v="NOIR"/>
    <s v="100% VACHETTE"/>
    <s v="IT"/>
    <n v="43"/>
    <n v="2"/>
    <n v="325"/>
    <n v="650"/>
    <n v="877.50000000000011"/>
    <n v="1755.0000000000002"/>
  </r>
  <r>
    <s v="W7HA414Z004"/>
    <s v="W7HA414Z004147"/>
    <s v="W7HA414Z004"/>
    <s v="W7HA414Z004147"/>
    <s v="W7HA414Z00414740,5"/>
    <s v="ARMY - RANGER ZIP VELOURS"/>
    <x v="19"/>
    <x v="4"/>
    <s v="147"/>
    <n v="147"/>
    <s v="KAKI"/>
    <s v="100% VACHETTE"/>
    <s v="IT"/>
    <n v="40.5"/>
    <n v="2"/>
    <n v="380"/>
    <n v="760"/>
    <n v="1026"/>
    <n v="2052"/>
  </r>
  <r>
    <s v="W7HA414Z004"/>
    <s v="W7HA414Z004147"/>
    <s v="W7HA414Z004"/>
    <s v="W7HA414Z004147"/>
    <s v="W7HA414Z00414741,5"/>
    <s v="ARMY - RANGER ZIP VELOURS"/>
    <x v="19"/>
    <x v="4"/>
    <s v="147"/>
    <n v="147"/>
    <s v="KAKI"/>
    <s v="100% VACHETTE"/>
    <s v="IT"/>
    <n v="41.5"/>
    <n v="1"/>
    <n v="380"/>
    <n v="380"/>
    <n v="1026"/>
    <n v="1026"/>
  </r>
  <r>
    <s v="W7HA414Z004"/>
    <s v="W7HA414Z004147"/>
    <s v="W7HA414Z004"/>
    <s v="W7HA414Z004147"/>
    <s v="W7HA414Z00414742,5"/>
    <s v="ARMY - RANGER ZIP VELOURS"/>
    <x v="19"/>
    <x v="4"/>
    <s v="147"/>
    <n v="147"/>
    <s v="KAKI"/>
    <s v="100% VACHETTE"/>
    <s v="IT"/>
    <n v="42.5"/>
    <n v="1"/>
    <n v="380"/>
    <n v="380"/>
    <n v="1026"/>
    <n v="1026"/>
  </r>
  <r>
    <s v="W7HA414Z004"/>
    <s v="W7HA414Z004147"/>
    <s v="W7HA414Z004"/>
    <s v="W7HA414Z004147"/>
    <s v="W7HA414Z00414743,5"/>
    <s v="ARMY - RANGER ZIP VELOURS"/>
    <x v="19"/>
    <x v="4"/>
    <s v="147"/>
    <n v="147"/>
    <s v="KAKI"/>
    <s v="100% VACHETTE"/>
    <s v="IT"/>
    <n v="43.5"/>
    <n v="3"/>
    <n v="380"/>
    <n v="1140"/>
    <n v="1026"/>
    <n v="3078"/>
  </r>
  <r>
    <s v="W7HA414Z004"/>
    <s v="W7HA414Z004147"/>
    <s v="W7HA414Z004"/>
    <s v="W7HA414Z004147"/>
    <s v="W7HA414Z00414744,5"/>
    <s v="ARMY - RANGER ZIP VELOURS"/>
    <x v="19"/>
    <x v="4"/>
    <s v="147"/>
    <n v="147"/>
    <s v="KAKI"/>
    <s v="100% VACHETTE"/>
    <s v="IT"/>
    <n v="44.5"/>
    <n v="3"/>
    <n v="380"/>
    <n v="1140"/>
    <n v="1026"/>
    <n v="3078"/>
  </r>
  <r>
    <s v="W7HA414Z004"/>
    <s v="W7HA414Z004147"/>
    <s v="W7HA414Z004"/>
    <s v="W7HA414Z004147"/>
    <s v="W7HA414Z00414745,5"/>
    <s v="ARMY - RANGER ZIP VELOURS"/>
    <x v="19"/>
    <x v="4"/>
    <s v="147"/>
    <n v="147"/>
    <s v="KAKI"/>
    <s v="100% VACHETTE"/>
    <s v="IT"/>
    <n v="45.5"/>
    <n v="3"/>
    <n v="380"/>
    <n v="1140"/>
    <n v="1026"/>
    <n v="3078"/>
  </r>
  <r>
    <s v="W7HA414Z004"/>
    <s v="W7HA414Z004147"/>
    <s v="W7HA414Z004"/>
    <s v="W7HA414Z004147"/>
    <s v="W7HA414Z00414746,5"/>
    <s v="ARMY - RANGER ZIP VELOURS"/>
    <x v="19"/>
    <x v="4"/>
    <s v="147"/>
    <n v="147"/>
    <s v="KAKI"/>
    <s v="100% VACHETTE"/>
    <s v="IT"/>
    <n v="46.5"/>
    <n v="1"/>
    <n v="380"/>
    <n v="380"/>
    <n v="1026"/>
    <n v="1026"/>
  </r>
  <r>
    <s v="W7HA414Z006M"/>
    <s v="W7HA414Z006M176"/>
    <s v="W7HA414Z006M"/>
    <s v="W7HA414Z006M176"/>
    <s v="W7HA414Z006M17640"/>
    <s v="ARMY - RANGER ZIP QUILTED"/>
    <x v="19"/>
    <x v="4"/>
    <n v="176"/>
    <n v="176"/>
    <s v="NOIR"/>
    <s v="100% VACHETTE"/>
    <s v="IT"/>
    <n v="40"/>
    <n v="1"/>
    <n v="480"/>
    <n v="480"/>
    <n v="1296"/>
    <n v="1296"/>
  </r>
  <r>
    <s v="W7HA414Z006M"/>
    <s v="W7HA414Z006M176"/>
    <s v="W7HA414Z006M"/>
    <s v="W7HA414Z006M176"/>
    <s v="W7HA414Z006M17640,5"/>
    <s v="ARMY - RANGER ZIP QUILTED"/>
    <x v="19"/>
    <x v="4"/>
    <s v="176"/>
    <n v="176"/>
    <s v="NOIR"/>
    <s v="100% VACHETTE"/>
    <s v="IT"/>
    <n v="40.5"/>
    <n v="1"/>
    <n v="480"/>
    <n v="480"/>
    <n v="1296"/>
    <n v="1296"/>
  </r>
  <r>
    <s v="W7HA414Z006M"/>
    <s v="W7HA414Z006M176"/>
    <s v="W7HA414Z006M"/>
    <s v="W7HA414Z006M176"/>
    <s v="W7HA414Z006M17642,5"/>
    <s v="ARMY - RANGER ZIP QUILTED"/>
    <x v="19"/>
    <x v="4"/>
    <s v="176"/>
    <n v="176"/>
    <s v="NOIR"/>
    <s v="100% VACHETTE"/>
    <s v="IT"/>
    <n v="42.5"/>
    <n v="2"/>
    <n v="480"/>
    <n v="960"/>
    <n v="1296"/>
    <n v="2592"/>
  </r>
  <r>
    <s v="W7HA414Z006M"/>
    <s v="W7HA414Z006M176"/>
    <s v="W7HA414Z006M"/>
    <s v="W7HA414Z006M176"/>
    <s v="W7HA414Z006M17645,5"/>
    <s v="ARMY - RANGER ZIP QUILTED"/>
    <x v="19"/>
    <x v="4"/>
    <s v="176"/>
    <n v="176"/>
    <s v="NOIR"/>
    <s v="100% VACHETTE"/>
    <s v="IT"/>
    <n v="45.5"/>
    <n v="1"/>
    <n v="480"/>
    <n v="480"/>
    <n v="1296"/>
    <n v="1296"/>
  </r>
  <r>
    <s v="W7HA414Z028"/>
    <s v="W7HA414Z028147"/>
    <s v="W7HA414Z028"/>
    <s v="W7HA414Z028147"/>
    <s v="W7HA414Z02814741,5"/>
    <s v="ARMY - RANGER ZIP CALF SKIN"/>
    <x v="19"/>
    <x v="4"/>
    <s v="147"/>
    <n v="147"/>
    <s v="KAKI"/>
    <s v="100% VACHETTE"/>
    <s v="IT"/>
    <n v="41.5"/>
    <n v="3"/>
    <n v="405"/>
    <n v="1215"/>
    <n v="1093.5"/>
    <n v="3280.5"/>
  </r>
  <r>
    <s v="W7HA414Z028"/>
    <s v="W7HA414Z028147"/>
    <s v="W7HA414Z028"/>
    <s v="W7HA414Z028147"/>
    <s v="W7HA414Z02814742,5"/>
    <s v="ARMY - RANGER ZIP CALF SKIN"/>
    <x v="19"/>
    <x v="4"/>
    <s v="147"/>
    <n v="147"/>
    <s v="KAKI"/>
    <s v="100% VACHETTE"/>
    <s v="IT"/>
    <n v="42.5"/>
    <n v="6"/>
    <n v="405"/>
    <n v="2430"/>
    <n v="1093.5"/>
    <n v="6561"/>
  </r>
  <r>
    <s v="W7HA414Z028"/>
    <s v="W7HA414Z028147"/>
    <s v="W7HA414Z028"/>
    <s v="W7HA414Z028147"/>
    <s v="W7HA414Z02814743,5"/>
    <s v="ARMY - RANGER ZIP CALF SKIN"/>
    <x v="19"/>
    <x v="4"/>
    <s v="147"/>
    <n v="147"/>
    <s v="KAKI"/>
    <s v="100% VACHETTE"/>
    <s v="IT"/>
    <n v="43.5"/>
    <n v="3"/>
    <n v="405"/>
    <n v="1215"/>
    <n v="1093.5"/>
    <n v="3280.5"/>
  </r>
  <r>
    <s v="W7HA414Z028"/>
    <s v="W7HA414Z028147"/>
    <s v="W7HA414Z028"/>
    <s v="W7HA414Z028147"/>
    <s v="W7HA414Z02814744,5"/>
    <s v="ARMY - RANGER ZIP CALF SKIN"/>
    <x v="19"/>
    <x v="4"/>
    <s v="147"/>
    <n v="147"/>
    <s v="KAKI"/>
    <s v="100% VACHETTE"/>
    <s v="IT"/>
    <n v="44.5"/>
    <n v="4"/>
    <n v="405"/>
    <n v="1620"/>
    <n v="1093.5"/>
    <n v="4374"/>
  </r>
  <r>
    <s v="W7HA414Z028"/>
    <s v="W7HA414Z028147"/>
    <s v="W7HA414Z028"/>
    <s v="W7HA414Z028147"/>
    <s v="W7HA414Z02814745,5"/>
    <s v="ARMY - RANGER ZIP CALF SKIN"/>
    <x v="19"/>
    <x v="4"/>
    <s v="147"/>
    <n v="147"/>
    <s v="KAKI"/>
    <s v="100% VACHETTE"/>
    <s v="IT"/>
    <n v="45.5"/>
    <n v="2"/>
    <n v="405"/>
    <n v="810"/>
    <n v="1093.5"/>
    <n v="2187"/>
  </r>
  <r>
    <s v="W7HA414Z028"/>
    <s v="W7HA414Z028176"/>
    <s v="W7HA414Z028"/>
    <s v="W7HA414Z028176"/>
    <s v="W7HA414Z02817640,5"/>
    <s v="ARMY - RANGER ZIP CALF SKIN"/>
    <x v="19"/>
    <x v="4"/>
    <s v="176"/>
    <n v="176"/>
    <s v="NOIR"/>
    <s v="100% VACHETTE"/>
    <s v="IT"/>
    <n v="40.5"/>
    <n v="1"/>
    <n v="405"/>
    <n v="405"/>
    <n v="1093.5"/>
    <n v="1093.5"/>
  </r>
  <r>
    <s v="W7HA414Z028"/>
    <s v="W7HA414Z028176"/>
    <s v="W7HA414Z028"/>
    <s v="W7HA414Z028176"/>
    <s v="W7HA414Z02817641,5"/>
    <s v="ARMY - RANGER ZIP CALF SKIN"/>
    <x v="19"/>
    <x v="4"/>
    <s v="176"/>
    <n v="176"/>
    <s v="NOIR"/>
    <s v="100% VACHETTE"/>
    <s v="IT"/>
    <n v="41.5"/>
    <n v="1"/>
    <n v="405"/>
    <n v="405"/>
    <n v="1093.5"/>
    <n v="1093.5"/>
  </r>
  <r>
    <s v="W7HA500M050"/>
    <s v="W7HA500M050102"/>
    <s v="W7HA500M050"/>
    <s v="W7HA500M050102"/>
    <s v="W7HA500M050102UNI"/>
    <s v="MITAINES A COTES"/>
    <x v="15"/>
    <x v="3"/>
    <s v="102"/>
    <n v="102"/>
    <s v="ECRU"/>
    <s v="100% LAINE"/>
    <s v="FR"/>
    <s v="UNI"/>
    <n v="2"/>
    <n v="95"/>
    <n v="190"/>
    <n v="256.5"/>
    <n v="513"/>
  </r>
  <r>
    <s v="W7HA500M050"/>
    <s v="W7HA500M050147"/>
    <s v="W7HA500M050"/>
    <s v="W7HA500M050147"/>
    <s v="W7HA500M050147UNI"/>
    <s v="MITAINES A COTES"/>
    <x v="15"/>
    <x v="3"/>
    <n v="147"/>
    <n v="147"/>
    <s v="KAKI"/>
    <s v="100% LAINE"/>
    <s v="FR"/>
    <s v="UNI"/>
    <n v="1"/>
    <n v="95"/>
    <n v="95"/>
    <n v="256.5"/>
    <n v="256.5"/>
  </r>
  <r>
    <s v="W7HA500M050"/>
    <s v="W7HA500M050147"/>
    <s v="W7HA500M050"/>
    <s v="W7HA500M050147"/>
    <s v="W7HA500M050147UNI"/>
    <s v="MITAINES A COTES"/>
    <x v="15"/>
    <x v="3"/>
    <s v="147"/>
    <n v="147"/>
    <s v="KAKI"/>
    <s v="100% LAINE"/>
    <s v="FR"/>
    <s v="UNI"/>
    <n v="2"/>
    <n v="95"/>
    <n v="190"/>
    <n v="256.5"/>
    <n v="513"/>
  </r>
  <r>
    <s v="W7HA500M050"/>
    <s v="W7HA500M050176"/>
    <s v="W7HA500M050"/>
    <s v="W7HA500M050176"/>
    <s v="W7HA500M050176UNI"/>
    <s v="MITAINES A COTES"/>
    <x v="15"/>
    <x v="3"/>
    <n v="176"/>
    <n v="176"/>
    <s v="NOIR"/>
    <s v="100% LAINE"/>
    <s v="FR"/>
    <s v="UNI"/>
    <n v="2"/>
    <n v="95"/>
    <n v="190"/>
    <n v="256.5"/>
    <n v="513"/>
  </r>
  <r>
    <s v="W7HA500M050"/>
    <s v="W7HA500M050176"/>
    <s v="W7HA500M050"/>
    <s v="W7HA500M050176"/>
    <s v="W7HA500M050176UNI"/>
    <s v="MITAINES A COTES"/>
    <x v="15"/>
    <x v="3"/>
    <s v="176"/>
    <n v="176"/>
    <s v="NOIR"/>
    <s v="100% LAINE"/>
    <s v="FR"/>
    <s v="UNI"/>
    <n v="2"/>
    <n v="95"/>
    <n v="190"/>
    <n v="256.5"/>
    <n v="513"/>
  </r>
  <r>
    <s v="W7HA602M050"/>
    <s v="W7HA602M050176"/>
    <s v="W7HA602M050"/>
    <s v="W7HA602M050176"/>
    <s v="W7HA602M050176UNI"/>
    <s v="SNOOD A CAPUCHE"/>
    <x v="23"/>
    <x v="3"/>
    <n v="176"/>
    <n v="176"/>
    <s v="NOIR"/>
    <s v="100% LAINE"/>
    <s v="FR"/>
    <s v="UNI"/>
    <n v="1"/>
    <n v="170"/>
    <n v="170"/>
    <n v="459.00000000000006"/>
    <n v="459.00000000000006"/>
  </r>
  <r>
    <s v="W7HA602M050"/>
    <s v="W7HA602M050176"/>
    <s v="W7HA602M050"/>
    <s v="W7HA602M050176"/>
    <s v="W7HA602M050176UNI"/>
    <s v="SNOOD A CAPUCHE"/>
    <x v="23"/>
    <x v="3"/>
    <s v="176"/>
    <n v="176"/>
    <s v="NOIR"/>
    <s v="100% LAINE"/>
    <s v="FR"/>
    <s v="UNI"/>
    <n v="3"/>
    <n v="170"/>
    <n v="510"/>
    <n v="459.00000000000006"/>
    <n v="1377.0000000000002"/>
  </r>
  <r>
    <s v="W7HA605M049"/>
    <s v="W7HA605M049102"/>
    <s v="W7HA605M049"/>
    <s v="W7HA605M049102"/>
    <s v="W7HA605M049102UNI"/>
    <s v="CACHECOL A GROSSES TORSADES"/>
    <x v="23"/>
    <x v="3"/>
    <n v="102"/>
    <n v="102"/>
    <s v="ECRU"/>
    <s v="100% LAINE"/>
    <s v="FR"/>
    <s v="UNI"/>
    <n v="3"/>
    <n v="115"/>
    <n v="345"/>
    <n v="310.5"/>
    <n v="931.5"/>
  </r>
  <r>
    <s v="W7HA605M049"/>
    <s v="W7HA605M049102"/>
    <s v="W7HA605M049"/>
    <s v="W7HA605M049102"/>
    <s v="W7HA605M049102UNI"/>
    <s v="CACHECOL A GROSSES TORSADES"/>
    <x v="23"/>
    <x v="3"/>
    <s v="102"/>
    <n v="102"/>
    <s v="ECRU"/>
    <s v="100% LAINE"/>
    <s v="FR"/>
    <s v="UNI"/>
    <n v="3"/>
    <n v="115"/>
    <n v="345"/>
    <n v="310.5"/>
    <n v="931.5"/>
  </r>
  <r>
    <s v="W7HA605M049"/>
    <s v="W7HA605M049140"/>
    <s v="W7HA605M049"/>
    <s v="W7HA605M049140"/>
    <s v="W7HA605M049140UNI"/>
    <s v="CACHECOL A GROSSES TORSADES"/>
    <x v="23"/>
    <x v="3"/>
    <n v="140"/>
    <n v="140"/>
    <s v="VERT"/>
    <s v="100% LAINE"/>
    <s v="FR"/>
    <s v="UNI"/>
    <n v="3"/>
    <n v="115"/>
    <n v="345"/>
    <n v="310.5"/>
    <n v="931.5"/>
  </r>
  <r>
    <s v="W7HA605M049"/>
    <s v="W7HA605M049140"/>
    <s v="W7HA605M049"/>
    <s v="W7HA605M049140"/>
    <s v="W7HA605M049140UNI"/>
    <s v="CACHECOL A GROSSES TORSADES"/>
    <x v="23"/>
    <x v="3"/>
    <s v="140"/>
    <n v="140"/>
    <s v="VERT"/>
    <s v="100% LAINE"/>
    <s v="FR"/>
    <s v="UNI"/>
    <n v="2"/>
    <n v="115"/>
    <n v="230"/>
    <n v="310.5"/>
    <n v="621"/>
  </r>
  <r>
    <s v="W7HA605M049"/>
    <s v="W7HA605M049176"/>
    <s v="W7HA605M049"/>
    <s v="W7HA605M049176"/>
    <s v="W7HA605M049176UNI"/>
    <s v="CACHECOL A GROSSES TORSADES"/>
    <x v="23"/>
    <x v="3"/>
    <n v="176"/>
    <n v="176"/>
    <s v="NOIR"/>
    <s v="100% LAINE"/>
    <s v="FR"/>
    <s v="UNI"/>
    <n v="4"/>
    <n v="115"/>
    <n v="460"/>
    <n v="310.5"/>
    <n v="1242"/>
  </r>
  <r>
    <s v="W7HA605M049"/>
    <s v="W7HA605M049176"/>
    <s v="W7HA605M049"/>
    <s v="W7HA605M049176"/>
    <s v="W7HA605M049176UNI"/>
    <s v="CACHECOL A GROSSES TORSADES"/>
    <x v="23"/>
    <x v="3"/>
    <s v="176"/>
    <n v="176"/>
    <s v="NOIR"/>
    <s v="100% LAINE"/>
    <s v="FR"/>
    <s v="UNI"/>
    <n v="5"/>
    <n v="115"/>
    <n v="575"/>
    <n v="310.5"/>
    <n v="1552.5"/>
  </r>
  <r>
    <s v="W7HA610I052"/>
    <s v="W7HA610I052147"/>
    <s v="W7HA610I052"/>
    <s v="W7HA610I052147"/>
    <s v="W7HA610I052147UNI"/>
    <s v="ECHARPE IMPRIME CAMOUFLAGE"/>
    <x v="23"/>
    <x v="3"/>
    <n v="147"/>
    <n v="147"/>
    <s v="KAKI"/>
    <s v="90%MODAL 10%CASHMERE"/>
    <s v="IT"/>
    <s v="UNI"/>
    <n v="1"/>
    <n v="190"/>
    <n v="190"/>
    <n v="513"/>
    <n v="513"/>
  </r>
  <r>
    <s v="W7HA610I052"/>
    <s v="W7HA610I052147"/>
    <s v="W7HA610I052"/>
    <s v="W7HA610I052147"/>
    <s v="W7HA610I052147UNI"/>
    <s v="ECHARPE IMPRIME CAMOUFLAGE"/>
    <x v="23"/>
    <x v="3"/>
    <s v="147"/>
    <n v="147"/>
    <s v="KAKI"/>
    <s v="90%MODAL 10%CASHMERE"/>
    <s v="IT"/>
    <s v="UNI"/>
    <n v="5"/>
    <n v="190"/>
    <n v="950"/>
    <n v="513"/>
    <n v="2565"/>
  </r>
  <r>
    <s v="W7HA610I052"/>
    <s v="W7HA610I052164"/>
    <s v="W7HA610I052"/>
    <s v="W7HA610I052164"/>
    <s v="W7HA610I052164UNI"/>
    <s v="ECHARPE IMPRIME CAMOUFLAGE"/>
    <x v="23"/>
    <x v="3"/>
    <n v="164"/>
    <n v="164"/>
    <s v="MARINE-NOIR"/>
    <s v="90%MODAL 10%CASHMERE"/>
    <s v="IT"/>
    <s v="UNI"/>
    <n v="1"/>
    <n v="190"/>
    <n v="190"/>
    <n v="513"/>
    <n v="513"/>
  </r>
  <r>
    <s v="W7HA610I052"/>
    <s v="W7HA610I052164"/>
    <s v="W7HA610I052"/>
    <s v="W7HA610I052164"/>
    <s v="W7HA610I052164UNI"/>
    <s v="ECHARPE IMPRIME CAMOUFLAGE"/>
    <x v="23"/>
    <x v="3"/>
    <s v="164"/>
    <n v="164"/>
    <s v="MARINE-NOIR"/>
    <s v="90%MODAL 10%CASHMERE"/>
    <s v="IT"/>
    <s v="UNI"/>
    <n v="2"/>
    <n v="190"/>
    <n v="380"/>
    <n v="513"/>
    <n v="1026"/>
  </r>
  <r>
    <s v="W7HA610I052"/>
    <s v="W7HA610I052181"/>
    <s v="W7HA610I052"/>
    <s v="W7HA610I052181"/>
    <s v="W7HA610I052181UNI"/>
    <s v="ECHARPE IMPRIME CAMOUFLAGE"/>
    <x v="23"/>
    <x v="3"/>
    <s v="181"/>
    <n v="181"/>
    <s v="NOIR-BLANC"/>
    <s v="90%MODAL 10%CASHMERE"/>
    <s v="IT"/>
    <s v="UNI"/>
    <n v="3"/>
    <n v="190"/>
    <n v="570"/>
    <n v="513"/>
    <n v="1539"/>
  </r>
  <r>
    <s v="W7MMP011006"/>
    <s v="W7MMP011006132"/>
    <s v="W7MMP011006"/>
    <s v="W7MMP011006132"/>
    <s v="W7MMP011006132UNI"/>
    <s v="DOMAINE - LA CLEF BALMAIN 101 CALF"/>
    <x v="12"/>
    <x v="2"/>
    <n v="132"/>
    <n v="132"/>
    <s v="ROUGE"/>
    <s v="100% VACHETTE"/>
    <s v="IT"/>
    <s v="UNI"/>
    <n v="12"/>
    <n v="105"/>
    <n v="1260"/>
    <n v="283.5"/>
    <n v="3402"/>
  </r>
  <r>
    <s v="W7MMP011006"/>
    <s v="W7MMP011006132"/>
    <s v="W7MMP011006"/>
    <s v="W7MMP011006132"/>
    <s v="W7MMP011006132UNI"/>
    <s v="DOMAINE - LA CLEF BALMAIN 101 CALF"/>
    <x v="12"/>
    <x v="2"/>
    <s v="132"/>
    <n v="132"/>
    <s v="ROUGE"/>
    <s v="100% VACHETTE"/>
    <s v="IT"/>
    <s v="UNI"/>
    <n v="4"/>
    <n v="105"/>
    <n v="420"/>
    <n v="283.5"/>
    <n v="1134"/>
  </r>
  <r>
    <s v="W7MMP011006"/>
    <s v="W7MMP011006147"/>
    <s v="W7MMP011006"/>
    <s v="W7MMP011006147"/>
    <s v="W7MMP011006147UNI"/>
    <s v="DOMAINE - LA CLEF BALMAIN 101 CALF"/>
    <x v="12"/>
    <x v="2"/>
    <n v="147"/>
    <n v="147"/>
    <s v="KAKI"/>
    <s v="100% VACHETTE"/>
    <s v="IT"/>
    <s v="UNI"/>
    <n v="1"/>
    <n v="105"/>
    <n v="105"/>
    <n v="283.5"/>
    <n v="283.5"/>
  </r>
  <r>
    <s v="W7MMP011006"/>
    <s v="W7MMP011006147"/>
    <s v="W7MMP011006"/>
    <s v="W7MMP011006147"/>
    <s v="W7MMP011006147UNI"/>
    <s v="DOMAINE - LA CLEF BALMAIN 101 CALF"/>
    <x v="12"/>
    <x v="2"/>
    <s v="147"/>
    <n v="147"/>
    <s v="KAKI"/>
    <s v="100% VACHETTE"/>
    <s v="IT"/>
    <s v="UNI"/>
    <n v="2"/>
    <n v="105"/>
    <n v="210"/>
    <n v="283.5"/>
    <n v="567"/>
  </r>
  <r>
    <s v="W7MMP011006"/>
    <s v="W7MMP0110061601"/>
    <s v="W7MMP011006"/>
    <s v="W7MMP0110061601"/>
    <s v="W7MMP0110061601UNI"/>
    <s v="DOMAINE - LA CLEF BALMAIN 101 CALF"/>
    <x v="12"/>
    <x v="2"/>
    <n v="1601"/>
    <n v="1601"/>
    <s v="NOISETTE"/>
    <s v="100% VACHETTE"/>
    <s v="IT"/>
    <s v="UNI"/>
    <n v="3"/>
    <n v="105"/>
    <n v="315"/>
    <n v="283.5"/>
    <n v="850.5"/>
  </r>
  <r>
    <s v="W7MMP011006"/>
    <s v="W7MMP011006176"/>
    <s v="W7MMP011006"/>
    <s v="W7MMP011006176"/>
    <s v="W7MMP011006176UNI"/>
    <s v="DOMAINE - LA CLEF BALMAIN 101 CALF"/>
    <x v="12"/>
    <x v="2"/>
    <n v="176"/>
    <n v="176"/>
    <s v="NOIR"/>
    <s v="100% VACHETTE"/>
    <s v="IT"/>
    <s v="UNI"/>
    <n v="28"/>
    <n v="105"/>
    <n v="2940"/>
    <n v="283.5"/>
    <n v="7938"/>
  </r>
  <r>
    <s v="W7MMP011006"/>
    <s v="W7MMP011006176"/>
    <s v="W7MMP011006"/>
    <s v="W7MMP011006176"/>
    <s v="W7MMP011006176UNI"/>
    <s v="DOMAINE - LA CLEF BALMAIN 101 CALF"/>
    <x v="12"/>
    <x v="2"/>
    <s v="176"/>
    <n v="176"/>
    <s v="NOIR"/>
    <s v="100% VACHETTE"/>
    <s v="IT"/>
    <s v="UNI"/>
    <n v="24"/>
    <n v="105"/>
    <n v="2520"/>
    <n v="283.5"/>
    <n v="6804"/>
  </r>
  <r>
    <s v="W7MPC012002M"/>
    <s v="W7MPC012002M176"/>
    <s v="W7MPC012002M"/>
    <s v="W7MPC012002M176"/>
    <s v="W7MPC012002M176UNI"/>
    <s v="MINI DOMAINE GLOVE QUILTED"/>
    <x v="20"/>
    <x v="2"/>
    <s v="176"/>
    <n v="176"/>
    <s v="NOIR"/>
    <s v="100% AGNEAU"/>
    <s v="IT"/>
    <s v="UNI"/>
    <n v="17"/>
    <n v="290"/>
    <n v="4930"/>
    <n v="783"/>
    <n v="13311"/>
  </r>
  <r>
    <s v="W7MPC012006"/>
    <s v="W7MPC0120061531"/>
    <s v="W7MPC012006"/>
    <s v="W7MPC0120061531"/>
    <s v="W7MPC0120061531UNI"/>
    <s v="MINI DOMAINE GLOVE"/>
    <x v="20"/>
    <x v="2"/>
    <s v="1531"/>
    <n v="1531"/>
    <s v="BLEU ELECTRIC"/>
    <s v="100% VACHETTE"/>
    <s v="IT"/>
    <s v="UNI"/>
    <n v="1"/>
    <n v="265"/>
    <n v="265"/>
    <n v="715.5"/>
    <n v="715.5"/>
  </r>
  <r>
    <s v="W7MPC012006"/>
    <s v="W7MPC0120061531"/>
    <s v="W7MPC012006"/>
    <s v="W7MPC0120061531"/>
    <s v="W7MPC0120061531UNI"/>
    <s v="MINI DOMAINE GLOVE"/>
    <x v="20"/>
    <x v="2"/>
    <n v="1531"/>
    <n v="1531"/>
    <s v="BLEU ELECTRIC"/>
    <s v="100% VACHETTE"/>
    <s v="IT"/>
    <s v="UNI"/>
    <n v="5"/>
    <n v="265"/>
    <n v="1325"/>
    <n v="715.5"/>
    <n v="3577.5"/>
  </r>
  <r>
    <s v="W7MSB033002M"/>
    <s v="W7MSB033002M176"/>
    <s v="W7MSB033002M"/>
    <s v="W7MSB033002M176"/>
    <s v="W7MSB033002M176UNI"/>
    <s v="BALMAIN 44-30 LAMB SKIN QUILTED"/>
    <x v="6"/>
    <x v="2"/>
    <s v="176"/>
    <n v="176"/>
    <s v="NOIR"/>
    <s v="100% AGNEAU"/>
    <s v="IT"/>
    <s v="UNI"/>
    <n v="2"/>
    <n v="845"/>
    <n v="1690"/>
    <n v="2281.5"/>
    <n v="4563"/>
  </r>
  <r>
    <s v="W7MSB043302"/>
    <s v="W7MSB0433021761"/>
    <s v="W7MSB043302"/>
    <s v="W7MSB0433021761"/>
    <s v="W7MSB0433021761UNI"/>
    <s v="DOMAINE 33 NAPPA PIED DE POULE"/>
    <x v="20"/>
    <x v="2"/>
    <n v="1761"/>
    <n v="1761"/>
    <s v="NOIR-OR"/>
    <s v="100% VACHETTE"/>
    <s v="IT"/>
    <s v="UNI"/>
    <n v="1"/>
    <n v="1115"/>
    <n v="1115"/>
    <n v="3010.5"/>
    <n v="3010.5"/>
  </r>
  <r>
    <s v="W7MSB043304"/>
    <s v="W7MSB0433041211"/>
    <s v="W7MSB043304"/>
    <s v="W7MSB0433041211"/>
    <s v="W7MSB0433041211UNI"/>
    <s v="DOMAINE 33 NUBUCK"/>
    <x v="20"/>
    <x v="2"/>
    <n v="1211"/>
    <n v="1211"/>
    <s v="BLUSH"/>
    <s v="100% VACHETTE"/>
    <s v="IT"/>
    <s v="UNI"/>
    <n v="1"/>
    <n v="850"/>
    <n v="850"/>
    <n v="2295"/>
    <n v="2295"/>
  </r>
  <r>
    <s v="W7MSC062806"/>
    <s v="W7MSC062806176"/>
    <s v="W7MSC062806"/>
    <s v="W7MSC062806176"/>
    <s v="W7MSC062806176UNI"/>
    <s v="RENAISSANCE 28 GLOVE BICOLORE"/>
    <x v="20"/>
    <x v="2"/>
    <s v="176"/>
    <n v="176"/>
    <s v="NOIR"/>
    <s v="100% VACHETTE"/>
    <s v="IT"/>
    <s v="UNI"/>
    <n v="1"/>
    <n v="750"/>
    <n v="750"/>
    <n v="2025.0000000000002"/>
    <n v="2025.0000000000002"/>
  </r>
  <r>
    <s v="W7MSC062806M"/>
    <s v="W7MSC062806M147"/>
    <s v="W7MSC062806M"/>
    <s v="W7MSC062806M147"/>
    <s v="W7MSC062806M147UNI"/>
    <s v="RENAISSANCE 28 GLOVE QUILTED"/>
    <x v="20"/>
    <x v="2"/>
    <s v="147"/>
    <n v="147"/>
    <s v="KAKI"/>
    <s v="100% VACHETTE"/>
    <s v="IT"/>
    <s v="UNI"/>
    <n v="6"/>
    <n v="805"/>
    <n v="4830"/>
    <n v="2173.5"/>
    <n v="13041"/>
  </r>
  <r>
    <s v="W7MSC062806M"/>
    <s v="W7MSC062806M147"/>
    <s v="W7MSC062806M"/>
    <s v="W7MSC062806M147"/>
    <s v="W7MSC062806M147UNI"/>
    <s v="RENAISSANCE 28 GLOVE QUILTED"/>
    <x v="20"/>
    <x v="2"/>
    <n v="147"/>
    <n v="147"/>
    <s v="KAKI"/>
    <s v="100% VACHETTE"/>
    <s v="IT"/>
    <s v="UNI"/>
    <n v="2"/>
    <n v="805"/>
    <n v="1610"/>
    <n v="2173.5"/>
    <n v="4347"/>
  </r>
  <r>
    <s v="W7MSM011902"/>
    <s v="W7MSM011902176"/>
    <s v="W7MSM011902"/>
    <s v="W7MSM011902176"/>
    <s v="W7MSM011902176UNI"/>
    <s v="DOMAINE 18 PIED DE POULE"/>
    <x v="20"/>
    <x v="2"/>
    <s v="176"/>
    <n v="176"/>
    <s v="NOIR"/>
    <s v="100% VACHETTE"/>
    <s v="IT"/>
    <s v="UNI"/>
    <n v="38"/>
    <n v="750"/>
    <n v="28500"/>
    <n v="2025.0000000000002"/>
    <n v="76950.000000000015"/>
  </r>
  <r>
    <s v="W7MSM011906"/>
    <s v="W7MSM011906132"/>
    <s v="W7MSM011906"/>
    <s v="W7MSM011906132"/>
    <s v="W7MSM011906132UNI"/>
    <s v="DOMAINE 18 GLOVE"/>
    <x v="20"/>
    <x v="2"/>
    <s v="132"/>
    <n v="132"/>
    <s v="ROUGE"/>
    <s v="100% VACHETTE"/>
    <s v="IT"/>
    <s v="UNI"/>
    <n v="1"/>
    <n v="635"/>
    <n v="635"/>
    <n v="1714.5"/>
    <n v="1714.5"/>
  </r>
  <r>
    <s v="W7MSM011906"/>
    <s v="W7MSM0119061321"/>
    <s v="W7MSM011906"/>
    <s v="W7MSM0119061321"/>
    <s v="W7MSM0119061321UNI"/>
    <s v="DOMAINE 18 GLOVE"/>
    <x v="20"/>
    <x v="2"/>
    <s v="1321"/>
    <n v="1321"/>
    <s v="TERRE DE SIENNE"/>
    <s v="100% VACHETTE"/>
    <s v="IT"/>
    <s v="UNI"/>
    <n v="1"/>
    <n v="635"/>
    <n v="635"/>
    <n v="1714.5"/>
    <n v="1714.5"/>
  </r>
  <r>
    <s v="W7MSM011906"/>
    <s v="W7MSM011906147"/>
    <s v="W7MSM011906"/>
    <s v="W7MSM011906147"/>
    <s v="W7MSM011906147UNI"/>
    <s v="DOMAINE 18 GLOVE"/>
    <x v="20"/>
    <x v="2"/>
    <s v="147"/>
    <n v="147"/>
    <s v="KAKI"/>
    <s v="100% VACHETTE"/>
    <s v="IT"/>
    <s v="UNI"/>
    <n v="1"/>
    <n v="635"/>
    <n v="635"/>
    <n v="1714.5"/>
    <n v="1714.5"/>
  </r>
  <r>
    <s v="W7MSM011906"/>
    <s v="W7MSM0119061531"/>
    <s v="W7MSM011906"/>
    <s v="W7MSM0119061531"/>
    <s v="W7MSM0119061531UNI"/>
    <s v="DOMAINE 18 GLOVE"/>
    <x v="20"/>
    <x v="2"/>
    <s v="1531"/>
    <n v="1531"/>
    <s v="BLEU ELECTRIC"/>
    <s v="100% VACHETTE"/>
    <s v="IT"/>
    <s v="UNI"/>
    <n v="1"/>
    <n v="635"/>
    <n v="635"/>
    <n v="1714.5"/>
    <n v="1714.5"/>
  </r>
  <r>
    <s v="W7MSM011906"/>
    <s v="W7MSM011906176"/>
    <s v="W7MSM011906"/>
    <s v="W7MSM011906176"/>
    <s v="W7MSM011906176UNI"/>
    <s v="DOMAINE 18 GLOVE"/>
    <x v="20"/>
    <x v="2"/>
    <s v="176"/>
    <n v="176"/>
    <s v="NOIR"/>
    <s v="100% VACHETTE"/>
    <s v="IT"/>
    <s v="UNI"/>
    <n v="2"/>
    <n v="635"/>
    <n v="1270"/>
    <n v="1714.5"/>
    <n v="3429"/>
  </r>
  <r>
    <s v="W7MSM011924"/>
    <s v="W7MSM011924176"/>
    <s v="W7MSM011924"/>
    <s v="W7MSM011924176"/>
    <s v="W7MSM011924176UNI"/>
    <s v="DOMAINE 18 FOURRURE"/>
    <x v="20"/>
    <x v="2"/>
    <n v="176"/>
    <n v="176"/>
    <s v="NOIR"/>
    <s v="100% AGNEAU"/>
    <s v="IT"/>
    <s v="UNI"/>
    <n v="1"/>
    <n v="710"/>
    <n v="710"/>
    <n v="1917.0000000000002"/>
    <n v="1917.0000000000002"/>
  </r>
  <r>
    <s v="W7MSM021902M"/>
    <s v="W7MSM021902M132"/>
    <s v="W7MSM021902M"/>
    <s v="W7MSM021902M132"/>
    <s v="W7MSM021902M132UNI"/>
    <s v="BALMAIN 44-18 NAPPA QUILTED"/>
    <x v="20"/>
    <x v="2"/>
    <s v="132"/>
    <n v="132"/>
    <s v="ROUGE"/>
    <s v="100% AGNEAU"/>
    <s v="IT"/>
    <s v="UNI"/>
    <n v="3"/>
    <n v="596"/>
    <n v="1788"/>
    <n v="1609.2"/>
    <n v="4827.6000000000004"/>
  </r>
  <r>
    <s v="W7MSM021902M"/>
    <s v="W7MSM021902M147"/>
    <s v="W7MSM021902M"/>
    <s v="W7MSM021902M147"/>
    <s v="W7MSM021902M147UNI"/>
    <s v="BALMAIN 44-18 NAPPA QUILTED"/>
    <x v="20"/>
    <x v="2"/>
    <n v="147"/>
    <n v="147"/>
    <s v="KAKI"/>
    <s v="100% AGNEAU"/>
    <s v="IT"/>
    <s v="UNI"/>
    <n v="2"/>
    <n v="596"/>
    <n v="1192"/>
    <n v="1609.2"/>
    <n v="3218.4"/>
  </r>
  <r>
    <s v="W7MSM021902M"/>
    <s v="W7MSM021902M176"/>
    <s v="W7MSM021902M"/>
    <s v="W7MSM021902M176"/>
    <s v="W7MSM021902M176UNI"/>
    <s v="BALMAIN 44-18 NAPPA QUILTED"/>
    <x v="20"/>
    <x v="2"/>
    <s v="176"/>
    <n v="176"/>
    <s v="NOIR"/>
    <s v="100% AGNEAU"/>
    <s v="IT"/>
    <s v="UNI"/>
    <n v="1"/>
    <n v="596"/>
    <n v="596"/>
    <n v="1609.2"/>
    <n v="1609.2"/>
  </r>
  <r>
    <s v="W7MSM021902M"/>
    <s v="W7MSM021902M176"/>
    <s v="W7MSM021902M"/>
    <s v="W7MSM021902M176"/>
    <s v="W7MSM021902M176UNI"/>
    <s v="BALMAIN 44-18 NAPPA QUILTED"/>
    <x v="20"/>
    <x v="2"/>
    <n v="176"/>
    <n v="176"/>
    <s v="NOIR"/>
    <s v="100% AGNEAU"/>
    <s v="IT"/>
    <s v="UNI"/>
    <n v="1"/>
    <n v="596"/>
    <n v="596"/>
    <n v="1609.2"/>
    <n v="1609.2"/>
  </r>
  <r>
    <s v="W7MSM021902R"/>
    <s v="W7MSM021902R176"/>
    <s v="W7MSM021902R"/>
    <s v="W7MSM021902R176"/>
    <s v="W7MSM021902R176UNI"/>
    <s v="BALMAIN 44-18 QUILTED + RIVET GM"/>
    <x v="20"/>
    <x v="2"/>
    <s v="176"/>
    <n v="176"/>
    <s v="NOIR"/>
    <s v="100% AGNEAU"/>
    <s v="IT"/>
    <s v="UNI"/>
    <n v="2"/>
    <n v="610"/>
    <n v="1220"/>
    <n v="1647"/>
    <n v="3294"/>
  </r>
  <r>
    <s v="W7MSM021906"/>
    <s v="W7MSM021906176"/>
    <s v="W7MSM021906"/>
    <s v="W7MSM021906176"/>
    <s v="W7MSM021906176UNI"/>
    <s v="BALMAIN 44-18 GLOVE"/>
    <x v="24"/>
    <x v="2"/>
    <s v="176"/>
    <n v="176"/>
    <s v="NOIR"/>
    <s v="100% VACHETTE"/>
    <s v="IT"/>
    <s v="UNI"/>
    <n v="5"/>
    <n v="555"/>
    <n v="2775"/>
    <n v="1498.5"/>
    <n v="7492.5"/>
  </r>
  <r>
    <s v="W7MSM021906"/>
    <s v="W7MSM021906176"/>
    <s v="W7MSM021906"/>
    <s v="W7MSM021906176"/>
    <s v="W7MSM021906176UNI"/>
    <s v="BALMAIN 44-18 GLOVE"/>
    <x v="24"/>
    <x v="2"/>
    <n v="176"/>
    <n v="176"/>
    <s v="NOIR"/>
    <s v="100% VACHETTE"/>
    <s v="IT"/>
    <s v="UNI"/>
    <n v="5"/>
    <n v="555"/>
    <n v="2775"/>
    <n v="1498.5"/>
    <n v="7492.5"/>
  </r>
  <r>
    <s v="W7MSM021920"/>
    <s v="W7MSM0219201722"/>
    <s v="W7MSM021920"/>
    <s v="W7MSM0219201722"/>
    <s v="W7MSM0219201722UNI"/>
    <s v="BALMAIN 44-18 PYTHON"/>
    <x v="20"/>
    <x v="2"/>
    <n v="1722"/>
    <n v="1722"/>
    <s v="GRIS MELANGE"/>
    <s v="100% PYTHON"/>
    <s v="IT"/>
    <s v="UNI"/>
    <n v="2"/>
    <n v="730"/>
    <n v="1460"/>
    <n v="1971.0000000000002"/>
    <n v="3942.0000000000005"/>
  </r>
  <r>
    <s v="W7MSM021920"/>
    <s v="W7MSM0219201722"/>
    <s v="W7MSM021920"/>
    <s v="W7MSM0219201722"/>
    <s v="W7MSM0219201722UNI"/>
    <s v="BALMAIN 44-18 PYTHON"/>
    <x v="20"/>
    <x v="2"/>
    <s v="1722"/>
    <n v="1722"/>
    <s v="GRIS MELANGE"/>
    <s v="100% PYTHON"/>
    <s v="IT"/>
    <s v="UNI"/>
    <n v="6"/>
    <n v="730"/>
    <n v="4380"/>
    <n v="1971.0000000000002"/>
    <n v="11826.000000000002"/>
  </r>
  <r>
    <s v="W7MSM021920"/>
    <s v="W7MSM0219201722"/>
    <s v="W7MSM021920"/>
    <s v="W7MSM0219201722"/>
    <s v="W7MSM0219201722UNI"/>
    <s v="BALMAIN 44-18 PYTHON"/>
    <x v="20"/>
    <x v="2"/>
    <n v="1722"/>
    <n v="1722"/>
    <s v="GRIS MELANGE"/>
    <s v="100% PYTHON"/>
    <s v="IT"/>
    <s v="UNI"/>
    <n v="2"/>
    <n v="730"/>
    <n v="1460"/>
    <n v="1971.0000000000002"/>
    <n v="3942.0000000000005"/>
  </r>
  <r>
    <s v="W7MSM070802M"/>
    <s v="W7MSM070802M190"/>
    <s v="W7MSM070802M"/>
    <s v="W7MSM070802M190"/>
    <s v="W7MSM070802M190UNI"/>
    <s v="RENAISSANCE 18 NAPPA QUILTED"/>
    <x v="20"/>
    <x v="2"/>
    <n v="190"/>
    <n v="190"/>
    <s v="OR"/>
    <s v="100% CHEVREAU"/>
    <s v="IT"/>
    <s v="UNI"/>
    <n v="3"/>
    <n v="650"/>
    <n v="1950"/>
    <n v="1755.0000000000002"/>
    <n v="5265.0000000000009"/>
  </r>
  <r>
    <s v="W7MSM070802M"/>
    <s v="W7MSM070802M190"/>
    <s v="W7MSM070802M"/>
    <s v="W7MSM070802M190"/>
    <s v="W7MSM070802M190UNI"/>
    <s v="RENAISSANCE 18 NAPPA QUILTED"/>
    <x v="20"/>
    <x v="2"/>
    <s v="190"/>
    <n v="190"/>
    <s v="OR"/>
    <s v="100% CHEVREAU"/>
    <s v="IT"/>
    <s v="UNI"/>
    <n v="8"/>
    <n v="650"/>
    <n v="5200"/>
    <n v="1755.0000000000002"/>
    <n v="14040.000000000002"/>
  </r>
  <r>
    <s v="W7MSM070806"/>
    <s v="W7MSM070806147"/>
    <s v="W7MSM070806"/>
    <s v="W7MSM070806147"/>
    <s v="W7MSM070806147UNI"/>
    <s v="RENAISSANCE 18 GLOVE BICOLORE"/>
    <x v="20"/>
    <x v="2"/>
    <n v="147"/>
    <n v="147"/>
    <s v="KAKI"/>
    <s v="100% VACHETTE"/>
    <s v="IT"/>
    <s v="UNI"/>
    <n v="2"/>
    <n v="595"/>
    <n v="1190"/>
    <n v="1606.5"/>
    <n v="3213"/>
  </r>
  <r>
    <s v="W7MSM070806"/>
    <s v="W7MSM070806147"/>
    <s v="W7MSM070806"/>
    <s v="W7MSM070806147"/>
    <s v="W7MSM070806147UNI"/>
    <s v="RENAISSANCE 18 GLOVE BICOLORE"/>
    <x v="20"/>
    <x v="2"/>
    <s v="147"/>
    <n v="147"/>
    <s v="KAKI"/>
    <s v="100% VACHETTE"/>
    <s v="IT"/>
    <s v="UNI"/>
    <n v="2"/>
    <n v="595"/>
    <n v="1190"/>
    <n v="1606.5"/>
    <n v="3213"/>
  </r>
  <r>
    <s v="W7MSM070806M"/>
    <s v="W7MSM070806M132"/>
    <s v="W7MSM070806M"/>
    <s v="W7MSM070806M132"/>
    <s v="W7MSM070806M132UNI"/>
    <s v="RENAISSANCE 18 GLOVE QUILTED"/>
    <x v="20"/>
    <x v="2"/>
    <n v="132"/>
    <n v="132"/>
    <s v="ROUGE"/>
    <s v="100% VACHETTE"/>
    <s v="IT"/>
    <s v="UNI"/>
    <n v="4"/>
    <n v="650"/>
    <n v="2600"/>
    <n v="1755.0000000000002"/>
    <n v="7020.0000000000009"/>
  </r>
  <r>
    <s v="W7MSM070806M"/>
    <s v="W7MSM070806M132"/>
    <s v="W7MSM070806M"/>
    <s v="W7MSM070806M132"/>
    <s v="W7MSM070806M132UNI"/>
    <s v="RENAISSANCE 18 GLOVE QUILTED"/>
    <x v="20"/>
    <x v="2"/>
    <s v="132"/>
    <n v="132"/>
    <s v="ROUGE"/>
    <s v="100% VACHETTE"/>
    <s v="IT"/>
    <s v="UNI"/>
    <n v="2"/>
    <n v="650"/>
    <n v="1300"/>
    <n v="1755.0000000000002"/>
    <n v="3510.0000000000005"/>
  </r>
  <r>
    <s v="W7MSM070806M"/>
    <s v="W7MSM070806M176"/>
    <s v="W7MSM070806M"/>
    <s v="W7MSM070806M176"/>
    <s v="W7MSM070806M176UNI"/>
    <s v="RENAISSANCE 18 GLOVE QUILTED"/>
    <x v="20"/>
    <x v="2"/>
    <s v="176"/>
    <n v="176"/>
    <s v="NOIR"/>
    <s v="100% VACHETTE"/>
    <s v="IT"/>
    <s v="UNI"/>
    <n v="3"/>
    <n v="650"/>
    <n v="1950"/>
    <n v="1755.0000000000002"/>
    <n v="5265.0000000000009"/>
  </r>
  <r>
    <s v="W7MSM070806M"/>
    <s v="W7MSM070806M188"/>
    <s v="W7MSM070806M"/>
    <s v="W7MSM070806M188"/>
    <s v="W7MSM070806M188UNI"/>
    <s v="RENAISSANCE 18 GLOVE QUILTED"/>
    <x v="20"/>
    <x v="2"/>
    <n v="188"/>
    <n v="188"/>
    <s v="BLEU NUIT"/>
    <s v="100% VACHETTE"/>
    <s v="IT"/>
    <s v="UNI"/>
    <n v="3"/>
    <n v="650"/>
    <n v="1950"/>
    <n v="1755.0000000000002"/>
    <n v="5265.0000000000009"/>
  </r>
  <r>
    <s v="W7MSO053302"/>
    <s v="W7MSO053302181"/>
    <s v="W7MSO053302"/>
    <s v="W7MSO053302181"/>
    <s v="W7MSO053302181UNI"/>
    <s v="DOMAINE 50 PIED DE POULE NAPPA"/>
    <x v="20"/>
    <x v="2"/>
    <s v="181"/>
    <n v="181"/>
    <s v="NOIR-BLANC"/>
    <s v="100% VACHETTE"/>
    <s v="IT"/>
    <s v="UNI"/>
    <n v="1"/>
    <n v="1150"/>
    <n v="1150"/>
    <n v="3105"/>
    <n v="3105"/>
  </r>
  <r>
    <s v="W7MSO053302B"/>
    <s v="W7MSO053302B176"/>
    <s v="W7MSO053302B"/>
    <s v="W7MSO053302B176"/>
    <s v="W7MSO053302B176UNI"/>
    <s v="DOMAINE 50 BRODERIE TIGRE"/>
    <x v="20"/>
    <x v="2"/>
    <s v="176"/>
    <n v="176"/>
    <s v="NOIR"/>
    <s v="100% VACHETTE"/>
    <s v="IT"/>
    <s v="UNI"/>
    <n v="4"/>
    <n v="1460"/>
    <n v="5840"/>
    <n v="3942.0000000000005"/>
    <n v="15768.000000000002"/>
  </r>
  <r>
    <s v="W7MSO053306B"/>
    <s v="W7MSO053306B176"/>
    <s v="W7MSO053306B"/>
    <s v="W7MSO053306B176"/>
    <s v="W7MSO053306B176UNI"/>
    <s v="DOMAINE 50 BRODERIE PANTHERE"/>
    <x v="20"/>
    <x v="2"/>
    <s v="176"/>
    <n v="176"/>
    <s v="NOIR"/>
    <s v="100% VACHETTE"/>
    <s v="IT"/>
    <s v="UNI"/>
    <n v="6"/>
    <n v="1650"/>
    <n v="9900"/>
    <n v="4455"/>
    <n v="267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56" firstHeaderRow="0" firstDataRow="1" firstDataCol="1"/>
  <pivotFields count="19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26">
        <item x="6"/>
        <item x="12"/>
        <item x="20"/>
        <item x="13"/>
        <item x="1"/>
        <item x="3"/>
        <item x="19"/>
        <item x="24"/>
        <item x="2"/>
        <item x="7"/>
        <item x="16"/>
        <item x="14"/>
        <item x="21"/>
        <item x="15"/>
        <item x="11"/>
        <item x="5"/>
        <item x="23"/>
        <item x="0"/>
        <item x="22"/>
        <item x="4"/>
        <item x="8"/>
        <item x="9"/>
        <item x="10"/>
        <item x="17"/>
        <item x="18"/>
        <item t="default"/>
      </items>
    </pivotField>
    <pivotField axis="axisRow" subtotalTop="0" showAll="0">
      <items count="6">
        <item x="2"/>
        <item x="4"/>
        <item x="0"/>
        <item x="3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dataField="1" numFmtId="44" subtotalTop="0" showAll="0"/>
    <pivotField subtotalTop="0" showAll="0"/>
    <pivotField dataField="1" numFmtId="44" subtotalTop="0" showAll="0"/>
  </pivotFields>
  <rowFields count="2">
    <field x="7"/>
    <field x="6"/>
  </rowFields>
  <rowItems count="53">
    <i>
      <x/>
    </i>
    <i r="1">
      <x/>
    </i>
    <i r="1">
      <x v="1"/>
    </i>
    <i r="1">
      <x v="2"/>
    </i>
    <i r="1">
      <x v="6"/>
    </i>
    <i r="1">
      <x v="7"/>
    </i>
    <i t="default">
      <x/>
    </i>
    <i>
      <x v="1"/>
    </i>
    <i r="1">
      <x v="2"/>
    </i>
    <i r="1">
      <x v="6"/>
    </i>
    <i t="default">
      <x v="1"/>
    </i>
    <i>
      <x v="2"/>
    </i>
    <i r="1">
      <x/>
    </i>
    <i r="1">
      <x v="1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7"/>
    </i>
    <i r="1">
      <x v="19"/>
    </i>
    <i r="1">
      <x v="20"/>
    </i>
    <i r="1">
      <x v="21"/>
    </i>
    <i r="1">
      <x v="22"/>
    </i>
    <i r="1">
      <x v="23"/>
    </i>
    <i t="default">
      <x v="2"/>
    </i>
    <i>
      <x v="3"/>
    </i>
    <i r="1">
      <x/>
    </i>
    <i r="1">
      <x v="3"/>
    </i>
    <i r="1">
      <x v="4"/>
    </i>
    <i r="1">
      <x v="6"/>
    </i>
    <i r="1">
      <x v="8"/>
    </i>
    <i r="1">
      <x v="9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3"/>
    </i>
    <i>
      <x v="4"/>
    </i>
    <i r="1">
      <x v="24"/>
    </i>
    <i t="default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tock" fld="14" baseField="0" baseItem="0"/>
    <dataField name="Suma de total WH" fld="16" baseField="0" baseItem="0"/>
    <dataField name="Suma de TOTAL RRP" fld="18" baseField="0" baseItem="0"/>
  </dataFields>
  <formats count="2">
    <format dxfId="1">
      <pivotArea collapsedLevelsAreSubtotals="1" fieldPosition="0">
        <references count="2">
          <reference field="6" count="1">
            <x v="22"/>
          </reference>
          <reference field="7" count="1" selected="0">
            <x v="3"/>
          </reference>
        </references>
      </pivotArea>
    </format>
    <format dxfId="0">
      <pivotArea dataOnly="0" labelOnly="1" fieldPosition="0">
        <references count="2">
          <reference field="6" count="1">
            <x v="22"/>
          </reference>
          <reference field="7" count="1" selected="0">
            <x v="3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7"/>
  <sheetViews>
    <sheetView tabSelected="1" zoomScale="60" zoomScaleNormal="60" workbookViewId="0">
      <selection activeCell="X12" sqref="X12"/>
    </sheetView>
  </sheetViews>
  <sheetFormatPr defaultColWidth="10.85546875" defaultRowHeight="15"/>
  <cols>
    <col min="1" max="1" width="16.5703125" bestFit="1" customWidth="1"/>
    <col min="2" max="4" width="10.85546875" customWidth="1"/>
    <col min="5" max="5" width="23.85546875" bestFit="1" customWidth="1"/>
    <col min="6" max="6" width="33.85546875" customWidth="1"/>
    <col min="7" max="7" width="14.42578125" customWidth="1"/>
    <col min="8" max="8" width="19.85546875" customWidth="1"/>
    <col min="9" max="11" width="10.85546875" style="1"/>
    <col min="12" max="12" width="48.85546875" style="2" customWidth="1"/>
    <col min="13" max="14" width="10.85546875" style="1"/>
    <col min="16" max="16" width="12" style="3" bestFit="1" customWidth="1"/>
    <col min="17" max="17" width="12" style="3" customWidth="1"/>
    <col min="18" max="18" width="12" style="3" bestFit="1" customWidth="1"/>
    <col min="19" max="19" width="13" bestFit="1" customWidth="1"/>
  </cols>
  <sheetData>
    <row r="1" spans="1:19" s="10" customFormat="1" ht="63">
      <c r="A1" s="11" t="s">
        <v>5775</v>
      </c>
      <c r="B1" s="11" t="s">
        <v>5702</v>
      </c>
      <c r="C1" s="11" t="s">
        <v>5703</v>
      </c>
      <c r="D1" s="11" t="s">
        <v>5704</v>
      </c>
      <c r="E1" s="11" t="s">
        <v>5705</v>
      </c>
      <c r="F1" s="11" t="s">
        <v>5706</v>
      </c>
      <c r="G1" s="11" t="s">
        <v>5777</v>
      </c>
      <c r="H1" s="11" t="s">
        <v>5776</v>
      </c>
      <c r="I1" s="12" t="s">
        <v>5778</v>
      </c>
      <c r="J1" s="11" t="s">
        <v>5707</v>
      </c>
      <c r="K1" s="12" t="s">
        <v>5779</v>
      </c>
      <c r="L1" s="11" t="s">
        <v>5708</v>
      </c>
      <c r="M1" s="11" t="s">
        <v>5709</v>
      </c>
      <c r="N1" s="12" t="s">
        <v>5780</v>
      </c>
      <c r="O1" s="11" t="s">
        <v>5781</v>
      </c>
      <c r="P1" s="13" t="s">
        <v>5782</v>
      </c>
      <c r="Q1" s="13" t="s">
        <v>5710</v>
      </c>
      <c r="R1" s="14" t="s">
        <v>5783</v>
      </c>
      <c r="S1" s="11" t="s">
        <v>5711</v>
      </c>
    </row>
    <row r="2" spans="1:19">
      <c r="A2" t="s">
        <v>5712</v>
      </c>
      <c r="B2" t="s">
        <v>5713</v>
      </c>
      <c r="C2" t="s">
        <v>5714</v>
      </c>
      <c r="D2" t="s">
        <v>5715</v>
      </c>
      <c r="E2" t="s">
        <v>5716</v>
      </c>
      <c r="F2" t="s">
        <v>5717</v>
      </c>
      <c r="G2" t="s">
        <v>5718</v>
      </c>
      <c r="H2" t="s">
        <v>5719</v>
      </c>
      <c r="I2" s="1" t="s">
        <v>5720</v>
      </c>
      <c r="J2" s="1">
        <v>100</v>
      </c>
      <c r="K2" s="1" t="s">
        <v>5721</v>
      </c>
      <c r="L2" s="2" t="s">
        <v>5722</v>
      </c>
      <c r="M2" s="1" t="s">
        <v>5723</v>
      </c>
      <c r="N2" s="1" t="s">
        <v>5724</v>
      </c>
      <c r="O2">
        <v>19</v>
      </c>
      <c r="P2" s="3">
        <v>180</v>
      </c>
      <c r="Q2" s="3">
        <f>+P2*O2</f>
        <v>3420</v>
      </c>
      <c r="R2" s="3">
        <v>486.00000000000006</v>
      </c>
      <c r="S2" s="3">
        <f>+R2*O2</f>
        <v>9234.0000000000018</v>
      </c>
    </row>
    <row r="3" spans="1:19">
      <c r="A3" t="s">
        <v>5712</v>
      </c>
      <c r="B3" t="s">
        <v>5713</v>
      </c>
      <c r="C3" t="s">
        <v>5714</v>
      </c>
      <c r="D3" t="s">
        <v>5715</v>
      </c>
      <c r="E3" t="s">
        <v>5725</v>
      </c>
      <c r="F3" t="s">
        <v>5717</v>
      </c>
      <c r="G3" t="s">
        <v>5718</v>
      </c>
      <c r="H3" t="s">
        <v>5719</v>
      </c>
      <c r="I3" s="1" t="s">
        <v>5720</v>
      </c>
      <c r="J3" s="1">
        <v>100</v>
      </c>
      <c r="K3" s="1" t="s">
        <v>5721</v>
      </c>
      <c r="L3" s="2" t="s">
        <v>5722</v>
      </c>
      <c r="M3" s="1" t="s">
        <v>5723</v>
      </c>
      <c r="N3" s="1" t="s">
        <v>5726</v>
      </c>
      <c r="O3">
        <v>1</v>
      </c>
      <c r="P3" s="3">
        <v>180</v>
      </c>
      <c r="Q3" s="3">
        <f t="shared" ref="Q3:Q66" si="0">+P3*O3</f>
        <v>180</v>
      </c>
      <c r="R3" s="3">
        <v>486.00000000000006</v>
      </c>
      <c r="S3" s="3">
        <f t="shared" ref="S3:S66" si="1">+R3*O3</f>
        <v>486.00000000000006</v>
      </c>
    </row>
    <row r="4" spans="1:19">
      <c r="A4" t="s">
        <v>5727</v>
      </c>
      <c r="B4" t="s">
        <v>5728</v>
      </c>
      <c r="C4" t="s">
        <v>5729</v>
      </c>
      <c r="D4" t="s">
        <v>5730</v>
      </c>
      <c r="E4" t="s">
        <v>5731</v>
      </c>
      <c r="F4" t="s">
        <v>5717</v>
      </c>
      <c r="G4" t="s">
        <v>5718</v>
      </c>
      <c r="H4" t="s">
        <v>5719</v>
      </c>
      <c r="I4" s="1" t="s">
        <v>5732</v>
      </c>
      <c r="J4" s="1">
        <v>100</v>
      </c>
      <c r="K4" s="1" t="s">
        <v>5721</v>
      </c>
      <c r="L4" s="2" t="s">
        <v>5733</v>
      </c>
      <c r="M4" s="1" t="s">
        <v>5723</v>
      </c>
      <c r="N4" s="1" t="s">
        <v>5734</v>
      </c>
      <c r="O4">
        <v>1</v>
      </c>
      <c r="P4" s="3">
        <v>490</v>
      </c>
      <c r="Q4" s="3">
        <f t="shared" si="0"/>
        <v>490</v>
      </c>
      <c r="R4" s="3">
        <v>1323</v>
      </c>
      <c r="S4" s="3">
        <f t="shared" si="1"/>
        <v>1323</v>
      </c>
    </row>
    <row r="5" spans="1:19">
      <c r="A5" t="s">
        <v>5727</v>
      </c>
      <c r="B5" t="s">
        <v>5728</v>
      </c>
      <c r="C5" t="s">
        <v>5729</v>
      </c>
      <c r="D5" t="s">
        <v>5730</v>
      </c>
      <c r="E5" t="s">
        <v>5735</v>
      </c>
      <c r="F5" t="s">
        <v>5717</v>
      </c>
      <c r="G5" t="s">
        <v>5718</v>
      </c>
      <c r="H5" t="s">
        <v>5719</v>
      </c>
      <c r="I5" s="1" t="s">
        <v>5732</v>
      </c>
      <c r="J5" s="1">
        <v>100</v>
      </c>
      <c r="K5" s="1" t="s">
        <v>5721</v>
      </c>
      <c r="L5" s="2" t="s">
        <v>5733</v>
      </c>
      <c r="M5" s="1" t="s">
        <v>5723</v>
      </c>
      <c r="N5" s="1" t="s">
        <v>5726</v>
      </c>
      <c r="O5">
        <v>1</v>
      </c>
      <c r="P5" s="3">
        <v>490</v>
      </c>
      <c r="Q5" s="3">
        <f t="shared" si="0"/>
        <v>490</v>
      </c>
      <c r="R5" s="3">
        <v>1323</v>
      </c>
      <c r="S5" s="3">
        <f t="shared" si="1"/>
        <v>1323</v>
      </c>
    </row>
    <row r="6" spans="1:19">
      <c r="A6" t="s">
        <v>5736</v>
      </c>
      <c r="B6" t="s">
        <v>5737</v>
      </c>
      <c r="C6" t="s">
        <v>5738</v>
      </c>
      <c r="D6" t="s">
        <v>5739</v>
      </c>
      <c r="E6" t="s">
        <v>5740</v>
      </c>
      <c r="F6" t="s">
        <v>5717</v>
      </c>
      <c r="G6" t="s">
        <v>5718</v>
      </c>
      <c r="H6" t="s">
        <v>5719</v>
      </c>
      <c r="I6" s="1" t="s">
        <v>5741</v>
      </c>
      <c r="J6" s="4">
        <v>5063</v>
      </c>
      <c r="K6" s="1" t="s">
        <v>5742</v>
      </c>
      <c r="L6" s="2" t="s">
        <v>5722</v>
      </c>
      <c r="M6" s="1" t="s">
        <v>5743</v>
      </c>
      <c r="N6" s="1" t="s">
        <v>5734</v>
      </c>
      <c r="O6">
        <v>3</v>
      </c>
      <c r="P6" s="3">
        <v>390</v>
      </c>
      <c r="Q6" s="3">
        <f t="shared" si="0"/>
        <v>1170</v>
      </c>
      <c r="R6" s="3">
        <v>1053</v>
      </c>
      <c r="S6" s="3">
        <f t="shared" si="1"/>
        <v>3159</v>
      </c>
    </row>
    <row r="7" spans="1:19">
      <c r="A7" t="s">
        <v>5736</v>
      </c>
      <c r="B7" t="s">
        <v>5737</v>
      </c>
      <c r="C7" t="s">
        <v>5738</v>
      </c>
      <c r="D7" t="s">
        <v>5739</v>
      </c>
      <c r="E7" t="s">
        <v>5744</v>
      </c>
      <c r="F7" t="s">
        <v>5717</v>
      </c>
      <c r="G7" t="s">
        <v>5718</v>
      </c>
      <c r="H7" t="s">
        <v>5719</v>
      </c>
      <c r="I7" s="1" t="s">
        <v>5741</v>
      </c>
      <c r="J7" s="4">
        <v>5063</v>
      </c>
      <c r="K7" s="1" t="s">
        <v>5742</v>
      </c>
      <c r="L7" s="2" t="s">
        <v>5722</v>
      </c>
      <c r="M7" s="1" t="s">
        <v>5743</v>
      </c>
      <c r="N7" s="1" t="s">
        <v>5745</v>
      </c>
      <c r="O7">
        <v>3</v>
      </c>
      <c r="P7" s="3">
        <v>390</v>
      </c>
      <c r="Q7" s="3">
        <f t="shared" si="0"/>
        <v>1170</v>
      </c>
      <c r="R7" s="3">
        <v>1053</v>
      </c>
      <c r="S7" s="3">
        <f t="shared" si="1"/>
        <v>3159</v>
      </c>
    </row>
    <row r="8" spans="1:19">
      <c r="A8" t="s">
        <v>5746</v>
      </c>
      <c r="B8" t="s">
        <v>5747</v>
      </c>
      <c r="C8" t="s">
        <v>5748</v>
      </c>
      <c r="D8" t="s">
        <v>5749</v>
      </c>
      <c r="E8" t="s">
        <v>5750</v>
      </c>
      <c r="F8" t="s">
        <v>5751</v>
      </c>
      <c r="G8" t="s">
        <v>5752</v>
      </c>
      <c r="H8" t="s">
        <v>5719</v>
      </c>
      <c r="I8" s="1" t="s">
        <v>5732</v>
      </c>
      <c r="J8" s="1">
        <v>100</v>
      </c>
      <c r="K8" s="1" t="s">
        <v>5721</v>
      </c>
      <c r="L8" s="2" t="s">
        <v>5753</v>
      </c>
      <c r="M8" s="1" t="s">
        <v>5743</v>
      </c>
      <c r="N8" s="1" t="s">
        <v>5734</v>
      </c>
      <c r="O8">
        <v>1</v>
      </c>
      <c r="P8" s="3">
        <v>1090</v>
      </c>
      <c r="Q8" s="3">
        <f t="shared" si="0"/>
        <v>1090</v>
      </c>
      <c r="R8" s="3">
        <v>2943</v>
      </c>
      <c r="S8" s="3">
        <f t="shared" si="1"/>
        <v>2943</v>
      </c>
    </row>
    <row r="9" spans="1:19">
      <c r="A9" t="s">
        <v>5754</v>
      </c>
      <c r="B9" t="s">
        <v>5755</v>
      </c>
      <c r="C9" t="s">
        <v>5756</v>
      </c>
      <c r="D9" t="s">
        <v>5757</v>
      </c>
      <c r="E9" t="s">
        <v>5758</v>
      </c>
      <c r="F9" t="s">
        <v>5751</v>
      </c>
      <c r="G9" t="s">
        <v>5752</v>
      </c>
      <c r="H9" t="s">
        <v>5719</v>
      </c>
      <c r="I9" s="1" t="s">
        <v>5759</v>
      </c>
      <c r="J9" s="4">
        <v>5518</v>
      </c>
      <c r="K9" s="1" t="s">
        <v>5760</v>
      </c>
      <c r="L9" s="2" t="s">
        <v>5761</v>
      </c>
      <c r="M9" s="1" t="s">
        <v>5743</v>
      </c>
      <c r="N9" s="1" t="s">
        <v>5745</v>
      </c>
      <c r="O9">
        <v>1</v>
      </c>
      <c r="P9" s="3">
        <v>1850</v>
      </c>
      <c r="Q9" s="3">
        <f t="shared" si="0"/>
        <v>1850</v>
      </c>
      <c r="R9" s="3">
        <v>4995</v>
      </c>
      <c r="S9" s="3">
        <f t="shared" si="1"/>
        <v>4995</v>
      </c>
    </row>
    <row r="10" spans="1:19">
      <c r="A10" t="s">
        <v>5762</v>
      </c>
      <c r="B10" t="s">
        <v>5763</v>
      </c>
      <c r="C10" t="s">
        <v>5764</v>
      </c>
      <c r="D10" t="s">
        <v>5765</v>
      </c>
      <c r="E10" t="s">
        <v>5766</v>
      </c>
      <c r="F10" t="s">
        <v>5751</v>
      </c>
      <c r="G10" t="s">
        <v>5752</v>
      </c>
      <c r="H10" t="s">
        <v>5719</v>
      </c>
      <c r="I10" s="1" t="s">
        <v>5767</v>
      </c>
      <c r="J10" s="4">
        <v>5101</v>
      </c>
      <c r="K10" s="1" t="s">
        <v>5768</v>
      </c>
      <c r="L10" s="2" t="s">
        <v>5769</v>
      </c>
      <c r="M10" s="1" t="s">
        <v>5743</v>
      </c>
      <c r="N10" s="1" t="s">
        <v>5734</v>
      </c>
      <c r="O10">
        <v>3</v>
      </c>
      <c r="P10" s="3">
        <v>1590</v>
      </c>
      <c r="Q10" s="3">
        <f t="shared" si="0"/>
        <v>4770</v>
      </c>
      <c r="R10" s="3">
        <v>4293</v>
      </c>
      <c r="S10" s="3">
        <f t="shared" si="1"/>
        <v>12879</v>
      </c>
    </row>
    <row r="11" spans="1:19">
      <c r="A11" t="s">
        <v>5770</v>
      </c>
      <c r="B11" t="s">
        <v>5771</v>
      </c>
      <c r="C11" t="s">
        <v>5772</v>
      </c>
      <c r="D11" t="s">
        <v>5773</v>
      </c>
      <c r="E11" t="s">
        <v>5774</v>
      </c>
      <c r="F11" t="s">
        <v>5751</v>
      </c>
      <c r="G11" t="s">
        <v>5752</v>
      </c>
      <c r="H11" t="s">
        <v>5719</v>
      </c>
      <c r="I11" s="1" t="s">
        <v>5767</v>
      </c>
      <c r="J11" s="4">
        <v>5101</v>
      </c>
      <c r="K11" s="1" t="s">
        <v>5768</v>
      </c>
      <c r="L11" s="2" t="s">
        <v>5641</v>
      </c>
      <c r="M11" s="1" t="s">
        <v>5723</v>
      </c>
      <c r="N11" s="1" t="s">
        <v>5724</v>
      </c>
      <c r="O11">
        <v>1</v>
      </c>
      <c r="P11" s="3">
        <v>1390</v>
      </c>
      <c r="Q11" s="3">
        <f t="shared" si="0"/>
        <v>1390</v>
      </c>
      <c r="R11" s="3">
        <v>3753.0000000000005</v>
      </c>
      <c r="S11" s="3">
        <f t="shared" si="1"/>
        <v>3753.0000000000005</v>
      </c>
    </row>
    <row r="12" spans="1:19">
      <c r="A12" t="s">
        <v>5770</v>
      </c>
      <c r="B12" t="s">
        <v>5771</v>
      </c>
      <c r="C12" t="s">
        <v>5772</v>
      </c>
      <c r="D12" t="s">
        <v>5773</v>
      </c>
      <c r="E12" t="s">
        <v>5642</v>
      </c>
      <c r="F12" t="s">
        <v>5751</v>
      </c>
      <c r="G12" t="s">
        <v>5752</v>
      </c>
      <c r="H12" t="s">
        <v>5719</v>
      </c>
      <c r="I12" s="1" t="s">
        <v>5767</v>
      </c>
      <c r="J12" s="4">
        <v>5101</v>
      </c>
      <c r="K12" s="1" t="s">
        <v>5768</v>
      </c>
      <c r="L12" s="2" t="s">
        <v>5641</v>
      </c>
      <c r="M12" s="1" t="s">
        <v>5723</v>
      </c>
      <c r="N12" s="1" t="s">
        <v>5734</v>
      </c>
      <c r="O12">
        <v>2</v>
      </c>
      <c r="P12" s="3">
        <v>1390</v>
      </c>
      <c r="Q12" s="3">
        <f t="shared" si="0"/>
        <v>2780</v>
      </c>
      <c r="R12" s="3">
        <v>3753.0000000000005</v>
      </c>
      <c r="S12" s="3">
        <f t="shared" si="1"/>
        <v>7506.0000000000009</v>
      </c>
    </row>
    <row r="13" spans="1:19">
      <c r="A13" t="s">
        <v>5770</v>
      </c>
      <c r="B13" t="s">
        <v>5771</v>
      </c>
      <c r="C13" t="s">
        <v>5772</v>
      </c>
      <c r="D13" t="s">
        <v>5773</v>
      </c>
      <c r="E13" t="s">
        <v>5643</v>
      </c>
      <c r="F13" t="s">
        <v>5751</v>
      </c>
      <c r="G13" t="s">
        <v>5752</v>
      </c>
      <c r="H13" t="s">
        <v>5719</v>
      </c>
      <c r="I13" s="1" t="s">
        <v>5767</v>
      </c>
      <c r="J13" s="4">
        <v>5101</v>
      </c>
      <c r="K13" s="1" t="s">
        <v>5768</v>
      </c>
      <c r="L13" s="2" t="s">
        <v>5641</v>
      </c>
      <c r="M13" s="1" t="s">
        <v>5723</v>
      </c>
      <c r="N13" s="1" t="s">
        <v>5745</v>
      </c>
      <c r="O13">
        <v>1</v>
      </c>
      <c r="P13" s="3">
        <v>1390</v>
      </c>
      <c r="Q13" s="3">
        <f t="shared" si="0"/>
        <v>1390</v>
      </c>
      <c r="R13" s="3">
        <v>3753.0000000000005</v>
      </c>
      <c r="S13" s="3">
        <f t="shared" si="1"/>
        <v>3753.0000000000005</v>
      </c>
    </row>
    <row r="14" spans="1:19">
      <c r="A14" t="s">
        <v>5644</v>
      </c>
      <c r="B14" t="s">
        <v>5645</v>
      </c>
      <c r="C14" t="s">
        <v>5646</v>
      </c>
      <c r="D14" t="s">
        <v>5647</v>
      </c>
      <c r="E14" t="s">
        <v>5648</v>
      </c>
      <c r="F14" t="s">
        <v>5751</v>
      </c>
      <c r="G14" t="s">
        <v>5752</v>
      </c>
      <c r="H14" t="s">
        <v>5719</v>
      </c>
      <c r="I14" s="1" t="s">
        <v>5732</v>
      </c>
      <c r="J14" s="1">
        <v>100</v>
      </c>
      <c r="K14" s="1" t="s">
        <v>5721</v>
      </c>
      <c r="L14" s="2" t="s">
        <v>5649</v>
      </c>
      <c r="M14" s="1" t="s">
        <v>5723</v>
      </c>
      <c r="N14" s="1" t="s">
        <v>5734</v>
      </c>
      <c r="O14">
        <v>1</v>
      </c>
      <c r="P14" s="3">
        <v>1090</v>
      </c>
      <c r="Q14" s="3">
        <f t="shared" si="0"/>
        <v>1090</v>
      </c>
      <c r="R14" s="3">
        <v>2943</v>
      </c>
      <c r="S14" s="3">
        <f t="shared" si="1"/>
        <v>2943</v>
      </c>
    </row>
    <row r="15" spans="1:19">
      <c r="A15" t="s">
        <v>5644</v>
      </c>
      <c r="B15" t="s">
        <v>5645</v>
      </c>
      <c r="C15" t="s">
        <v>5646</v>
      </c>
      <c r="D15" t="s">
        <v>5647</v>
      </c>
      <c r="E15" t="s">
        <v>5650</v>
      </c>
      <c r="F15" t="s">
        <v>5751</v>
      </c>
      <c r="G15" t="s">
        <v>5752</v>
      </c>
      <c r="H15" t="s">
        <v>5719</v>
      </c>
      <c r="I15" s="1" t="s">
        <v>5732</v>
      </c>
      <c r="J15" s="1">
        <v>100</v>
      </c>
      <c r="K15" s="1" t="s">
        <v>5721</v>
      </c>
      <c r="L15" s="2" t="s">
        <v>5649</v>
      </c>
      <c r="M15" s="1" t="s">
        <v>5723</v>
      </c>
      <c r="N15" s="1" t="s">
        <v>5745</v>
      </c>
      <c r="O15">
        <v>3</v>
      </c>
      <c r="P15" s="3">
        <v>1090</v>
      </c>
      <c r="Q15" s="3">
        <f t="shared" si="0"/>
        <v>3270</v>
      </c>
      <c r="R15" s="3">
        <v>2943</v>
      </c>
      <c r="S15" s="3">
        <f t="shared" si="1"/>
        <v>8829</v>
      </c>
    </row>
    <row r="16" spans="1:19">
      <c r="A16" t="s">
        <v>5644</v>
      </c>
      <c r="B16" t="s">
        <v>5645</v>
      </c>
      <c r="C16" t="s">
        <v>5646</v>
      </c>
      <c r="D16" t="s">
        <v>5647</v>
      </c>
      <c r="E16" t="s">
        <v>5651</v>
      </c>
      <c r="F16" t="s">
        <v>5751</v>
      </c>
      <c r="G16" t="s">
        <v>5752</v>
      </c>
      <c r="H16" t="s">
        <v>5719</v>
      </c>
      <c r="I16" s="1" t="s">
        <v>5732</v>
      </c>
      <c r="J16" s="1">
        <v>100</v>
      </c>
      <c r="K16" s="1" t="s">
        <v>5721</v>
      </c>
      <c r="L16" s="2" t="s">
        <v>5649</v>
      </c>
      <c r="M16" s="1" t="s">
        <v>5723</v>
      </c>
      <c r="N16" s="1" t="s">
        <v>5652</v>
      </c>
      <c r="O16">
        <v>2</v>
      </c>
      <c r="P16" s="3">
        <v>1090</v>
      </c>
      <c r="Q16" s="3">
        <f t="shared" si="0"/>
        <v>2180</v>
      </c>
      <c r="R16" s="3">
        <v>2943</v>
      </c>
      <c r="S16" s="3">
        <f t="shared" si="1"/>
        <v>5886</v>
      </c>
    </row>
    <row r="17" spans="1:19">
      <c r="A17" t="s">
        <v>5644</v>
      </c>
      <c r="B17" t="s">
        <v>5645</v>
      </c>
      <c r="C17" t="s">
        <v>5646</v>
      </c>
      <c r="D17" t="s">
        <v>5647</v>
      </c>
      <c r="E17" t="s">
        <v>5653</v>
      </c>
      <c r="F17" t="s">
        <v>5751</v>
      </c>
      <c r="G17" t="s">
        <v>5752</v>
      </c>
      <c r="H17" t="s">
        <v>5719</v>
      </c>
      <c r="I17" s="1" t="s">
        <v>5732</v>
      </c>
      <c r="J17" s="1">
        <v>100</v>
      </c>
      <c r="K17" s="1" t="s">
        <v>5721</v>
      </c>
      <c r="L17" s="2" t="s">
        <v>5649</v>
      </c>
      <c r="M17" s="1" t="s">
        <v>5723</v>
      </c>
      <c r="N17" s="1" t="s">
        <v>5654</v>
      </c>
      <c r="O17">
        <v>1</v>
      </c>
      <c r="P17" s="3">
        <v>1090</v>
      </c>
      <c r="Q17" s="3">
        <f t="shared" si="0"/>
        <v>1090</v>
      </c>
      <c r="R17" s="3">
        <v>2943</v>
      </c>
      <c r="S17" s="3">
        <f t="shared" si="1"/>
        <v>2943</v>
      </c>
    </row>
    <row r="18" spans="1:19">
      <c r="A18" t="s">
        <v>5655</v>
      </c>
      <c r="B18" t="s">
        <v>5656</v>
      </c>
      <c r="C18" t="s">
        <v>5657</v>
      </c>
      <c r="D18" t="s">
        <v>5658</v>
      </c>
      <c r="E18" t="s">
        <v>5659</v>
      </c>
      <c r="F18" t="s">
        <v>5751</v>
      </c>
      <c r="G18" t="s">
        <v>5752</v>
      </c>
      <c r="H18" t="s">
        <v>5719</v>
      </c>
      <c r="I18" s="1" t="s">
        <v>5660</v>
      </c>
      <c r="J18" s="4">
        <v>5182</v>
      </c>
      <c r="K18" s="1" t="s">
        <v>5661</v>
      </c>
      <c r="L18" s="2" t="s">
        <v>5662</v>
      </c>
      <c r="M18" s="1" t="s">
        <v>5743</v>
      </c>
      <c r="N18" s="1" t="s">
        <v>5724</v>
      </c>
      <c r="O18">
        <v>4</v>
      </c>
      <c r="P18" s="3">
        <v>1390</v>
      </c>
      <c r="Q18" s="3">
        <f t="shared" si="0"/>
        <v>5560</v>
      </c>
      <c r="R18" s="3">
        <v>3753.0000000000005</v>
      </c>
      <c r="S18" s="3">
        <f t="shared" si="1"/>
        <v>15012.000000000002</v>
      </c>
    </row>
    <row r="19" spans="1:19">
      <c r="A19" t="s">
        <v>5655</v>
      </c>
      <c r="B19" t="s">
        <v>5656</v>
      </c>
      <c r="C19" t="s">
        <v>5657</v>
      </c>
      <c r="D19" t="s">
        <v>5658</v>
      </c>
      <c r="E19" t="s">
        <v>5663</v>
      </c>
      <c r="F19" t="s">
        <v>5751</v>
      </c>
      <c r="G19" t="s">
        <v>5752</v>
      </c>
      <c r="H19" t="s">
        <v>5719</v>
      </c>
      <c r="I19" s="1" t="s">
        <v>5660</v>
      </c>
      <c r="J19" s="4">
        <v>5182</v>
      </c>
      <c r="K19" s="1" t="s">
        <v>5661</v>
      </c>
      <c r="L19" s="2" t="s">
        <v>5662</v>
      </c>
      <c r="M19" s="1" t="s">
        <v>5743</v>
      </c>
      <c r="N19" s="1" t="s">
        <v>5734</v>
      </c>
      <c r="O19">
        <v>1</v>
      </c>
      <c r="P19" s="3">
        <v>1390</v>
      </c>
      <c r="Q19" s="3">
        <f t="shared" si="0"/>
        <v>1390</v>
      </c>
      <c r="R19" s="3">
        <v>3753.0000000000005</v>
      </c>
      <c r="S19" s="3">
        <f t="shared" si="1"/>
        <v>3753.0000000000005</v>
      </c>
    </row>
    <row r="20" spans="1:19">
      <c r="A20" t="s">
        <v>5655</v>
      </c>
      <c r="B20" t="s">
        <v>5656</v>
      </c>
      <c r="C20" t="s">
        <v>5657</v>
      </c>
      <c r="D20" t="s">
        <v>5658</v>
      </c>
      <c r="E20" t="s">
        <v>5664</v>
      </c>
      <c r="F20" t="s">
        <v>5751</v>
      </c>
      <c r="G20" t="s">
        <v>5752</v>
      </c>
      <c r="H20" t="s">
        <v>5719</v>
      </c>
      <c r="I20" s="1" t="s">
        <v>5660</v>
      </c>
      <c r="J20" s="4">
        <v>5182</v>
      </c>
      <c r="K20" s="1" t="s">
        <v>5661</v>
      </c>
      <c r="L20" s="2" t="s">
        <v>5662</v>
      </c>
      <c r="M20" s="1" t="s">
        <v>5743</v>
      </c>
      <c r="N20" s="1" t="s">
        <v>5652</v>
      </c>
      <c r="O20">
        <v>1</v>
      </c>
      <c r="P20" s="3">
        <v>1390</v>
      </c>
      <c r="Q20" s="3">
        <f t="shared" si="0"/>
        <v>1390</v>
      </c>
      <c r="R20" s="3">
        <v>3753.0000000000005</v>
      </c>
      <c r="S20" s="3">
        <f t="shared" si="1"/>
        <v>3753.0000000000005</v>
      </c>
    </row>
    <row r="21" spans="1:19">
      <c r="A21" t="s">
        <v>5665</v>
      </c>
      <c r="B21" t="s">
        <v>5666</v>
      </c>
      <c r="C21" t="s">
        <v>5667</v>
      </c>
      <c r="D21" t="s">
        <v>5668</v>
      </c>
      <c r="E21" t="s">
        <v>5669</v>
      </c>
      <c r="F21" t="s">
        <v>5751</v>
      </c>
      <c r="G21" t="s">
        <v>5752</v>
      </c>
      <c r="H21" t="s">
        <v>5719</v>
      </c>
      <c r="I21" s="1" t="s">
        <v>5767</v>
      </c>
      <c r="J21" s="4">
        <v>5101</v>
      </c>
      <c r="K21" s="1" t="s">
        <v>5768</v>
      </c>
      <c r="L21" s="2" t="s">
        <v>5670</v>
      </c>
      <c r="M21" s="1" t="s">
        <v>5671</v>
      </c>
      <c r="N21" s="1" t="s">
        <v>5734</v>
      </c>
      <c r="O21">
        <v>1</v>
      </c>
      <c r="P21" s="3">
        <v>1290</v>
      </c>
      <c r="Q21" s="3">
        <f t="shared" si="0"/>
        <v>1290</v>
      </c>
      <c r="R21" s="3">
        <v>3483.0000000000005</v>
      </c>
      <c r="S21" s="3">
        <f t="shared" si="1"/>
        <v>3483.0000000000005</v>
      </c>
    </row>
    <row r="22" spans="1:19">
      <c r="A22" t="s">
        <v>5672</v>
      </c>
      <c r="B22" t="s">
        <v>5673</v>
      </c>
      <c r="C22" t="s">
        <v>5674</v>
      </c>
      <c r="D22" t="s">
        <v>5675</v>
      </c>
      <c r="E22" t="s">
        <v>5676</v>
      </c>
      <c r="F22" t="s">
        <v>5751</v>
      </c>
      <c r="G22" t="s">
        <v>5752</v>
      </c>
      <c r="H22" t="s">
        <v>5719</v>
      </c>
      <c r="I22" s="1" t="s">
        <v>5732</v>
      </c>
      <c r="J22" s="1">
        <v>100</v>
      </c>
      <c r="K22" s="1" t="s">
        <v>5721</v>
      </c>
      <c r="L22" s="2" t="s">
        <v>5677</v>
      </c>
      <c r="M22" s="1" t="s">
        <v>5671</v>
      </c>
      <c r="N22" s="1" t="s">
        <v>5745</v>
      </c>
      <c r="O22">
        <v>2</v>
      </c>
      <c r="P22" s="3">
        <v>1390</v>
      </c>
      <c r="Q22" s="3">
        <f t="shared" si="0"/>
        <v>2780</v>
      </c>
      <c r="R22" s="3">
        <v>3753.0000000000005</v>
      </c>
      <c r="S22" s="3">
        <f t="shared" si="1"/>
        <v>7506.0000000000009</v>
      </c>
    </row>
    <row r="23" spans="1:19">
      <c r="A23" t="s">
        <v>5672</v>
      </c>
      <c r="B23" t="s">
        <v>5673</v>
      </c>
      <c r="C23" t="s">
        <v>5674</v>
      </c>
      <c r="D23" t="s">
        <v>5675</v>
      </c>
      <c r="E23" t="s">
        <v>5678</v>
      </c>
      <c r="F23" t="s">
        <v>5751</v>
      </c>
      <c r="G23" t="s">
        <v>5752</v>
      </c>
      <c r="H23" t="s">
        <v>5719</v>
      </c>
      <c r="I23" s="1" t="s">
        <v>5732</v>
      </c>
      <c r="J23" s="1">
        <v>100</v>
      </c>
      <c r="K23" s="1" t="s">
        <v>5721</v>
      </c>
      <c r="L23" s="2" t="s">
        <v>5677</v>
      </c>
      <c r="M23" s="1" t="s">
        <v>5671</v>
      </c>
      <c r="N23" s="1" t="s">
        <v>5652</v>
      </c>
      <c r="O23">
        <v>1</v>
      </c>
      <c r="P23" s="3">
        <v>1390</v>
      </c>
      <c r="Q23" s="3">
        <f t="shared" si="0"/>
        <v>1390</v>
      </c>
      <c r="R23" s="3">
        <v>3753.0000000000005</v>
      </c>
      <c r="S23" s="3">
        <f t="shared" si="1"/>
        <v>3753.0000000000005</v>
      </c>
    </row>
    <row r="24" spans="1:19">
      <c r="A24" t="s">
        <v>5679</v>
      </c>
      <c r="B24" t="s">
        <v>5680</v>
      </c>
      <c r="C24" t="s">
        <v>5681</v>
      </c>
      <c r="D24" t="s">
        <v>5682</v>
      </c>
      <c r="E24" t="s">
        <v>5683</v>
      </c>
      <c r="F24" t="s">
        <v>5751</v>
      </c>
      <c r="G24" t="s">
        <v>5752</v>
      </c>
      <c r="H24" t="s">
        <v>5719</v>
      </c>
      <c r="I24" s="1" t="s">
        <v>5732</v>
      </c>
      <c r="J24" s="1">
        <v>100</v>
      </c>
      <c r="K24" s="1" t="s">
        <v>5721</v>
      </c>
      <c r="L24" s="2" t="s">
        <v>5684</v>
      </c>
      <c r="M24" s="1" t="s">
        <v>5671</v>
      </c>
      <c r="N24" s="1" t="s">
        <v>5724</v>
      </c>
      <c r="O24">
        <v>2</v>
      </c>
      <c r="P24" s="3">
        <v>990</v>
      </c>
      <c r="Q24" s="3">
        <f t="shared" si="0"/>
        <v>1980</v>
      </c>
      <c r="R24" s="3">
        <v>2673</v>
      </c>
      <c r="S24" s="3">
        <f t="shared" si="1"/>
        <v>5346</v>
      </c>
    </row>
    <row r="25" spans="1:19">
      <c r="A25" t="s">
        <v>5679</v>
      </c>
      <c r="B25" t="s">
        <v>5680</v>
      </c>
      <c r="C25" t="s">
        <v>5681</v>
      </c>
      <c r="D25" t="s">
        <v>5682</v>
      </c>
      <c r="E25" t="s">
        <v>5685</v>
      </c>
      <c r="F25" t="s">
        <v>5751</v>
      </c>
      <c r="G25" t="s">
        <v>5752</v>
      </c>
      <c r="H25" t="s">
        <v>5719</v>
      </c>
      <c r="I25" s="1" t="s">
        <v>5732</v>
      </c>
      <c r="J25" s="1">
        <v>100</v>
      </c>
      <c r="K25" s="1" t="s">
        <v>5721</v>
      </c>
      <c r="L25" s="2" t="s">
        <v>5684</v>
      </c>
      <c r="M25" s="1" t="s">
        <v>5671</v>
      </c>
      <c r="N25" s="1" t="s">
        <v>5734</v>
      </c>
      <c r="O25">
        <v>1</v>
      </c>
      <c r="P25" s="3">
        <v>990</v>
      </c>
      <c r="Q25" s="3">
        <f t="shared" si="0"/>
        <v>990</v>
      </c>
      <c r="R25" s="3">
        <v>2673</v>
      </c>
      <c r="S25" s="3">
        <f t="shared" si="1"/>
        <v>2673</v>
      </c>
    </row>
    <row r="26" spans="1:19">
      <c r="A26" t="s">
        <v>5679</v>
      </c>
      <c r="B26" t="s">
        <v>5680</v>
      </c>
      <c r="C26" t="s">
        <v>5681</v>
      </c>
      <c r="D26" t="s">
        <v>5682</v>
      </c>
      <c r="E26" t="s">
        <v>5686</v>
      </c>
      <c r="F26" t="s">
        <v>5751</v>
      </c>
      <c r="G26" t="s">
        <v>5752</v>
      </c>
      <c r="H26" t="s">
        <v>5719</v>
      </c>
      <c r="I26" s="1" t="s">
        <v>5732</v>
      </c>
      <c r="J26" s="1">
        <v>100</v>
      </c>
      <c r="K26" s="1" t="s">
        <v>5721</v>
      </c>
      <c r="L26" s="2" t="s">
        <v>5684</v>
      </c>
      <c r="M26" s="1" t="s">
        <v>5671</v>
      </c>
      <c r="N26" s="1" t="s">
        <v>5745</v>
      </c>
      <c r="O26">
        <v>2</v>
      </c>
      <c r="P26" s="3">
        <v>990</v>
      </c>
      <c r="Q26" s="3">
        <f t="shared" si="0"/>
        <v>1980</v>
      </c>
      <c r="R26" s="3">
        <v>2673</v>
      </c>
      <c r="S26" s="3">
        <f t="shared" si="1"/>
        <v>5346</v>
      </c>
    </row>
    <row r="27" spans="1:19">
      <c r="A27" t="s">
        <v>5679</v>
      </c>
      <c r="B27" t="s">
        <v>5680</v>
      </c>
      <c r="C27" t="s">
        <v>5681</v>
      </c>
      <c r="D27" t="s">
        <v>5682</v>
      </c>
      <c r="E27" t="s">
        <v>5687</v>
      </c>
      <c r="F27" t="s">
        <v>5751</v>
      </c>
      <c r="G27" t="s">
        <v>5752</v>
      </c>
      <c r="H27" t="s">
        <v>5719</v>
      </c>
      <c r="I27" s="1" t="s">
        <v>5732</v>
      </c>
      <c r="J27" s="1">
        <v>100</v>
      </c>
      <c r="K27" s="1" t="s">
        <v>5721</v>
      </c>
      <c r="L27" s="2" t="s">
        <v>5684</v>
      </c>
      <c r="M27" s="1" t="s">
        <v>5671</v>
      </c>
      <c r="N27" s="1" t="s">
        <v>5652</v>
      </c>
      <c r="O27">
        <v>1</v>
      </c>
      <c r="P27" s="3">
        <v>990</v>
      </c>
      <c r="Q27" s="3">
        <f t="shared" si="0"/>
        <v>990</v>
      </c>
      <c r="R27" s="3">
        <v>2673</v>
      </c>
      <c r="S27" s="3">
        <f t="shared" si="1"/>
        <v>2673</v>
      </c>
    </row>
    <row r="28" spans="1:19">
      <c r="A28" t="s">
        <v>5679</v>
      </c>
      <c r="B28" t="s">
        <v>5680</v>
      </c>
      <c r="C28" t="s">
        <v>5681</v>
      </c>
      <c r="D28" t="s">
        <v>5682</v>
      </c>
      <c r="E28" t="s">
        <v>5688</v>
      </c>
      <c r="F28" t="s">
        <v>5751</v>
      </c>
      <c r="G28" t="s">
        <v>5752</v>
      </c>
      <c r="H28" t="s">
        <v>5719</v>
      </c>
      <c r="I28" s="1" t="s">
        <v>5732</v>
      </c>
      <c r="J28" s="1">
        <v>100</v>
      </c>
      <c r="K28" s="1" t="s">
        <v>5721</v>
      </c>
      <c r="L28" s="2" t="s">
        <v>5684</v>
      </c>
      <c r="M28" s="1" t="s">
        <v>5671</v>
      </c>
      <c r="N28" s="1" t="s">
        <v>5654</v>
      </c>
      <c r="O28">
        <v>2</v>
      </c>
      <c r="P28" s="3">
        <v>990</v>
      </c>
      <c r="Q28" s="3">
        <f t="shared" si="0"/>
        <v>1980</v>
      </c>
      <c r="R28" s="3">
        <v>2673</v>
      </c>
      <c r="S28" s="3">
        <f t="shared" si="1"/>
        <v>5346</v>
      </c>
    </row>
    <row r="29" spans="1:19">
      <c r="A29" t="s">
        <v>5679</v>
      </c>
      <c r="B29" t="s">
        <v>5680</v>
      </c>
      <c r="C29" t="s">
        <v>5681</v>
      </c>
      <c r="D29" t="s">
        <v>5682</v>
      </c>
      <c r="E29" t="s">
        <v>5689</v>
      </c>
      <c r="F29" t="s">
        <v>5751</v>
      </c>
      <c r="G29" t="s">
        <v>5752</v>
      </c>
      <c r="H29" t="s">
        <v>5719</v>
      </c>
      <c r="I29" s="1" t="s">
        <v>5732</v>
      </c>
      <c r="J29" s="1">
        <v>100</v>
      </c>
      <c r="K29" s="1" t="s">
        <v>5721</v>
      </c>
      <c r="L29" s="2" t="s">
        <v>5684</v>
      </c>
      <c r="M29" s="1" t="s">
        <v>5671</v>
      </c>
      <c r="N29" s="1" t="s">
        <v>5726</v>
      </c>
      <c r="O29">
        <v>2</v>
      </c>
      <c r="P29" s="3">
        <v>990</v>
      </c>
      <c r="Q29" s="3">
        <f t="shared" si="0"/>
        <v>1980</v>
      </c>
      <c r="R29" s="3">
        <v>2673</v>
      </c>
      <c r="S29" s="3">
        <f t="shared" si="1"/>
        <v>5346</v>
      </c>
    </row>
    <row r="30" spans="1:19">
      <c r="A30" t="s">
        <v>5679</v>
      </c>
      <c r="B30" t="s">
        <v>5680</v>
      </c>
      <c r="C30" t="s">
        <v>5681</v>
      </c>
      <c r="D30" t="s">
        <v>5682</v>
      </c>
      <c r="E30" t="s">
        <v>5690</v>
      </c>
      <c r="F30" t="s">
        <v>5751</v>
      </c>
      <c r="G30" t="s">
        <v>5752</v>
      </c>
      <c r="H30" t="s">
        <v>5719</v>
      </c>
      <c r="I30" s="1" t="s">
        <v>5732</v>
      </c>
      <c r="J30" s="1">
        <v>100</v>
      </c>
      <c r="K30" s="1" t="s">
        <v>5721</v>
      </c>
      <c r="L30" s="2" t="s">
        <v>5684</v>
      </c>
      <c r="M30" s="1" t="s">
        <v>5671</v>
      </c>
      <c r="N30" s="1" t="s">
        <v>5691</v>
      </c>
      <c r="O30">
        <v>1</v>
      </c>
      <c r="P30" s="3">
        <v>990</v>
      </c>
      <c r="Q30" s="3">
        <f t="shared" si="0"/>
        <v>990</v>
      </c>
      <c r="R30" s="3">
        <v>2673</v>
      </c>
      <c r="S30" s="3">
        <f t="shared" si="1"/>
        <v>2673</v>
      </c>
    </row>
    <row r="31" spans="1:19">
      <c r="A31" t="s">
        <v>5692</v>
      </c>
      <c r="B31" t="s">
        <v>5693</v>
      </c>
      <c r="C31" t="s">
        <v>5694</v>
      </c>
      <c r="D31" t="s">
        <v>5695</v>
      </c>
      <c r="E31" t="s">
        <v>5696</v>
      </c>
      <c r="F31" t="s">
        <v>5697</v>
      </c>
      <c r="G31" t="s">
        <v>5698</v>
      </c>
      <c r="H31" t="s">
        <v>5719</v>
      </c>
      <c r="I31" s="1" t="s">
        <v>5732</v>
      </c>
      <c r="J31" s="1">
        <v>100</v>
      </c>
      <c r="K31" s="1" t="s">
        <v>5721</v>
      </c>
      <c r="L31" s="2" t="s">
        <v>5699</v>
      </c>
      <c r="M31" s="1" t="s">
        <v>5743</v>
      </c>
      <c r="N31" s="1" t="s">
        <v>5745</v>
      </c>
      <c r="O31">
        <v>1</v>
      </c>
      <c r="P31" s="3">
        <v>1690</v>
      </c>
      <c r="Q31" s="3">
        <f t="shared" si="0"/>
        <v>1690</v>
      </c>
      <c r="R31" s="3">
        <v>4563</v>
      </c>
      <c r="S31" s="3">
        <f t="shared" si="1"/>
        <v>4563</v>
      </c>
    </row>
    <row r="32" spans="1:19">
      <c r="A32" t="s">
        <v>5692</v>
      </c>
      <c r="B32" t="s">
        <v>5700</v>
      </c>
      <c r="C32" t="s">
        <v>5694</v>
      </c>
      <c r="D32" t="s">
        <v>5701</v>
      </c>
      <c r="E32" t="s">
        <v>5577</v>
      </c>
      <c r="F32" t="s">
        <v>5697</v>
      </c>
      <c r="G32" t="s">
        <v>5698</v>
      </c>
      <c r="H32" t="s">
        <v>5719</v>
      </c>
      <c r="I32" s="1" t="s">
        <v>5578</v>
      </c>
      <c r="J32" s="4">
        <v>5136</v>
      </c>
      <c r="K32" s="1" t="s">
        <v>5579</v>
      </c>
      <c r="L32" s="2" t="s">
        <v>5699</v>
      </c>
      <c r="M32" s="1" t="s">
        <v>5743</v>
      </c>
      <c r="N32" s="1" t="s">
        <v>5724</v>
      </c>
      <c r="O32">
        <v>1</v>
      </c>
      <c r="P32" s="3">
        <v>1690</v>
      </c>
      <c r="Q32" s="3">
        <f t="shared" si="0"/>
        <v>1690</v>
      </c>
      <c r="R32" s="3">
        <v>4563</v>
      </c>
      <c r="S32" s="3">
        <f t="shared" si="1"/>
        <v>4563</v>
      </c>
    </row>
    <row r="33" spans="1:19">
      <c r="A33" t="s">
        <v>5692</v>
      </c>
      <c r="B33" t="s">
        <v>5700</v>
      </c>
      <c r="C33" t="s">
        <v>5694</v>
      </c>
      <c r="D33" t="s">
        <v>5701</v>
      </c>
      <c r="E33" t="s">
        <v>5580</v>
      </c>
      <c r="F33" t="s">
        <v>5697</v>
      </c>
      <c r="G33" t="s">
        <v>5698</v>
      </c>
      <c r="H33" t="s">
        <v>5719</v>
      </c>
      <c r="I33" s="1" t="s">
        <v>5578</v>
      </c>
      <c r="J33" s="4">
        <v>5136</v>
      </c>
      <c r="K33" s="1" t="s">
        <v>5579</v>
      </c>
      <c r="L33" s="2" t="s">
        <v>5699</v>
      </c>
      <c r="M33" s="1" t="s">
        <v>5743</v>
      </c>
      <c r="N33" s="1" t="s">
        <v>5745</v>
      </c>
      <c r="O33">
        <v>1</v>
      </c>
      <c r="P33" s="3">
        <v>1690</v>
      </c>
      <c r="Q33" s="3">
        <f t="shared" si="0"/>
        <v>1690</v>
      </c>
      <c r="R33" s="3">
        <v>4563</v>
      </c>
      <c r="S33" s="3">
        <f t="shared" si="1"/>
        <v>4563</v>
      </c>
    </row>
    <row r="34" spans="1:19">
      <c r="A34" t="s">
        <v>5692</v>
      </c>
      <c r="B34" t="s">
        <v>5700</v>
      </c>
      <c r="C34" t="s">
        <v>5694</v>
      </c>
      <c r="D34" t="s">
        <v>5701</v>
      </c>
      <c r="E34" t="s">
        <v>5581</v>
      </c>
      <c r="F34" t="s">
        <v>5697</v>
      </c>
      <c r="G34" t="s">
        <v>5698</v>
      </c>
      <c r="H34" t="s">
        <v>5719</v>
      </c>
      <c r="I34" s="1" t="s">
        <v>5578</v>
      </c>
      <c r="J34" s="4">
        <v>5136</v>
      </c>
      <c r="K34" s="1" t="s">
        <v>5579</v>
      </c>
      <c r="L34" s="2" t="s">
        <v>5699</v>
      </c>
      <c r="M34" s="1" t="s">
        <v>5743</v>
      </c>
      <c r="N34" s="1" t="s">
        <v>5652</v>
      </c>
      <c r="O34">
        <v>1</v>
      </c>
      <c r="P34" s="3">
        <v>1690</v>
      </c>
      <c r="Q34" s="3">
        <f t="shared" si="0"/>
        <v>1690</v>
      </c>
      <c r="R34" s="3">
        <v>4563</v>
      </c>
      <c r="S34" s="3">
        <f t="shared" si="1"/>
        <v>4563</v>
      </c>
    </row>
    <row r="35" spans="1:19">
      <c r="A35" t="s">
        <v>5582</v>
      </c>
      <c r="B35" t="s">
        <v>5583</v>
      </c>
      <c r="C35" t="s">
        <v>5584</v>
      </c>
      <c r="D35" t="s">
        <v>5585</v>
      </c>
      <c r="E35" t="s">
        <v>5586</v>
      </c>
      <c r="F35" t="s">
        <v>5587</v>
      </c>
      <c r="G35" t="s">
        <v>5752</v>
      </c>
      <c r="H35" t="s">
        <v>5719</v>
      </c>
      <c r="I35" s="1" t="s">
        <v>5732</v>
      </c>
      <c r="J35" s="1">
        <v>100</v>
      </c>
      <c r="K35" s="1" t="s">
        <v>5721</v>
      </c>
      <c r="L35" s="2" t="s">
        <v>5699</v>
      </c>
      <c r="M35" s="1" t="s">
        <v>5743</v>
      </c>
      <c r="N35" s="1" t="s">
        <v>5654</v>
      </c>
      <c r="O35">
        <v>1</v>
      </c>
      <c r="P35" s="3">
        <v>1190</v>
      </c>
      <c r="Q35" s="3">
        <f t="shared" si="0"/>
        <v>1190</v>
      </c>
      <c r="R35" s="3">
        <v>3213</v>
      </c>
      <c r="S35" s="3">
        <f t="shared" si="1"/>
        <v>3213</v>
      </c>
    </row>
    <row r="36" spans="1:19">
      <c r="A36" t="s">
        <v>5582</v>
      </c>
      <c r="B36" t="s">
        <v>5588</v>
      </c>
      <c r="C36" t="s">
        <v>5584</v>
      </c>
      <c r="D36" t="s">
        <v>5589</v>
      </c>
      <c r="E36" t="s">
        <v>5590</v>
      </c>
      <c r="F36" t="s">
        <v>5587</v>
      </c>
      <c r="G36" t="s">
        <v>5752</v>
      </c>
      <c r="H36" t="s">
        <v>5719</v>
      </c>
      <c r="I36" s="1" t="s">
        <v>5578</v>
      </c>
      <c r="J36" s="4">
        <v>5136</v>
      </c>
      <c r="K36" s="1" t="s">
        <v>5579</v>
      </c>
      <c r="L36" s="2" t="s">
        <v>5699</v>
      </c>
      <c r="M36" s="1" t="s">
        <v>5743</v>
      </c>
      <c r="N36" s="1" t="s">
        <v>5724</v>
      </c>
      <c r="O36">
        <v>1</v>
      </c>
      <c r="P36" s="3">
        <v>1190</v>
      </c>
      <c r="Q36" s="3">
        <f t="shared" si="0"/>
        <v>1190</v>
      </c>
      <c r="R36" s="3">
        <v>3213</v>
      </c>
      <c r="S36" s="3">
        <f t="shared" si="1"/>
        <v>3213</v>
      </c>
    </row>
    <row r="37" spans="1:19">
      <c r="A37" t="s">
        <v>5582</v>
      </c>
      <c r="B37" t="s">
        <v>5588</v>
      </c>
      <c r="C37" t="s">
        <v>5584</v>
      </c>
      <c r="D37" t="s">
        <v>5589</v>
      </c>
      <c r="E37" t="s">
        <v>5591</v>
      </c>
      <c r="F37" t="s">
        <v>5587</v>
      </c>
      <c r="G37" t="s">
        <v>5752</v>
      </c>
      <c r="H37" t="s">
        <v>5719</v>
      </c>
      <c r="I37" s="1" t="s">
        <v>5578</v>
      </c>
      <c r="J37" s="4">
        <v>5136</v>
      </c>
      <c r="K37" s="1" t="s">
        <v>5579</v>
      </c>
      <c r="L37" s="2" t="s">
        <v>5699</v>
      </c>
      <c r="M37" s="1" t="s">
        <v>5743</v>
      </c>
      <c r="N37" s="1" t="s">
        <v>5734</v>
      </c>
      <c r="O37">
        <v>3</v>
      </c>
      <c r="P37" s="3">
        <v>1190</v>
      </c>
      <c r="Q37" s="3">
        <f t="shared" si="0"/>
        <v>3570</v>
      </c>
      <c r="R37" s="3">
        <v>3213</v>
      </c>
      <c r="S37" s="3">
        <f t="shared" si="1"/>
        <v>9639</v>
      </c>
    </row>
    <row r="38" spans="1:19">
      <c r="A38" t="s">
        <v>5582</v>
      </c>
      <c r="B38" t="s">
        <v>5588</v>
      </c>
      <c r="C38" t="s">
        <v>5584</v>
      </c>
      <c r="D38" t="s">
        <v>5589</v>
      </c>
      <c r="E38" t="s">
        <v>5592</v>
      </c>
      <c r="F38" t="s">
        <v>5587</v>
      </c>
      <c r="G38" t="s">
        <v>5752</v>
      </c>
      <c r="H38" t="s">
        <v>5719</v>
      </c>
      <c r="I38" s="1" t="s">
        <v>5578</v>
      </c>
      <c r="J38" s="4">
        <v>5136</v>
      </c>
      <c r="K38" s="1" t="s">
        <v>5579</v>
      </c>
      <c r="L38" s="2" t="s">
        <v>5699</v>
      </c>
      <c r="M38" s="1" t="s">
        <v>5743</v>
      </c>
      <c r="N38" s="1" t="s">
        <v>5745</v>
      </c>
      <c r="O38">
        <v>3</v>
      </c>
      <c r="P38" s="3">
        <v>1190</v>
      </c>
      <c r="Q38" s="3">
        <f t="shared" si="0"/>
        <v>3570</v>
      </c>
      <c r="R38" s="3">
        <v>3213</v>
      </c>
      <c r="S38" s="3">
        <f t="shared" si="1"/>
        <v>9639</v>
      </c>
    </row>
    <row r="39" spans="1:19">
      <c r="A39" t="s">
        <v>5582</v>
      </c>
      <c r="B39" t="s">
        <v>5588</v>
      </c>
      <c r="C39" t="s">
        <v>5584</v>
      </c>
      <c r="D39" t="s">
        <v>5589</v>
      </c>
      <c r="E39" t="s">
        <v>5593</v>
      </c>
      <c r="F39" t="s">
        <v>5587</v>
      </c>
      <c r="G39" t="s">
        <v>5752</v>
      </c>
      <c r="H39" t="s">
        <v>5719</v>
      </c>
      <c r="I39" s="1" t="s">
        <v>5578</v>
      </c>
      <c r="J39" s="4">
        <v>5136</v>
      </c>
      <c r="K39" s="1" t="s">
        <v>5579</v>
      </c>
      <c r="L39" s="2" t="s">
        <v>5699</v>
      </c>
      <c r="M39" s="1" t="s">
        <v>5743</v>
      </c>
      <c r="N39" s="1" t="s">
        <v>5652</v>
      </c>
      <c r="O39">
        <v>1</v>
      </c>
      <c r="P39" s="3">
        <v>1190</v>
      </c>
      <c r="Q39" s="3">
        <f t="shared" si="0"/>
        <v>1190</v>
      </c>
      <c r="R39" s="3">
        <v>3213</v>
      </c>
      <c r="S39" s="3">
        <f t="shared" si="1"/>
        <v>3213</v>
      </c>
    </row>
    <row r="40" spans="1:19">
      <c r="A40" t="s">
        <v>5582</v>
      </c>
      <c r="B40" t="s">
        <v>5588</v>
      </c>
      <c r="C40" t="s">
        <v>5584</v>
      </c>
      <c r="D40" t="s">
        <v>5589</v>
      </c>
      <c r="E40" t="s">
        <v>5594</v>
      </c>
      <c r="F40" t="s">
        <v>5587</v>
      </c>
      <c r="G40" t="s">
        <v>5752</v>
      </c>
      <c r="H40" t="s">
        <v>5719</v>
      </c>
      <c r="I40" s="1" t="s">
        <v>5578</v>
      </c>
      <c r="J40" s="4">
        <v>5136</v>
      </c>
      <c r="K40" s="1" t="s">
        <v>5579</v>
      </c>
      <c r="L40" s="2" t="s">
        <v>5699</v>
      </c>
      <c r="M40" s="1" t="s">
        <v>5743</v>
      </c>
      <c r="N40" s="1" t="s">
        <v>5691</v>
      </c>
      <c r="O40">
        <v>1</v>
      </c>
      <c r="P40" s="3">
        <v>1190</v>
      </c>
      <c r="Q40" s="3">
        <f t="shared" si="0"/>
        <v>1190</v>
      </c>
      <c r="R40" s="3">
        <v>3213</v>
      </c>
      <c r="S40" s="3">
        <f t="shared" si="1"/>
        <v>3213</v>
      </c>
    </row>
    <row r="41" spans="1:19">
      <c r="A41" t="s">
        <v>5595</v>
      </c>
      <c r="B41" t="s">
        <v>5596</v>
      </c>
      <c r="C41" t="s">
        <v>5597</v>
      </c>
      <c r="D41" t="s">
        <v>5598</v>
      </c>
      <c r="E41" t="s">
        <v>5599</v>
      </c>
      <c r="F41" t="s">
        <v>5587</v>
      </c>
      <c r="G41" t="s">
        <v>5752</v>
      </c>
      <c r="H41" t="s">
        <v>5719</v>
      </c>
      <c r="I41" s="1" t="s">
        <v>5732</v>
      </c>
      <c r="J41" s="1">
        <v>100</v>
      </c>
      <c r="K41" s="1" t="s">
        <v>5721</v>
      </c>
      <c r="L41" s="2" t="s">
        <v>5699</v>
      </c>
      <c r="M41" s="1" t="s">
        <v>5743</v>
      </c>
      <c r="N41" s="1" t="s">
        <v>5724</v>
      </c>
      <c r="O41">
        <v>1</v>
      </c>
      <c r="P41" s="3">
        <v>1950</v>
      </c>
      <c r="Q41" s="3">
        <f t="shared" si="0"/>
        <v>1950</v>
      </c>
      <c r="R41" s="3">
        <v>5265</v>
      </c>
      <c r="S41" s="3">
        <f t="shared" si="1"/>
        <v>5265</v>
      </c>
    </row>
    <row r="42" spans="1:19">
      <c r="A42" t="s">
        <v>5595</v>
      </c>
      <c r="B42" t="s">
        <v>5596</v>
      </c>
      <c r="C42" t="s">
        <v>5597</v>
      </c>
      <c r="D42" t="s">
        <v>5598</v>
      </c>
      <c r="E42" t="s">
        <v>5600</v>
      </c>
      <c r="F42" t="s">
        <v>5587</v>
      </c>
      <c r="G42" t="s">
        <v>5752</v>
      </c>
      <c r="H42" t="s">
        <v>5719</v>
      </c>
      <c r="I42" s="1" t="s">
        <v>5732</v>
      </c>
      <c r="J42" s="1">
        <v>100</v>
      </c>
      <c r="K42" s="1" t="s">
        <v>5721</v>
      </c>
      <c r="L42" s="2" t="s">
        <v>5699</v>
      </c>
      <c r="M42" s="1" t="s">
        <v>5743</v>
      </c>
      <c r="N42" s="1" t="s">
        <v>5734</v>
      </c>
      <c r="O42">
        <v>3</v>
      </c>
      <c r="P42" s="3">
        <v>1950</v>
      </c>
      <c r="Q42" s="3">
        <f t="shared" si="0"/>
        <v>5850</v>
      </c>
      <c r="R42" s="3">
        <v>5265</v>
      </c>
      <c r="S42" s="3">
        <f t="shared" si="1"/>
        <v>15795</v>
      </c>
    </row>
    <row r="43" spans="1:19">
      <c r="A43" t="s">
        <v>5595</v>
      </c>
      <c r="B43" t="s">
        <v>5596</v>
      </c>
      <c r="C43" t="s">
        <v>5597</v>
      </c>
      <c r="D43" t="s">
        <v>5598</v>
      </c>
      <c r="E43" t="s">
        <v>5601</v>
      </c>
      <c r="F43" t="s">
        <v>5587</v>
      </c>
      <c r="G43" t="s">
        <v>5752</v>
      </c>
      <c r="H43" t="s">
        <v>5719</v>
      </c>
      <c r="I43" s="1" t="s">
        <v>5732</v>
      </c>
      <c r="J43" s="1">
        <v>100</v>
      </c>
      <c r="K43" s="1" t="s">
        <v>5721</v>
      </c>
      <c r="L43" s="2" t="s">
        <v>5699</v>
      </c>
      <c r="M43" s="1" t="s">
        <v>5743</v>
      </c>
      <c r="N43" s="1" t="s">
        <v>5745</v>
      </c>
      <c r="O43">
        <v>2</v>
      </c>
      <c r="P43" s="3">
        <v>1950</v>
      </c>
      <c r="Q43" s="3">
        <f t="shared" si="0"/>
        <v>3900</v>
      </c>
      <c r="R43" s="3">
        <v>5265</v>
      </c>
      <c r="S43" s="3">
        <f t="shared" si="1"/>
        <v>10530</v>
      </c>
    </row>
    <row r="44" spans="1:19">
      <c r="A44" t="s">
        <v>5595</v>
      </c>
      <c r="B44" t="s">
        <v>5596</v>
      </c>
      <c r="C44" t="s">
        <v>5597</v>
      </c>
      <c r="D44" t="s">
        <v>5598</v>
      </c>
      <c r="E44" t="s">
        <v>5602</v>
      </c>
      <c r="F44" t="s">
        <v>5587</v>
      </c>
      <c r="G44" t="s">
        <v>5752</v>
      </c>
      <c r="H44" t="s">
        <v>5719</v>
      </c>
      <c r="I44" s="1" t="s">
        <v>5732</v>
      </c>
      <c r="J44" s="1">
        <v>100</v>
      </c>
      <c r="K44" s="1" t="s">
        <v>5721</v>
      </c>
      <c r="L44" s="2" t="s">
        <v>5699</v>
      </c>
      <c r="M44" s="1" t="s">
        <v>5743</v>
      </c>
      <c r="N44" s="1" t="s">
        <v>5652</v>
      </c>
      <c r="O44">
        <v>1</v>
      </c>
      <c r="P44" s="3">
        <v>1950</v>
      </c>
      <c r="Q44" s="3">
        <f t="shared" si="0"/>
        <v>1950</v>
      </c>
      <c r="R44" s="3">
        <v>5265</v>
      </c>
      <c r="S44" s="3">
        <f t="shared" si="1"/>
        <v>5265</v>
      </c>
    </row>
    <row r="45" spans="1:19">
      <c r="A45" t="s">
        <v>5595</v>
      </c>
      <c r="B45" t="s">
        <v>5596</v>
      </c>
      <c r="C45" t="s">
        <v>5597</v>
      </c>
      <c r="D45" t="s">
        <v>5598</v>
      </c>
      <c r="E45" t="s">
        <v>5603</v>
      </c>
      <c r="F45" t="s">
        <v>5587</v>
      </c>
      <c r="G45" t="s">
        <v>5752</v>
      </c>
      <c r="H45" t="s">
        <v>5719</v>
      </c>
      <c r="I45" s="1" t="s">
        <v>5732</v>
      </c>
      <c r="J45" s="1">
        <v>100</v>
      </c>
      <c r="K45" s="1" t="s">
        <v>5721</v>
      </c>
      <c r="L45" s="2" t="s">
        <v>5699</v>
      </c>
      <c r="M45" s="1" t="s">
        <v>5743</v>
      </c>
      <c r="N45" s="1" t="s">
        <v>5654</v>
      </c>
      <c r="O45">
        <v>1</v>
      </c>
      <c r="P45" s="3">
        <v>1950</v>
      </c>
      <c r="Q45" s="3">
        <f t="shared" si="0"/>
        <v>1950</v>
      </c>
      <c r="R45" s="3">
        <v>5265</v>
      </c>
      <c r="S45" s="3">
        <f t="shared" si="1"/>
        <v>5265</v>
      </c>
    </row>
    <row r="46" spans="1:19">
      <c r="A46" t="s">
        <v>5595</v>
      </c>
      <c r="B46" t="s">
        <v>5596</v>
      </c>
      <c r="C46" t="s">
        <v>5597</v>
      </c>
      <c r="D46" t="s">
        <v>5598</v>
      </c>
      <c r="E46" t="s">
        <v>5604</v>
      </c>
      <c r="F46" t="s">
        <v>5587</v>
      </c>
      <c r="G46" t="s">
        <v>5752</v>
      </c>
      <c r="H46" t="s">
        <v>5719</v>
      </c>
      <c r="I46" s="1" t="s">
        <v>5732</v>
      </c>
      <c r="J46" s="1">
        <v>100</v>
      </c>
      <c r="K46" s="1" t="s">
        <v>5721</v>
      </c>
      <c r="L46" s="2" t="s">
        <v>5699</v>
      </c>
      <c r="M46" s="1" t="s">
        <v>5743</v>
      </c>
      <c r="N46" s="1" t="s">
        <v>5726</v>
      </c>
      <c r="O46">
        <v>1</v>
      </c>
      <c r="P46" s="3">
        <v>1950</v>
      </c>
      <c r="Q46" s="3">
        <f t="shared" si="0"/>
        <v>1950</v>
      </c>
      <c r="R46" s="3">
        <v>5265</v>
      </c>
      <c r="S46" s="3">
        <f t="shared" si="1"/>
        <v>5265</v>
      </c>
    </row>
    <row r="47" spans="1:19">
      <c r="A47" t="s">
        <v>5595</v>
      </c>
      <c r="B47" t="s">
        <v>5596</v>
      </c>
      <c r="C47" t="s">
        <v>5597</v>
      </c>
      <c r="D47" t="s">
        <v>5598</v>
      </c>
      <c r="E47" t="s">
        <v>5605</v>
      </c>
      <c r="F47" t="s">
        <v>5587</v>
      </c>
      <c r="G47" t="s">
        <v>5752</v>
      </c>
      <c r="H47" t="s">
        <v>5719</v>
      </c>
      <c r="I47" s="1" t="s">
        <v>5732</v>
      </c>
      <c r="J47" s="1">
        <v>100</v>
      </c>
      <c r="K47" s="1" t="s">
        <v>5721</v>
      </c>
      <c r="L47" s="2" t="s">
        <v>5699</v>
      </c>
      <c r="M47" s="1" t="s">
        <v>5743</v>
      </c>
      <c r="N47" s="1" t="s">
        <v>5691</v>
      </c>
      <c r="O47">
        <v>1</v>
      </c>
      <c r="P47" s="3">
        <v>1950</v>
      </c>
      <c r="Q47" s="3">
        <f t="shared" si="0"/>
        <v>1950</v>
      </c>
      <c r="R47" s="3">
        <v>5265</v>
      </c>
      <c r="S47" s="3">
        <f t="shared" si="1"/>
        <v>5265</v>
      </c>
    </row>
    <row r="48" spans="1:19">
      <c r="A48" t="s">
        <v>5606</v>
      </c>
      <c r="B48" t="s">
        <v>5607</v>
      </c>
      <c r="C48" t="s">
        <v>5608</v>
      </c>
      <c r="D48" t="s">
        <v>5609</v>
      </c>
      <c r="E48" t="s">
        <v>5610</v>
      </c>
      <c r="F48" t="s">
        <v>5587</v>
      </c>
      <c r="G48" t="s">
        <v>5752</v>
      </c>
      <c r="H48" t="s">
        <v>5719</v>
      </c>
      <c r="I48" s="1" t="s">
        <v>5732</v>
      </c>
      <c r="J48" s="1">
        <v>100</v>
      </c>
      <c r="K48" s="1" t="s">
        <v>5721</v>
      </c>
      <c r="L48" s="2" t="s">
        <v>5611</v>
      </c>
      <c r="M48" s="1" t="s">
        <v>5612</v>
      </c>
      <c r="N48" s="1" t="s">
        <v>5734</v>
      </c>
      <c r="O48">
        <v>1</v>
      </c>
      <c r="P48" s="3">
        <v>1590</v>
      </c>
      <c r="Q48" s="3">
        <f t="shared" si="0"/>
        <v>1590</v>
      </c>
      <c r="R48" s="3">
        <v>4293</v>
      </c>
      <c r="S48" s="3">
        <f t="shared" si="1"/>
        <v>4293</v>
      </c>
    </row>
    <row r="49" spans="1:19">
      <c r="A49" t="s">
        <v>5606</v>
      </c>
      <c r="B49" t="s">
        <v>5607</v>
      </c>
      <c r="C49" t="s">
        <v>5608</v>
      </c>
      <c r="D49" t="s">
        <v>5609</v>
      </c>
      <c r="E49" t="s">
        <v>5613</v>
      </c>
      <c r="F49" t="s">
        <v>5587</v>
      </c>
      <c r="G49" t="s">
        <v>5752</v>
      </c>
      <c r="H49" t="s">
        <v>5719</v>
      </c>
      <c r="I49" s="1" t="s">
        <v>5732</v>
      </c>
      <c r="J49" s="1">
        <v>100</v>
      </c>
      <c r="K49" s="1" t="s">
        <v>5721</v>
      </c>
      <c r="L49" s="2" t="s">
        <v>5611</v>
      </c>
      <c r="M49" s="1" t="s">
        <v>5612</v>
      </c>
      <c r="N49" s="1" t="s">
        <v>5652</v>
      </c>
      <c r="O49">
        <v>2</v>
      </c>
      <c r="P49" s="3">
        <v>1590</v>
      </c>
      <c r="Q49" s="3">
        <f t="shared" si="0"/>
        <v>3180</v>
      </c>
      <c r="R49" s="3">
        <v>4293</v>
      </c>
      <c r="S49" s="3">
        <f t="shared" si="1"/>
        <v>8586</v>
      </c>
    </row>
    <row r="50" spans="1:19">
      <c r="A50" t="s">
        <v>5606</v>
      </c>
      <c r="B50" t="s">
        <v>5607</v>
      </c>
      <c r="C50" t="s">
        <v>5608</v>
      </c>
      <c r="D50" t="s">
        <v>5609</v>
      </c>
      <c r="E50" t="s">
        <v>5614</v>
      </c>
      <c r="F50" t="s">
        <v>5587</v>
      </c>
      <c r="G50" t="s">
        <v>5752</v>
      </c>
      <c r="H50" t="s">
        <v>5719</v>
      </c>
      <c r="I50" s="1" t="s">
        <v>5732</v>
      </c>
      <c r="J50" s="1">
        <v>100</v>
      </c>
      <c r="K50" s="1" t="s">
        <v>5721</v>
      </c>
      <c r="L50" s="2" t="s">
        <v>5611</v>
      </c>
      <c r="M50" s="1" t="s">
        <v>5612</v>
      </c>
      <c r="N50" s="1" t="s">
        <v>5654</v>
      </c>
      <c r="O50">
        <v>1</v>
      </c>
      <c r="P50" s="3">
        <v>1590</v>
      </c>
      <c r="Q50" s="3">
        <f t="shared" si="0"/>
        <v>1590</v>
      </c>
      <c r="R50" s="3">
        <v>4293</v>
      </c>
      <c r="S50" s="3">
        <f t="shared" si="1"/>
        <v>4293</v>
      </c>
    </row>
    <row r="51" spans="1:19">
      <c r="A51" t="s">
        <v>5615</v>
      </c>
      <c r="B51" t="s">
        <v>5616</v>
      </c>
      <c r="C51" t="s">
        <v>5617</v>
      </c>
      <c r="D51" t="s">
        <v>5618</v>
      </c>
      <c r="E51" t="s">
        <v>5619</v>
      </c>
      <c r="F51" t="s">
        <v>5620</v>
      </c>
      <c r="G51" t="s">
        <v>5752</v>
      </c>
      <c r="H51" t="s">
        <v>5719</v>
      </c>
      <c r="I51" s="1" t="s">
        <v>5732</v>
      </c>
      <c r="J51" s="1">
        <v>100</v>
      </c>
      <c r="K51" s="1" t="s">
        <v>5721</v>
      </c>
      <c r="L51" s="2" t="s">
        <v>5621</v>
      </c>
      <c r="M51" s="1" t="s">
        <v>5612</v>
      </c>
      <c r="N51" s="1" t="s">
        <v>5724</v>
      </c>
      <c r="O51">
        <v>2</v>
      </c>
      <c r="P51" s="3">
        <v>1690</v>
      </c>
      <c r="Q51" s="3">
        <f t="shared" si="0"/>
        <v>3380</v>
      </c>
      <c r="R51" s="3">
        <v>4563</v>
      </c>
      <c r="S51" s="3">
        <f t="shared" si="1"/>
        <v>9126</v>
      </c>
    </row>
    <row r="52" spans="1:19">
      <c r="A52" t="s">
        <v>5615</v>
      </c>
      <c r="B52" t="s">
        <v>5616</v>
      </c>
      <c r="C52" t="s">
        <v>5617</v>
      </c>
      <c r="D52" t="s">
        <v>5618</v>
      </c>
      <c r="E52" t="s">
        <v>5622</v>
      </c>
      <c r="F52" t="s">
        <v>5620</v>
      </c>
      <c r="G52" t="s">
        <v>5752</v>
      </c>
      <c r="H52" t="s">
        <v>5719</v>
      </c>
      <c r="I52" s="1" t="s">
        <v>5732</v>
      </c>
      <c r="J52" s="1">
        <v>100</v>
      </c>
      <c r="K52" s="1" t="s">
        <v>5721</v>
      </c>
      <c r="L52" s="2" t="s">
        <v>5621</v>
      </c>
      <c r="M52" s="1" t="s">
        <v>5612</v>
      </c>
      <c r="N52" s="1" t="s">
        <v>5745</v>
      </c>
      <c r="O52">
        <v>2</v>
      </c>
      <c r="P52" s="3">
        <v>1690</v>
      </c>
      <c r="Q52" s="3">
        <f t="shared" si="0"/>
        <v>3380</v>
      </c>
      <c r="R52" s="3">
        <v>4563</v>
      </c>
      <c r="S52" s="3">
        <f t="shared" si="1"/>
        <v>9126</v>
      </c>
    </row>
    <row r="53" spans="1:19">
      <c r="A53" t="s">
        <v>5615</v>
      </c>
      <c r="B53" t="s">
        <v>5616</v>
      </c>
      <c r="C53" t="s">
        <v>5617</v>
      </c>
      <c r="D53" t="s">
        <v>5618</v>
      </c>
      <c r="E53" t="s">
        <v>5623</v>
      </c>
      <c r="F53" t="s">
        <v>5620</v>
      </c>
      <c r="G53" t="s">
        <v>5752</v>
      </c>
      <c r="H53" t="s">
        <v>5719</v>
      </c>
      <c r="I53" s="1" t="s">
        <v>5732</v>
      </c>
      <c r="J53" s="1">
        <v>100</v>
      </c>
      <c r="K53" s="1" t="s">
        <v>5721</v>
      </c>
      <c r="L53" s="2" t="s">
        <v>5621</v>
      </c>
      <c r="M53" s="1" t="s">
        <v>5612</v>
      </c>
      <c r="N53" s="1" t="s">
        <v>5652</v>
      </c>
      <c r="O53">
        <v>2</v>
      </c>
      <c r="P53" s="3">
        <v>1690</v>
      </c>
      <c r="Q53" s="3">
        <f t="shared" si="0"/>
        <v>3380</v>
      </c>
      <c r="R53" s="3">
        <v>4563</v>
      </c>
      <c r="S53" s="3">
        <f t="shared" si="1"/>
        <v>9126</v>
      </c>
    </row>
    <row r="54" spans="1:19">
      <c r="A54" t="s">
        <v>5624</v>
      </c>
      <c r="B54" t="s">
        <v>5625</v>
      </c>
      <c r="C54" t="s">
        <v>5626</v>
      </c>
      <c r="D54" t="s">
        <v>5627</v>
      </c>
      <c r="E54" t="s">
        <v>5628</v>
      </c>
      <c r="F54" t="s">
        <v>5697</v>
      </c>
      <c r="G54" t="s">
        <v>5698</v>
      </c>
      <c r="H54" t="s">
        <v>5719</v>
      </c>
      <c r="I54" s="1" t="s">
        <v>5732</v>
      </c>
      <c r="J54" s="1">
        <v>100</v>
      </c>
      <c r="K54" s="1" t="s">
        <v>5721</v>
      </c>
      <c r="L54" s="2" t="s">
        <v>5629</v>
      </c>
      <c r="M54" s="1" t="s">
        <v>5612</v>
      </c>
      <c r="N54" s="1" t="s">
        <v>5734</v>
      </c>
      <c r="O54">
        <v>1</v>
      </c>
      <c r="P54" s="3">
        <v>1390</v>
      </c>
      <c r="Q54" s="3">
        <f t="shared" si="0"/>
        <v>1390</v>
      </c>
      <c r="R54" s="3">
        <v>3753.0000000000005</v>
      </c>
      <c r="S54" s="3">
        <f t="shared" si="1"/>
        <v>3753.0000000000005</v>
      </c>
    </row>
    <row r="55" spans="1:19">
      <c r="A55" t="s">
        <v>5624</v>
      </c>
      <c r="B55" t="s">
        <v>5625</v>
      </c>
      <c r="C55" t="s">
        <v>5626</v>
      </c>
      <c r="D55" t="s">
        <v>5627</v>
      </c>
      <c r="E55" t="s">
        <v>5630</v>
      </c>
      <c r="F55" t="s">
        <v>5697</v>
      </c>
      <c r="G55" t="s">
        <v>5698</v>
      </c>
      <c r="H55" t="s">
        <v>5719</v>
      </c>
      <c r="I55" s="1" t="s">
        <v>5732</v>
      </c>
      <c r="J55" s="1">
        <v>100</v>
      </c>
      <c r="K55" s="1" t="s">
        <v>5721</v>
      </c>
      <c r="L55" s="2" t="s">
        <v>5629</v>
      </c>
      <c r="M55" s="1" t="s">
        <v>5612</v>
      </c>
      <c r="N55" s="1" t="s">
        <v>5745</v>
      </c>
      <c r="O55">
        <v>1</v>
      </c>
      <c r="P55" s="3">
        <v>1390</v>
      </c>
      <c r="Q55" s="3">
        <f t="shared" si="0"/>
        <v>1390</v>
      </c>
      <c r="R55" s="3">
        <v>3753.0000000000005</v>
      </c>
      <c r="S55" s="3">
        <f t="shared" si="1"/>
        <v>3753.0000000000005</v>
      </c>
    </row>
    <row r="56" spans="1:19">
      <c r="A56" t="s">
        <v>5631</v>
      </c>
      <c r="B56" t="s">
        <v>5632</v>
      </c>
      <c r="C56" t="s">
        <v>5633</v>
      </c>
      <c r="D56" t="s">
        <v>5634</v>
      </c>
      <c r="E56" t="s">
        <v>5635</v>
      </c>
      <c r="F56" t="s">
        <v>5636</v>
      </c>
      <c r="G56" t="s">
        <v>5698</v>
      </c>
      <c r="H56" t="s">
        <v>5719</v>
      </c>
      <c r="I56" s="1" t="s">
        <v>5732</v>
      </c>
      <c r="J56" s="1">
        <v>100</v>
      </c>
      <c r="K56" s="1" t="s">
        <v>5721</v>
      </c>
      <c r="L56" s="2" t="s">
        <v>5637</v>
      </c>
      <c r="M56" s="1" t="s">
        <v>5612</v>
      </c>
      <c r="N56" s="1" t="s">
        <v>5734</v>
      </c>
      <c r="O56">
        <v>1</v>
      </c>
      <c r="P56" s="3">
        <v>990</v>
      </c>
      <c r="Q56" s="3">
        <f t="shared" si="0"/>
        <v>990</v>
      </c>
      <c r="R56" s="3">
        <v>2673</v>
      </c>
      <c r="S56" s="3">
        <f t="shared" si="1"/>
        <v>2673</v>
      </c>
    </row>
    <row r="57" spans="1:19">
      <c r="A57" t="s">
        <v>5631</v>
      </c>
      <c r="B57" t="s">
        <v>5632</v>
      </c>
      <c r="C57" t="s">
        <v>5633</v>
      </c>
      <c r="D57" t="s">
        <v>5634</v>
      </c>
      <c r="E57" t="s">
        <v>5638</v>
      </c>
      <c r="F57" t="s">
        <v>5636</v>
      </c>
      <c r="G57" t="s">
        <v>5698</v>
      </c>
      <c r="H57" t="s">
        <v>5719</v>
      </c>
      <c r="I57" s="1" t="s">
        <v>5732</v>
      </c>
      <c r="J57" s="1">
        <v>100</v>
      </c>
      <c r="K57" s="1" t="s">
        <v>5721</v>
      </c>
      <c r="L57" s="2" t="s">
        <v>5637</v>
      </c>
      <c r="M57" s="1" t="s">
        <v>5612</v>
      </c>
      <c r="N57" s="1" t="s">
        <v>5745</v>
      </c>
      <c r="O57">
        <v>2</v>
      </c>
      <c r="P57" s="3">
        <v>990</v>
      </c>
      <c r="Q57" s="3">
        <f t="shared" si="0"/>
        <v>1980</v>
      </c>
      <c r="R57" s="3">
        <v>2673</v>
      </c>
      <c r="S57" s="3">
        <f t="shared" si="1"/>
        <v>5346</v>
      </c>
    </row>
    <row r="58" spans="1:19">
      <c r="A58" t="s">
        <v>5631</v>
      </c>
      <c r="B58" t="s">
        <v>5632</v>
      </c>
      <c r="C58" t="s">
        <v>5633</v>
      </c>
      <c r="D58" t="s">
        <v>5634</v>
      </c>
      <c r="E58" t="s">
        <v>5639</v>
      </c>
      <c r="F58" t="s">
        <v>5636</v>
      </c>
      <c r="G58" t="s">
        <v>5698</v>
      </c>
      <c r="H58" t="s">
        <v>5719</v>
      </c>
      <c r="I58" s="1" t="s">
        <v>5732</v>
      </c>
      <c r="J58" s="1">
        <v>100</v>
      </c>
      <c r="K58" s="1" t="s">
        <v>5721</v>
      </c>
      <c r="L58" s="2" t="s">
        <v>5637</v>
      </c>
      <c r="M58" s="1" t="s">
        <v>5612</v>
      </c>
      <c r="N58" s="1" t="s">
        <v>5652</v>
      </c>
      <c r="O58">
        <v>1</v>
      </c>
      <c r="P58" s="3">
        <v>990</v>
      </c>
      <c r="Q58" s="3">
        <f t="shared" si="0"/>
        <v>990</v>
      </c>
      <c r="R58" s="3">
        <v>2673</v>
      </c>
      <c r="S58" s="3">
        <f t="shared" si="1"/>
        <v>2673</v>
      </c>
    </row>
    <row r="59" spans="1:19">
      <c r="A59" t="s">
        <v>5640</v>
      </c>
      <c r="B59" t="s">
        <v>5511</v>
      </c>
      <c r="C59" t="s">
        <v>5512</v>
      </c>
      <c r="D59" t="s">
        <v>5513</v>
      </c>
      <c r="E59" t="s">
        <v>5514</v>
      </c>
      <c r="F59" t="s">
        <v>5515</v>
      </c>
      <c r="G59" t="s">
        <v>5698</v>
      </c>
      <c r="H59" t="s">
        <v>5719</v>
      </c>
      <c r="I59" s="1" t="s">
        <v>5767</v>
      </c>
      <c r="J59" s="4">
        <v>5101</v>
      </c>
      <c r="K59" s="1" t="s">
        <v>5768</v>
      </c>
      <c r="L59" s="2" t="s">
        <v>5516</v>
      </c>
      <c r="M59" s="1" t="s">
        <v>5743</v>
      </c>
      <c r="N59" s="1" t="s">
        <v>5724</v>
      </c>
      <c r="O59">
        <v>1</v>
      </c>
      <c r="P59" s="3">
        <v>1950</v>
      </c>
      <c r="Q59" s="3">
        <f t="shared" si="0"/>
        <v>1950</v>
      </c>
      <c r="R59" s="3">
        <v>5265</v>
      </c>
      <c r="S59" s="3">
        <f t="shared" si="1"/>
        <v>5265</v>
      </c>
    </row>
    <row r="60" spans="1:19">
      <c r="A60" t="s">
        <v>5640</v>
      </c>
      <c r="B60" t="s">
        <v>5511</v>
      </c>
      <c r="C60" t="s">
        <v>5512</v>
      </c>
      <c r="D60" t="s">
        <v>5513</v>
      </c>
      <c r="E60" t="s">
        <v>5517</v>
      </c>
      <c r="F60" t="s">
        <v>5515</v>
      </c>
      <c r="G60" t="s">
        <v>5698</v>
      </c>
      <c r="H60" t="s">
        <v>5719</v>
      </c>
      <c r="I60" s="1" t="s">
        <v>5767</v>
      </c>
      <c r="J60" s="4">
        <v>5101</v>
      </c>
      <c r="K60" s="1" t="s">
        <v>5768</v>
      </c>
      <c r="L60" s="2" t="s">
        <v>5516</v>
      </c>
      <c r="M60" s="1" t="s">
        <v>5743</v>
      </c>
      <c r="N60" s="1" t="s">
        <v>5745</v>
      </c>
      <c r="O60">
        <v>1</v>
      </c>
      <c r="P60" s="3">
        <v>1950</v>
      </c>
      <c r="Q60" s="3">
        <f t="shared" si="0"/>
        <v>1950</v>
      </c>
      <c r="R60" s="3">
        <v>5265</v>
      </c>
      <c r="S60" s="3">
        <f t="shared" si="1"/>
        <v>5265</v>
      </c>
    </row>
    <row r="61" spans="1:19">
      <c r="A61" t="s">
        <v>5640</v>
      </c>
      <c r="B61" t="s">
        <v>5511</v>
      </c>
      <c r="C61" t="s">
        <v>5512</v>
      </c>
      <c r="D61" t="s">
        <v>5513</v>
      </c>
      <c r="E61" t="s">
        <v>5518</v>
      </c>
      <c r="F61" t="s">
        <v>5515</v>
      </c>
      <c r="G61" t="s">
        <v>5698</v>
      </c>
      <c r="H61" t="s">
        <v>5719</v>
      </c>
      <c r="I61" s="1" t="s">
        <v>5767</v>
      </c>
      <c r="J61" s="4">
        <v>5101</v>
      </c>
      <c r="K61" s="1" t="s">
        <v>5768</v>
      </c>
      <c r="L61" s="2" t="s">
        <v>5516</v>
      </c>
      <c r="M61" s="1" t="s">
        <v>5743</v>
      </c>
      <c r="N61" s="1" t="s">
        <v>5652</v>
      </c>
      <c r="O61">
        <v>1</v>
      </c>
      <c r="P61" s="3">
        <v>1950</v>
      </c>
      <c r="Q61" s="3">
        <f t="shared" si="0"/>
        <v>1950</v>
      </c>
      <c r="R61" s="3">
        <v>5265</v>
      </c>
      <c r="S61" s="3">
        <f t="shared" si="1"/>
        <v>5265</v>
      </c>
    </row>
    <row r="62" spans="1:19">
      <c r="A62" t="s">
        <v>5640</v>
      </c>
      <c r="B62" t="s">
        <v>5511</v>
      </c>
      <c r="C62" t="s">
        <v>5512</v>
      </c>
      <c r="D62" t="s">
        <v>5513</v>
      </c>
      <c r="E62" t="s">
        <v>5519</v>
      </c>
      <c r="F62" t="s">
        <v>5515</v>
      </c>
      <c r="G62" t="s">
        <v>5698</v>
      </c>
      <c r="H62" t="s">
        <v>5719</v>
      </c>
      <c r="I62" s="1" t="s">
        <v>5767</v>
      </c>
      <c r="J62" s="4">
        <v>5101</v>
      </c>
      <c r="K62" s="1" t="s">
        <v>5768</v>
      </c>
      <c r="L62" s="2" t="s">
        <v>5516</v>
      </c>
      <c r="M62" s="1" t="s">
        <v>5743</v>
      </c>
      <c r="N62" s="1" t="s">
        <v>5654</v>
      </c>
      <c r="O62">
        <v>1</v>
      </c>
      <c r="P62" s="3">
        <v>1950</v>
      </c>
      <c r="Q62" s="3">
        <f t="shared" si="0"/>
        <v>1950</v>
      </c>
      <c r="R62" s="3">
        <v>5265</v>
      </c>
      <c r="S62" s="3">
        <f t="shared" si="1"/>
        <v>5265</v>
      </c>
    </row>
    <row r="63" spans="1:19">
      <c r="A63" t="s">
        <v>5520</v>
      </c>
      <c r="B63" t="s">
        <v>5521</v>
      </c>
      <c r="C63" t="s">
        <v>5522</v>
      </c>
      <c r="D63" t="s">
        <v>5523</v>
      </c>
      <c r="E63" t="s">
        <v>5524</v>
      </c>
      <c r="F63" t="s">
        <v>5525</v>
      </c>
      <c r="G63" t="s">
        <v>5752</v>
      </c>
      <c r="H63" t="s">
        <v>5719</v>
      </c>
      <c r="I63" s="1" t="s">
        <v>5732</v>
      </c>
      <c r="J63" s="1">
        <v>100</v>
      </c>
      <c r="K63" s="1" t="s">
        <v>5721</v>
      </c>
      <c r="L63" s="2" t="s">
        <v>5526</v>
      </c>
      <c r="M63" s="1" t="s">
        <v>5743</v>
      </c>
      <c r="N63" s="1" t="s">
        <v>5734</v>
      </c>
      <c r="O63">
        <v>1</v>
      </c>
      <c r="P63" s="3">
        <v>390</v>
      </c>
      <c r="Q63" s="3">
        <f t="shared" si="0"/>
        <v>390</v>
      </c>
      <c r="R63" s="3">
        <v>1053</v>
      </c>
      <c r="S63" s="3">
        <f t="shared" si="1"/>
        <v>1053</v>
      </c>
    </row>
    <row r="64" spans="1:19">
      <c r="A64" t="s">
        <v>5520</v>
      </c>
      <c r="B64" t="s">
        <v>5521</v>
      </c>
      <c r="C64" t="s">
        <v>5522</v>
      </c>
      <c r="D64" t="s">
        <v>5523</v>
      </c>
      <c r="E64" t="s">
        <v>5527</v>
      </c>
      <c r="F64" t="s">
        <v>5525</v>
      </c>
      <c r="G64" t="s">
        <v>5752</v>
      </c>
      <c r="H64" t="s">
        <v>5719</v>
      </c>
      <c r="I64" s="1" t="s">
        <v>5732</v>
      </c>
      <c r="J64" s="1">
        <v>100</v>
      </c>
      <c r="K64" s="1" t="s">
        <v>5721</v>
      </c>
      <c r="L64" s="2" t="s">
        <v>5526</v>
      </c>
      <c r="M64" s="1" t="s">
        <v>5743</v>
      </c>
      <c r="N64" s="1" t="s">
        <v>5726</v>
      </c>
      <c r="O64">
        <v>1</v>
      </c>
      <c r="P64" s="3">
        <v>390</v>
      </c>
      <c r="Q64" s="3">
        <f t="shared" si="0"/>
        <v>390</v>
      </c>
      <c r="R64" s="3">
        <v>1053</v>
      </c>
      <c r="S64" s="3">
        <f t="shared" si="1"/>
        <v>1053</v>
      </c>
    </row>
    <row r="65" spans="1:19">
      <c r="A65" t="s">
        <v>5528</v>
      </c>
      <c r="B65" t="s">
        <v>5529</v>
      </c>
      <c r="C65" t="s">
        <v>5530</v>
      </c>
      <c r="D65" t="s">
        <v>5531</v>
      </c>
      <c r="E65" t="s">
        <v>5532</v>
      </c>
      <c r="F65" t="s">
        <v>5525</v>
      </c>
      <c r="G65" t="s">
        <v>5752</v>
      </c>
      <c r="H65" t="s">
        <v>5719</v>
      </c>
      <c r="I65" s="1" t="s">
        <v>5732</v>
      </c>
      <c r="J65" s="1">
        <v>100</v>
      </c>
      <c r="K65" s="1" t="s">
        <v>5721</v>
      </c>
      <c r="L65" s="2" t="s">
        <v>5533</v>
      </c>
      <c r="M65" s="1" t="s">
        <v>5743</v>
      </c>
      <c r="N65" s="1" t="s">
        <v>5652</v>
      </c>
      <c r="O65">
        <v>1</v>
      </c>
      <c r="P65" s="3">
        <v>1190</v>
      </c>
      <c r="Q65" s="3">
        <f t="shared" si="0"/>
        <v>1190</v>
      </c>
      <c r="R65" s="3">
        <v>3213</v>
      </c>
      <c r="S65" s="3">
        <f t="shared" si="1"/>
        <v>3213</v>
      </c>
    </row>
    <row r="66" spans="1:19">
      <c r="A66" t="s">
        <v>5534</v>
      </c>
      <c r="B66" t="s">
        <v>5535</v>
      </c>
      <c r="C66" t="s">
        <v>5536</v>
      </c>
      <c r="D66" t="s">
        <v>5537</v>
      </c>
      <c r="E66" t="s">
        <v>5538</v>
      </c>
      <c r="F66" t="s">
        <v>5525</v>
      </c>
      <c r="G66" t="s">
        <v>5752</v>
      </c>
      <c r="H66" t="s">
        <v>5719</v>
      </c>
      <c r="I66" s="1" t="s">
        <v>5539</v>
      </c>
      <c r="J66" s="4">
        <v>5845</v>
      </c>
      <c r="K66" s="1" t="s">
        <v>5540</v>
      </c>
      <c r="L66" s="2" t="s">
        <v>5541</v>
      </c>
      <c r="M66" s="1" t="s">
        <v>5743</v>
      </c>
      <c r="N66" s="1" t="s">
        <v>5734</v>
      </c>
      <c r="O66">
        <v>1</v>
      </c>
      <c r="P66" s="3">
        <v>760</v>
      </c>
      <c r="Q66" s="3">
        <f t="shared" si="0"/>
        <v>760</v>
      </c>
      <c r="R66" s="3">
        <v>2052</v>
      </c>
      <c r="S66" s="3">
        <f t="shared" si="1"/>
        <v>2052</v>
      </c>
    </row>
    <row r="67" spans="1:19">
      <c r="A67" t="s">
        <v>5542</v>
      </c>
      <c r="B67" t="s">
        <v>5543</v>
      </c>
      <c r="C67" t="s">
        <v>5544</v>
      </c>
      <c r="D67" t="s">
        <v>5545</v>
      </c>
      <c r="E67" t="s">
        <v>5546</v>
      </c>
      <c r="F67" t="s">
        <v>5525</v>
      </c>
      <c r="G67" t="s">
        <v>5752</v>
      </c>
      <c r="H67" t="s">
        <v>5719</v>
      </c>
      <c r="I67" s="1" t="s">
        <v>5547</v>
      </c>
      <c r="J67" s="4">
        <v>5062</v>
      </c>
      <c r="K67" s="1" t="s">
        <v>5548</v>
      </c>
      <c r="L67" s="2" t="s">
        <v>5549</v>
      </c>
      <c r="M67" s="1" t="s">
        <v>5743</v>
      </c>
      <c r="N67" s="1" t="s">
        <v>5734</v>
      </c>
      <c r="O67">
        <v>3</v>
      </c>
      <c r="P67" s="3">
        <v>990</v>
      </c>
      <c r="Q67" s="3">
        <f t="shared" ref="Q67:Q130" si="2">+P67*O67</f>
        <v>2970</v>
      </c>
      <c r="R67" s="3">
        <v>2673</v>
      </c>
      <c r="S67" s="3">
        <f t="shared" ref="S67:S130" si="3">+R67*O67</f>
        <v>8019</v>
      </c>
    </row>
    <row r="68" spans="1:19">
      <c r="A68" t="s">
        <v>5542</v>
      </c>
      <c r="B68" t="s">
        <v>5543</v>
      </c>
      <c r="C68" t="s">
        <v>5544</v>
      </c>
      <c r="D68" t="s">
        <v>5545</v>
      </c>
      <c r="E68" t="s">
        <v>5550</v>
      </c>
      <c r="F68" t="s">
        <v>5525</v>
      </c>
      <c r="G68" t="s">
        <v>5752</v>
      </c>
      <c r="H68" t="s">
        <v>5719</v>
      </c>
      <c r="I68" s="1" t="s">
        <v>5547</v>
      </c>
      <c r="J68" s="4">
        <v>5062</v>
      </c>
      <c r="K68" s="1" t="s">
        <v>5548</v>
      </c>
      <c r="L68" s="2" t="s">
        <v>5549</v>
      </c>
      <c r="M68" s="1" t="s">
        <v>5743</v>
      </c>
      <c r="N68" s="1" t="s">
        <v>5745</v>
      </c>
      <c r="O68">
        <v>5</v>
      </c>
      <c r="P68" s="3">
        <v>990</v>
      </c>
      <c r="Q68" s="3">
        <f t="shared" si="2"/>
        <v>4950</v>
      </c>
      <c r="R68" s="3">
        <v>2673</v>
      </c>
      <c r="S68" s="3">
        <f t="shared" si="3"/>
        <v>13365</v>
      </c>
    </row>
    <row r="69" spans="1:19">
      <c r="A69" t="s">
        <v>5542</v>
      </c>
      <c r="B69" t="s">
        <v>5543</v>
      </c>
      <c r="C69" t="s">
        <v>5544</v>
      </c>
      <c r="D69" t="s">
        <v>5545</v>
      </c>
      <c r="E69" t="s">
        <v>5551</v>
      </c>
      <c r="F69" t="s">
        <v>5525</v>
      </c>
      <c r="G69" t="s">
        <v>5752</v>
      </c>
      <c r="H69" t="s">
        <v>5719</v>
      </c>
      <c r="I69" s="1" t="s">
        <v>5547</v>
      </c>
      <c r="J69" s="4">
        <v>5062</v>
      </c>
      <c r="K69" s="1" t="s">
        <v>5548</v>
      </c>
      <c r="L69" s="2" t="s">
        <v>5549</v>
      </c>
      <c r="M69" s="1" t="s">
        <v>5743</v>
      </c>
      <c r="N69" s="1" t="s">
        <v>5652</v>
      </c>
      <c r="O69">
        <v>1</v>
      </c>
      <c r="P69" s="3">
        <v>990</v>
      </c>
      <c r="Q69" s="3">
        <f t="shared" si="2"/>
        <v>990</v>
      </c>
      <c r="R69" s="3">
        <v>2673</v>
      </c>
      <c r="S69" s="3">
        <f t="shared" si="3"/>
        <v>2673</v>
      </c>
    </row>
    <row r="70" spans="1:19">
      <c r="A70" t="s">
        <v>5552</v>
      </c>
      <c r="B70" t="s">
        <v>5553</v>
      </c>
      <c r="C70" t="s">
        <v>5554</v>
      </c>
      <c r="D70" t="s">
        <v>5555</v>
      </c>
      <c r="E70" t="s">
        <v>5556</v>
      </c>
      <c r="F70" t="s">
        <v>5525</v>
      </c>
      <c r="G70" t="s">
        <v>5752</v>
      </c>
      <c r="H70" t="s">
        <v>5719</v>
      </c>
      <c r="I70" s="1" t="s">
        <v>5767</v>
      </c>
      <c r="J70" s="4">
        <v>5101</v>
      </c>
      <c r="K70" s="1" t="s">
        <v>5768</v>
      </c>
      <c r="L70" s="2" t="s">
        <v>5557</v>
      </c>
      <c r="M70" s="1" t="s">
        <v>5743</v>
      </c>
      <c r="N70" s="1" t="s">
        <v>5734</v>
      </c>
      <c r="O70">
        <v>1</v>
      </c>
      <c r="P70" s="3">
        <v>650</v>
      </c>
      <c r="Q70" s="3">
        <f t="shared" si="2"/>
        <v>650</v>
      </c>
      <c r="R70" s="3">
        <v>1755.0000000000002</v>
      </c>
      <c r="S70" s="3">
        <f t="shared" si="3"/>
        <v>1755.0000000000002</v>
      </c>
    </row>
    <row r="71" spans="1:19">
      <c r="A71" t="s">
        <v>5558</v>
      </c>
      <c r="B71" t="s">
        <v>5559</v>
      </c>
      <c r="C71" t="s">
        <v>5560</v>
      </c>
      <c r="D71" t="s">
        <v>5561</v>
      </c>
      <c r="E71" t="s">
        <v>5562</v>
      </c>
      <c r="F71" t="s">
        <v>5525</v>
      </c>
      <c r="G71" t="s">
        <v>5752</v>
      </c>
      <c r="H71" t="s">
        <v>5719</v>
      </c>
      <c r="I71" s="1" t="s">
        <v>5767</v>
      </c>
      <c r="J71" s="4">
        <v>5101</v>
      </c>
      <c r="K71" s="1" t="s">
        <v>5768</v>
      </c>
      <c r="L71" s="2" t="s">
        <v>5563</v>
      </c>
      <c r="M71" s="1" t="s">
        <v>5743</v>
      </c>
      <c r="N71" s="1" t="s">
        <v>5724</v>
      </c>
      <c r="O71">
        <v>1</v>
      </c>
      <c r="P71" s="3">
        <v>790</v>
      </c>
      <c r="Q71" s="3">
        <f t="shared" si="2"/>
        <v>790</v>
      </c>
      <c r="R71" s="3">
        <v>2133</v>
      </c>
      <c r="S71" s="3">
        <f t="shared" si="3"/>
        <v>2133</v>
      </c>
    </row>
    <row r="72" spans="1:19">
      <c r="A72" t="s">
        <v>5558</v>
      </c>
      <c r="B72" t="s">
        <v>5559</v>
      </c>
      <c r="C72" t="s">
        <v>5560</v>
      </c>
      <c r="D72" t="s">
        <v>5561</v>
      </c>
      <c r="E72" t="s">
        <v>5564</v>
      </c>
      <c r="F72" t="s">
        <v>5525</v>
      </c>
      <c r="G72" t="s">
        <v>5752</v>
      </c>
      <c r="H72" t="s">
        <v>5719</v>
      </c>
      <c r="I72" s="1" t="s">
        <v>5767</v>
      </c>
      <c r="J72" s="4">
        <v>5101</v>
      </c>
      <c r="K72" s="1" t="s">
        <v>5768</v>
      </c>
      <c r="L72" s="2" t="s">
        <v>5563</v>
      </c>
      <c r="M72" s="1" t="s">
        <v>5743</v>
      </c>
      <c r="N72" s="1" t="s">
        <v>5734</v>
      </c>
      <c r="O72">
        <v>1</v>
      </c>
      <c r="P72" s="3">
        <v>790</v>
      </c>
      <c r="Q72" s="3">
        <f t="shared" si="2"/>
        <v>790</v>
      </c>
      <c r="R72" s="3">
        <v>2133</v>
      </c>
      <c r="S72" s="3">
        <f t="shared" si="3"/>
        <v>2133</v>
      </c>
    </row>
    <row r="73" spans="1:19">
      <c r="A73" t="s">
        <v>5558</v>
      </c>
      <c r="B73" t="s">
        <v>5559</v>
      </c>
      <c r="C73" t="s">
        <v>5560</v>
      </c>
      <c r="D73" t="s">
        <v>5561</v>
      </c>
      <c r="E73" t="s">
        <v>5565</v>
      </c>
      <c r="F73" t="s">
        <v>5525</v>
      </c>
      <c r="G73" t="s">
        <v>5752</v>
      </c>
      <c r="H73" t="s">
        <v>5719</v>
      </c>
      <c r="I73" s="1" t="s">
        <v>5767</v>
      </c>
      <c r="J73" s="4">
        <v>5101</v>
      </c>
      <c r="K73" s="1" t="s">
        <v>5768</v>
      </c>
      <c r="L73" s="2" t="s">
        <v>5563</v>
      </c>
      <c r="M73" s="1" t="s">
        <v>5743</v>
      </c>
      <c r="N73" s="1" t="s">
        <v>5745</v>
      </c>
      <c r="O73">
        <v>1</v>
      </c>
      <c r="P73" s="3">
        <v>790</v>
      </c>
      <c r="Q73" s="3">
        <f t="shared" si="2"/>
        <v>790</v>
      </c>
      <c r="R73" s="3">
        <v>2133</v>
      </c>
      <c r="S73" s="3">
        <f t="shared" si="3"/>
        <v>2133</v>
      </c>
    </row>
    <row r="74" spans="1:19">
      <c r="A74" t="s">
        <v>5566</v>
      </c>
      <c r="B74" t="s">
        <v>5567</v>
      </c>
      <c r="C74" t="s">
        <v>5568</v>
      </c>
      <c r="D74" t="s">
        <v>5569</v>
      </c>
      <c r="E74" t="s">
        <v>5570</v>
      </c>
      <c r="F74" t="s">
        <v>5571</v>
      </c>
      <c r="G74" t="s">
        <v>5572</v>
      </c>
      <c r="H74" t="s">
        <v>5719</v>
      </c>
      <c r="I74" s="1" t="s">
        <v>5732</v>
      </c>
      <c r="J74" s="1">
        <v>100</v>
      </c>
      <c r="K74" s="1" t="s">
        <v>5721</v>
      </c>
      <c r="L74" s="2" t="s">
        <v>5573</v>
      </c>
      <c r="M74" s="1" t="s">
        <v>5743</v>
      </c>
      <c r="N74" s="1" t="s">
        <v>5734</v>
      </c>
      <c r="O74">
        <v>1</v>
      </c>
      <c r="P74" s="3">
        <v>1190</v>
      </c>
      <c r="Q74" s="3">
        <f t="shared" si="2"/>
        <v>1190</v>
      </c>
      <c r="R74" s="3">
        <v>3213</v>
      </c>
      <c r="S74" s="3">
        <f t="shared" si="3"/>
        <v>3213</v>
      </c>
    </row>
    <row r="75" spans="1:19">
      <c r="A75" t="s">
        <v>5566</v>
      </c>
      <c r="B75" t="s">
        <v>5567</v>
      </c>
      <c r="C75" t="s">
        <v>5568</v>
      </c>
      <c r="D75" t="s">
        <v>5569</v>
      </c>
      <c r="E75" t="s">
        <v>5574</v>
      </c>
      <c r="F75" t="s">
        <v>5571</v>
      </c>
      <c r="G75" t="s">
        <v>5572</v>
      </c>
      <c r="H75" t="s">
        <v>5719</v>
      </c>
      <c r="I75" s="1" t="s">
        <v>5732</v>
      </c>
      <c r="J75" s="1">
        <v>100</v>
      </c>
      <c r="K75" s="1" t="s">
        <v>5721</v>
      </c>
      <c r="L75" s="2" t="s">
        <v>5573</v>
      </c>
      <c r="M75" s="1" t="s">
        <v>5743</v>
      </c>
      <c r="N75" s="1" t="s">
        <v>5745</v>
      </c>
      <c r="O75">
        <v>2</v>
      </c>
      <c r="P75" s="3">
        <v>1190</v>
      </c>
      <c r="Q75" s="3">
        <f t="shared" si="2"/>
        <v>2380</v>
      </c>
      <c r="R75" s="3">
        <v>3213</v>
      </c>
      <c r="S75" s="3">
        <f t="shared" si="3"/>
        <v>6426</v>
      </c>
    </row>
    <row r="76" spans="1:19">
      <c r="A76" t="s">
        <v>5575</v>
      </c>
      <c r="B76" t="s">
        <v>5576</v>
      </c>
      <c r="C76" t="s">
        <v>5439</v>
      </c>
      <c r="D76" t="s">
        <v>5440</v>
      </c>
      <c r="E76" t="s">
        <v>5441</v>
      </c>
      <c r="F76" t="s">
        <v>5571</v>
      </c>
      <c r="G76" t="s">
        <v>5572</v>
      </c>
      <c r="H76" t="s">
        <v>5719</v>
      </c>
      <c r="I76" s="1" t="s">
        <v>5759</v>
      </c>
      <c r="J76" s="4">
        <v>5518</v>
      </c>
      <c r="K76" s="1" t="s">
        <v>5760</v>
      </c>
      <c r="L76" s="2" t="s">
        <v>5442</v>
      </c>
      <c r="M76" s="1" t="s">
        <v>5743</v>
      </c>
      <c r="N76" s="1" t="s">
        <v>5652</v>
      </c>
      <c r="O76">
        <v>1</v>
      </c>
      <c r="P76" s="3">
        <v>1290</v>
      </c>
      <c r="Q76" s="3">
        <f t="shared" si="2"/>
        <v>1290</v>
      </c>
      <c r="R76" s="3">
        <v>3483.0000000000005</v>
      </c>
      <c r="S76" s="3">
        <f t="shared" si="3"/>
        <v>3483.0000000000005</v>
      </c>
    </row>
    <row r="77" spans="1:19">
      <c r="A77" t="s">
        <v>5443</v>
      </c>
      <c r="B77" t="s">
        <v>5444</v>
      </c>
      <c r="C77" t="s">
        <v>5445</v>
      </c>
      <c r="D77" t="s">
        <v>5446</v>
      </c>
      <c r="E77" t="s">
        <v>5447</v>
      </c>
      <c r="F77" t="s">
        <v>5448</v>
      </c>
      <c r="G77" t="s">
        <v>5572</v>
      </c>
      <c r="H77" t="s">
        <v>5719</v>
      </c>
      <c r="I77" s="1" t="s">
        <v>5732</v>
      </c>
      <c r="J77" s="1">
        <v>100</v>
      </c>
      <c r="K77" s="1" t="s">
        <v>5721</v>
      </c>
      <c r="L77" s="2" t="s">
        <v>5449</v>
      </c>
      <c r="M77" s="1" t="s">
        <v>5743</v>
      </c>
      <c r="N77" s="1" t="s">
        <v>5734</v>
      </c>
      <c r="O77">
        <v>2</v>
      </c>
      <c r="P77" s="3">
        <v>890</v>
      </c>
      <c r="Q77" s="3">
        <f t="shared" si="2"/>
        <v>1780</v>
      </c>
      <c r="R77" s="3">
        <v>2403</v>
      </c>
      <c r="S77" s="3">
        <f t="shared" si="3"/>
        <v>4806</v>
      </c>
    </row>
    <row r="78" spans="1:19">
      <c r="A78" t="s">
        <v>5443</v>
      </c>
      <c r="B78" t="s">
        <v>5444</v>
      </c>
      <c r="C78" t="s">
        <v>5445</v>
      </c>
      <c r="D78" t="s">
        <v>5446</v>
      </c>
      <c r="E78" t="s">
        <v>5450</v>
      </c>
      <c r="F78" t="s">
        <v>5448</v>
      </c>
      <c r="G78" t="s">
        <v>5572</v>
      </c>
      <c r="H78" t="s">
        <v>5719</v>
      </c>
      <c r="I78" s="1" t="s">
        <v>5732</v>
      </c>
      <c r="J78" s="1">
        <v>100</v>
      </c>
      <c r="K78" s="1" t="s">
        <v>5721</v>
      </c>
      <c r="L78" s="2" t="s">
        <v>5449</v>
      </c>
      <c r="M78" s="1" t="s">
        <v>5743</v>
      </c>
      <c r="N78" s="1" t="s">
        <v>5745</v>
      </c>
      <c r="O78">
        <v>1</v>
      </c>
      <c r="P78" s="3">
        <v>890</v>
      </c>
      <c r="Q78" s="3">
        <f t="shared" si="2"/>
        <v>890</v>
      </c>
      <c r="R78" s="3">
        <v>2403</v>
      </c>
      <c r="S78" s="3">
        <f t="shared" si="3"/>
        <v>2403</v>
      </c>
    </row>
    <row r="79" spans="1:19">
      <c r="A79" t="s">
        <v>5443</v>
      </c>
      <c r="B79" t="s">
        <v>5451</v>
      </c>
      <c r="C79" t="s">
        <v>5445</v>
      </c>
      <c r="D79" t="s">
        <v>5452</v>
      </c>
      <c r="E79" t="s">
        <v>5453</v>
      </c>
      <c r="F79" t="s">
        <v>5448</v>
      </c>
      <c r="G79" t="s">
        <v>5572</v>
      </c>
      <c r="H79" t="s">
        <v>5719</v>
      </c>
      <c r="I79" s="1" t="s">
        <v>5454</v>
      </c>
      <c r="J79" s="4">
        <v>1780</v>
      </c>
      <c r="K79" s="1" t="s">
        <v>5455</v>
      </c>
      <c r="L79" s="2" t="s">
        <v>5449</v>
      </c>
      <c r="M79" s="1" t="s">
        <v>5743</v>
      </c>
      <c r="N79" s="1" t="s">
        <v>5734</v>
      </c>
      <c r="O79">
        <v>1</v>
      </c>
      <c r="P79" s="3">
        <v>890</v>
      </c>
      <c r="Q79" s="3">
        <f t="shared" si="2"/>
        <v>890</v>
      </c>
      <c r="R79" s="3">
        <v>2403</v>
      </c>
      <c r="S79" s="3">
        <f t="shared" si="3"/>
        <v>2403</v>
      </c>
    </row>
    <row r="80" spans="1:19">
      <c r="A80" t="s">
        <v>5456</v>
      </c>
      <c r="B80" t="s">
        <v>5457</v>
      </c>
      <c r="C80" t="s">
        <v>5458</v>
      </c>
      <c r="D80" t="s">
        <v>5459</v>
      </c>
      <c r="E80" t="s">
        <v>5460</v>
      </c>
      <c r="F80" t="s">
        <v>5448</v>
      </c>
      <c r="G80" t="s">
        <v>5572</v>
      </c>
      <c r="H80" t="s">
        <v>5719</v>
      </c>
      <c r="I80" s="1" t="s">
        <v>5461</v>
      </c>
      <c r="J80" s="4">
        <v>5193</v>
      </c>
      <c r="K80" s="1" t="s">
        <v>5462</v>
      </c>
      <c r="L80" s="2" t="s">
        <v>5463</v>
      </c>
      <c r="M80" s="1" t="s">
        <v>5671</v>
      </c>
      <c r="N80" s="1" t="s">
        <v>5724</v>
      </c>
      <c r="O80">
        <v>1</v>
      </c>
      <c r="P80" s="3">
        <v>690</v>
      </c>
      <c r="Q80" s="3">
        <f t="shared" si="2"/>
        <v>690</v>
      </c>
      <c r="R80" s="3">
        <v>1863.0000000000002</v>
      </c>
      <c r="S80" s="3">
        <f t="shared" si="3"/>
        <v>1863.0000000000002</v>
      </c>
    </row>
    <row r="81" spans="1:19">
      <c r="A81" t="s">
        <v>5464</v>
      </c>
      <c r="B81" t="s">
        <v>5465</v>
      </c>
      <c r="C81" t="s">
        <v>5466</v>
      </c>
      <c r="D81" t="s">
        <v>5467</v>
      </c>
      <c r="E81" t="s">
        <v>5468</v>
      </c>
      <c r="F81" t="s">
        <v>5469</v>
      </c>
      <c r="G81" t="s">
        <v>5572</v>
      </c>
      <c r="H81" t="s">
        <v>5719</v>
      </c>
      <c r="I81" s="1" t="s">
        <v>5461</v>
      </c>
      <c r="J81" s="4">
        <v>5193</v>
      </c>
      <c r="K81" s="1" t="s">
        <v>5462</v>
      </c>
      <c r="L81" s="2" t="s">
        <v>5722</v>
      </c>
      <c r="M81" s="1" t="s">
        <v>5743</v>
      </c>
      <c r="N81" s="1" t="s">
        <v>5724</v>
      </c>
      <c r="O81">
        <v>1</v>
      </c>
      <c r="P81" s="3">
        <v>250</v>
      </c>
      <c r="Q81" s="3">
        <f t="shared" si="2"/>
        <v>250</v>
      </c>
      <c r="R81" s="3">
        <v>675</v>
      </c>
      <c r="S81" s="3">
        <f t="shared" si="3"/>
        <v>675</v>
      </c>
    </row>
    <row r="82" spans="1:19">
      <c r="A82" t="s">
        <v>5464</v>
      </c>
      <c r="B82" t="s">
        <v>5465</v>
      </c>
      <c r="C82" t="s">
        <v>5466</v>
      </c>
      <c r="D82" t="s">
        <v>5467</v>
      </c>
      <c r="E82" t="s">
        <v>5470</v>
      </c>
      <c r="F82" t="s">
        <v>5469</v>
      </c>
      <c r="G82" t="s">
        <v>5572</v>
      </c>
      <c r="H82" t="s">
        <v>5719</v>
      </c>
      <c r="I82" s="1" t="s">
        <v>5461</v>
      </c>
      <c r="J82" s="4">
        <v>5193</v>
      </c>
      <c r="K82" s="1" t="s">
        <v>5462</v>
      </c>
      <c r="L82" s="2" t="s">
        <v>5722</v>
      </c>
      <c r="M82" s="1" t="s">
        <v>5743</v>
      </c>
      <c r="N82" s="1" t="s">
        <v>5745</v>
      </c>
      <c r="O82">
        <v>1</v>
      </c>
      <c r="P82" s="3">
        <v>250</v>
      </c>
      <c r="Q82" s="3">
        <f t="shared" si="2"/>
        <v>250</v>
      </c>
      <c r="R82" s="3">
        <v>675</v>
      </c>
      <c r="S82" s="3">
        <f t="shared" si="3"/>
        <v>675</v>
      </c>
    </row>
    <row r="83" spans="1:19">
      <c r="A83" t="s">
        <v>5471</v>
      </c>
      <c r="B83" t="s">
        <v>5472</v>
      </c>
      <c r="C83" t="s">
        <v>5473</v>
      </c>
      <c r="D83" t="s">
        <v>5474</v>
      </c>
      <c r="E83" t="s">
        <v>5475</v>
      </c>
      <c r="F83" t="s">
        <v>5469</v>
      </c>
      <c r="G83" t="s">
        <v>5572</v>
      </c>
      <c r="H83" t="s">
        <v>5719</v>
      </c>
      <c r="I83" s="1" t="s">
        <v>5461</v>
      </c>
      <c r="J83" s="4">
        <v>5193</v>
      </c>
      <c r="K83" s="1" t="s">
        <v>5462</v>
      </c>
      <c r="L83" s="2" t="s">
        <v>5722</v>
      </c>
      <c r="M83" s="1" t="s">
        <v>5743</v>
      </c>
      <c r="N83" s="1" t="s">
        <v>5724</v>
      </c>
      <c r="O83">
        <v>8</v>
      </c>
      <c r="P83" s="3">
        <v>250</v>
      </c>
      <c r="Q83" s="3">
        <f t="shared" si="2"/>
        <v>2000</v>
      </c>
      <c r="R83" s="3">
        <v>675</v>
      </c>
      <c r="S83" s="3">
        <f t="shared" si="3"/>
        <v>5400</v>
      </c>
    </row>
    <row r="84" spans="1:19">
      <c r="A84" t="s">
        <v>5471</v>
      </c>
      <c r="B84" t="s">
        <v>5472</v>
      </c>
      <c r="C84" t="s">
        <v>5473</v>
      </c>
      <c r="D84" t="s">
        <v>5474</v>
      </c>
      <c r="E84" t="s">
        <v>5476</v>
      </c>
      <c r="F84" t="s">
        <v>5469</v>
      </c>
      <c r="G84" t="s">
        <v>5572</v>
      </c>
      <c r="H84" t="s">
        <v>5719</v>
      </c>
      <c r="I84" s="1" t="s">
        <v>5461</v>
      </c>
      <c r="J84" s="4">
        <v>5193</v>
      </c>
      <c r="K84" s="1" t="s">
        <v>5462</v>
      </c>
      <c r="L84" s="2" t="s">
        <v>5722</v>
      </c>
      <c r="M84" s="1" t="s">
        <v>5743</v>
      </c>
      <c r="N84" s="1" t="s">
        <v>5734</v>
      </c>
      <c r="O84">
        <v>14</v>
      </c>
      <c r="P84" s="3">
        <v>250</v>
      </c>
      <c r="Q84" s="3">
        <f t="shared" si="2"/>
        <v>3500</v>
      </c>
      <c r="R84" s="3">
        <v>675</v>
      </c>
      <c r="S84" s="3">
        <f t="shared" si="3"/>
        <v>9450</v>
      </c>
    </row>
    <row r="85" spans="1:19">
      <c r="A85" t="s">
        <v>5471</v>
      </c>
      <c r="B85" t="s">
        <v>5472</v>
      </c>
      <c r="C85" t="s">
        <v>5473</v>
      </c>
      <c r="D85" t="s">
        <v>5474</v>
      </c>
      <c r="E85" t="s">
        <v>5477</v>
      </c>
      <c r="F85" t="s">
        <v>5469</v>
      </c>
      <c r="G85" t="s">
        <v>5572</v>
      </c>
      <c r="H85" t="s">
        <v>5719</v>
      </c>
      <c r="I85" s="1" t="s">
        <v>5461</v>
      </c>
      <c r="J85" s="4">
        <v>5193</v>
      </c>
      <c r="K85" s="1" t="s">
        <v>5462</v>
      </c>
      <c r="L85" s="2" t="s">
        <v>5722</v>
      </c>
      <c r="M85" s="1" t="s">
        <v>5743</v>
      </c>
      <c r="N85" s="1" t="s">
        <v>5745</v>
      </c>
      <c r="O85">
        <v>11</v>
      </c>
      <c r="P85" s="3">
        <v>250</v>
      </c>
      <c r="Q85" s="3">
        <f t="shared" si="2"/>
        <v>2750</v>
      </c>
      <c r="R85" s="3">
        <v>675</v>
      </c>
      <c r="S85" s="3">
        <f t="shared" si="3"/>
        <v>7425</v>
      </c>
    </row>
    <row r="86" spans="1:19">
      <c r="A86" t="s">
        <v>5471</v>
      </c>
      <c r="B86" t="s">
        <v>5472</v>
      </c>
      <c r="C86" t="s">
        <v>5473</v>
      </c>
      <c r="D86" t="s">
        <v>5474</v>
      </c>
      <c r="E86" t="s">
        <v>5478</v>
      </c>
      <c r="F86" t="s">
        <v>5469</v>
      </c>
      <c r="G86" t="s">
        <v>5572</v>
      </c>
      <c r="H86" t="s">
        <v>5719</v>
      </c>
      <c r="I86" s="1" t="s">
        <v>5461</v>
      </c>
      <c r="J86" s="4">
        <v>5193</v>
      </c>
      <c r="K86" s="1" t="s">
        <v>5462</v>
      </c>
      <c r="L86" s="2" t="s">
        <v>5722</v>
      </c>
      <c r="M86" s="1" t="s">
        <v>5743</v>
      </c>
      <c r="N86" s="1" t="s">
        <v>5652</v>
      </c>
      <c r="O86">
        <v>5</v>
      </c>
      <c r="P86" s="3">
        <v>250</v>
      </c>
      <c r="Q86" s="3">
        <f t="shared" si="2"/>
        <v>1250</v>
      </c>
      <c r="R86" s="3">
        <v>675</v>
      </c>
      <c r="S86" s="3">
        <f t="shared" si="3"/>
        <v>3375</v>
      </c>
    </row>
    <row r="87" spans="1:19">
      <c r="A87" t="s">
        <v>5471</v>
      </c>
      <c r="B87" t="s">
        <v>5472</v>
      </c>
      <c r="C87" t="s">
        <v>5473</v>
      </c>
      <c r="D87" t="s">
        <v>5474</v>
      </c>
      <c r="E87" t="s">
        <v>5479</v>
      </c>
      <c r="F87" t="s">
        <v>5469</v>
      </c>
      <c r="G87" t="s">
        <v>5572</v>
      </c>
      <c r="H87" t="s">
        <v>5719</v>
      </c>
      <c r="I87" s="1" t="s">
        <v>5461</v>
      </c>
      <c r="J87" s="4">
        <v>5193</v>
      </c>
      <c r="K87" s="1" t="s">
        <v>5462</v>
      </c>
      <c r="L87" s="2" t="s">
        <v>5722</v>
      </c>
      <c r="M87" s="1" t="s">
        <v>5743</v>
      </c>
      <c r="N87" s="1" t="s">
        <v>5654</v>
      </c>
      <c r="O87">
        <v>1</v>
      </c>
      <c r="P87" s="3">
        <v>250</v>
      </c>
      <c r="Q87" s="3">
        <f t="shared" si="2"/>
        <v>250</v>
      </c>
      <c r="R87" s="3">
        <v>675</v>
      </c>
      <c r="S87" s="3">
        <f t="shared" si="3"/>
        <v>675</v>
      </c>
    </row>
    <row r="88" spans="1:19">
      <c r="A88" t="s">
        <v>5480</v>
      </c>
      <c r="B88" t="s">
        <v>5481</v>
      </c>
      <c r="C88" t="s">
        <v>5482</v>
      </c>
      <c r="D88" t="s">
        <v>5483</v>
      </c>
      <c r="E88" t="s">
        <v>5484</v>
      </c>
      <c r="F88" t="s">
        <v>5469</v>
      </c>
      <c r="G88" t="s">
        <v>5572</v>
      </c>
      <c r="H88" t="s">
        <v>5719</v>
      </c>
      <c r="I88" s="1" t="s">
        <v>5461</v>
      </c>
      <c r="J88" s="4">
        <v>5193</v>
      </c>
      <c r="K88" s="1" t="s">
        <v>5462</v>
      </c>
      <c r="L88" s="2" t="s">
        <v>5722</v>
      </c>
      <c r="M88" s="1" t="s">
        <v>5743</v>
      </c>
      <c r="N88" s="1" t="s">
        <v>5724</v>
      </c>
      <c r="O88">
        <v>1</v>
      </c>
      <c r="P88" s="3">
        <v>250</v>
      </c>
      <c r="Q88" s="3">
        <f t="shared" si="2"/>
        <v>250</v>
      </c>
      <c r="R88" s="3">
        <v>675</v>
      </c>
      <c r="S88" s="3">
        <f t="shared" si="3"/>
        <v>675</v>
      </c>
    </row>
    <row r="89" spans="1:19">
      <c r="A89" t="s">
        <v>5480</v>
      </c>
      <c r="B89" t="s">
        <v>5481</v>
      </c>
      <c r="C89" t="s">
        <v>5482</v>
      </c>
      <c r="D89" t="s">
        <v>5483</v>
      </c>
      <c r="E89" t="s">
        <v>5485</v>
      </c>
      <c r="F89" t="s">
        <v>5469</v>
      </c>
      <c r="G89" t="s">
        <v>5572</v>
      </c>
      <c r="H89" t="s">
        <v>5719</v>
      </c>
      <c r="I89" s="1" t="s">
        <v>5461</v>
      </c>
      <c r="J89" s="4">
        <v>5193</v>
      </c>
      <c r="K89" s="1" t="s">
        <v>5462</v>
      </c>
      <c r="L89" s="2" t="s">
        <v>5722</v>
      </c>
      <c r="M89" s="1" t="s">
        <v>5743</v>
      </c>
      <c r="N89" s="1" t="s">
        <v>5745</v>
      </c>
      <c r="O89">
        <v>3</v>
      </c>
      <c r="P89" s="3">
        <v>250</v>
      </c>
      <c r="Q89" s="3">
        <f t="shared" si="2"/>
        <v>750</v>
      </c>
      <c r="R89" s="3">
        <v>675</v>
      </c>
      <c r="S89" s="3">
        <f t="shared" si="3"/>
        <v>2025</v>
      </c>
    </row>
    <row r="90" spans="1:19">
      <c r="A90" t="s">
        <v>5480</v>
      </c>
      <c r="B90" t="s">
        <v>5481</v>
      </c>
      <c r="C90" t="s">
        <v>5482</v>
      </c>
      <c r="D90" t="s">
        <v>5483</v>
      </c>
      <c r="E90" t="s">
        <v>5486</v>
      </c>
      <c r="F90" t="s">
        <v>5469</v>
      </c>
      <c r="G90" t="s">
        <v>5572</v>
      </c>
      <c r="H90" t="s">
        <v>5719</v>
      </c>
      <c r="I90" s="1" t="s">
        <v>5461</v>
      </c>
      <c r="J90" s="4">
        <v>5193</v>
      </c>
      <c r="K90" s="1" t="s">
        <v>5462</v>
      </c>
      <c r="L90" s="2" t="s">
        <v>5722</v>
      </c>
      <c r="M90" s="1" t="s">
        <v>5743</v>
      </c>
      <c r="N90" s="1" t="s">
        <v>5652</v>
      </c>
      <c r="O90">
        <v>1</v>
      </c>
      <c r="P90" s="3">
        <v>250</v>
      </c>
      <c r="Q90" s="3">
        <f t="shared" si="2"/>
        <v>250</v>
      </c>
      <c r="R90" s="3">
        <v>675</v>
      </c>
      <c r="S90" s="3">
        <f t="shared" si="3"/>
        <v>675</v>
      </c>
    </row>
    <row r="91" spans="1:19">
      <c r="A91" t="s">
        <v>5487</v>
      </c>
      <c r="B91" t="s">
        <v>5488</v>
      </c>
      <c r="C91" t="s">
        <v>5489</v>
      </c>
      <c r="D91" t="s">
        <v>5490</v>
      </c>
      <c r="E91" t="s">
        <v>5491</v>
      </c>
      <c r="F91" t="s">
        <v>5469</v>
      </c>
      <c r="G91" t="s">
        <v>5572</v>
      </c>
      <c r="H91" t="s">
        <v>5719</v>
      </c>
      <c r="I91" s="1" t="s">
        <v>5461</v>
      </c>
      <c r="J91" s="4">
        <v>5193</v>
      </c>
      <c r="K91" s="1" t="s">
        <v>5462</v>
      </c>
      <c r="L91" s="2" t="s">
        <v>5722</v>
      </c>
      <c r="M91" s="1" t="s">
        <v>5743</v>
      </c>
      <c r="N91" s="1" t="s">
        <v>5734</v>
      </c>
      <c r="O91">
        <v>5</v>
      </c>
      <c r="P91" s="3">
        <v>250</v>
      </c>
      <c r="Q91" s="3">
        <f t="shared" si="2"/>
        <v>1250</v>
      </c>
      <c r="R91" s="3">
        <v>675</v>
      </c>
      <c r="S91" s="3">
        <f t="shared" si="3"/>
        <v>3375</v>
      </c>
    </row>
    <row r="92" spans="1:19">
      <c r="A92" t="s">
        <v>5487</v>
      </c>
      <c r="B92" t="s">
        <v>5488</v>
      </c>
      <c r="C92" t="s">
        <v>5489</v>
      </c>
      <c r="D92" t="s">
        <v>5490</v>
      </c>
      <c r="E92" t="s">
        <v>5492</v>
      </c>
      <c r="F92" t="s">
        <v>5469</v>
      </c>
      <c r="G92" t="s">
        <v>5572</v>
      </c>
      <c r="H92" t="s">
        <v>5719</v>
      </c>
      <c r="I92" s="1" t="s">
        <v>5461</v>
      </c>
      <c r="J92" s="4">
        <v>5193</v>
      </c>
      <c r="K92" s="1" t="s">
        <v>5462</v>
      </c>
      <c r="L92" s="2" t="s">
        <v>5722</v>
      </c>
      <c r="M92" s="1" t="s">
        <v>5743</v>
      </c>
      <c r="N92" s="1" t="s">
        <v>5745</v>
      </c>
      <c r="O92">
        <v>4</v>
      </c>
      <c r="P92" s="3">
        <v>250</v>
      </c>
      <c r="Q92" s="3">
        <f t="shared" si="2"/>
        <v>1000</v>
      </c>
      <c r="R92" s="3">
        <v>675</v>
      </c>
      <c r="S92" s="3">
        <f t="shared" si="3"/>
        <v>2700</v>
      </c>
    </row>
    <row r="93" spans="1:19">
      <c r="A93" t="s">
        <v>5487</v>
      </c>
      <c r="B93" t="s">
        <v>5488</v>
      </c>
      <c r="C93" t="s">
        <v>5489</v>
      </c>
      <c r="D93" t="s">
        <v>5490</v>
      </c>
      <c r="E93" t="s">
        <v>5493</v>
      </c>
      <c r="F93" t="s">
        <v>5469</v>
      </c>
      <c r="G93" t="s">
        <v>5572</v>
      </c>
      <c r="H93" t="s">
        <v>5719</v>
      </c>
      <c r="I93" s="1" t="s">
        <v>5461</v>
      </c>
      <c r="J93" s="4">
        <v>5193</v>
      </c>
      <c r="K93" s="1" t="s">
        <v>5462</v>
      </c>
      <c r="L93" s="2" t="s">
        <v>5722</v>
      </c>
      <c r="M93" s="1" t="s">
        <v>5743</v>
      </c>
      <c r="N93" s="1" t="s">
        <v>5652</v>
      </c>
      <c r="O93">
        <v>2</v>
      </c>
      <c r="P93" s="3">
        <v>250</v>
      </c>
      <c r="Q93" s="3">
        <f t="shared" si="2"/>
        <v>500</v>
      </c>
      <c r="R93" s="3">
        <v>675</v>
      </c>
      <c r="S93" s="3">
        <f t="shared" si="3"/>
        <v>1350</v>
      </c>
    </row>
    <row r="94" spans="1:19">
      <c r="A94" t="s">
        <v>5494</v>
      </c>
      <c r="B94" t="s">
        <v>5495</v>
      </c>
      <c r="C94" t="s">
        <v>5496</v>
      </c>
      <c r="D94" t="s">
        <v>5497</v>
      </c>
      <c r="E94" t="s">
        <v>5498</v>
      </c>
      <c r="F94" t="s">
        <v>5469</v>
      </c>
      <c r="G94" t="s">
        <v>5572</v>
      </c>
      <c r="H94" t="s">
        <v>5719</v>
      </c>
      <c r="I94" s="1" t="s">
        <v>5461</v>
      </c>
      <c r="J94" s="4">
        <v>5193</v>
      </c>
      <c r="K94" s="1" t="s">
        <v>5462</v>
      </c>
      <c r="L94" s="2" t="s">
        <v>5722</v>
      </c>
      <c r="M94" s="1" t="s">
        <v>5743</v>
      </c>
      <c r="N94" s="1" t="s">
        <v>5724</v>
      </c>
      <c r="O94">
        <v>6</v>
      </c>
      <c r="P94" s="3">
        <v>250</v>
      </c>
      <c r="Q94" s="3">
        <f t="shared" si="2"/>
        <v>1500</v>
      </c>
      <c r="R94" s="3">
        <v>675</v>
      </c>
      <c r="S94" s="3">
        <f t="shared" si="3"/>
        <v>4050</v>
      </c>
    </row>
    <row r="95" spans="1:19">
      <c r="A95" t="s">
        <v>5494</v>
      </c>
      <c r="B95" t="s">
        <v>5495</v>
      </c>
      <c r="C95" t="s">
        <v>5496</v>
      </c>
      <c r="D95" t="s">
        <v>5497</v>
      </c>
      <c r="E95" t="s">
        <v>5499</v>
      </c>
      <c r="F95" t="s">
        <v>5469</v>
      </c>
      <c r="G95" t="s">
        <v>5572</v>
      </c>
      <c r="H95" t="s">
        <v>5719</v>
      </c>
      <c r="I95" s="1" t="s">
        <v>5461</v>
      </c>
      <c r="J95" s="4">
        <v>5193</v>
      </c>
      <c r="K95" s="1" t="s">
        <v>5462</v>
      </c>
      <c r="L95" s="2" t="s">
        <v>5722</v>
      </c>
      <c r="M95" s="1" t="s">
        <v>5743</v>
      </c>
      <c r="N95" s="1" t="s">
        <v>5734</v>
      </c>
      <c r="O95">
        <v>8</v>
      </c>
      <c r="P95" s="3">
        <v>250</v>
      </c>
      <c r="Q95" s="3">
        <f t="shared" si="2"/>
        <v>2000</v>
      </c>
      <c r="R95" s="3">
        <v>675</v>
      </c>
      <c r="S95" s="3">
        <f t="shared" si="3"/>
        <v>5400</v>
      </c>
    </row>
    <row r="96" spans="1:19">
      <c r="A96" t="s">
        <v>5494</v>
      </c>
      <c r="B96" t="s">
        <v>5495</v>
      </c>
      <c r="C96" t="s">
        <v>5496</v>
      </c>
      <c r="D96" t="s">
        <v>5497</v>
      </c>
      <c r="E96" t="s">
        <v>5500</v>
      </c>
      <c r="F96" t="s">
        <v>5469</v>
      </c>
      <c r="G96" t="s">
        <v>5572</v>
      </c>
      <c r="H96" t="s">
        <v>5719</v>
      </c>
      <c r="I96" s="1" t="s">
        <v>5461</v>
      </c>
      <c r="J96" s="4">
        <v>5193</v>
      </c>
      <c r="K96" s="1" t="s">
        <v>5462</v>
      </c>
      <c r="L96" s="2" t="s">
        <v>5722</v>
      </c>
      <c r="M96" s="1" t="s">
        <v>5743</v>
      </c>
      <c r="N96" s="1" t="s">
        <v>5745</v>
      </c>
      <c r="O96">
        <v>5</v>
      </c>
      <c r="P96" s="3">
        <v>250</v>
      </c>
      <c r="Q96" s="3">
        <f t="shared" si="2"/>
        <v>1250</v>
      </c>
      <c r="R96" s="3">
        <v>675</v>
      </c>
      <c r="S96" s="3">
        <f t="shared" si="3"/>
        <v>3375</v>
      </c>
    </row>
    <row r="97" spans="1:19">
      <c r="A97" t="s">
        <v>5494</v>
      </c>
      <c r="B97" t="s">
        <v>5495</v>
      </c>
      <c r="C97" t="s">
        <v>5496</v>
      </c>
      <c r="D97" t="s">
        <v>5497</v>
      </c>
      <c r="E97" t="s">
        <v>5501</v>
      </c>
      <c r="F97" t="s">
        <v>5469</v>
      </c>
      <c r="G97" t="s">
        <v>5572</v>
      </c>
      <c r="H97" t="s">
        <v>5719</v>
      </c>
      <c r="I97" s="1" t="s">
        <v>5461</v>
      </c>
      <c r="J97" s="4">
        <v>5193</v>
      </c>
      <c r="K97" s="1" t="s">
        <v>5462</v>
      </c>
      <c r="L97" s="2" t="s">
        <v>5722</v>
      </c>
      <c r="M97" s="1" t="s">
        <v>5743</v>
      </c>
      <c r="N97" s="1" t="s">
        <v>5652</v>
      </c>
      <c r="O97">
        <v>4</v>
      </c>
      <c r="P97" s="3">
        <v>250</v>
      </c>
      <c r="Q97" s="3">
        <f t="shared" si="2"/>
        <v>1000</v>
      </c>
      <c r="R97" s="3">
        <v>675</v>
      </c>
      <c r="S97" s="3">
        <f t="shared" si="3"/>
        <v>2700</v>
      </c>
    </row>
    <row r="98" spans="1:19">
      <c r="A98" t="s">
        <v>5502</v>
      </c>
      <c r="B98" t="s">
        <v>5503</v>
      </c>
      <c r="C98" t="s">
        <v>5504</v>
      </c>
      <c r="D98" t="s">
        <v>5505</v>
      </c>
      <c r="E98" t="s">
        <v>5506</v>
      </c>
      <c r="F98" t="s">
        <v>5469</v>
      </c>
      <c r="G98" t="s">
        <v>5572</v>
      </c>
      <c r="H98" t="s">
        <v>5719</v>
      </c>
      <c r="I98" s="1">
        <v>5164</v>
      </c>
      <c r="J98" s="4">
        <v>5164</v>
      </c>
      <c r="K98" s="1" t="s">
        <v>5507</v>
      </c>
      <c r="L98" s="2" t="s">
        <v>5722</v>
      </c>
      <c r="M98" s="1" t="s">
        <v>5743</v>
      </c>
      <c r="N98" s="1" t="s">
        <v>5745</v>
      </c>
      <c r="O98">
        <v>2</v>
      </c>
      <c r="P98" s="3">
        <v>250</v>
      </c>
      <c r="Q98" s="3">
        <f t="shared" si="2"/>
        <v>500</v>
      </c>
      <c r="R98" s="3">
        <v>675</v>
      </c>
      <c r="S98" s="3">
        <f t="shared" si="3"/>
        <v>1350</v>
      </c>
    </row>
    <row r="99" spans="1:19">
      <c r="A99" t="s">
        <v>5502</v>
      </c>
      <c r="B99" t="s">
        <v>5508</v>
      </c>
      <c r="C99" t="s">
        <v>5504</v>
      </c>
      <c r="D99" t="s">
        <v>5505</v>
      </c>
      <c r="E99" t="s">
        <v>5509</v>
      </c>
      <c r="F99" t="s">
        <v>5469</v>
      </c>
      <c r="G99" t="s">
        <v>5572</v>
      </c>
      <c r="H99" t="s">
        <v>5719</v>
      </c>
      <c r="I99" s="1" t="s">
        <v>5510</v>
      </c>
      <c r="J99" s="4">
        <v>5164</v>
      </c>
      <c r="K99" s="1" t="s">
        <v>5507</v>
      </c>
      <c r="L99" s="2" t="s">
        <v>5722</v>
      </c>
      <c r="M99" s="1" t="s">
        <v>5743</v>
      </c>
      <c r="N99" s="1" t="s">
        <v>5724</v>
      </c>
      <c r="O99">
        <v>8</v>
      </c>
      <c r="P99" s="3">
        <v>250</v>
      </c>
      <c r="Q99" s="3">
        <f t="shared" si="2"/>
        <v>2000</v>
      </c>
      <c r="R99" s="3">
        <v>675</v>
      </c>
      <c r="S99" s="3">
        <f t="shared" si="3"/>
        <v>5400</v>
      </c>
    </row>
    <row r="100" spans="1:19">
      <c r="A100" t="s">
        <v>5502</v>
      </c>
      <c r="B100" t="s">
        <v>5508</v>
      </c>
      <c r="C100" t="s">
        <v>5504</v>
      </c>
      <c r="D100" t="s">
        <v>5505</v>
      </c>
      <c r="E100" t="s">
        <v>5375</v>
      </c>
      <c r="F100" t="s">
        <v>5469</v>
      </c>
      <c r="G100" t="s">
        <v>5572</v>
      </c>
      <c r="H100" t="s">
        <v>5719</v>
      </c>
      <c r="I100" s="1" t="s">
        <v>5510</v>
      </c>
      <c r="J100" s="4">
        <v>5164</v>
      </c>
      <c r="K100" s="1" t="s">
        <v>5507</v>
      </c>
      <c r="L100" s="2" t="s">
        <v>5722</v>
      </c>
      <c r="M100" s="1" t="s">
        <v>5743</v>
      </c>
      <c r="N100" s="1" t="s">
        <v>5652</v>
      </c>
      <c r="O100">
        <v>2</v>
      </c>
      <c r="P100" s="3">
        <v>250</v>
      </c>
      <c r="Q100" s="3">
        <f t="shared" si="2"/>
        <v>500</v>
      </c>
      <c r="R100" s="3">
        <v>675</v>
      </c>
      <c r="S100" s="3">
        <f t="shared" si="3"/>
        <v>1350</v>
      </c>
    </row>
    <row r="101" spans="1:19">
      <c r="A101" t="s">
        <v>5376</v>
      </c>
      <c r="B101" t="s">
        <v>5377</v>
      </c>
      <c r="C101" t="s">
        <v>5378</v>
      </c>
      <c r="D101" t="s">
        <v>5379</v>
      </c>
      <c r="E101" t="s">
        <v>5380</v>
      </c>
      <c r="F101" t="s">
        <v>5448</v>
      </c>
      <c r="G101" t="s">
        <v>5572</v>
      </c>
      <c r="H101" t="s">
        <v>5719</v>
      </c>
      <c r="I101" s="1" t="s">
        <v>5732</v>
      </c>
      <c r="J101" s="1">
        <v>100</v>
      </c>
      <c r="K101" s="1" t="s">
        <v>5721</v>
      </c>
      <c r="L101" s="2" t="s">
        <v>5381</v>
      </c>
      <c r="M101" s="1" t="s">
        <v>5723</v>
      </c>
      <c r="N101" s="1" t="s">
        <v>5652</v>
      </c>
      <c r="O101">
        <v>1</v>
      </c>
      <c r="P101" s="3">
        <v>450</v>
      </c>
      <c r="Q101" s="3">
        <f t="shared" si="2"/>
        <v>450</v>
      </c>
      <c r="R101" s="3">
        <v>1215</v>
      </c>
      <c r="S101" s="3">
        <f t="shared" si="3"/>
        <v>1215</v>
      </c>
    </row>
    <row r="102" spans="1:19">
      <c r="A102" t="s">
        <v>5382</v>
      </c>
      <c r="B102" t="s">
        <v>5383</v>
      </c>
      <c r="C102" t="s">
        <v>5384</v>
      </c>
      <c r="D102" t="s">
        <v>5385</v>
      </c>
      <c r="E102" t="s">
        <v>5386</v>
      </c>
      <c r="F102" t="s">
        <v>5571</v>
      </c>
      <c r="G102" t="s">
        <v>5572</v>
      </c>
      <c r="H102" t="s">
        <v>5719</v>
      </c>
      <c r="I102" s="1" t="s">
        <v>5387</v>
      </c>
      <c r="J102" s="4">
        <v>5143</v>
      </c>
      <c r="K102" s="1" t="s">
        <v>5388</v>
      </c>
      <c r="L102" s="2" t="s">
        <v>5389</v>
      </c>
      <c r="M102" s="1" t="s">
        <v>5671</v>
      </c>
      <c r="N102" s="1" t="s">
        <v>5724</v>
      </c>
      <c r="O102">
        <v>2</v>
      </c>
      <c r="P102" s="3">
        <v>740</v>
      </c>
      <c r="Q102" s="3">
        <f t="shared" si="2"/>
        <v>1480</v>
      </c>
      <c r="R102" s="3">
        <v>1998.0000000000002</v>
      </c>
      <c r="S102" s="3">
        <f t="shared" si="3"/>
        <v>3996.0000000000005</v>
      </c>
    </row>
    <row r="103" spans="1:19">
      <c r="A103" t="s">
        <v>5382</v>
      </c>
      <c r="B103" t="s">
        <v>5383</v>
      </c>
      <c r="C103" t="s">
        <v>5384</v>
      </c>
      <c r="D103" t="s">
        <v>5385</v>
      </c>
      <c r="E103" t="s">
        <v>5390</v>
      </c>
      <c r="F103" t="s">
        <v>5571</v>
      </c>
      <c r="G103" t="s">
        <v>5572</v>
      </c>
      <c r="H103" t="s">
        <v>5719</v>
      </c>
      <c r="I103" s="1" t="s">
        <v>5387</v>
      </c>
      <c r="J103" s="4">
        <v>5143</v>
      </c>
      <c r="K103" s="1" t="s">
        <v>5388</v>
      </c>
      <c r="L103" s="2" t="s">
        <v>5389</v>
      </c>
      <c r="M103" s="1" t="s">
        <v>5671</v>
      </c>
      <c r="N103" s="1" t="s">
        <v>5734</v>
      </c>
      <c r="O103">
        <v>2</v>
      </c>
      <c r="P103" s="3">
        <v>740</v>
      </c>
      <c r="Q103" s="3">
        <f t="shared" si="2"/>
        <v>1480</v>
      </c>
      <c r="R103" s="3">
        <v>1998.0000000000002</v>
      </c>
      <c r="S103" s="3">
        <f t="shared" si="3"/>
        <v>3996.0000000000005</v>
      </c>
    </row>
    <row r="104" spans="1:19">
      <c r="A104" t="s">
        <v>5382</v>
      </c>
      <c r="B104" t="s">
        <v>5383</v>
      </c>
      <c r="C104" t="s">
        <v>5384</v>
      </c>
      <c r="D104" t="s">
        <v>5385</v>
      </c>
      <c r="E104" t="s">
        <v>5391</v>
      </c>
      <c r="F104" t="s">
        <v>5571</v>
      </c>
      <c r="G104" t="s">
        <v>5572</v>
      </c>
      <c r="H104" t="s">
        <v>5719</v>
      </c>
      <c r="I104" s="1" t="s">
        <v>5387</v>
      </c>
      <c r="J104" s="4">
        <v>5143</v>
      </c>
      <c r="K104" s="1" t="s">
        <v>5388</v>
      </c>
      <c r="L104" s="2" t="s">
        <v>5389</v>
      </c>
      <c r="M104" s="1" t="s">
        <v>5671</v>
      </c>
      <c r="N104" s="1" t="s">
        <v>5652</v>
      </c>
      <c r="O104">
        <v>1</v>
      </c>
      <c r="P104" s="3">
        <v>740</v>
      </c>
      <c r="Q104" s="3">
        <f t="shared" si="2"/>
        <v>740</v>
      </c>
      <c r="R104" s="3">
        <v>1998.0000000000002</v>
      </c>
      <c r="S104" s="3">
        <f t="shared" si="3"/>
        <v>1998.0000000000002</v>
      </c>
    </row>
    <row r="105" spans="1:19">
      <c r="A105" t="s">
        <v>5382</v>
      </c>
      <c r="B105" t="s">
        <v>5383</v>
      </c>
      <c r="C105" t="s">
        <v>5384</v>
      </c>
      <c r="D105" t="s">
        <v>5385</v>
      </c>
      <c r="E105" t="s">
        <v>5392</v>
      </c>
      <c r="F105" t="s">
        <v>5571</v>
      </c>
      <c r="G105" t="s">
        <v>5572</v>
      </c>
      <c r="H105" t="s">
        <v>5719</v>
      </c>
      <c r="I105" s="1" t="s">
        <v>5387</v>
      </c>
      <c r="J105" s="4">
        <v>5143</v>
      </c>
      <c r="K105" s="1" t="s">
        <v>5388</v>
      </c>
      <c r="L105" s="2" t="s">
        <v>5389</v>
      </c>
      <c r="M105" s="1" t="s">
        <v>5671</v>
      </c>
      <c r="N105" s="1" t="s">
        <v>5654</v>
      </c>
      <c r="O105">
        <v>1</v>
      </c>
      <c r="P105" s="3">
        <v>740</v>
      </c>
      <c r="Q105" s="3">
        <f t="shared" si="2"/>
        <v>740</v>
      </c>
      <c r="R105" s="3">
        <v>1998.0000000000002</v>
      </c>
      <c r="S105" s="3">
        <f t="shared" si="3"/>
        <v>1998.0000000000002</v>
      </c>
    </row>
    <row r="106" spans="1:19">
      <c r="A106" t="s">
        <v>5393</v>
      </c>
      <c r="B106" t="s">
        <v>5394</v>
      </c>
      <c r="C106" t="s">
        <v>5395</v>
      </c>
      <c r="D106" t="s">
        <v>5396</v>
      </c>
      <c r="E106" t="s">
        <v>5397</v>
      </c>
      <c r="F106" t="s">
        <v>5571</v>
      </c>
      <c r="G106" t="s">
        <v>5572</v>
      </c>
      <c r="H106" t="s">
        <v>5719</v>
      </c>
      <c r="I106" s="1" t="s">
        <v>5759</v>
      </c>
      <c r="J106" s="4">
        <v>5518</v>
      </c>
      <c r="K106" s="1" t="s">
        <v>5760</v>
      </c>
      <c r="L106" s="2" t="s">
        <v>5398</v>
      </c>
      <c r="M106" s="1" t="s">
        <v>5671</v>
      </c>
      <c r="N106" s="1" t="s">
        <v>5724</v>
      </c>
      <c r="O106">
        <v>1</v>
      </c>
      <c r="P106" s="3">
        <v>890</v>
      </c>
      <c r="Q106" s="3">
        <f t="shared" si="2"/>
        <v>890</v>
      </c>
      <c r="R106" s="3">
        <v>2403</v>
      </c>
      <c r="S106" s="3">
        <f t="shared" si="3"/>
        <v>2403</v>
      </c>
    </row>
    <row r="107" spans="1:19">
      <c r="A107" t="s">
        <v>5393</v>
      </c>
      <c r="B107" t="s">
        <v>5394</v>
      </c>
      <c r="C107" t="s">
        <v>5395</v>
      </c>
      <c r="D107" t="s">
        <v>5396</v>
      </c>
      <c r="E107" t="s">
        <v>5399</v>
      </c>
      <c r="F107" t="s">
        <v>5571</v>
      </c>
      <c r="G107" t="s">
        <v>5572</v>
      </c>
      <c r="H107" t="s">
        <v>5719</v>
      </c>
      <c r="I107" s="1" t="s">
        <v>5759</v>
      </c>
      <c r="J107" s="4">
        <v>5518</v>
      </c>
      <c r="K107" s="1" t="s">
        <v>5760</v>
      </c>
      <c r="L107" s="2" t="s">
        <v>5398</v>
      </c>
      <c r="M107" s="1" t="s">
        <v>5671</v>
      </c>
      <c r="N107" s="1" t="s">
        <v>5734</v>
      </c>
      <c r="O107">
        <v>1</v>
      </c>
      <c r="P107" s="3">
        <v>890</v>
      </c>
      <c r="Q107" s="3">
        <f t="shared" si="2"/>
        <v>890</v>
      </c>
      <c r="R107" s="3">
        <v>2403</v>
      </c>
      <c r="S107" s="3">
        <f t="shared" si="3"/>
        <v>2403</v>
      </c>
    </row>
    <row r="108" spans="1:19">
      <c r="A108" t="s">
        <v>5393</v>
      </c>
      <c r="B108" t="s">
        <v>5394</v>
      </c>
      <c r="C108" t="s">
        <v>5395</v>
      </c>
      <c r="D108" t="s">
        <v>5396</v>
      </c>
      <c r="E108" t="s">
        <v>5400</v>
      </c>
      <c r="F108" t="s">
        <v>5571</v>
      </c>
      <c r="G108" t="s">
        <v>5572</v>
      </c>
      <c r="H108" t="s">
        <v>5719</v>
      </c>
      <c r="I108" s="1" t="s">
        <v>5759</v>
      </c>
      <c r="J108" s="4">
        <v>5518</v>
      </c>
      <c r="K108" s="1" t="s">
        <v>5760</v>
      </c>
      <c r="L108" s="2" t="s">
        <v>5398</v>
      </c>
      <c r="M108" s="1" t="s">
        <v>5671</v>
      </c>
      <c r="N108" s="1" t="s">
        <v>5745</v>
      </c>
      <c r="O108">
        <v>2</v>
      </c>
      <c r="P108" s="3">
        <v>890</v>
      </c>
      <c r="Q108" s="3">
        <f t="shared" si="2"/>
        <v>1780</v>
      </c>
      <c r="R108" s="3">
        <v>2403</v>
      </c>
      <c r="S108" s="3">
        <f t="shared" si="3"/>
        <v>4806</v>
      </c>
    </row>
    <row r="109" spans="1:19">
      <c r="A109" t="s">
        <v>5393</v>
      </c>
      <c r="B109" t="s">
        <v>5394</v>
      </c>
      <c r="C109" t="s">
        <v>5395</v>
      </c>
      <c r="D109" t="s">
        <v>5396</v>
      </c>
      <c r="E109" t="s">
        <v>5401</v>
      </c>
      <c r="F109" t="s">
        <v>5571</v>
      </c>
      <c r="G109" t="s">
        <v>5572</v>
      </c>
      <c r="H109" t="s">
        <v>5719</v>
      </c>
      <c r="I109" s="1" t="s">
        <v>5759</v>
      </c>
      <c r="J109" s="4">
        <v>5518</v>
      </c>
      <c r="K109" s="1" t="s">
        <v>5760</v>
      </c>
      <c r="L109" s="2" t="s">
        <v>5398</v>
      </c>
      <c r="M109" s="1" t="s">
        <v>5671</v>
      </c>
      <c r="N109" s="1" t="s">
        <v>5652</v>
      </c>
      <c r="O109">
        <v>1</v>
      </c>
      <c r="P109" s="3">
        <v>890</v>
      </c>
      <c r="Q109" s="3">
        <f t="shared" si="2"/>
        <v>890</v>
      </c>
      <c r="R109" s="3">
        <v>2403</v>
      </c>
      <c r="S109" s="3">
        <f t="shared" si="3"/>
        <v>2403</v>
      </c>
    </row>
    <row r="110" spans="1:19">
      <c r="A110" t="s">
        <v>5393</v>
      </c>
      <c r="B110" t="s">
        <v>5394</v>
      </c>
      <c r="C110" t="s">
        <v>5395</v>
      </c>
      <c r="D110" t="s">
        <v>5396</v>
      </c>
      <c r="E110" t="s">
        <v>5402</v>
      </c>
      <c r="F110" t="s">
        <v>5571</v>
      </c>
      <c r="G110" t="s">
        <v>5572</v>
      </c>
      <c r="H110" t="s">
        <v>5719</v>
      </c>
      <c r="I110" s="1" t="s">
        <v>5759</v>
      </c>
      <c r="J110" s="4">
        <v>5518</v>
      </c>
      <c r="K110" s="1" t="s">
        <v>5760</v>
      </c>
      <c r="L110" s="2" t="s">
        <v>5398</v>
      </c>
      <c r="M110" s="1" t="s">
        <v>5671</v>
      </c>
      <c r="N110" s="1" t="s">
        <v>5654</v>
      </c>
      <c r="O110">
        <v>1</v>
      </c>
      <c r="P110" s="3">
        <v>890</v>
      </c>
      <c r="Q110" s="3">
        <f t="shared" si="2"/>
        <v>890</v>
      </c>
      <c r="R110" s="3">
        <v>2403</v>
      </c>
      <c r="S110" s="3">
        <f t="shared" si="3"/>
        <v>2403</v>
      </c>
    </row>
    <row r="111" spans="1:19">
      <c r="A111" t="s">
        <v>5403</v>
      </c>
      <c r="B111" t="s">
        <v>5404</v>
      </c>
      <c r="C111" t="s">
        <v>5405</v>
      </c>
      <c r="D111" t="s">
        <v>5406</v>
      </c>
      <c r="E111" t="s">
        <v>5407</v>
      </c>
      <c r="F111" t="s">
        <v>5408</v>
      </c>
      <c r="G111" t="s">
        <v>5572</v>
      </c>
      <c r="H111" t="s">
        <v>5719</v>
      </c>
      <c r="I111" s="1" t="s">
        <v>5732</v>
      </c>
      <c r="J111" s="1">
        <v>100</v>
      </c>
      <c r="K111" s="1" t="s">
        <v>5721</v>
      </c>
      <c r="L111" s="2" t="s">
        <v>5409</v>
      </c>
      <c r="M111" s="1" t="s">
        <v>5671</v>
      </c>
      <c r="N111" s="1" t="s">
        <v>5734</v>
      </c>
      <c r="O111">
        <v>1</v>
      </c>
      <c r="P111" s="3">
        <v>2500</v>
      </c>
      <c r="Q111" s="3">
        <f t="shared" si="2"/>
        <v>2500</v>
      </c>
      <c r="R111" s="3">
        <v>6750</v>
      </c>
      <c r="S111" s="3">
        <f t="shared" si="3"/>
        <v>6750</v>
      </c>
    </row>
    <row r="112" spans="1:19">
      <c r="A112" t="s">
        <v>5410</v>
      </c>
      <c r="B112" t="s">
        <v>5411</v>
      </c>
      <c r="C112" t="s">
        <v>5412</v>
      </c>
      <c r="D112" t="s">
        <v>5413</v>
      </c>
      <c r="E112" t="s">
        <v>5414</v>
      </c>
      <c r="F112" t="s">
        <v>5448</v>
      </c>
      <c r="G112" t="s">
        <v>5572</v>
      </c>
      <c r="H112" t="s">
        <v>5719</v>
      </c>
      <c r="I112" s="1" t="s">
        <v>5732</v>
      </c>
      <c r="J112" s="1">
        <v>100</v>
      </c>
      <c r="K112" s="1" t="s">
        <v>5721</v>
      </c>
      <c r="L112" s="2" t="s">
        <v>5415</v>
      </c>
      <c r="M112" s="1" t="s">
        <v>5743</v>
      </c>
      <c r="N112" s="1" t="s">
        <v>5724</v>
      </c>
      <c r="O112">
        <v>1</v>
      </c>
      <c r="P112" s="3">
        <v>790</v>
      </c>
      <c r="Q112" s="3">
        <f t="shared" si="2"/>
        <v>790</v>
      </c>
      <c r="R112" s="3">
        <v>2133</v>
      </c>
      <c r="S112" s="3">
        <f t="shared" si="3"/>
        <v>2133</v>
      </c>
    </row>
    <row r="113" spans="1:19">
      <c r="A113" t="s">
        <v>5410</v>
      </c>
      <c r="B113" t="s">
        <v>5411</v>
      </c>
      <c r="C113" t="s">
        <v>5412</v>
      </c>
      <c r="D113" t="s">
        <v>5413</v>
      </c>
      <c r="E113" t="s">
        <v>5416</v>
      </c>
      <c r="F113" t="s">
        <v>5448</v>
      </c>
      <c r="G113" t="s">
        <v>5572</v>
      </c>
      <c r="H113" t="s">
        <v>5719</v>
      </c>
      <c r="I113" s="1" t="s">
        <v>5732</v>
      </c>
      <c r="J113" s="1">
        <v>100</v>
      </c>
      <c r="K113" s="1" t="s">
        <v>5721</v>
      </c>
      <c r="L113" s="2" t="s">
        <v>5415</v>
      </c>
      <c r="M113" s="1" t="s">
        <v>5743</v>
      </c>
      <c r="N113" s="1" t="s">
        <v>5734</v>
      </c>
      <c r="O113">
        <v>2</v>
      </c>
      <c r="P113" s="3">
        <v>790</v>
      </c>
      <c r="Q113" s="3">
        <f t="shared" si="2"/>
        <v>1580</v>
      </c>
      <c r="R113" s="3">
        <v>2133</v>
      </c>
      <c r="S113" s="3">
        <f t="shared" si="3"/>
        <v>4266</v>
      </c>
    </row>
    <row r="114" spans="1:19">
      <c r="A114" t="s">
        <v>5410</v>
      </c>
      <c r="B114" t="s">
        <v>5411</v>
      </c>
      <c r="C114" t="s">
        <v>5412</v>
      </c>
      <c r="D114" t="s">
        <v>5413</v>
      </c>
      <c r="E114" t="s">
        <v>5417</v>
      </c>
      <c r="F114" t="s">
        <v>5448</v>
      </c>
      <c r="G114" t="s">
        <v>5572</v>
      </c>
      <c r="H114" t="s">
        <v>5719</v>
      </c>
      <c r="I114" s="1" t="s">
        <v>5732</v>
      </c>
      <c r="J114" s="1">
        <v>100</v>
      </c>
      <c r="K114" s="1" t="s">
        <v>5721</v>
      </c>
      <c r="L114" s="2" t="s">
        <v>5415</v>
      </c>
      <c r="M114" s="1" t="s">
        <v>5743</v>
      </c>
      <c r="N114" s="1" t="s">
        <v>5745</v>
      </c>
      <c r="O114">
        <v>2</v>
      </c>
      <c r="P114" s="3">
        <v>790</v>
      </c>
      <c r="Q114" s="3">
        <f t="shared" si="2"/>
        <v>1580</v>
      </c>
      <c r="R114" s="3">
        <v>2133</v>
      </c>
      <c r="S114" s="3">
        <f t="shared" si="3"/>
        <v>4266</v>
      </c>
    </row>
    <row r="115" spans="1:19">
      <c r="A115" t="s">
        <v>5410</v>
      </c>
      <c r="B115" t="s">
        <v>5411</v>
      </c>
      <c r="C115" t="s">
        <v>5412</v>
      </c>
      <c r="D115" t="s">
        <v>5413</v>
      </c>
      <c r="E115" t="s">
        <v>5418</v>
      </c>
      <c r="F115" t="s">
        <v>5448</v>
      </c>
      <c r="G115" t="s">
        <v>5572</v>
      </c>
      <c r="H115" t="s">
        <v>5719</v>
      </c>
      <c r="I115" s="1" t="s">
        <v>5732</v>
      </c>
      <c r="J115" s="1">
        <v>100</v>
      </c>
      <c r="K115" s="1" t="s">
        <v>5721</v>
      </c>
      <c r="L115" s="2" t="s">
        <v>5415</v>
      </c>
      <c r="M115" s="1" t="s">
        <v>5743</v>
      </c>
      <c r="N115" s="1" t="s">
        <v>5652</v>
      </c>
      <c r="O115">
        <v>2</v>
      </c>
      <c r="P115" s="3">
        <v>790</v>
      </c>
      <c r="Q115" s="3">
        <f t="shared" si="2"/>
        <v>1580</v>
      </c>
      <c r="R115" s="3">
        <v>2133</v>
      </c>
      <c r="S115" s="3">
        <f t="shared" si="3"/>
        <v>4266</v>
      </c>
    </row>
    <row r="116" spans="1:19">
      <c r="A116" t="s">
        <v>5419</v>
      </c>
      <c r="B116" t="s">
        <v>5420</v>
      </c>
      <c r="C116" t="s">
        <v>5421</v>
      </c>
      <c r="D116" t="s">
        <v>5422</v>
      </c>
      <c r="E116" t="s">
        <v>5423</v>
      </c>
      <c r="F116" t="s">
        <v>5448</v>
      </c>
      <c r="G116" t="s">
        <v>5572</v>
      </c>
      <c r="H116" t="s">
        <v>5719</v>
      </c>
      <c r="I116" s="1">
        <v>100</v>
      </c>
      <c r="J116" s="1">
        <v>100</v>
      </c>
      <c r="K116" s="1" t="s">
        <v>5721</v>
      </c>
      <c r="L116" s="2" t="s">
        <v>5424</v>
      </c>
      <c r="M116" s="1" t="s">
        <v>5743</v>
      </c>
      <c r="N116" s="1" t="s">
        <v>5734</v>
      </c>
      <c r="O116">
        <v>1</v>
      </c>
      <c r="P116" s="3">
        <v>890</v>
      </c>
      <c r="Q116" s="3">
        <f t="shared" si="2"/>
        <v>890</v>
      </c>
      <c r="R116" s="3">
        <v>2403</v>
      </c>
      <c r="S116" s="3">
        <f t="shared" si="3"/>
        <v>2403</v>
      </c>
    </row>
    <row r="117" spans="1:19">
      <c r="A117" t="s">
        <v>5419</v>
      </c>
      <c r="B117" t="s">
        <v>5420</v>
      </c>
      <c r="C117" t="s">
        <v>5421</v>
      </c>
      <c r="D117" t="s">
        <v>5422</v>
      </c>
      <c r="E117" t="s">
        <v>5425</v>
      </c>
      <c r="F117" t="s">
        <v>5448</v>
      </c>
      <c r="G117" t="s">
        <v>5572</v>
      </c>
      <c r="H117" t="s">
        <v>5719</v>
      </c>
      <c r="I117" s="1">
        <v>100</v>
      </c>
      <c r="J117" s="1">
        <v>100</v>
      </c>
      <c r="K117" s="1" t="s">
        <v>5721</v>
      </c>
      <c r="L117" s="2" t="s">
        <v>5424</v>
      </c>
      <c r="M117" s="1" t="s">
        <v>5743</v>
      </c>
      <c r="N117" s="1" t="s">
        <v>5745</v>
      </c>
      <c r="O117">
        <v>2</v>
      </c>
      <c r="P117" s="3">
        <v>890</v>
      </c>
      <c r="Q117" s="3">
        <f t="shared" si="2"/>
        <v>1780</v>
      </c>
      <c r="R117" s="3">
        <v>2403</v>
      </c>
      <c r="S117" s="3">
        <f t="shared" si="3"/>
        <v>4806</v>
      </c>
    </row>
    <row r="118" spans="1:19">
      <c r="A118" t="s">
        <v>5419</v>
      </c>
      <c r="B118" t="s">
        <v>5420</v>
      </c>
      <c r="C118" t="s">
        <v>5421</v>
      </c>
      <c r="D118" t="s">
        <v>5422</v>
      </c>
      <c r="E118" t="s">
        <v>5426</v>
      </c>
      <c r="F118" t="s">
        <v>5448</v>
      </c>
      <c r="G118" t="s">
        <v>5572</v>
      </c>
      <c r="H118" t="s">
        <v>5719</v>
      </c>
      <c r="I118" s="1">
        <v>100</v>
      </c>
      <c r="J118" s="1">
        <v>100</v>
      </c>
      <c r="K118" s="1" t="s">
        <v>5721</v>
      </c>
      <c r="L118" s="2" t="s">
        <v>5424</v>
      </c>
      <c r="M118" s="1" t="s">
        <v>5743</v>
      </c>
      <c r="N118" s="1" t="s">
        <v>5652</v>
      </c>
      <c r="O118">
        <v>2</v>
      </c>
      <c r="P118" s="3">
        <v>890</v>
      </c>
      <c r="Q118" s="3">
        <f t="shared" si="2"/>
        <v>1780</v>
      </c>
      <c r="R118" s="3">
        <v>2403</v>
      </c>
      <c r="S118" s="3">
        <f t="shared" si="3"/>
        <v>4806</v>
      </c>
    </row>
    <row r="119" spans="1:19">
      <c r="A119" t="s">
        <v>5427</v>
      </c>
      <c r="B119" t="s">
        <v>5428</v>
      </c>
      <c r="C119" t="s">
        <v>5429</v>
      </c>
      <c r="D119" t="s">
        <v>5430</v>
      </c>
      <c r="E119" t="s">
        <v>5431</v>
      </c>
      <c r="F119" t="s">
        <v>5448</v>
      </c>
      <c r="G119" t="s">
        <v>5572</v>
      </c>
      <c r="H119" t="s">
        <v>5719</v>
      </c>
      <c r="I119" s="1" t="s">
        <v>5732</v>
      </c>
      <c r="J119" s="1">
        <v>100</v>
      </c>
      <c r="K119" s="1" t="s">
        <v>5721</v>
      </c>
      <c r="L119" s="2" t="s">
        <v>5432</v>
      </c>
      <c r="M119" s="1" t="s">
        <v>5671</v>
      </c>
      <c r="N119" s="1" t="s">
        <v>5734</v>
      </c>
      <c r="O119">
        <v>1</v>
      </c>
      <c r="P119" s="3">
        <v>550</v>
      </c>
      <c r="Q119" s="3">
        <f t="shared" si="2"/>
        <v>550</v>
      </c>
      <c r="R119" s="3">
        <v>1485</v>
      </c>
      <c r="S119" s="3">
        <f t="shared" si="3"/>
        <v>1485</v>
      </c>
    </row>
    <row r="120" spans="1:19">
      <c r="A120" t="s">
        <v>5427</v>
      </c>
      <c r="B120" t="s">
        <v>5428</v>
      </c>
      <c r="C120" t="s">
        <v>5429</v>
      </c>
      <c r="D120" t="s">
        <v>5430</v>
      </c>
      <c r="E120" t="s">
        <v>5433</v>
      </c>
      <c r="F120" t="s">
        <v>5448</v>
      </c>
      <c r="G120" t="s">
        <v>5572</v>
      </c>
      <c r="H120" t="s">
        <v>5719</v>
      </c>
      <c r="I120" s="1" t="s">
        <v>5732</v>
      </c>
      <c r="J120" s="1">
        <v>100</v>
      </c>
      <c r="K120" s="1" t="s">
        <v>5721</v>
      </c>
      <c r="L120" s="2" t="s">
        <v>5432</v>
      </c>
      <c r="M120" s="1" t="s">
        <v>5671</v>
      </c>
      <c r="N120" s="1" t="s">
        <v>5745</v>
      </c>
      <c r="O120">
        <v>2</v>
      </c>
      <c r="P120" s="3">
        <v>550</v>
      </c>
      <c r="Q120" s="3">
        <f t="shared" si="2"/>
        <v>1100</v>
      </c>
      <c r="R120" s="3">
        <v>1485</v>
      </c>
      <c r="S120" s="3">
        <f t="shared" si="3"/>
        <v>2970</v>
      </c>
    </row>
    <row r="121" spans="1:19">
      <c r="A121" t="s">
        <v>5434</v>
      </c>
      <c r="B121" t="s">
        <v>5435</v>
      </c>
      <c r="C121" t="s">
        <v>5436</v>
      </c>
      <c r="D121" t="s">
        <v>5437</v>
      </c>
      <c r="E121" t="s">
        <v>5438</v>
      </c>
      <c r="F121" t="s">
        <v>5448</v>
      </c>
      <c r="G121" t="s">
        <v>5572</v>
      </c>
      <c r="H121" t="s">
        <v>5719</v>
      </c>
      <c r="I121" s="1" t="s">
        <v>5732</v>
      </c>
      <c r="J121" s="1">
        <v>100</v>
      </c>
      <c r="K121" s="1" t="s">
        <v>5721</v>
      </c>
      <c r="L121" s="2" t="s">
        <v>5310</v>
      </c>
      <c r="M121" s="1" t="s">
        <v>5671</v>
      </c>
      <c r="N121" s="1" t="s">
        <v>5724</v>
      </c>
      <c r="O121">
        <v>1</v>
      </c>
      <c r="P121" s="3">
        <v>1890</v>
      </c>
      <c r="Q121" s="3">
        <f t="shared" si="2"/>
        <v>1890</v>
      </c>
      <c r="R121" s="3">
        <v>5103</v>
      </c>
      <c r="S121" s="3">
        <f t="shared" si="3"/>
        <v>5103</v>
      </c>
    </row>
    <row r="122" spans="1:19">
      <c r="A122" t="s">
        <v>5434</v>
      </c>
      <c r="B122" t="s">
        <v>5435</v>
      </c>
      <c r="C122" t="s">
        <v>5436</v>
      </c>
      <c r="D122" t="s">
        <v>5437</v>
      </c>
      <c r="E122" t="s">
        <v>5311</v>
      </c>
      <c r="F122" t="s">
        <v>5448</v>
      </c>
      <c r="G122" t="s">
        <v>5572</v>
      </c>
      <c r="H122" t="s">
        <v>5719</v>
      </c>
      <c r="I122" s="1" t="s">
        <v>5732</v>
      </c>
      <c r="J122" s="1">
        <v>100</v>
      </c>
      <c r="K122" s="1" t="s">
        <v>5721</v>
      </c>
      <c r="L122" s="2" t="s">
        <v>5310</v>
      </c>
      <c r="M122" s="1" t="s">
        <v>5671</v>
      </c>
      <c r="N122" s="1" t="s">
        <v>5734</v>
      </c>
      <c r="O122">
        <v>3</v>
      </c>
      <c r="P122" s="3">
        <v>1890</v>
      </c>
      <c r="Q122" s="3">
        <f t="shared" si="2"/>
        <v>5670</v>
      </c>
      <c r="R122" s="3">
        <v>5103</v>
      </c>
      <c r="S122" s="3">
        <f t="shared" si="3"/>
        <v>15309</v>
      </c>
    </row>
    <row r="123" spans="1:19">
      <c r="A123" t="s">
        <v>5434</v>
      </c>
      <c r="B123" t="s">
        <v>5435</v>
      </c>
      <c r="C123" t="s">
        <v>5436</v>
      </c>
      <c r="D123" t="s">
        <v>5437</v>
      </c>
      <c r="E123" t="s">
        <v>5312</v>
      </c>
      <c r="F123" t="s">
        <v>5448</v>
      </c>
      <c r="G123" t="s">
        <v>5572</v>
      </c>
      <c r="H123" t="s">
        <v>5719</v>
      </c>
      <c r="I123" s="1" t="s">
        <v>5732</v>
      </c>
      <c r="J123" s="1">
        <v>100</v>
      </c>
      <c r="K123" s="1" t="s">
        <v>5721</v>
      </c>
      <c r="L123" s="2" t="s">
        <v>5310</v>
      </c>
      <c r="M123" s="1" t="s">
        <v>5671</v>
      </c>
      <c r="N123" s="1" t="s">
        <v>5745</v>
      </c>
      <c r="O123">
        <v>2</v>
      </c>
      <c r="P123" s="3">
        <v>1890</v>
      </c>
      <c r="Q123" s="3">
        <f t="shared" si="2"/>
        <v>3780</v>
      </c>
      <c r="R123" s="3">
        <v>5103</v>
      </c>
      <c r="S123" s="3">
        <f t="shared" si="3"/>
        <v>10206</v>
      </c>
    </row>
    <row r="124" spans="1:19">
      <c r="A124" t="s">
        <v>5434</v>
      </c>
      <c r="B124" t="s">
        <v>5435</v>
      </c>
      <c r="C124" t="s">
        <v>5436</v>
      </c>
      <c r="D124" t="s">
        <v>5437</v>
      </c>
      <c r="E124" t="s">
        <v>5313</v>
      </c>
      <c r="F124" t="s">
        <v>5448</v>
      </c>
      <c r="G124" t="s">
        <v>5572</v>
      </c>
      <c r="H124" t="s">
        <v>5719</v>
      </c>
      <c r="I124" s="1" t="s">
        <v>5732</v>
      </c>
      <c r="J124" s="1">
        <v>100</v>
      </c>
      <c r="K124" s="1" t="s">
        <v>5721</v>
      </c>
      <c r="L124" s="2" t="s">
        <v>5310</v>
      </c>
      <c r="M124" s="1" t="s">
        <v>5671</v>
      </c>
      <c r="N124" s="1" t="s">
        <v>5652</v>
      </c>
      <c r="O124">
        <v>2</v>
      </c>
      <c r="P124" s="3">
        <v>1890</v>
      </c>
      <c r="Q124" s="3">
        <f t="shared" si="2"/>
        <v>3780</v>
      </c>
      <c r="R124" s="3">
        <v>5103</v>
      </c>
      <c r="S124" s="3">
        <f t="shared" si="3"/>
        <v>10206</v>
      </c>
    </row>
    <row r="125" spans="1:19">
      <c r="A125" t="s">
        <v>5434</v>
      </c>
      <c r="B125" t="s">
        <v>5435</v>
      </c>
      <c r="C125" t="s">
        <v>5436</v>
      </c>
      <c r="D125" t="s">
        <v>5437</v>
      </c>
      <c r="E125" t="s">
        <v>5314</v>
      </c>
      <c r="F125" t="s">
        <v>5448</v>
      </c>
      <c r="G125" t="s">
        <v>5572</v>
      </c>
      <c r="H125" t="s">
        <v>5719</v>
      </c>
      <c r="I125" s="1" t="s">
        <v>5732</v>
      </c>
      <c r="J125" s="1">
        <v>100</v>
      </c>
      <c r="K125" s="1" t="s">
        <v>5721</v>
      </c>
      <c r="L125" s="2" t="s">
        <v>5310</v>
      </c>
      <c r="M125" s="1" t="s">
        <v>5671</v>
      </c>
      <c r="N125" s="1" t="s">
        <v>5654</v>
      </c>
      <c r="O125">
        <v>1</v>
      </c>
      <c r="P125" s="3">
        <v>1890</v>
      </c>
      <c r="Q125" s="3">
        <f t="shared" si="2"/>
        <v>1890</v>
      </c>
      <c r="R125" s="3">
        <v>5103</v>
      </c>
      <c r="S125" s="3">
        <f t="shared" si="3"/>
        <v>5103</v>
      </c>
    </row>
    <row r="126" spans="1:19">
      <c r="A126" t="s">
        <v>5315</v>
      </c>
      <c r="B126" t="s">
        <v>5316</v>
      </c>
      <c r="C126" t="s">
        <v>5317</v>
      </c>
      <c r="D126" t="s">
        <v>5318</v>
      </c>
      <c r="E126" t="s">
        <v>5319</v>
      </c>
      <c r="F126" t="s">
        <v>5448</v>
      </c>
      <c r="G126" t="s">
        <v>5572</v>
      </c>
      <c r="H126" t="s">
        <v>5719</v>
      </c>
      <c r="I126" s="1" t="s">
        <v>5732</v>
      </c>
      <c r="J126" s="1">
        <v>100</v>
      </c>
      <c r="K126" s="1" t="s">
        <v>5721</v>
      </c>
      <c r="L126" s="2" t="s">
        <v>5320</v>
      </c>
      <c r="M126" s="1" t="s">
        <v>5671</v>
      </c>
      <c r="N126" s="1" t="s">
        <v>5724</v>
      </c>
      <c r="O126">
        <v>1</v>
      </c>
      <c r="P126" s="3">
        <v>1690</v>
      </c>
      <c r="Q126" s="3">
        <f t="shared" si="2"/>
        <v>1690</v>
      </c>
      <c r="R126" s="3">
        <v>4563</v>
      </c>
      <c r="S126" s="3">
        <f t="shared" si="3"/>
        <v>4563</v>
      </c>
    </row>
    <row r="127" spans="1:19">
      <c r="A127" t="s">
        <v>5315</v>
      </c>
      <c r="B127" t="s">
        <v>5316</v>
      </c>
      <c r="C127" t="s">
        <v>5317</v>
      </c>
      <c r="D127" t="s">
        <v>5318</v>
      </c>
      <c r="E127" t="s">
        <v>5321</v>
      </c>
      <c r="F127" t="s">
        <v>5448</v>
      </c>
      <c r="G127" t="s">
        <v>5572</v>
      </c>
      <c r="H127" t="s">
        <v>5719</v>
      </c>
      <c r="I127" s="1" t="s">
        <v>5732</v>
      </c>
      <c r="J127" s="1">
        <v>100</v>
      </c>
      <c r="K127" s="1" t="s">
        <v>5721</v>
      </c>
      <c r="L127" s="2" t="s">
        <v>5320</v>
      </c>
      <c r="M127" s="1" t="s">
        <v>5671</v>
      </c>
      <c r="N127" s="1" t="s">
        <v>5734</v>
      </c>
      <c r="O127">
        <v>2</v>
      </c>
      <c r="P127" s="3">
        <v>1690</v>
      </c>
      <c r="Q127" s="3">
        <f t="shared" si="2"/>
        <v>3380</v>
      </c>
      <c r="R127" s="3">
        <v>4563</v>
      </c>
      <c r="S127" s="3">
        <f t="shared" si="3"/>
        <v>9126</v>
      </c>
    </row>
    <row r="128" spans="1:19">
      <c r="A128" t="s">
        <v>5315</v>
      </c>
      <c r="B128" t="s">
        <v>5316</v>
      </c>
      <c r="C128" t="s">
        <v>5317</v>
      </c>
      <c r="D128" t="s">
        <v>5318</v>
      </c>
      <c r="E128" t="s">
        <v>5322</v>
      </c>
      <c r="F128" t="s">
        <v>5448</v>
      </c>
      <c r="G128" t="s">
        <v>5572</v>
      </c>
      <c r="H128" t="s">
        <v>5719</v>
      </c>
      <c r="I128" s="1" t="s">
        <v>5732</v>
      </c>
      <c r="J128" s="1">
        <v>100</v>
      </c>
      <c r="K128" s="1" t="s">
        <v>5721</v>
      </c>
      <c r="L128" s="2" t="s">
        <v>5320</v>
      </c>
      <c r="M128" s="1" t="s">
        <v>5671</v>
      </c>
      <c r="N128" s="1" t="s">
        <v>5745</v>
      </c>
      <c r="O128">
        <v>2</v>
      </c>
      <c r="P128" s="3">
        <v>1690</v>
      </c>
      <c r="Q128" s="3">
        <f t="shared" si="2"/>
        <v>3380</v>
      </c>
      <c r="R128" s="3">
        <v>4563</v>
      </c>
      <c r="S128" s="3">
        <f t="shared" si="3"/>
        <v>9126</v>
      </c>
    </row>
    <row r="129" spans="1:19">
      <c r="A129" t="s">
        <v>5323</v>
      </c>
      <c r="B129" t="s">
        <v>5324</v>
      </c>
      <c r="C129" t="s">
        <v>5325</v>
      </c>
      <c r="D129" t="s">
        <v>5326</v>
      </c>
      <c r="E129" t="s">
        <v>5327</v>
      </c>
      <c r="F129" t="s">
        <v>5448</v>
      </c>
      <c r="G129" t="s">
        <v>5572</v>
      </c>
      <c r="H129" t="s">
        <v>5719</v>
      </c>
      <c r="I129" s="1" t="s">
        <v>5732</v>
      </c>
      <c r="J129" s="1">
        <v>100</v>
      </c>
      <c r="K129" s="1" t="s">
        <v>5721</v>
      </c>
      <c r="L129" s="2" t="s">
        <v>5328</v>
      </c>
      <c r="M129" s="1" t="s">
        <v>5671</v>
      </c>
      <c r="N129" s="1" t="s">
        <v>5726</v>
      </c>
      <c r="O129">
        <v>2</v>
      </c>
      <c r="P129" s="3">
        <v>1990</v>
      </c>
      <c r="Q129" s="3">
        <f t="shared" si="2"/>
        <v>3980</v>
      </c>
      <c r="R129" s="3">
        <v>5373</v>
      </c>
      <c r="S129" s="3">
        <f t="shared" si="3"/>
        <v>10746</v>
      </c>
    </row>
    <row r="130" spans="1:19">
      <c r="A130" t="s">
        <v>5329</v>
      </c>
      <c r="B130" t="s">
        <v>5330</v>
      </c>
      <c r="C130" t="s">
        <v>5331</v>
      </c>
      <c r="D130" t="s">
        <v>5332</v>
      </c>
      <c r="E130" t="s">
        <v>5333</v>
      </c>
      <c r="F130" t="s">
        <v>5448</v>
      </c>
      <c r="G130" t="s">
        <v>5572</v>
      </c>
      <c r="H130" t="s">
        <v>5719</v>
      </c>
      <c r="I130" s="1" t="s">
        <v>5334</v>
      </c>
      <c r="J130" s="4">
        <v>5061</v>
      </c>
      <c r="K130" s="1" t="s">
        <v>5335</v>
      </c>
      <c r="L130" s="2" t="s">
        <v>5336</v>
      </c>
      <c r="M130" s="1" t="s">
        <v>5337</v>
      </c>
      <c r="N130" s="1" t="s">
        <v>5724</v>
      </c>
      <c r="O130">
        <v>2</v>
      </c>
      <c r="P130" s="3">
        <v>650</v>
      </c>
      <c r="Q130" s="3">
        <f t="shared" si="2"/>
        <v>1300</v>
      </c>
      <c r="R130" s="3">
        <v>1755.0000000000002</v>
      </c>
      <c r="S130" s="3">
        <f t="shared" si="3"/>
        <v>3510.0000000000005</v>
      </c>
    </row>
    <row r="131" spans="1:19">
      <c r="A131" t="s">
        <v>5329</v>
      </c>
      <c r="B131" t="s">
        <v>5330</v>
      </c>
      <c r="C131" t="s">
        <v>5331</v>
      </c>
      <c r="D131" t="s">
        <v>5332</v>
      </c>
      <c r="E131" t="s">
        <v>5338</v>
      </c>
      <c r="F131" t="s">
        <v>5448</v>
      </c>
      <c r="G131" t="s">
        <v>5572</v>
      </c>
      <c r="H131" t="s">
        <v>5719</v>
      </c>
      <c r="I131" s="1" t="s">
        <v>5334</v>
      </c>
      <c r="J131" s="4">
        <v>5061</v>
      </c>
      <c r="K131" s="1" t="s">
        <v>5335</v>
      </c>
      <c r="L131" s="2" t="s">
        <v>5336</v>
      </c>
      <c r="M131" s="1" t="s">
        <v>5337</v>
      </c>
      <c r="N131" s="1" t="s">
        <v>5734</v>
      </c>
      <c r="O131">
        <v>7</v>
      </c>
      <c r="P131" s="3">
        <v>650</v>
      </c>
      <c r="Q131" s="3">
        <f t="shared" ref="Q131:Q194" si="4">+P131*O131</f>
        <v>4550</v>
      </c>
      <c r="R131" s="3">
        <v>1755.0000000000002</v>
      </c>
      <c r="S131" s="3">
        <f t="shared" ref="S131:S194" si="5">+R131*O131</f>
        <v>12285.000000000002</v>
      </c>
    </row>
    <row r="132" spans="1:19">
      <c r="A132" t="s">
        <v>5329</v>
      </c>
      <c r="B132" t="s">
        <v>5330</v>
      </c>
      <c r="C132" t="s">
        <v>5331</v>
      </c>
      <c r="D132" t="s">
        <v>5332</v>
      </c>
      <c r="E132" t="s">
        <v>5339</v>
      </c>
      <c r="F132" t="s">
        <v>5448</v>
      </c>
      <c r="G132" t="s">
        <v>5572</v>
      </c>
      <c r="H132" t="s">
        <v>5719</v>
      </c>
      <c r="I132" s="1" t="s">
        <v>5334</v>
      </c>
      <c r="J132" s="4">
        <v>5061</v>
      </c>
      <c r="K132" s="1" t="s">
        <v>5335</v>
      </c>
      <c r="L132" s="2" t="s">
        <v>5336</v>
      </c>
      <c r="M132" s="1" t="s">
        <v>5337</v>
      </c>
      <c r="N132" s="1" t="s">
        <v>5745</v>
      </c>
      <c r="O132">
        <v>7</v>
      </c>
      <c r="P132" s="3">
        <v>650</v>
      </c>
      <c r="Q132" s="3">
        <f t="shared" si="4"/>
        <v>4550</v>
      </c>
      <c r="R132" s="3">
        <v>1755.0000000000002</v>
      </c>
      <c r="S132" s="3">
        <f t="shared" si="5"/>
        <v>12285.000000000002</v>
      </c>
    </row>
    <row r="133" spans="1:19">
      <c r="A133" t="s">
        <v>5329</v>
      </c>
      <c r="B133" t="s">
        <v>5330</v>
      </c>
      <c r="C133" t="s">
        <v>5331</v>
      </c>
      <c r="D133" t="s">
        <v>5332</v>
      </c>
      <c r="E133" t="s">
        <v>5340</v>
      </c>
      <c r="F133" t="s">
        <v>5448</v>
      </c>
      <c r="G133" t="s">
        <v>5572</v>
      </c>
      <c r="H133" t="s">
        <v>5719</v>
      </c>
      <c r="I133" s="1" t="s">
        <v>5334</v>
      </c>
      <c r="J133" s="4">
        <v>5061</v>
      </c>
      <c r="K133" s="1" t="s">
        <v>5335</v>
      </c>
      <c r="L133" s="2" t="s">
        <v>5336</v>
      </c>
      <c r="M133" s="1" t="s">
        <v>5337</v>
      </c>
      <c r="N133" s="1" t="s">
        <v>5652</v>
      </c>
      <c r="O133">
        <v>3</v>
      </c>
      <c r="P133" s="3">
        <v>650</v>
      </c>
      <c r="Q133" s="3">
        <f t="shared" si="4"/>
        <v>1950</v>
      </c>
      <c r="R133" s="3">
        <v>1755.0000000000002</v>
      </c>
      <c r="S133" s="3">
        <f t="shared" si="5"/>
        <v>5265.0000000000009</v>
      </c>
    </row>
    <row r="134" spans="1:19">
      <c r="A134" t="s">
        <v>5329</v>
      </c>
      <c r="B134" t="s">
        <v>5330</v>
      </c>
      <c r="C134" t="s">
        <v>5331</v>
      </c>
      <c r="D134" t="s">
        <v>5332</v>
      </c>
      <c r="E134" t="s">
        <v>5341</v>
      </c>
      <c r="F134" t="s">
        <v>5448</v>
      </c>
      <c r="G134" t="s">
        <v>5572</v>
      </c>
      <c r="H134" t="s">
        <v>5719</v>
      </c>
      <c r="I134" s="1" t="s">
        <v>5334</v>
      </c>
      <c r="J134" s="4">
        <v>5061</v>
      </c>
      <c r="K134" s="1" t="s">
        <v>5335</v>
      </c>
      <c r="L134" s="2" t="s">
        <v>5336</v>
      </c>
      <c r="M134" s="1" t="s">
        <v>5337</v>
      </c>
      <c r="N134" s="1" t="s">
        <v>5726</v>
      </c>
      <c r="O134">
        <v>1</v>
      </c>
      <c r="P134" s="3">
        <v>650</v>
      </c>
      <c r="Q134" s="3">
        <f t="shared" si="4"/>
        <v>650</v>
      </c>
      <c r="R134" s="3">
        <v>1755.0000000000002</v>
      </c>
      <c r="S134" s="3">
        <f t="shared" si="5"/>
        <v>1755.0000000000002</v>
      </c>
    </row>
    <row r="135" spans="1:19">
      <c r="A135" t="s">
        <v>5342</v>
      </c>
      <c r="B135" t="s">
        <v>5343</v>
      </c>
      <c r="C135" t="s">
        <v>5344</v>
      </c>
      <c r="D135" t="s">
        <v>5345</v>
      </c>
      <c r="E135" t="s">
        <v>5346</v>
      </c>
      <c r="F135" t="s">
        <v>5448</v>
      </c>
      <c r="G135" t="s">
        <v>5572</v>
      </c>
      <c r="H135" t="s">
        <v>5719</v>
      </c>
      <c r="I135" s="1" t="s">
        <v>5347</v>
      </c>
      <c r="J135" s="4">
        <v>5519</v>
      </c>
      <c r="K135" s="1" t="s">
        <v>5348</v>
      </c>
      <c r="L135" s="2" t="s">
        <v>5349</v>
      </c>
      <c r="M135" s="1" t="s">
        <v>5743</v>
      </c>
      <c r="N135" s="1" t="s">
        <v>5734</v>
      </c>
      <c r="O135">
        <v>1</v>
      </c>
      <c r="P135" s="3">
        <v>520</v>
      </c>
      <c r="Q135" s="3">
        <f t="shared" si="4"/>
        <v>520</v>
      </c>
      <c r="R135" s="3">
        <v>1404</v>
      </c>
      <c r="S135" s="3">
        <f t="shared" si="5"/>
        <v>1404</v>
      </c>
    </row>
    <row r="136" spans="1:19">
      <c r="A136" t="s">
        <v>5350</v>
      </c>
      <c r="B136" t="s">
        <v>5351</v>
      </c>
      <c r="C136" t="s">
        <v>5352</v>
      </c>
      <c r="D136" t="s">
        <v>5353</v>
      </c>
      <c r="E136" t="s">
        <v>5354</v>
      </c>
      <c r="F136" t="s">
        <v>5448</v>
      </c>
      <c r="G136" t="s">
        <v>5572</v>
      </c>
      <c r="H136" t="s">
        <v>5719</v>
      </c>
      <c r="I136" s="1" t="s">
        <v>5732</v>
      </c>
      <c r="J136" s="1">
        <v>100</v>
      </c>
      <c r="K136" s="1" t="s">
        <v>5721</v>
      </c>
      <c r="L136" s="2" t="s">
        <v>5526</v>
      </c>
      <c r="M136" s="1" t="s">
        <v>5743</v>
      </c>
      <c r="N136" s="1" t="s">
        <v>5724</v>
      </c>
      <c r="O136">
        <v>1</v>
      </c>
      <c r="P136" s="3">
        <v>370</v>
      </c>
      <c r="Q136" s="3">
        <f t="shared" si="4"/>
        <v>370</v>
      </c>
      <c r="R136" s="3">
        <v>999.00000000000011</v>
      </c>
      <c r="S136" s="3">
        <f t="shared" si="5"/>
        <v>999.00000000000011</v>
      </c>
    </row>
    <row r="137" spans="1:19">
      <c r="A137" t="s">
        <v>5350</v>
      </c>
      <c r="B137" t="s">
        <v>5351</v>
      </c>
      <c r="C137" t="s">
        <v>5352</v>
      </c>
      <c r="D137" t="s">
        <v>5353</v>
      </c>
      <c r="E137" t="s">
        <v>5355</v>
      </c>
      <c r="F137" t="s">
        <v>5448</v>
      </c>
      <c r="G137" t="s">
        <v>5572</v>
      </c>
      <c r="H137" t="s">
        <v>5719</v>
      </c>
      <c r="I137" s="1" t="s">
        <v>5732</v>
      </c>
      <c r="J137" s="1">
        <v>100</v>
      </c>
      <c r="K137" s="1" t="s">
        <v>5721</v>
      </c>
      <c r="L137" s="2" t="s">
        <v>5526</v>
      </c>
      <c r="M137" s="1" t="s">
        <v>5743</v>
      </c>
      <c r="N137" s="1" t="s">
        <v>5734</v>
      </c>
      <c r="O137">
        <v>3</v>
      </c>
      <c r="P137" s="3">
        <v>370</v>
      </c>
      <c r="Q137" s="3">
        <f t="shared" si="4"/>
        <v>1110</v>
      </c>
      <c r="R137" s="3">
        <v>999.00000000000011</v>
      </c>
      <c r="S137" s="3">
        <f t="shared" si="5"/>
        <v>2997.0000000000005</v>
      </c>
    </row>
    <row r="138" spans="1:19">
      <c r="A138" t="s">
        <v>5350</v>
      </c>
      <c r="B138" t="s">
        <v>5351</v>
      </c>
      <c r="C138" t="s">
        <v>5352</v>
      </c>
      <c r="D138" t="s">
        <v>5353</v>
      </c>
      <c r="E138" t="s">
        <v>5356</v>
      </c>
      <c r="F138" t="s">
        <v>5448</v>
      </c>
      <c r="G138" t="s">
        <v>5572</v>
      </c>
      <c r="H138" t="s">
        <v>5719</v>
      </c>
      <c r="I138" s="1" t="s">
        <v>5732</v>
      </c>
      <c r="J138" s="1">
        <v>100</v>
      </c>
      <c r="K138" s="1" t="s">
        <v>5721</v>
      </c>
      <c r="L138" s="2" t="s">
        <v>5526</v>
      </c>
      <c r="M138" s="1" t="s">
        <v>5743</v>
      </c>
      <c r="N138" s="1" t="s">
        <v>5745</v>
      </c>
      <c r="O138">
        <v>2</v>
      </c>
      <c r="P138" s="3">
        <v>370</v>
      </c>
      <c r="Q138" s="3">
        <f t="shared" si="4"/>
        <v>740</v>
      </c>
      <c r="R138" s="3">
        <v>999.00000000000011</v>
      </c>
      <c r="S138" s="3">
        <f t="shared" si="5"/>
        <v>1998.0000000000002</v>
      </c>
    </row>
    <row r="139" spans="1:19">
      <c r="A139" t="s">
        <v>5350</v>
      </c>
      <c r="B139" t="s">
        <v>5351</v>
      </c>
      <c r="C139" t="s">
        <v>5352</v>
      </c>
      <c r="D139" t="s">
        <v>5353</v>
      </c>
      <c r="E139" t="s">
        <v>5357</v>
      </c>
      <c r="F139" t="s">
        <v>5448</v>
      </c>
      <c r="G139" t="s">
        <v>5572</v>
      </c>
      <c r="H139" t="s">
        <v>5719</v>
      </c>
      <c r="I139" s="1" t="s">
        <v>5732</v>
      </c>
      <c r="J139" s="1">
        <v>100</v>
      </c>
      <c r="K139" s="1" t="s">
        <v>5721</v>
      </c>
      <c r="L139" s="2" t="s">
        <v>5526</v>
      </c>
      <c r="M139" s="1" t="s">
        <v>5743</v>
      </c>
      <c r="N139" s="1" t="s">
        <v>5652</v>
      </c>
      <c r="O139">
        <v>2</v>
      </c>
      <c r="P139" s="3">
        <v>370</v>
      </c>
      <c r="Q139" s="3">
        <f t="shared" si="4"/>
        <v>740</v>
      </c>
      <c r="R139" s="3">
        <v>999.00000000000011</v>
      </c>
      <c r="S139" s="3">
        <f t="shared" si="5"/>
        <v>1998.0000000000002</v>
      </c>
    </row>
    <row r="140" spans="1:19">
      <c r="A140" t="s">
        <v>5350</v>
      </c>
      <c r="B140" t="s">
        <v>5351</v>
      </c>
      <c r="C140" t="s">
        <v>5352</v>
      </c>
      <c r="D140" t="s">
        <v>5353</v>
      </c>
      <c r="E140" t="s">
        <v>5358</v>
      </c>
      <c r="F140" t="s">
        <v>5448</v>
      </c>
      <c r="G140" t="s">
        <v>5572</v>
      </c>
      <c r="H140" t="s">
        <v>5719</v>
      </c>
      <c r="I140" s="1" t="s">
        <v>5732</v>
      </c>
      <c r="J140" s="1">
        <v>100</v>
      </c>
      <c r="K140" s="1" t="s">
        <v>5721</v>
      </c>
      <c r="L140" s="2" t="s">
        <v>5526</v>
      </c>
      <c r="M140" s="1" t="s">
        <v>5743</v>
      </c>
      <c r="N140" s="1" t="s">
        <v>5654</v>
      </c>
      <c r="O140">
        <v>1</v>
      </c>
      <c r="P140" s="3">
        <v>370</v>
      </c>
      <c r="Q140" s="3">
        <f t="shared" si="4"/>
        <v>370</v>
      </c>
      <c r="R140" s="3">
        <v>999.00000000000011</v>
      </c>
      <c r="S140" s="3">
        <f t="shared" si="5"/>
        <v>999.00000000000011</v>
      </c>
    </row>
    <row r="141" spans="1:19">
      <c r="A141" t="s">
        <v>5350</v>
      </c>
      <c r="B141" t="s">
        <v>5359</v>
      </c>
      <c r="C141" t="s">
        <v>5352</v>
      </c>
      <c r="D141" t="s">
        <v>5360</v>
      </c>
      <c r="E141" t="s">
        <v>5361</v>
      </c>
      <c r="F141" t="s">
        <v>5448</v>
      </c>
      <c r="G141" t="s">
        <v>5572</v>
      </c>
      <c r="H141" t="s">
        <v>5719</v>
      </c>
      <c r="I141" s="1" t="s">
        <v>5362</v>
      </c>
      <c r="J141" s="4">
        <v>1602</v>
      </c>
      <c r="K141" s="1" t="s">
        <v>5363</v>
      </c>
      <c r="L141" s="2" t="s">
        <v>5526</v>
      </c>
      <c r="M141" s="1" t="s">
        <v>5743</v>
      </c>
      <c r="N141" s="1" t="s">
        <v>5724</v>
      </c>
      <c r="O141">
        <v>1</v>
      </c>
      <c r="P141" s="3">
        <v>370</v>
      </c>
      <c r="Q141" s="3">
        <f t="shared" si="4"/>
        <v>370</v>
      </c>
      <c r="R141" s="3">
        <v>999.00000000000011</v>
      </c>
      <c r="S141" s="3">
        <f t="shared" si="5"/>
        <v>999.00000000000011</v>
      </c>
    </row>
    <row r="142" spans="1:19">
      <c r="A142" t="s">
        <v>5364</v>
      </c>
      <c r="B142" t="s">
        <v>5365</v>
      </c>
      <c r="C142" t="s">
        <v>5366</v>
      </c>
      <c r="D142" t="s">
        <v>5367</v>
      </c>
      <c r="E142" t="s">
        <v>5368</v>
      </c>
      <c r="F142" t="s">
        <v>5408</v>
      </c>
      <c r="G142" t="s">
        <v>5572</v>
      </c>
      <c r="H142" t="s">
        <v>5719</v>
      </c>
      <c r="I142" s="1" t="s">
        <v>5369</v>
      </c>
      <c r="J142" s="4">
        <v>5112</v>
      </c>
      <c r="K142" s="1" t="s">
        <v>5370</v>
      </c>
      <c r="L142" s="2" t="s">
        <v>5371</v>
      </c>
      <c r="M142" s="1" t="s">
        <v>5372</v>
      </c>
      <c r="N142" s="1" t="s">
        <v>5734</v>
      </c>
      <c r="O142">
        <v>1</v>
      </c>
      <c r="P142" s="3">
        <v>2700</v>
      </c>
      <c r="Q142" s="3">
        <f t="shared" si="4"/>
        <v>2700</v>
      </c>
      <c r="R142" s="3">
        <v>7290.0000000000009</v>
      </c>
      <c r="S142" s="3">
        <f t="shared" si="5"/>
        <v>7290.0000000000009</v>
      </c>
    </row>
    <row r="143" spans="1:19">
      <c r="A143" t="s">
        <v>5373</v>
      </c>
      <c r="B143" t="s">
        <v>5374</v>
      </c>
      <c r="C143" t="s">
        <v>5260</v>
      </c>
      <c r="D143" t="s">
        <v>5261</v>
      </c>
      <c r="E143" t="s">
        <v>5262</v>
      </c>
      <c r="F143" t="s">
        <v>5448</v>
      </c>
      <c r="G143" t="s">
        <v>5572</v>
      </c>
      <c r="H143" t="s">
        <v>5719</v>
      </c>
      <c r="I143" s="1" t="s">
        <v>5767</v>
      </c>
      <c r="J143" s="4">
        <v>5101</v>
      </c>
      <c r="K143" s="1" t="s">
        <v>5768</v>
      </c>
      <c r="L143" s="2" t="s">
        <v>5263</v>
      </c>
      <c r="M143" s="1" t="s">
        <v>5743</v>
      </c>
      <c r="N143" s="1" t="s">
        <v>5734</v>
      </c>
      <c r="O143">
        <v>1</v>
      </c>
      <c r="P143" s="3">
        <v>3900</v>
      </c>
      <c r="Q143" s="3">
        <f t="shared" si="4"/>
        <v>3900</v>
      </c>
      <c r="R143" s="3">
        <v>10530</v>
      </c>
      <c r="S143" s="3">
        <f t="shared" si="5"/>
        <v>10530</v>
      </c>
    </row>
    <row r="144" spans="1:19">
      <c r="A144" t="s">
        <v>5264</v>
      </c>
      <c r="B144" t="s">
        <v>5265</v>
      </c>
      <c r="C144" t="s">
        <v>5266</v>
      </c>
      <c r="D144" t="s">
        <v>5267</v>
      </c>
      <c r="E144" t="s">
        <v>5268</v>
      </c>
      <c r="F144" t="s">
        <v>5571</v>
      </c>
      <c r="G144" t="s">
        <v>5572</v>
      </c>
      <c r="H144" t="s">
        <v>5719</v>
      </c>
      <c r="I144" s="1" t="s">
        <v>5269</v>
      </c>
      <c r="J144" s="4">
        <v>5100</v>
      </c>
      <c r="K144" s="1" t="s">
        <v>5270</v>
      </c>
      <c r="L144" s="2" t="s">
        <v>5271</v>
      </c>
      <c r="M144" s="1" t="s">
        <v>5372</v>
      </c>
      <c r="N144" s="1" t="s">
        <v>5724</v>
      </c>
      <c r="O144">
        <v>1</v>
      </c>
      <c r="P144" s="3">
        <v>1290</v>
      </c>
      <c r="Q144" s="3">
        <f t="shared" si="4"/>
        <v>1290</v>
      </c>
      <c r="R144" s="3">
        <v>3483.0000000000005</v>
      </c>
      <c r="S144" s="3">
        <f t="shared" si="5"/>
        <v>3483.0000000000005</v>
      </c>
    </row>
    <row r="145" spans="1:19">
      <c r="A145" t="s">
        <v>5264</v>
      </c>
      <c r="B145" t="s">
        <v>5265</v>
      </c>
      <c r="C145" t="s">
        <v>5266</v>
      </c>
      <c r="D145" t="s">
        <v>5267</v>
      </c>
      <c r="E145" t="s">
        <v>5272</v>
      </c>
      <c r="F145" t="s">
        <v>5571</v>
      </c>
      <c r="G145" t="s">
        <v>5572</v>
      </c>
      <c r="H145" t="s">
        <v>5719</v>
      </c>
      <c r="I145" s="1" t="s">
        <v>5269</v>
      </c>
      <c r="J145" s="4">
        <v>5100</v>
      </c>
      <c r="K145" s="1" t="s">
        <v>5270</v>
      </c>
      <c r="L145" s="2" t="s">
        <v>5271</v>
      </c>
      <c r="M145" s="1" t="s">
        <v>5372</v>
      </c>
      <c r="N145" s="1" t="s">
        <v>5734</v>
      </c>
      <c r="O145">
        <v>1</v>
      </c>
      <c r="P145" s="3">
        <v>1290</v>
      </c>
      <c r="Q145" s="3">
        <f t="shared" si="4"/>
        <v>1290</v>
      </c>
      <c r="R145" s="3">
        <v>3483.0000000000005</v>
      </c>
      <c r="S145" s="3">
        <f t="shared" si="5"/>
        <v>3483.0000000000005</v>
      </c>
    </row>
    <row r="146" spans="1:19">
      <c r="A146" t="s">
        <v>5273</v>
      </c>
      <c r="B146" t="s">
        <v>5274</v>
      </c>
      <c r="C146" t="s">
        <v>5275</v>
      </c>
      <c r="D146" t="s">
        <v>5276</v>
      </c>
      <c r="E146" t="s">
        <v>5277</v>
      </c>
      <c r="F146" t="s">
        <v>5571</v>
      </c>
      <c r="G146" t="s">
        <v>5572</v>
      </c>
      <c r="H146" t="s">
        <v>5719</v>
      </c>
      <c r="I146" s="1" t="s">
        <v>5269</v>
      </c>
      <c r="J146" s="4">
        <v>5100</v>
      </c>
      <c r="K146" s="1" t="s">
        <v>5270</v>
      </c>
      <c r="L146" s="2" t="s">
        <v>5278</v>
      </c>
      <c r="M146" s="1" t="s">
        <v>5372</v>
      </c>
      <c r="N146" s="1" t="s">
        <v>5652</v>
      </c>
      <c r="O146">
        <v>1</v>
      </c>
      <c r="P146" s="3">
        <v>1290</v>
      </c>
      <c r="Q146" s="3">
        <f t="shared" si="4"/>
        <v>1290</v>
      </c>
      <c r="R146" s="3">
        <v>3483.0000000000005</v>
      </c>
      <c r="S146" s="3">
        <f t="shared" si="5"/>
        <v>3483.0000000000005</v>
      </c>
    </row>
    <row r="147" spans="1:19">
      <c r="A147" t="s">
        <v>5279</v>
      </c>
      <c r="B147" t="s">
        <v>5280</v>
      </c>
      <c r="C147" t="s">
        <v>5281</v>
      </c>
      <c r="D147" t="s">
        <v>5282</v>
      </c>
      <c r="E147" t="s">
        <v>5283</v>
      </c>
      <c r="F147" t="s">
        <v>5571</v>
      </c>
      <c r="G147" t="s">
        <v>5572</v>
      </c>
      <c r="H147" t="s">
        <v>5719</v>
      </c>
      <c r="I147" s="1" t="s">
        <v>5461</v>
      </c>
      <c r="J147" s="4">
        <v>5193</v>
      </c>
      <c r="K147" s="1" t="s">
        <v>5462</v>
      </c>
      <c r="L147" s="2" t="s">
        <v>5284</v>
      </c>
      <c r="M147" s="1" t="s">
        <v>5372</v>
      </c>
      <c r="N147" s="1" t="s">
        <v>5745</v>
      </c>
      <c r="O147">
        <v>1</v>
      </c>
      <c r="P147" s="3">
        <v>1390</v>
      </c>
      <c r="Q147" s="3">
        <f t="shared" si="4"/>
        <v>1390</v>
      </c>
      <c r="R147" s="3">
        <v>3753.0000000000005</v>
      </c>
      <c r="S147" s="3">
        <f t="shared" si="5"/>
        <v>3753.0000000000005</v>
      </c>
    </row>
    <row r="148" spans="1:19">
      <c r="A148" t="s">
        <v>5285</v>
      </c>
      <c r="B148" t="s">
        <v>5286</v>
      </c>
      <c r="C148" t="s">
        <v>5287</v>
      </c>
      <c r="D148" t="s">
        <v>5288</v>
      </c>
      <c r="E148" t="s">
        <v>5289</v>
      </c>
      <c r="F148" t="s">
        <v>5571</v>
      </c>
      <c r="G148" t="s">
        <v>5572</v>
      </c>
      <c r="H148" t="s">
        <v>5719</v>
      </c>
      <c r="I148" s="1" t="s">
        <v>5269</v>
      </c>
      <c r="J148" s="4">
        <v>5100</v>
      </c>
      <c r="K148" s="1" t="s">
        <v>5270</v>
      </c>
      <c r="L148" s="2" t="s">
        <v>5290</v>
      </c>
      <c r="M148" s="1" t="s">
        <v>5372</v>
      </c>
      <c r="N148" s="1" t="s">
        <v>5734</v>
      </c>
      <c r="O148">
        <v>1</v>
      </c>
      <c r="P148" s="3">
        <v>1290</v>
      </c>
      <c r="Q148" s="3">
        <f t="shared" si="4"/>
        <v>1290</v>
      </c>
      <c r="R148" s="3">
        <v>3483.0000000000005</v>
      </c>
      <c r="S148" s="3">
        <f t="shared" si="5"/>
        <v>3483.0000000000005</v>
      </c>
    </row>
    <row r="149" spans="1:19">
      <c r="A149" t="s">
        <v>5285</v>
      </c>
      <c r="B149" t="s">
        <v>5286</v>
      </c>
      <c r="C149" t="s">
        <v>5287</v>
      </c>
      <c r="D149" t="s">
        <v>5288</v>
      </c>
      <c r="E149" t="s">
        <v>5291</v>
      </c>
      <c r="F149" t="s">
        <v>5571</v>
      </c>
      <c r="G149" t="s">
        <v>5572</v>
      </c>
      <c r="H149" t="s">
        <v>5719</v>
      </c>
      <c r="I149" s="1" t="s">
        <v>5269</v>
      </c>
      <c r="J149" s="4">
        <v>5100</v>
      </c>
      <c r="K149" s="1" t="s">
        <v>5270</v>
      </c>
      <c r="L149" s="2" t="s">
        <v>5290</v>
      </c>
      <c r="M149" s="1" t="s">
        <v>5372</v>
      </c>
      <c r="N149" s="1" t="s">
        <v>5745</v>
      </c>
      <c r="O149">
        <v>1</v>
      </c>
      <c r="P149" s="3">
        <v>1290</v>
      </c>
      <c r="Q149" s="3">
        <f t="shared" si="4"/>
        <v>1290</v>
      </c>
      <c r="R149" s="3">
        <v>3483.0000000000005</v>
      </c>
      <c r="S149" s="3">
        <f t="shared" si="5"/>
        <v>3483.0000000000005</v>
      </c>
    </row>
    <row r="150" spans="1:19">
      <c r="A150" t="s">
        <v>5292</v>
      </c>
      <c r="B150" t="s">
        <v>5293</v>
      </c>
      <c r="C150" t="s">
        <v>5294</v>
      </c>
      <c r="D150" t="s">
        <v>5295</v>
      </c>
      <c r="E150" t="s">
        <v>5296</v>
      </c>
      <c r="F150" t="s">
        <v>5571</v>
      </c>
      <c r="G150" t="s">
        <v>5572</v>
      </c>
      <c r="H150" t="s">
        <v>5719</v>
      </c>
      <c r="I150" s="1" t="s">
        <v>5461</v>
      </c>
      <c r="J150" s="4">
        <v>5193</v>
      </c>
      <c r="K150" s="1" t="s">
        <v>5462</v>
      </c>
      <c r="L150" s="2" t="s">
        <v>5297</v>
      </c>
      <c r="M150" s="1" t="s">
        <v>5372</v>
      </c>
      <c r="N150" s="1" t="s">
        <v>5745</v>
      </c>
      <c r="O150">
        <v>1</v>
      </c>
      <c r="P150" s="3">
        <v>2990</v>
      </c>
      <c r="Q150" s="3">
        <f t="shared" si="4"/>
        <v>2990</v>
      </c>
      <c r="R150" s="3">
        <v>8073.0000000000009</v>
      </c>
      <c r="S150" s="3">
        <f t="shared" si="5"/>
        <v>8073.0000000000009</v>
      </c>
    </row>
    <row r="151" spans="1:19">
      <c r="A151" t="s">
        <v>5298</v>
      </c>
      <c r="B151" t="s">
        <v>5299</v>
      </c>
      <c r="C151" t="s">
        <v>5300</v>
      </c>
      <c r="D151" t="s">
        <v>5301</v>
      </c>
      <c r="E151" t="s">
        <v>5302</v>
      </c>
      <c r="F151" t="s">
        <v>5571</v>
      </c>
      <c r="G151" t="s">
        <v>5572</v>
      </c>
      <c r="H151" t="s">
        <v>5719</v>
      </c>
      <c r="I151" s="1" t="s">
        <v>5461</v>
      </c>
      <c r="J151" s="4">
        <v>5193</v>
      </c>
      <c r="K151" s="1" t="s">
        <v>5462</v>
      </c>
      <c r="L151" s="2" t="s">
        <v>5303</v>
      </c>
      <c r="M151" s="1" t="s">
        <v>5372</v>
      </c>
      <c r="N151" s="1" t="s">
        <v>5734</v>
      </c>
      <c r="O151">
        <v>2</v>
      </c>
      <c r="P151" s="3">
        <v>2500</v>
      </c>
      <c r="Q151" s="3">
        <f t="shared" si="4"/>
        <v>5000</v>
      </c>
      <c r="R151" s="3">
        <v>6750</v>
      </c>
      <c r="S151" s="3">
        <f t="shared" si="5"/>
        <v>13500</v>
      </c>
    </row>
    <row r="152" spans="1:19">
      <c r="A152" t="s">
        <v>5298</v>
      </c>
      <c r="B152" t="s">
        <v>5299</v>
      </c>
      <c r="C152" t="s">
        <v>5300</v>
      </c>
      <c r="D152" t="s">
        <v>5301</v>
      </c>
      <c r="E152" t="s">
        <v>5304</v>
      </c>
      <c r="F152" t="s">
        <v>5571</v>
      </c>
      <c r="G152" t="s">
        <v>5572</v>
      </c>
      <c r="H152" t="s">
        <v>5719</v>
      </c>
      <c r="I152" s="1" t="s">
        <v>5461</v>
      </c>
      <c r="J152" s="4">
        <v>5193</v>
      </c>
      <c r="K152" s="1" t="s">
        <v>5462</v>
      </c>
      <c r="L152" s="2" t="s">
        <v>5303</v>
      </c>
      <c r="M152" s="1" t="s">
        <v>5372</v>
      </c>
      <c r="N152" s="1" t="s">
        <v>5745</v>
      </c>
      <c r="O152">
        <v>1</v>
      </c>
      <c r="P152" s="3">
        <v>2500</v>
      </c>
      <c r="Q152" s="3">
        <f t="shared" si="4"/>
        <v>2500</v>
      </c>
      <c r="R152" s="3">
        <v>6750</v>
      </c>
      <c r="S152" s="3">
        <f t="shared" si="5"/>
        <v>6750</v>
      </c>
    </row>
    <row r="153" spans="1:19">
      <c r="A153" t="s">
        <v>5305</v>
      </c>
      <c r="B153" t="s">
        <v>5306</v>
      </c>
      <c r="C153" t="s">
        <v>5307</v>
      </c>
      <c r="D153" t="s">
        <v>5308</v>
      </c>
      <c r="E153" t="s">
        <v>5309</v>
      </c>
      <c r="F153" t="s">
        <v>5571</v>
      </c>
      <c r="G153" t="s">
        <v>5572</v>
      </c>
      <c r="H153" t="s">
        <v>5719</v>
      </c>
      <c r="I153" s="1" t="s">
        <v>5269</v>
      </c>
      <c r="J153" s="4">
        <v>5100</v>
      </c>
      <c r="K153" s="1" t="s">
        <v>5270</v>
      </c>
      <c r="L153" s="2" t="s">
        <v>5203</v>
      </c>
      <c r="M153" s="1" t="s">
        <v>5372</v>
      </c>
      <c r="N153" s="1" t="s">
        <v>5745</v>
      </c>
      <c r="O153">
        <v>1</v>
      </c>
      <c r="P153" s="3">
        <v>1590</v>
      </c>
      <c r="Q153" s="3">
        <f t="shared" si="4"/>
        <v>1590</v>
      </c>
      <c r="R153" s="3">
        <v>4293</v>
      </c>
      <c r="S153" s="3">
        <f t="shared" si="5"/>
        <v>4293</v>
      </c>
    </row>
    <row r="154" spans="1:19">
      <c r="A154" t="s">
        <v>5204</v>
      </c>
      <c r="B154" t="s">
        <v>5205</v>
      </c>
      <c r="C154" t="s">
        <v>5206</v>
      </c>
      <c r="D154" t="s">
        <v>5207</v>
      </c>
      <c r="E154" t="s">
        <v>5208</v>
      </c>
      <c r="F154" t="s">
        <v>5571</v>
      </c>
      <c r="G154" t="s">
        <v>5572</v>
      </c>
      <c r="H154" t="s">
        <v>5719</v>
      </c>
      <c r="I154" s="1" t="s">
        <v>5461</v>
      </c>
      <c r="J154" s="4">
        <v>5193</v>
      </c>
      <c r="K154" s="1" t="s">
        <v>5462</v>
      </c>
      <c r="L154" s="2" t="s">
        <v>5209</v>
      </c>
      <c r="M154" s="1" t="s">
        <v>5372</v>
      </c>
      <c r="N154" s="1" t="s">
        <v>5734</v>
      </c>
      <c r="O154">
        <v>1</v>
      </c>
      <c r="P154" s="3">
        <v>2900</v>
      </c>
      <c r="Q154" s="3">
        <f t="shared" si="4"/>
        <v>2900</v>
      </c>
      <c r="R154" s="3">
        <v>7830.0000000000009</v>
      </c>
      <c r="S154" s="3">
        <f t="shared" si="5"/>
        <v>7830.0000000000009</v>
      </c>
    </row>
    <row r="155" spans="1:19">
      <c r="A155" t="s">
        <v>5210</v>
      </c>
      <c r="B155" t="s">
        <v>5211</v>
      </c>
      <c r="C155" t="s">
        <v>5212</v>
      </c>
      <c r="D155" t="s">
        <v>5213</v>
      </c>
      <c r="E155" t="s">
        <v>5214</v>
      </c>
      <c r="F155" t="s">
        <v>5215</v>
      </c>
      <c r="G155" t="s">
        <v>5216</v>
      </c>
      <c r="H155" t="s">
        <v>5719</v>
      </c>
      <c r="I155" s="1" t="s">
        <v>5767</v>
      </c>
      <c r="J155" s="4">
        <v>5101</v>
      </c>
      <c r="K155" s="1" t="s">
        <v>5768</v>
      </c>
      <c r="L155" s="2" t="s">
        <v>5217</v>
      </c>
      <c r="M155" s="1" t="s">
        <v>5743</v>
      </c>
      <c r="N155" s="1" t="s">
        <v>5724</v>
      </c>
      <c r="O155">
        <v>2</v>
      </c>
      <c r="P155" s="3">
        <v>350</v>
      </c>
      <c r="Q155" s="3">
        <f t="shared" si="4"/>
        <v>700</v>
      </c>
      <c r="R155" s="3">
        <v>945.00000000000011</v>
      </c>
      <c r="S155" s="3">
        <f t="shared" si="5"/>
        <v>1890.0000000000002</v>
      </c>
    </row>
    <row r="156" spans="1:19">
      <c r="A156" t="s">
        <v>5210</v>
      </c>
      <c r="B156" t="s">
        <v>5211</v>
      </c>
      <c r="C156" t="s">
        <v>5212</v>
      </c>
      <c r="D156" t="s">
        <v>5213</v>
      </c>
      <c r="E156" t="s">
        <v>5218</v>
      </c>
      <c r="F156" t="s">
        <v>5215</v>
      </c>
      <c r="G156" t="s">
        <v>5216</v>
      </c>
      <c r="H156" t="s">
        <v>5719</v>
      </c>
      <c r="I156" s="1" t="s">
        <v>5767</v>
      </c>
      <c r="J156" s="4">
        <v>5101</v>
      </c>
      <c r="K156" s="1" t="s">
        <v>5768</v>
      </c>
      <c r="L156" s="2" t="s">
        <v>5217</v>
      </c>
      <c r="M156" s="1" t="s">
        <v>5743</v>
      </c>
      <c r="N156" s="1" t="s">
        <v>5734</v>
      </c>
      <c r="O156">
        <v>3</v>
      </c>
      <c r="P156" s="3">
        <v>350</v>
      </c>
      <c r="Q156" s="3">
        <f t="shared" si="4"/>
        <v>1050</v>
      </c>
      <c r="R156" s="3">
        <v>945.00000000000011</v>
      </c>
      <c r="S156" s="3">
        <f t="shared" si="5"/>
        <v>2835.0000000000005</v>
      </c>
    </row>
    <row r="157" spans="1:19">
      <c r="A157" t="s">
        <v>5219</v>
      </c>
      <c r="B157" t="s">
        <v>5220</v>
      </c>
      <c r="C157" t="s">
        <v>5221</v>
      </c>
      <c r="D157" t="s">
        <v>5222</v>
      </c>
      <c r="E157" t="s">
        <v>5223</v>
      </c>
      <c r="F157" t="s">
        <v>5224</v>
      </c>
      <c r="G157" t="s">
        <v>5216</v>
      </c>
      <c r="H157" t="s">
        <v>5719</v>
      </c>
      <c r="I157" s="1" t="s">
        <v>5732</v>
      </c>
      <c r="J157" s="1">
        <v>100</v>
      </c>
      <c r="K157" s="1" t="s">
        <v>5721</v>
      </c>
      <c r="L157" s="2" t="s">
        <v>5225</v>
      </c>
      <c r="M157" s="1" t="s">
        <v>5612</v>
      </c>
      <c r="N157" s="1" t="s">
        <v>5724</v>
      </c>
      <c r="O157">
        <v>2</v>
      </c>
      <c r="P157" s="3">
        <v>850</v>
      </c>
      <c r="Q157" s="3">
        <f t="shared" si="4"/>
        <v>1700</v>
      </c>
      <c r="R157" s="3">
        <v>2295</v>
      </c>
      <c r="S157" s="3">
        <f t="shared" si="5"/>
        <v>4590</v>
      </c>
    </row>
    <row r="158" spans="1:19">
      <c r="A158" t="s">
        <v>5219</v>
      </c>
      <c r="B158" t="s">
        <v>5220</v>
      </c>
      <c r="C158" t="s">
        <v>5221</v>
      </c>
      <c r="D158" t="s">
        <v>5222</v>
      </c>
      <c r="E158" t="s">
        <v>5226</v>
      </c>
      <c r="F158" t="s">
        <v>5224</v>
      </c>
      <c r="G158" t="s">
        <v>5216</v>
      </c>
      <c r="H158" t="s">
        <v>5719</v>
      </c>
      <c r="I158" s="1" t="s">
        <v>5732</v>
      </c>
      <c r="J158" s="1">
        <v>100</v>
      </c>
      <c r="K158" s="1" t="s">
        <v>5721</v>
      </c>
      <c r="L158" s="2" t="s">
        <v>5225</v>
      </c>
      <c r="M158" s="1" t="s">
        <v>5612</v>
      </c>
      <c r="N158" s="1" t="s">
        <v>5734</v>
      </c>
      <c r="O158">
        <v>2</v>
      </c>
      <c r="P158" s="3">
        <v>850</v>
      </c>
      <c r="Q158" s="3">
        <f t="shared" si="4"/>
        <v>1700</v>
      </c>
      <c r="R158" s="3">
        <v>2295</v>
      </c>
      <c r="S158" s="3">
        <f t="shared" si="5"/>
        <v>4590</v>
      </c>
    </row>
    <row r="159" spans="1:19">
      <c r="A159" t="s">
        <v>5219</v>
      </c>
      <c r="B159" t="s">
        <v>5220</v>
      </c>
      <c r="C159" t="s">
        <v>5221</v>
      </c>
      <c r="D159" t="s">
        <v>5222</v>
      </c>
      <c r="E159" t="s">
        <v>5227</v>
      </c>
      <c r="F159" t="s">
        <v>5224</v>
      </c>
      <c r="G159" t="s">
        <v>5216</v>
      </c>
      <c r="H159" t="s">
        <v>5719</v>
      </c>
      <c r="I159" s="1" t="s">
        <v>5732</v>
      </c>
      <c r="J159" s="1">
        <v>100</v>
      </c>
      <c r="K159" s="1" t="s">
        <v>5721</v>
      </c>
      <c r="L159" s="2" t="s">
        <v>5225</v>
      </c>
      <c r="M159" s="1" t="s">
        <v>5612</v>
      </c>
      <c r="N159" s="1" t="s">
        <v>5745</v>
      </c>
      <c r="O159">
        <v>2</v>
      </c>
      <c r="P159" s="3">
        <v>850</v>
      </c>
      <c r="Q159" s="3">
        <f t="shared" si="4"/>
        <v>1700</v>
      </c>
      <c r="R159" s="3">
        <v>2295</v>
      </c>
      <c r="S159" s="3">
        <f t="shared" si="5"/>
        <v>4590</v>
      </c>
    </row>
    <row r="160" spans="1:19">
      <c r="A160" t="s">
        <v>5228</v>
      </c>
      <c r="B160" t="s">
        <v>5229</v>
      </c>
      <c r="C160" t="s">
        <v>5230</v>
      </c>
      <c r="D160" t="s">
        <v>5231</v>
      </c>
      <c r="E160" t="s">
        <v>5232</v>
      </c>
      <c r="F160" t="s">
        <v>5233</v>
      </c>
      <c r="G160" t="s">
        <v>5216</v>
      </c>
      <c r="H160" t="s">
        <v>5719</v>
      </c>
      <c r="I160" s="1" t="s">
        <v>5759</v>
      </c>
      <c r="J160" s="4">
        <v>5518</v>
      </c>
      <c r="K160" s="1" t="s">
        <v>5760</v>
      </c>
      <c r="L160" s="2" t="s">
        <v>5234</v>
      </c>
      <c r="M160" s="1" t="s">
        <v>5743</v>
      </c>
      <c r="N160" s="1" t="s">
        <v>5724</v>
      </c>
      <c r="O160">
        <v>1</v>
      </c>
      <c r="P160" s="3">
        <v>450</v>
      </c>
      <c r="Q160" s="3">
        <f t="shared" si="4"/>
        <v>450</v>
      </c>
      <c r="R160" s="3">
        <v>1215</v>
      </c>
      <c r="S160" s="3">
        <f t="shared" si="5"/>
        <v>1215</v>
      </c>
    </row>
    <row r="161" spans="1:19">
      <c r="A161" t="s">
        <v>5228</v>
      </c>
      <c r="B161" t="s">
        <v>5229</v>
      </c>
      <c r="C161" t="s">
        <v>5230</v>
      </c>
      <c r="D161" t="s">
        <v>5231</v>
      </c>
      <c r="E161" t="s">
        <v>5235</v>
      </c>
      <c r="F161" t="s">
        <v>5233</v>
      </c>
      <c r="G161" t="s">
        <v>5216</v>
      </c>
      <c r="H161" t="s">
        <v>5719</v>
      </c>
      <c r="I161" s="1" t="s">
        <v>5759</v>
      </c>
      <c r="J161" s="4">
        <v>5518</v>
      </c>
      <c r="K161" s="1" t="s">
        <v>5760</v>
      </c>
      <c r="L161" s="2" t="s">
        <v>5234</v>
      </c>
      <c r="M161" s="1" t="s">
        <v>5743</v>
      </c>
      <c r="N161" s="1" t="s">
        <v>5734</v>
      </c>
      <c r="O161">
        <v>1</v>
      </c>
      <c r="P161" s="3">
        <v>450</v>
      </c>
      <c r="Q161" s="3">
        <f t="shared" si="4"/>
        <v>450</v>
      </c>
      <c r="R161" s="3">
        <v>1215</v>
      </c>
      <c r="S161" s="3">
        <f t="shared" si="5"/>
        <v>1215</v>
      </c>
    </row>
    <row r="162" spans="1:19">
      <c r="A162" t="s">
        <v>5228</v>
      </c>
      <c r="B162" t="s">
        <v>5229</v>
      </c>
      <c r="C162" t="s">
        <v>5230</v>
      </c>
      <c r="D162" t="s">
        <v>5231</v>
      </c>
      <c r="E162" t="s">
        <v>5236</v>
      </c>
      <c r="F162" t="s">
        <v>5233</v>
      </c>
      <c r="G162" t="s">
        <v>5216</v>
      </c>
      <c r="H162" t="s">
        <v>5719</v>
      </c>
      <c r="I162" s="1" t="s">
        <v>5759</v>
      </c>
      <c r="J162" s="4">
        <v>5518</v>
      </c>
      <c r="K162" s="1" t="s">
        <v>5760</v>
      </c>
      <c r="L162" s="2" t="s">
        <v>5234</v>
      </c>
      <c r="M162" s="1" t="s">
        <v>5743</v>
      </c>
      <c r="N162" s="1" t="s">
        <v>5745</v>
      </c>
      <c r="O162">
        <v>1</v>
      </c>
      <c r="P162" s="3">
        <v>450</v>
      </c>
      <c r="Q162" s="3">
        <f t="shared" si="4"/>
        <v>450</v>
      </c>
      <c r="R162" s="3">
        <v>1215</v>
      </c>
      <c r="S162" s="3">
        <f t="shared" si="5"/>
        <v>1215</v>
      </c>
    </row>
    <row r="163" spans="1:19">
      <c r="A163" t="s">
        <v>5237</v>
      </c>
      <c r="B163" t="s">
        <v>5238</v>
      </c>
      <c r="C163" t="s">
        <v>5239</v>
      </c>
      <c r="D163" t="s">
        <v>5240</v>
      </c>
      <c r="E163" t="s">
        <v>5241</v>
      </c>
      <c r="F163" t="s">
        <v>5233</v>
      </c>
      <c r="G163" t="s">
        <v>5216</v>
      </c>
      <c r="H163" t="s">
        <v>5719</v>
      </c>
      <c r="I163" s="1" t="s">
        <v>5578</v>
      </c>
      <c r="J163" s="4">
        <v>5136</v>
      </c>
      <c r="K163" s="1" t="s">
        <v>5579</v>
      </c>
      <c r="L163" s="2" t="s">
        <v>5242</v>
      </c>
      <c r="M163" s="1" t="s">
        <v>5243</v>
      </c>
      <c r="N163" s="1" t="s">
        <v>5745</v>
      </c>
      <c r="O163">
        <v>1</v>
      </c>
      <c r="P163" s="3">
        <v>450</v>
      </c>
      <c r="Q163" s="3">
        <f t="shared" si="4"/>
        <v>450</v>
      </c>
      <c r="R163" s="3">
        <v>1215</v>
      </c>
      <c r="S163" s="3">
        <f t="shared" si="5"/>
        <v>1215</v>
      </c>
    </row>
    <row r="164" spans="1:19">
      <c r="A164" t="s">
        <v>5244</v>
      </c>
      <c r="B164" t="s">
        <v>5245</v>
      </c>
      <c r="C164" t="s">
        <v>5246</v>
      </c>
      <c r="D164" t="s">
        <v>5247</v>
      </c>
      <c r="E164" t="s">
        <v>5248</v>
      </c>
      <c r="F164" t="s">
        <v>5224</v>
      </c>
      <c r="G164" t="s">
        <v>5216</v>
      </c>
      <c r="H164" t="s">
        <v>5719</v>
      </c>
      <c r="I164" s="1" t="s">
        <v>5732</v>
      </c>
      <c r="J164" s="1">
        <v>100</v>
      </c>
      <c r="K164" s="1" t="s">
        <v>5721</v>
      </c>
      <c r="L164" s="2" t="s">
        <v>5249</v>
      </c>
      <c r="M164" s="1" t="s">
        <v>5612</v>
      </c>
      <c r="N164" s="1" t="s">
        <v>5724</v>
      </c>
      <c r="O164">
        <v>1</v>
      </c>
      <c r="P164" s="3">
        <v>750</v>
      </c>
      <c r="Q164" s="3">
        <f t="shared" si="4"/>
        <v>750</v>
      </c>
      <c r="R164" s="3">
        <v>2025.0000000000002</v>
      </c>
      <c r="S164" s="3">
        <f t="shared" si="5"/>
        <v>2025.0000000000002</v>
      </c>
    </row>
    <row r="165" spans="1:19">
      <c r="A165" t="s">
        <v>5244</v>
      </c>
      <c r="B165" t="s">
        <v>5245</v>
      </c>
      <c r="C165" t="s">
        <v>5246</v>
      </c>
      <c r="D165" t="s">
        <v>5247</v>
      </c>
      <c r="E165" t="s">
        <v>5250</v>
      </c>
      <c r="F165" t="s">
        <v>5224</v>
      </c>
      <c r="G165" t="s">
        <v>5216</v>
      </c>
      <c r="H165" t="s">
        <v>5719</v>
      </c>
      <c r="I165" s="1" t="s">
        <v>5732</v>
      </c>
      <c r="J165" s="1">
        <v>100</v>
      </c>
      <c r="K165" s="1" t="s">
        <v>5721</v>
      </c>
      <c r="L165" s="2" t="s">
        <v>5249</v>
      </c>
      <c r="M165" s="1" t="s">
        <v>5612</v>
      </c>
      <c r="N165" s="1" t="s">
        <v>5734</v>
      </c>
      <c r="O165">
        <v>4</v>
      </c>
      <c r="P165" s="3">
        <v>750</v>
      </c>
      <c r="Q165" s="3">
        <f t="shared" si="4"/>
        <v>3000</v>
      </c>
      <c r="R165" s="3">
        <v>2025.0000000000002</v>
      </c>
      <c r="S165" s="3">
        <f t="shared" si="5"/>
        <v>8100.0000000000009</v>
      </c>
    </row>
    <row r="166" spans="1:19">
      <c r="A166" t="s">
        <v>5244</v>
      </c>
      <c r="B166" t="s">
        <v>5245</v>
      </c>
      <c r="C166" t="s">
        <v>5246</v>
      </c>
      <c r="D166" t="s">
        <v>5247</v>
      </c>
      <c r="E166" t="s">
        <v>5251</v>
      </c>
      <c r="F166" t="s">
        <v>5224</v>
      </c>
      <c r="G166" t="s">
        <v>5216</v>
      </c>
      <c r="H166" t="s">
        <v>5719</v>
      </c>
      <c r="I166" s="1" t="s">
        <v>5732</v>
      </c>
      <c r="J166" s="1">
        <v>100</v>
      </c>
      <c r="K166" s="1" t="s">
        <v>5721</v>
      </c>
      <c r="L166" s="2" t="s">
        <v>5249</v>
      </c>
      <c r="M166" s="1" t="s">
        <v>5612</v>
      </c>
      <c r="N166" s="1" t="s">
        <v>5745</v>
      </c>
      <c r="O166">
        <v>2</v>
      </c>
      <c r="P166" s="3">
        <v>750</v>
      </c>
      <c r="Q166" s="3">
        <f t="shared" si="4"/>
        <v>1500</v>
      </c>
      <c r="R166" s="3">
        <v>2025.0000000000002</v>
      </c>
      <c r="S166" s="3">
        <f t="shared" si="5"/>
        <v>4050.0000000000005</v>
      </c>
    </row>
    <row r="167" spans="1:19">
      <c r="A167" t="s">
        <v>5252</v>
      </c>
      <c r="B167" t="s">
        <v>5253</v>
      </c>
      <c r="C167" t="s">
        <v>5254</v>
      </c>
      <c r="D167" t="s">
        <v>5255</v>
      </c>
      <c r="E167" t="s">
        <v>5256</v>
      </c>
      <c r="F167" t="s">
        <v>5224</v>
      </c>
      <c r="G167" t="s">
        <v>5216</v>
      </c>
      <c r="H167" t="s">
        <v>5719</v>
      </c>
      <c r="I167" s="1" t="s">
        <v>5732</v>
      </c>
      <c r="J167" s="1">
        <v>100</v>
      </c>
      <c r="K167" s="1" t="s">
        <v>5721</v>
      </c>
      <c r="L167" s="2" t="s">
        <v>5257</v>
      </c>
      <c r="M167" s="1" t="s">
        <v>5612</v>
      </c>
      <c r="N167" s="1" t="s">
        <v>5734</v>
      </c>
      <c r="O167">
        <v>1</v>
      </c>
      <c r="P167" s="3">
        <v>890</v>
      </c>
      <c r="Q167" s="3">
        <f t="shared" si="4"/>
        <v>890</v>
      </c>
      <c r="R167" s="3">
        <v>2403</v>
      </c>
      <c r="S167" s="3">
        <f t="shared" si="5"/>
        <v>2403</v>
      </c>
    </row>
    <row r="168" spans="1:19">
      <c r="A168" t="s">
        <v>5252</v>
      </c>
      <c r="B168" t="s">
        <v>5258</v>
      </c>
      <c r="C168" t="s">
        <v>5254</v>
      </c>
      <c r="D168" t="s">
        <v>5259</v>
      </c>
      <c r="E168" t="s">
        <v>5129</v>
      </c>
      <c r="F168" t="s">
        <v>5224</v>
      </c>
      <c r="G168" t="s">
        <v>5216</v>
      </c>
      <c r="H168" t="s">
        <v>5719</v>
      </c>
      <c r="I168" s="1" t="s">
        <v>5130</v>
      </c>
      <c r="J168" s="4">
        <v>1782</v>
      </c>
      <c r="K168" s="1" t="s">
        <v>5131</v>
      </c>
      <c r="L168" s="2" t="s">
        <v>5257</v>
      </c>
      <c r="M168" s="1" t="s">
        <v>5612</v>
      </c>
      <c r="N168" s="1" t="s">
        <v>5734</v>
      </c>
      <c r="O168">
        <v>2</v>
      </c>
      <c r="P168" s="3">
        <v>890</v>
      </c>
      <c r="Q168" s="3">
        <f t="shared" si="4"/>
        <v>1780</v>
      </c>
      <c r="R168" s="3">
        <v>2403</v>
      </c>
      <c r="S168" s="3">
        <f t="shared" si="5"/>
        <v>4806</v>
      </c>
    </row>
    <row r="169" spans="1:19">
      <c r="A169" t="s">
        <v>5132</v>
      </c>
      <c r="B169" t="s">
        <v>5133</v>
      </c>
      <c r="C169" t="s">
        <v>5134</v>
      </c>
      <c r="D169" t="s">
        <v>5135</v>
      </c>
      <c r="E169" t="s">
        <v>5136</v>
      </c>
      <c r="F169" t="s">
        <v>5224</v>
      </c>
      <c r="G169" t="s">
        <v>5216</v>
      </c>
      <c r="H169" t="s">
        <v>5719</v>
      </c>
      <c r="I169" s="1" t="s">
        <v>5732</v>
      </c>
      <c r="J169" s="1">
        <v>100</v>
      </c>
      <c r="K169" s="1" t="s">
        <v>5721</v>
      </c>
      <c r="L169" s="2" t="s">
        <v>5137</v>
      </c>
      <c r="M169" s="1" t="s">
        <v>5671</v>
      </c>
      <c r="N169" s="1" t="s">
        <v>5724</v>
      </c>
      <c r="O169">
        <v>2</v>
      </c>
      <c r="P169" s="3">
        <v>1390</v>
      </c>
      <c r="Q169" s="3">
        <f t="shared" si="4"/>
        <v>2780</v>
      </c>
      <c r="R169" s="3">
        <v>3753.0000000000005</v>
      </c>
      <c r="S169" s="3">
        <f t="shared" si="5"/>
        <v>7506.0000000000009</v>
      </c>
    </row>
    <row r="170" spans="1:19">
      <c r="A170" t="s">
        <v>5132</v>
      </c>
      <c r="B170" t="s">
        <v>5133</v>
      </c>
      <c r="C170" t="s">
        <v>5134</v>
      </c>
      <c r="D170" t="s">
        <v>5135</v>
      </c>
      <c r="E170" t="s">
        <v>5138</v>
      </c>
      <c r="F170" t="s">
        <v>5224</v>
      </c>
      <c r="G170" t="s">
        <v>5216</v>
      </c>
      <c r="H170" t="s">
        <v>5719</v>
      </c>
      <c r="I170" s="1" t="s">
        <v>5732</v>
      </c>
      <c r="J170" s="1">
        <v>100</v>
      </c>
      <c r="K170" s="1" t="s">
        <v>5721</v>
      </c>
      <c r="L170" s="2" t="s">
        <v>5137</v>
      </c>
      <c r="M170" s="1" t="s">
        <v>5671</v>
      </c>
      <c r="N170" s="1" t="s">
        <v>5734</v>
      </c>
      <c r="O170">
        <v>2</v>
      </c>
      <c r="P170" s="3">
        <v>1390</v>
      </c>
      <c r="Q170" s="3">
        <f t="shared" si="4"/>
        <v>2780</v>
      </c>
      <c r="R170" s="3">
        <v>3753.0000000000005</v>
      </c>
      <c r="S170" s="3">
        <f t="shared" si="5"/>
        <v>7506.0000000000009</v>
      </c>
    </row>
    <row r="171" spans="1:19">
      <c r="A171" t="s">
        <v>5132</v>
      </c>
      <c r="B171" t="s">
        <v>5133</v>
      </c>
      <c r="C171" t="s">
        <v>5134</v>
      </c>
      <c r="D171" t="s">
        <v>5135</v>
      </c>
      <c r="E171" t="s">
        <v>5139</v>
      </c>
      <c r="F171" t="s">
        <v>5224</v>
      </c>
      <c r="G171" t="s">
        <v>5216</v>
      </c>
      <c r="H171" t="s">
        <v>5719</v>
      </c>
      <c r="I171" s="1" t="s">
        <v>5732</v>
      </c>
      <c r="J171" s="1">
        <v>100</v>
      </c>
      <c r="K171" s="1" t="s">
        <v>5721</v>
      </c>
      <c r="L171" s="2" t="s">
        <v>5137</v>
      </c>
      <c r="M171" s="1" t="s">
        <v>5671</v>
      </c>
      <c r="N171" s="1" t="s">
        <v>5745</v>
      </c>
      <c r="O171">
        <v>3</v>
      </c>
      <c r="P171" s="3">
        <v>1390</v>
      </c>
      <c r="Q171" s="3">
        <f t="shared" si="4"/>
        <v>4170</v>
      </c>
      <c r="R171" s="3">
        <v>3753.0000000000005</v>
      </c>
      <c r="S171" s="3">
        <f t="shared" si="5"/>
        <v>11259.000000000002</v>
      </c>
    </row>
    <row r="172" spans="1:19">
      <c r="A172" t="s">
        <v>5140</v>
      </c>
      <c r="B172" t="s">
        <v>5141</v>
      </c>
      <c r="C172" t="s">
        <v>5142</v>
      </c>
      <c r="D172" t="s">
        <v>5143</v>
      </c>
      <c r="E172" t="s">
        <v>5144</v>
      </c>
      <c r="F172" t="s">
        <v>5215</v>
      </c>
      <c r="G172" t="s">
        <v>5216</v>
      </c>
      <c r="H172" t="s">
        <v>5719</v>
      </c>
      <c r="I172" s="1" t="s">
        <v>5145</v>
      </c>
      <c r="J172" s="4">
        <v>5306</v>
      </c>
      <c r="K172" s="1" t="s">
        <v>5146</v>
      </c>
      <c r="L172" s="2" t="s">
        <v>5541</v>
      </c>
      <c r="M172" s="1" t="s">
        <v>5743</v>
      </c>
      <c r="N172" s="1" t="s">
        <v>5734</v>
      </c>
      <c r="O172">
        <v>2</v>
      </c>
      <c r="P172" s="3">
        <v>350</v>
      </c>
      <c r="Q172" s="3">
        <f t="shared" si="4"/>
        <v>700</v>
      </c>
      <c r="R172" s="3">
        <v>945.00000000000011</v>
      </c>
      <c r="S172" s="3">
        <f t="shared" si="5"/>
        <v>1890.0000000000002</v>
      </c>
    </row>
    <row r="173" spans="1:19">
      <c r="A173" t="s">
        <v>5147</v>
      </c>
      <c r="B173" t="s">
        <v>5148</v>
      </c>
      <c r="C173" t="s">
        <v>5149</v>
      </c>
      <c r="D173" t="s">
        <v>5150</v>
      </c>
      <c r="E173" t="s">
        <v>5151</v>
      </c>
      <c r="F173" t="s">
        <v>5215</v>
      </c>
      <c r="G173" t="s">
        <v>5216</v>
      </c>
      <c r="H173" t="s">
        <v>5719</v>
      </c>
      <c r="I173" s="1" t="s">
        <v>5767</v>
      </c>
      <c r="J173" s="4">
        <v>5101</v>
      </c>
      <c r="K173" s="1" t="s">
        <v>5768</v>
      </c>
      <c r="L173" s="2" t="s">
        <v>5541</v>
      </c>
      <c r="M173" s="1" t="s">
        <v>5743</v>
      </c>
      <c r="N173" s="1" t="s">
        <v>5734</v>
      </c>
      <c r="O173">
        <v>1</v>
      </c>
      <c r="P173" s="3">
        <v>350</v>
      </c>
      <c r="Q173" s="3">
        <f t="shared" si="4"/>
        <v>350</v>
      </c>
      <c r="R173" s="3">
        <v>945.00000000000011</v>
      </c>
      <c r="S173" s="3">
        <f t="shared" si="5"/>
        <v>945.00000000000011</v>
      </c>
    </row>
    <row r="174" spans="1:19">
      <c r="A174" t="s">
        <v>5147</v>
      </c>
      <c r="B174" t="s">
        <v>5148</v>
      </c>
      <c r="C174" t="s">
        <v>5149</v>
      </c>
      <c r="D174" t="s">
        <v>5150</v>
      </c>
      <c r="E174" t="s">
        <v>5152</v>
      </c>
      <c r="F174" t="s">
        <v>5215</v>
      </c>
      <c r="G174" t="s">
        <v>5216</v>
      </c>
      <c r="H174" t="s">
        <v>5719</v>
      </c>
      <c r="I174" s="1" t="s">
        <v>5767</v>
      </c>
      <c r="J174" s="4">
        <v>5101</v>
      </c>
      <c r="K174" s="1" t="s">
        <v>5768</v>
      </c>
      <c r="L174" s="2" t="s">
        <v>5541</v>
      </c>
      <c r="M174" s="1" t="s">
        <v>5743</v>
      </c>
      <c r="N174" s="1" t="s">
        <v>5745</v>
      </c>
      <c r="O174">
        <v>1</v>
      </c>
      <c r="P174" s="3">
        <v>350</v>
      </c>
      <c r="Q174" s="3">
        <f t="shared" si="4"/>
        <v>350</v>
      </c>
      <c r="R174" s="3">
        <v>945.00000000000011</v>
      </c>
      <c r="S174" s="3">
        <f t="shared" si="5"/>
        <v>945.00000000000011</v>
      </c>
    </row>
    <row r="175" spans="1:19">
      <c r="A175" t="s">
        <v>5147</v>
      </c>
      <c r="B175" t="s">
        <v>5148</v>
      </c>
      <c r="C175" t="s">
        <v>5149</v>
      </c>
      <c r="D175" t="s">
        <v>5150</v>
      </c>
      <c r="E175" t="s">
        <v>5153</v>
      </c>
      <c r="F175" t="s">
        <v>5215</v>
      </c>
      <c r="G175" t="s">
        <v>5216</v>
      </c>
      <c r="H175" t="s">
        <v>5719</v>
      </c>
      <c r="I175" s="1" t="s">
        <v>5767</v>
      </c>
      <c r="J175" s="4">
        <v>5101</v>
      </c>
      <c r="K175" s="1" t="s">
        <v>5768</v>
      </c>
      <c r="L175" s="2" t="s">
        <v>5541</v>
      </c>
      <c r="M175" s="1" t="s">
        <v>5743</v>
      </c>
      <c r="N175" s="1" t="s">
        <v>5652</v>
      </c>
      <c r="O175">
        <v>1</v>
      </c>
      <c r="P175" s="3">
        <v>350</v>
      </c>
      <c r="Q175" s="3">
        <f t="shared" si="4"/>
        <v>350</v>
      </c>
      <c r="R175" s="3">
        <v>945.00000000000011</v>
      </c>
      <c r="S175" s="3">
        <f t="shared" si="5"/>
        <v>945.00000000000011</v>
      </c>
    </row>
    <row r="176" spans="1:19">
      <c r="A176" t="s">
        <v>5154</v>
      </c>
      <c r="B176" t="s">
        <v>5155</v>
      </c>
      <c r="C176" t="s">
        <v>5156</v>
      </c>
      <c r="D176" t="s">
        <v>5157</v>
      </c>
      <c r="E176" t="s">
        <v>5158</v>
      </c>
      <c r="F176" t="s">
        <v>5215</v>
      </c>
      <c r="G176" t="s">
        <v>5216</v>
      </c>
      <c r="H176" t="s">
        <v>5719</v>
      </c>
      <c r="I176" s="1" t="s">
        <v>5732</v>
      </c>
      <c r="J176" s="1">
        <v>100</v>
      </c>
      <c r="K176" s="1" t="s">
        <v>5721</v>
      </c>
      <c r="L176" s="2" t="s">
        <v>5159</v>
      </c>
      <c r="M176" s="1" t="s">
        <v>5671</v>
      </c>
      <c r="N176" s="1" t="s">
        <v>5724</v>
      </c>
      <c r="O176">
        <v>4</v>
      </c>
      <c r="P176" s="3">
        <v>320</v>
      </c>
      <c r="Q176" s="3">
        <f t="shared" si="4"/>
        <v>1280</v>
      </c>
      <c r="R176" s="3">
        <v>864</v>
      </c>
      <c r="S176" s="3">
        <f t="shared" si="5"/>
        <v>3456</v>
      </c>
    </row>
    <row r="177" spans="1:19">
      <c r="A177" t="s">
        <v>5154</v>
      </c>
      <c r="B177" t="s">
        <v>5155</v>
      </c>
      <c r="C177" t="s">
        <v>5156</v>
      </c>
      <c r="D177" t="s">
        <v>5157</v>
      </c>
      <c r="E177" t="s">
        <v>5160</v>
      </c>
      <c r="F177" t="s">
        <v>5215</v>
      </c>
      <c r="G177" t="s">
        <v>5216</v>
      </c>
      <c r="H177" t="s">
        <v>5719</v>
      </c>
      <c r="I177" s="1" t="s">
        <v>5732</v>
      </c>
      <c r="J177" s="1">
        <v>100</v>
      </c>
      <c r="K177" s="1" t="s">
        <v>5721</v>
      </c>
      <c r="L177" s="2" t="s">
        <v>5159</v>
      </c>
      <c r="M177" s="1" t="s">
        <v>5671</v>
      </c>
      <c r="N177" s="1" t="s">
        <v>5734</v>
      </c>
      <c r="O177">
        <v>6</v>
      </c>
      <c r="P177" s="3">
        <v>320</v>
      </c>
      <c r="Q177" s="3">
        <f t="shared" si="4"/>
        <v>1920</v>
      </c>
      <c r="R177" s="3">
        <v>864</v>
      </c>
      <c r="S177" s="3">
        <f t="shared" si="5"/>
        <v>5184</v>
      </c>
    </row>
    <row r="178" spans="1:19">
      <c r="A178" t="s">
        <v>5154</v>
      </c>
      <c r="B178" t="s">
        <v>5155</v>
      </c>
      <c r="C178" t="s">
        <v>5156</v>
      </c>
      <c r="D178" t="s">
        <v>5157</v>
      </c>
      <c r="E178" t="s">
        <v>5161</v>
      </c>
      <c r="F178" t="s">
        <v>5215</v>
      </c>
      <c r="G178" t="s">
        <v>5216</v>
      </c>
      <c r="H178" t="s">
        <v>5719</v>
      </c>
      <c r="I178" s="1" t="s">
        <v>5732</v>
      </c>
      <c r="J178" s="1">
        <v>100</v>
      </c>
      <c r="K178" s="1" t="s">
        <v>5721</v>
      </c>
      <c r="L178" s="2" t="s">
        <v>5159</v>
      </c>
      <c r="M178" s="1" t="s">
        <v>5671</v>
      </c>
      <c r="N178" s="1" t="s">
        <v>5745</v>
      </c>
      <c r="O178">
        <v>2</v>
      </c>
      <c r="P178" s="3">
        <v>320</v>
      </c>
      <c r="Q178" s="3">
        <f t="shared" si="4"/>
        <v>640</v>
      </c>
      <c r="R178" s="3">
        <v>864</v>
      </c>
      <c r="S178" s="3">
        <f t="shared" si="5"/>
        <v>1728</v>
      </c>
    </row>
    <row r="179" spans="1:19">
      <c r="A179" t="s">
        <v>5154</v>
      </c>
      <c r="B179" t="s">
        <v>5155</v>
      </c>
      <c r="C179" t="s">
        <v>5156</v>
      </c>
      <c r="D179" t="s">
        <v>5157</v>
      </c>
      <c r="E179" t="s">
        <v>5162</v>
      </c>
      <c r="F179" t="s">
        <v>5215</v>
      </c>
      <c r="G179" t="s">
        <v>5216</v>
      </c>
      <c r="H179" t="s">
        <v>5719</v>
      </c>
      <c r="I179" s="1" t="s">
        <v>5732</v>
      </c>
      <c r="J179" s="1">
        <v>100</v>
      </c>
      <c r="K179" s="1" t="s">
        <v>5721</v>
      </c>
      <c r="L179" s="2" t="s">
        <v>5159</v>
      </c>
      <c r="M179" s="1" t="s">
        <v>5671</v>
      </c>
      <c r="N179" s="1" t="s">
        <v>5652</v>
      </c>
      <c r="O179">
        <v>2</v>
      </c>
      <c r="P179" s="3">
        <v>320</v>
      </c>
      <c r="Q179" s="3">
        <f t="shared" si="4"/>
        <v>640</v>
      </c>
      <c r="R179" s="3">
        <v>864</v>
      </c>
      <c r="S179" s="3">
        <f t="shared" si="5"/>
        <v>1728</v>
      </c>
    </row>
    <row r="180" spans="1:19">
      <c r="A180" t="s">
        <v>5163</v>
      </c>
      <c r="B180" t="s">
        <v>5164</v>
      </c>
      <c r="C180" t="s">
        <v>5165</v>
      </c>
      <c r="D180" t="s">
        <v>5166</v>
      </c>
      <c r="E180" t="s">
        <v>5167</v>
      </c>
      <c r="F180" t="s">
        <v>5215</v>
      </c>
      <c r="G180" t="s">
        <v>5216</v>
      </c>
      <c r="H180" t="s">
        <v>5719</v>
      </c>
      <c r="I180" s="1" t="s">
        <v>5168</v>
      </c>
      <c r="J180" s="4">
        <v>5183</v>
      </c>
      <c r="K180" s="1" t="s">
        <v>5169</v>
      </c>
      <c r="L180" s="2" t="s">
        <v>5541</v>
      </c>
      <c r="M180" s="1" t="s">
        <v>5743</v>
      </c>
      <c r="N180" s="1" t="s">
        <v>5734</v>
      </c>
      <c r="O180">
        <v>1</v>
      </c>
      <c r="P180" s="3">
        <v>250</v>
      </c>
      <c r="Q180" s="3">
        <f t="shared" si="4"/>
        <v>250</v>
      </c>
      <c r="R180" s="3">
        <v>675</v>
      </c>
      <c r="S180" s="3">
        <f t="shared" si="5"/>
        <v>675</v>
      </c>
    </row>
    <row r="181" spans="1:19">
      <c r="A181" t="s">
        <v>5163</v>
      </c>
      <c r="B181" t="s">
        <v>5164</v>
      </c>
      <c r="C181" t="s">
        <v>5165</v>
      </c>
      <c r="D181" t="s">
        <v>5166</v>
      </c>
      <c r="E181" t="s">
        <v>5170</v>
      </c>
      <c r="F181" t="s">
        <v>5215</v>
      </c>
      <c r="G181" t="s">
        <v>5216</v>
      </c>
      <c r="H181" t="s">
        <v>5719</v>
      </c>
      <c r="I181" s="1" t="s">
        <v>5168</v>
      </c>
      <c r="J181" s="4">
        <v>5183</v>
      </c>
      <c r="K181" s="1" t="s">
        <v>5169</v>
      </c>
      <c r="L181" s="2" t="s">
        <v>5541</v>
      </c>
      <c r="M181" s="1" t="s">
        <v>5743</v>
      </c>
      <c r="N181" s="1" t="s">
        <v>5745</v>
      </c>
      <c r="O181">
        <v>1</v>
      </c>
      <c r="P181" s="3">
        <v>250</v>
      </c>
      <c r="Q181" s="3">
        <f t="shared" si="4"/>
        <v>250</v>
      </c>
      <c r="R181" s="3">
        <v>675</v>
      </c>
      <c r="S181" s="3">
        <f t="shared" si="5"/>
        <v>675</v>
      </c>
    </row>
    <row r="182" spans="1:19">
      <c r="A182" t="s">
        <v>5163</v>
      </c>
      <c r="B182" t="s">
        <v>5171</v>
      </c>
      <c r="C182" t="s">
        <v>5165</v>
      </c>
      <c r="D182" t="s">
        <v>5172</v>
      </c>
      <c r="E182" t="s">
        <v>5173</v>
      </c>
      <c r="F182" t="s">
        <v>5215</v>
      </c>
      <c r="G182" t="s">
        <v>5216</v>
      </c>
      <c r="H182" t="s">
        <v>5719</v>
      </c>
      <c r="I182" s="1" t="s">
        <v>5539</v>
      </c>
      <c r="J182" s="4">
        <v>5845</v>
      </c>
      <c r="K182" s="1" t="s">
        <v>5540</v>
      </c>
      <c r="L182" s="2" t="s">
        <v>5541</v>
      </c>
      <c r="M182" s="1" t="s">
        <v>5743</v>
      </c>
      <c r="N182" s="1" t="s">
        <v>5724</v>
      </c>
      <c r="O182">
        <v>1</v>
      </c>
      <c r="P182" s="3">
        <v>250</v>
      </c>
      <c r="Q182" s="3">
        <f t="shared" si="4"/>
        <v>250</v>
      </c>
      <c r="R182" s="3">
        <v>675</v>
      </c>
      <c r="S182" s="3">
        <f t="shared" si="5"/>
        <v>675</v>
      </c>
    </row>
    <row r="183" spans="1:19">
      <c r="A183" t="s">
        <v>5163</v>
      </c>
      <c r="B183" t="s">
        <v>5171</v>
      </c>
      <c r="C183" t="s">
        <v>5165</v>
      </c>
      <c r="D183" t="s">
        <v>5172</v>
      </c>
      <c r="E183" t="s">
        <v>5174</v>
      </c>
      <c r="F183" t="s">
        <v>5215</v>
      </c>
      <c r="G183" t="s">
        <v>5216</v>
      </c>
      <c r="H183" t="s">
        <v>5719</v>
      </c>
      <c r="I183" s="1" t="s">
        <v>5539</v>
      </c>
      <c r="J183" s="4">
        <v>5845</v>
      </c>
      <c r="K183" s="1" t="s">
        <v>5540</v>
      </c>
      <c r="L183" s="2" t="s">
        <v>5541</v>
      </c>
      <c r="M183" s="1" t="s">
        <v>5743</v>
      </c>
      <c r="N183" s="1" t="s">
        <v>5745</v>
      </c>
      <c r="O183">
        <v>1</v>
      </c>
      <c r="P183" s="3">
        <v>250</v>
      </c>
      <c r="Q183" s="3">
        <f t="shared" si="4"/>
        <v>250</v>
      </c>
      <c r="R183" s="3">
        <v>675</v>
      </c>
      <c r="S183" s="3">
        <f t="shared" si="5"/>
        <v>675</v>
      </c>
    </row>
    <row r="184" spans="1:19">
      <c r="A184" t="s">
        <v>5175</v>
      </c>
      <c r="B184" t="s">
        <v>5176</v>
      </c>
      <c r="C184" t="s">
        <v>5177</v>
      </c>
      <c r="D184" t="s">
        <v>5178</v>
      </c>
      <c r="E184" t="s">
        <v>5179</v>
      </c>
      <c r="F184" t="s">
        <v>5215</v>
      </c>
      <c r="G184" t="s">
        <v>5216</v>
      </c>
      <c r="H184" t="s">
        <v>5719</v>
      </c>
      <c r="I184" s="1" t="s">
        <v>5732</v>
      </c>
      <c r="J184" s="1">
        <v>100</v>
      </c>
      <c r="K184" s="1" t="s">
        <v>5721</v>
      </c>
      <c r="L184" s="2" t="s">
        <v>5180</v>
      </c>
      <c r="M184" s="1" t="s">
        <v>5671</v>
      </c>
      <c r="N184" s="1" t="s">
        <v>5724</v>
      </c>
      <c r="O184">
        <v>1</v>
      </c>
      <c r="P184" s="3">
        <v>370</v>
      </c>
      <c r="Q184" s="3">
        <f t="shared" si="4"/>
        <v>370</v>
      </c>
      <c r="R184" s="3">
        <v>999.00000000000011</v>
      </c>
      <c r="S184" s="3">
        <f t="shared" si="5"/>
        <v>999.00000000000011</v>
      </c>
    </row>
    <row r="185" spans="1:19">
      <c r="A185" t="s">
        <v>5175</v>
      </c>
      <c r="B185" t="s">
        <v>5176</v>
      </c>
      <c r="C185" t="s">
        <v>5177</v>
      </c>
      <c r="D185" t="s">
        <v>5178</v>
      </c>
      <c r="E185" t="s">
        <v>5181</v>
      </c>
      <c r="F185" t="s">
        <v>5215</v>
      </c>
      <c r="G185" t="s">
        <v>5216</v>
      </c>
      <c r="H185" t="s">
        <v>5719</v>
      </c>
      <c r="I185" s="1" t="s">
        <v>5732</v>
      </c>
      <c r="J185" s="1">
        <v>100</v>
      </c>
      <c r="K185" s="1" t="s">
        <v>5721</v>
      </c>
      <c r="L185" s="2" t="s">
        <v>5180</v>
      </c>
      <c r="M185" s="1" t="s">
        <v>5671</v>
      </c>
      <c r="N185" s="1" t="s">
        <v>5734</v>
      </c>
      <c r="O185">
        <v>1</v>
      </c>
      <c r="P185" s="3">
        <v>370</v>
      </c>
      <c r="Q185" s="3">
        <f t="shared" si="4"/>
        <v>370</v>
      </c>
      <c r="R185" s="3">
        <v>999.00000000000011</v>
      </c>
      <c r="S185" s="3">
        <f t="shared" si="5"/>
        <v>999.00000000000011</v>
      </c>
    </row>
    <row r="186" spans="1:19">
      <c r="A186" t="s">
        <v>5175</v>
      </c>
      <c r="B186" t="s">
        <v>5176</v>
      </c>
      <c r="C186" t="s">
        <v>5177</v>
      </c>
      <c r="D186" t="s">
        <v>5178</v>
      </c>
      <c r="E186" t="s">
        <v>5182</v>
      </c>
      <c r="F186" t="s">
        <v>5215</v>
      </c>
      <c r="G186" t="s">
        <v>5216</v>
      </c>
      <c r="H186" t="s">
        <v>5719</v>
      </c>
      <c r="I186" s="1" t="s">
        <v>5732</v>
      </c>
      <c r="J186" s="1">
        <v>100</v>
      </c>
      <c r="K186" s="1" t="s">
        <v>5721</v>
      </c>
      <c r="L186" s="2" t="s">
        <v>5180</v>
      </c>
      <c r="M186" s="1" t="s">
        <v>5671</v>
      </c>
      <c r="N186" s="1" t="s">
        <v>5654</v>
      </c>
      <c r="O186">
        <v>1</v>
      </c>
      <c r="P186" s="3">
        <v>370</v>
      </c>
      <c r="Q186" s="3">
        <f t="shared" si="4"/>
        <v>370</v>
      </c>
      <c r="R186" s="3">
        <v>999.00000000000011</v>
      </c>
      <c r="S186" s="3">
        <f t="shared" si="5"/>
        <v>999.00000000000011</v>
      </c>
    </row>
    <row r="187" spans="1:19">
      <c r="A187" t="s">
        <v>5175</v>
      </c>
      <c r="B187" t="s">
        <v>5183</v>
      </c>
      <c r="C187" t="s">
        <v>5177</v>
      </c>
      <c r="D187" t="s">
        <v>5184</v>
      </c>
      <c r="E187" t="s">
        <v>5185</v>
      </c>
      <c r="F187" t="s">
        <v>5215</v>
      </c>
      <c r="G187" t="s">
        <v>5216</v>
      </c>
      <c r="H187" t="s">
        <v>5719</v>
      </c>
      <c r="I187" s="1" t="s">
        <v>5186</v>
      </c>
      <c r="J187" s="4">
        <v>3904</v>
      </c>
      <c r="K187" s="1" t="s">
        <v>5187</v>
      </c>
      <c r="L187" s="2" t="s">
        <v>5180</v>
      </c>
      <c r="M187" s="1" t="s">
        <v>5671</v>
      </c>
      <c r="N187" s="1" t="s">
        <v>5724</v>
      </c>
      <c r="O187">
        <v>1</v>
      </c>
      <c r="P187" s="3">
        <v>370</v>
      </c>
      <c r="Q187" s="3">
        <f t="shared" si="4"/>
        <v>370</v>
      </c>
      <c r="R187" s="3">
        <v>999.00000000000011</v>
      </c>
      <c r="S187" s="3">
        <f t="shared" si="5"/>
        <v>999.00000000000011</v>
      </c>
    </row>
    <row r="188" spans="1:19">
      <c r="A188" t="s">
        <v>5175</v>
      </c>
      <c r="B188" t="s">
        <v>5183</v>
      </c>
      <c r="C188" t="s">
        <v>5177</v>
      </c>
      <c r="D188" t="s">
        <v>5184</v>
      </c>
      <c r="E188" t="s">
        <v>5188</v>
      </c>
      <c r="F188" t="s">
        <v>5215</v>
      </c>
      <c r="G188" t="s">
        <v>5216</v>
      </c>
      <c r="H188" t="s">
        <v>5719</v>
      </c>
      <c r="I188" s="1" t="s">
        <v>5186</v>
      </c>
      <c r="J188" s="4">
        <v>3904</v>
      </c>
      <c r="K188" s="1" t="s">
        <v>5187</v>
      </c>
      <c r="L188" s="2" t="s">
        <v>5180</v>
      </c>
      <c r="M188" s="1" t="s">
        <v>5671</v>
      </c>
      <c r="N188" s="1" t="s">
        <v>5734</v>
      </c>
      <c r="O188">
        <v>1</v>
      </c>
      <c r="P188" s="3">
        <v>370</v>
      </c>
      <c r="Q188" s="3">
        <f t="shared" si="4"/>
        <v>370</v>
      </c>
      <c r="R188" s="3">
        <v>999.00000000000011</v>
      </c>
      <c r="S188" s="3">
        <f t="shared" si="5"/>
        <v>999.00000000000011</v>
      </c>
    </row>
    <row r="189" spans="1:19">
      <c r="A189" t="s">
        <v>5189</v>
      </c>
      <c r="B189" t="s">
        <v>5190</v>
      </c>
      <c r="C189" t="s">
        <v>5191</v>
      </c>
      <c r="D189" t="s">
        <v>5192</v>
      </c>
      <c r="E189" t="s">
        <v>5193</v>
      </c>
      <c r="F189" t="s">
        <v>5215</v>
      </c>
      <c r="G189" t="s">
        <v>5216</v>
      </c>
      <c r="H189" t="s">
        <v>5719</v>
      </c>
      <c r="I189" s="1" t="s">
        <v>5732</v>
      </c>
      <c r="J189" s="1">
        <v>100</v>
      </c>
      <c r="K189" s="1" t="s">
        <v>5721</v>
      </c>
      <c r="L189" s="2" t="s">
        <v>5194</v>
      </c>
      <c r="M189" s="1" t="s">
        <v>5671</v>
      </c>
      <c r="N189" s="1" t="s">
        <v>5734</v>
      </c>
      <c r="O189">
        <v>1</v>
      </c>
      <c r="P189" s="3">
        <v>1990</v>
      </c>
      <c r="Q189" s="3">
        <f t="shared" si="4"/>
        <v>1990</v>
      </c>
      <c r="R189" s="3">
        <v>5373</v>
      </c>
      <c r="S189" s="3">
        <f t="shared" si="5"/>
        <v>5373</v>
      </c>
    </row>
    <row r="190" spans="1:19">
      <c r="A190" t="s">
        <v>5189</v>
      </c>
      <c r="B190" t="s">
        <v>5190</v>
      </c>
      <c r="C190" t="s">
        <v>5191</v>
      </c>
      <c r="D190" t="s">
        <v>5192</v>
      </c>
      <c r="E190" t="s">
        <v>5195</v>
      </c>
      <c r="F190" t="s">
        <v>5215</v>
      </c>
      <c r="G190" t="s">
        <v>5216</v>
      </c>
      <c r="H190" t="s">
        <v>5719</v>
      </c>
      <c r="I190" s="1" t="s">
        <v>5732</v>
      </c>
      <c r="J190" s="1">
        <v>100</v>
      </c>
      <c r="K190" s="1" t="s">
        <v>5721</v>
      </c>
      <c r="L190" s="2" t="s">
        <v>5194</v>
      </c>
      <c r="M190" s="1" t="s">
        <v>5671</v>
      </c>
      <c r="N190" s="1" t="s">
        <v>5745</v>
      </c>
      <c r="O190">
        <v>1</v>
      </c>
      <c r="P190" s="3">
        <v>1990</v>
      </c>
      <c r="Q190" s="3">
        <f t="shared" si="4"/>
        <v>1990</v>
      </c>
      <c r="R190" s="3">
        <v>5373</v>
      </c>
      <c r="S190" s="3">
        <f t="shared" si="5"/>
        <v>5373</v>
      </c>
    </row>
    <row r="191" spans="1:19">
      <c r="A191" t="s">
        <v>5189</v>
      </c>
      <c r="B191" t="s">
        <v>5190</v>
      </c>
      <c r="C191" t="s">
        <v>5191</v>
      </c>
      <c r="D191" t="s">
        <v>5192</v>
      </c>
      <c r="E191" t="s">
        <v>5196</v>
      </c>
      <c r="F191" t="s">
        <v>5215</v>
      </c>
      <c r="G191" t="s">
        <v>5216</v>
      </c>
      <c r="H191" t="s">
        <v>5719</v>
      </c>
      <c r="I191" s="1" t="s">
        <v>5732</v>
      </c>
      <c r="J191" s="1">
        <v>100</v>
      </c>
      <c r="K191" s="1" t="s">
        <v>5721</v>
      </c>
      <c r="L191" s="2" t="s">
        <v>5194</v>
      </c>
      <c r="M191" s="1" t="s">
        <v>5671</v>
      </c>
      <c r="N191" s="1" t="s">
        <v>5652</v>
      </c>
      <c r="O191">
        <v>1</v>
      </c>
      <c r="P191" s="3">
        <v>1990</v>
      </c>
      <c r="Q191" s="3">
        <f t="shared" si="4"/>
        <v>1990</v>
      </c>
      <c r="R191" s="3">
        <v>5373</v>
      </c>
      <c r="S191" s="3">
        <f t="shared" si="5"/>
        <v>5373</v>
      </c>
    </row>
    <row r="192" spans="1:19">
      <c r="A192" t="s">
        <v>5197</v>
      </c>
      <c r="B192" t="s">
        <v>5198</v>
      </c>
      <c r="C192" t="s">
        <v>5199</v>
      </c>
      <c r="D192" t="s">
        <v>5200</v>
      </c>
      <c r="E192" t="s">
        <v>5201</v>
      </c>
      <c r="F192" t="s">
        <v>5215</v>
      </c>
      <c r="G192" t="s">
        <v>5216</v>
      </c>
      <c r="H192" t="s">
        <v>5719</v>
      </c>
      <c r="I192" s="1" t="s">
        <v>5767</v>
      </c>
      <c r="J192" s="4">
        <v>5101</v>
      </c>
      <c r="K192" s="1" t="s">
        <v>5768</v>
      </c>
      <c r="L192" s="2" t="s">
        <v>5202</v>
      </c>
      <c r="M192" s="1" t="s">
        <v>5671</v>
      </c>
      <c r="N192" s="1" t="s">
        <v>5724</v>
      </c>
      <c r="O192">
        <v>3</v>
      </c>
      <c r="P192" s="3">
        <v>290</v>
      </c>
      <c r="Q192" s="3">
        <f t="shared" si="4"/>
        <v>870</v>
      </c>
      <c r="R192" s="3">
        <v>783</v>
      </c>
      <c r="S192" s="3">
        <f t="shared" si="5"/>
        <v>2349</v>
      </c>
    </row>
    <row r="193" spans="1:19">
      <c r="A193" t="s">
        <v>5197</v>
      </c>
      <c r="B193" t="s">
        <v>5198</v>
      </c>
      <c r="C193" t="s">
        <v>5199</v>
      </c>
      <c r="D193" t="s">
        <v>5200</v>
      </c>
      <c r="E193" t="s">
        <v>5055</v>
      </c>
      <c r="F193" t="s">
        <v>5215</v>
      </c>
      <c r="G193" t="s">
        <v>5216</v>
      </c>
      <c r="H193" t="s">
        <v>5719</v>
      </c>
      <c r="I193" s="1" t="s">
        <v>5767</v>
      </c>
      <c r="J193" s="4">
        <v>5101</v>
      </c>
      <c r="K193" s="1" t="s">
        <v>5768</v>
      </c>
      <c r="L193" s="2" t="s">
        <v>5202</v>
      </c>
      <c r="M193" s="1" t="s">
        <v>5671</v>
      </c>
      <c r="N193" s="1" t="s">
        <v>5734</v>
      </c>
      <c r="O193">
        <v>5</v>
      </c>
      <c r="P193" s="3">
        <v>290</v>
      </c>
      <c r="Q193" s="3">
        <f t="shared" si="4"/>
        <v>1450</v>
      </c>
      <c r="R193" s="3">
        <v>783</v>
      </c>
      <c r="S193" s="3">
        <f t="shared" si="5"/>
        <v>3915</v>
      </c>
    </row>
    <row r="194" spans="1:19">
      <c r="A194" t="s">
        <v>5197</v>
      </c>
      <c r="B194" t="s">
        <v>5198</v>
      </c>
      <c r="C194" t="s">
        <v>5199</v>
      </c>
      <c r="D194" t="s">
        <v>5200</v>
      </c>
      <c r="E194" t="s">
        <v>5056</v>
      </c>
      <c r="F194" t="s">
        <v>5215</v>
      </c>
      <c r="G194" t="s">
        <v>5216</v>
      </c>
      <c r="H194" t="s">
        <v>5719</v>
      </c>
      <c r="I194" s="1" t="s">
        <v>5767</v>
      </c>
      <c r="J194" s="4">
        <v>5101</v>
      </c>
      <c r="K194" s="1" t="s">
        <v>5768</v>
      </c>
      <c r="L194" s="2" t="s">
        <v>5202</v>
      </c>
      <c r="M194" s="1" t="s">
        <v>5671</v>
      </c>
      <c r="N194" s="1" t="s">
        <v>5745</v>
      </c>
      <c r="O194">
        <v>4</v>
      </c>
      <c r="P194" s="3">
        <v>290</v>
      </c>
      <c r="Q194" s="3">
        <f t="shared" si="4"/>
        <v>1160</v>
      </c>
      <c r="R194" s="3">
        <v>783</v>
      </c>
      <c r="S194" s="3">
        <f t="shared" si="5"/>
        <v>3132</v>
      </c>
    </row>
    <row r="195" spans="1:19">
      <c r="A195" t="s">
        <v>5197</v>
      </c>
      <c r="B195" t="s">
        <v>5198</v>
      </c>
      <c r="C195" t="s">
        <v>5199</v>
      </c>
      <c r="D195" t="s">
        <v>5200</v>
      </c>
      <c r="E195" t="s">
        <v>5057</v>
      </c>
      <c r="F195" t="s">
        <v>5215</v>
      </c>
      <c r="G195" t="s">
        <v>5216</v>
      </c>
      <c r="H195" t="s">
        <v>5719</v>
      </c>
      <c r="I195" s="1" t="s">
        <v>5767</v>
      </c>
      <c r="J195" s="4">
        <v>5101</v>
      </c>
      <c r="K195" s="1" t="s">
        <v>5768</v>
      </c>
      <c r="L195" s="2" t="s">
        <v>5202</v>
      </c>
      <c r="M195" s="1" t="s">
        <v>5671</v>
      </c>
      <c r="N195" s="1" t="s">
        <v>5652</v>
      </c>
      <c r="O195">
        <v>1</v>
      </c>
      <c r="P195" s="3">
        <v>290</v>
      </c>
      <c r="Q195" s="3">
        <f t="shared" ref="Q195:Q258" si="6">+P195*O195</f>
        <v>290</v>
      </c>
      <c r="R195" s="3">
        <v>783</v>
      </c>
      <c r="S195" s="3">
        <f t="shared" ref="S195:S258" si="7">+R195*O195</f>
        <v>783</v>
      </c>
    </row>
    <row r="196" spans="1:19">
      <c r="A196" t="s">
        <v>5058</v>
      </c>
      <c r="B196" t="s">
        <v>5059</v>
      </c>
      <c r="C196" t="s">
        <v>5060</v>
      </c>
      <c r="D196" t="s">
        <v>5061</v>
      </c>
      <c r="E196" t="s">
        <v>5062</v>
      </c>
      <c r="F196" t="s">
        <v>5063</v>
      </c>
      <c r="G196" t="s">
        <v>5064</v>
      </c>
      <c r="H196" t="s">
        <v>5719</v>
      </c>
      <c r="I196" s="1" t="s">
        <v>5539</v>
      </c>
      <c r="J196" s="4">
        <v>5845</v>
      </c>
      <c r="K196" s="1" t="s">
        <v>5540</v>
      </c>
      <c r="L196" s="2" t="s">
        <v>5065</v>
      </c>
      <c r="M196" s="1" t="s">
        <v>5743</v>
      </c>
      <c r="N196" s="1" t="s">
        <v>5745</v>
      </c>
      <c r="O196">
        <v>1</v>
      </c>
      <c r="P196" s="3">
        <v>650</v>
      </c>
      <c r="Q196" s="3">
        <f t="shared" si="6"/>
        <v>650</v>
      </c>
      <c r="R196" s="3">
        <v>1755.0000000000002</v>
      </c>
      <c r="S196" s="3">
        <f t="shared" si="7"/>
        <v>1755.0000000000002</v>
      </c>
    </row>
    <row r="197" spans="1:19">
      <c r="A197" t="s">
        <v>5066</v>
      </c>
      <c r="B197" t="s">
        <v>5067</v>
      </c>
      <c r="C197" t="s">
        <v>5068</v>
      </c>
      <c r="D197" t="s">
        <v>5069</v>
      </c>
      <c r="E197" t="s">
        <v>5070</v>
      </c>
      <c r="F197" t="s">
        <v>5063</v>
      </c>
      <c r="G197" t="s">
        <v>5064</v>
      </c>
      <c r="H197" t="s">
        <v>5719</v>
      </c>
      <c r="I197" s="1" t="s">
        <v>5732</v>
      </c>
      <c r="J197" s="1">
        <v>100</v>
      </c>
      <c r="K197" s="1" t="s">
        <v>5721</v>
      </c>
      <c r="L197" s="2" t="s">
        <v>5557</v>
      </c>
      <c r="M197" s="1" t="s">
        <v>5743</v>
      </c>
      <c r="N197" s="1" t="s">
        <v>5734</v>
      </c>
      <c r="O197">
        <v>1</v>
      </c>
      <c r="P197" s="3">
        <v>490</v>
      </c>
      <c r="Q197" s="3">
        <f t="shared" si="6"/>
        <v>490</v>
      </c>
      <c r="R197" s="3">
        <v>1323</v>
      </c>
      <c r="S197" s="3">
        <f t="shared" si="7"/>
        <v>1323</v>
      </c>
    </row>
    <row r="198" spans="1:19">
      <c r="A198" t="s">
        <v>5071</v>
      </c>
      <c r="B198" t="s">
        <v>5072</v>
      </c>
      <c r="C198" t="s">
        <v>5073</v>
      </c>
      <c r="D198" t="s">
        <v>5074</v>
      </c>
      <c r="E198" t="s">
        <v>5075</v>
      </c>
      <c r="F198" t="s">
        <v>5076</v>
      </c>
      <c r="G198">
        <v>0</v>
      </c>
      <c r="H198" t="s">
        <v>5719</v>
      </c>
      <c r="I198" s="1" t="s">
        <v>5732</v>
      </c>
      <c r="J198" s="1">
        <v>100</v>
      </c>
      <c r="K198" s="1" t="s">
        <v>5721</v>
      </c>
      <c r="L198" s="2" t="s">
        <v>5077</v>
      </c>
      <c r="M198" s="1" t="s">
        <v>5743</v>
      </c>
      <c r="N198" s="1" t="s">
        <v>5724</v>
      </c>
      <c r="O198">
        <v>1</v>
      </c>
      <c r="P198" s="3">
        <v>850</v>
      </c>
      <c r="Q198" s="3">
        <f t="shared" si="6"/>
        <v>850</v>
      </c>
      <c r="R198" s="3">
        <v>2295</v>
      </c>
      <c r="S198" s="3">
        <f t="shared" si="7"/>
        <v>2295</v>
      </c>
    </row>
    <row r="199" spans="1:19">
      <c r="A199" t="s">
        <v>5071</v>
      </c>
      <c r="B199" t="s">
        <v>5072</v>
      </c>
      <c r="C199" t="s">
        <v>5073</v>
      </c>
      <c r="D199" t="s">
        <v>5074</v>
      </c>
      <c r="E199" t="s">
        <v>5078</v>
      </c>
      <c r="F199" t="s">
        <v>5076</v>
      </c>
      <c r="G199">
        <v>0</v>
      </c>
      <c r="H199" t="s">
        <v>5719</v>
      </c>
      <c r="I199" s="1" t="s">
        <v>5732</v>
      </c>
      <c r="J199" s="1">
        <v>100</v>
      </c>
      <c r="K199" s="1" t="s">
        <v>5721</v>
      </c>
      <c r="L199" s="2" t="s">
        <v>5077</v>
      </c>
      <c r="M199" s="1" t="s">
        <v>5743</v>
      </c>
      <c r="N199" s="1" t="s">
        <v>5734</v>
      </c>
      <c r="O199">
        <v>1</v>
      </c>
      <c r="P199" s="3">
        <v>850</v>
      </c>
      <c r="Q199" s="3">
        <f t="shared" si="6"/>
        <v>850</v>
      </c>
      <c r="R199" s="3">
        <v>2295</v>
      </c>
      <c r="S199" s="3">
        <f t="shared" si="7"/>
        <v>2295</v>
      </c>
    </row>
    <row r="200" spans="1:19">
      <c r="A200" t="s">
        <v>5071</v>
      </c>
      <c r="B200" t="s">
        <v>5072</v>
      </c>
      <c r="C200" t="s">
        <v>5073</v>
      </c>
      <c r="D200" t="s">
        <v>5074</v>
      </c>
      <c r="E200" t="s">
        <v>5079</v>
      </c>
      <c r="F200" t="s">
        <v>5076</v>
      </c>
      <c r="G200">
        <v>0</v>
      </c>
      <c r="H200" t="s">
        <v>5719</v>
      </c>
      <c r="I200" s="1" t="s">
        <v>5732</v>
      </c>
      <c r="J200" s="1">
        <v>100</v>
      </c>
      <c r="K200" s="1" t="s">
        <v>5721</v>
      </c>
      <c r="L200" s="2" t="s">
        <v>5077</v>
      </c>
      <c r="M200" s="1" t="s">
        <v>5743</v>
      </c>
      <c r="N200" s="1" t="s">
        <v>5745</v>
      </c>
      <c r="O200">
        <v>1</v>
      </c>
      <c r="P200" s="3">
        <v>850</v>
      </c>
      <c r="Q200" s="3">
        <f t="shared" si="6"/>
        <v>850</v>
      </c>
      <c r="R200" s="3">
        <v>2295</v>
      </c>
      <c r="S200" s="3">
        <f t="shared" si="7"/>
        <v>2295</v>
      </c>
    </row>
    <row r="201" spans="1:19">
      <c r="A201" t="s">
        <v>5071</v>
      </c>
      <c r="B201" t="s">
        <v>5072</v>
      </c>
      <c r="C201" t="s">
        <v>5073</v>
      </c>
      <c r="D201" t="s">
        <v>5074</v>
      </c>
      <c r="E201" t="s">
        <v>5080</v>
      </c>
      <c r="F201" t="s">
        <v>5076</v>
      </c>
      <c r="G201">
        <v>0</v>
      </c>
      <c r="H201" t="s">
        <v>5719</v>
      </c>
      <c r="I201" s="1" t="s">
        <v>5732</v>
      </c>
      <c r="J201" s="1">
        <v>100</v>
      </c>
      <c r="K201" s="1" t="s">
        <v>5721</v>
      </c>
      <c r="L201" s="2" t="s">
        <v>5077</v>
      </c>
      <c r="M201" s="1" t="s">
        <v>5743</v>
      </c>
      <c r="N201" s="1" t="s">
        <v>5652</v>
      </c>
      <c r="O201">
        <v>1</v>
      </c>
      <c r="P201" s="3">
        <v>850</v>
      </c>
      <c r="Q201" s="3">
        <f t="shared" si="6"/>
        <v>850</v>
      </c>
      <c r="R201" s="3">
        <v>2295</v>
      </c>
      <c r="S201" s="3">
        <f t="shared" si="7"/>
        <v>2295</v>
      </c>
    </row>
    <row r="202" spans="1:19">
      <c r="A202" t="s">
        <v>5081</v>
      </c>
      <c r="B202" t="s">
        <v>5082</v>
      </c>
      <c r="C202" t="s">
        <v>5083</v>
      </c>
      <c r="D202" t="s">
        <v>5084</v>
      </c>
      <c r="E202" t="s">
        <v>5085</v>
      </c>
      <c r="F202" t="s">
        <v>5063</v>
      </c>
      <c r="G202" t="s">
        <v>5064</v>
      </c>
      <c r="H202" t="s">
        <v>5719</v>
      </c>
      <c r="I202" s="1" t="s">
        <v>5732</v>
      </c>
      <c r="J202" s="1">
        <v>100</v>
      </c>
      <c r="K202" s="1" t="s">
        <v>5721</v>
      </c>
      <c r="L202" s="2" t="s">
        <v>5086</v>
      </c>
      <c r="M202" s="1" t="s">
        <v>5671</v>
      </c>
      <c r="N202" s="1" t="s">
        <v>5734</v>
      </c>
      <c r="O202">
        <v>2</v>
      </c>
      <c r="P202" s="3">
        <v>220</v>
      </c>
      <c r="Q202" s="3">
        <f t="shared" si="6"/>
        <v>440</v>
      </c>
      <c r="R202" s="3">
        <v>594</v>
      </c>
      <c r="S202" s="3">
        <f t="shared" si="7"/>
        <v>1188</v>
      </c>
    </row>
    <row r="203" spans="1:19">
      <c r="A203" t="s">
        <v>5081</v>
      </c>
      <c r="B203" t="s">
        <v>5082</v>
      </c>
      <c r="C203" t="s">
        <v>5083</v>
      </c>
      <c r="D203" t="s">
        <v>5084</v>
      </c>
      <c r="E203" t="s">
        <v>5087</v>
      </c>
      <c r="F203" t="s">
        <v>5063</v>
      </c>
      <c r="G203" t="s">
        <v>5064</v>
      </c>
      <c r="H203" t="s">
        <v>5719</v>
      </c>
      <c r="I203" s="1" t="s">
        <v>5732</v>
      </c>
      <c r="J203" s="1">
        <v>100</v>
      </c>
      <c r="K203" s="1" t="s">
        <v>5721</v>
      </c>
      <c r="L203" s="2" t="s">
        <v>5086</v>
      </c>
      <c r="M203" s="1" t="s">
        <v>5671</v>
      </c>
      <c r="N203" s="1" t="s">
        <v>5745</v>
      </c>
      <c r="O203">
        <v>3</v>
      </c>
      <c r="P203" s="3">
        <v>220</v>
      </c>
      <c r="Q203" s="3">
        <f t="shared" si="6"/>
        <v>660</v>
      </c>
      <c r="R203" s="3">
        <v>594</v>
      </c>
      <c r="S203" s="3">
        <f t="shared" si="7"/>
        <v>1782</v>
      </c>
    </row>
    <row r="204" spans="1:19">
      <c r="A204" t="s">
        <v>5081</v>
      </c>
      <c r="B204" t="s">
        <v>5082</v>
      </c>
      <c r="C204" t="s">
        <v>5083</v>
      </c>
      <c r="D204" t="s">
        <v>5084</v>
      </c>
      <c r="E204" t="s">
        <v>5088</v>
      </c>
      <c r="F204" t="s">
        <v>5063</v>
      </c>
      <c r="G204" t="s">
        <v>5064</v>
      </c>
      <c r="H204" t="s">
        <v>5719</v>
      </c>
      <c r="I204" s="1" t="s">
        <v>5732</v>
      </c>
      <c r="J204" s="1">
        <v>100</v>
      </c>
      <c r="K204" s="1" t="s">
        <v>5721</v>
      </c>
      <c r="L204" s="2" t="s">
        <v>5086</v>
      </c>
      <c r="M204" s="1" t="s">
        <v>5671</v>
      </c>
      <c r="N204" s="1" t="s">
        <v>5652</v>
      </c>
      <c r="O204">
        <v>1</v>
      </c>
      <c r="P204" s="3">
        <v>220</v>
      </c>
      <c r="Q204" s="3">
        <f t="shared" si="6"/>
        <v>220</v>
      </c>
      <c r="R204" s="3">
        <v>594</v>
      </c>
      <c r="S204" s="3">
        <f t="shared" si="7"/>
        <v>594</v>
      </c>
    </row>
    <row r="205" spans="1:19">
      <c r="A205" t="s">
        <v>5081</v>
      </c>
      <c r="B205" t="s">
        <v>5082</v>
      </c>
      <c r="C205" t="s">
        <v>5083</v>
      </c>
      <c r="D205" t="s">
        <v>5084</v>
      </c>
      <c r="E205" t="s">
        <v>5089</v>
      </c>
      <c r="F205" t="s">
        <v>5063</v>
      </c>
      <c r="G205" t="s">
        <v>5064</v>
      </c>
      <c r="H205" t="s">
        <v>5719</v>
      </c>
      <c r="I205" s="1" t="s">
        <v>5732</v>
      </c>
      <c r="J205" s="1">
        <v>100</v>
      </c>
      <c r="K205" s="1" t="s">
        <v>5721</v>
      </c>
      <c r="L205" s="2" t="s">
        <v>5086</v>
      </c>
      <c r="M205" s="1" t="s">
        <v>5671</v>
      </c>
      <c r="N205" s="1" t="s">
        <v>5654</v>
      </c>
      <c r="O205">
        <v>1</v>
      </c>
      <c r="P205" s="3">
        <v>220</v>
      </c>
      <c r="Q205" s="3">
        <f t="shared" si="6"/>
        <v>220</v>
      </c>
      <c r="R205" s="3">
        <v>594</v>
      </c>
      <c r="S205" s="3">
        <f t="shared" si="7"/>
        <v>594</v>
      </c>
    </row>
    <row r="206" spans="1:19">
      <c r="A206" t="s">
        <v>5081</v>
      </c>
      <c r="B206" t="s">
        <v>5082</v>
      </c>
      <c r="C206" t="s">
        <v>5083</v>
      </c>
      <c r="D206" t="s">
        <v>5084</v>
      </c>
      <c r="E206" t="s">
        <v>5090</v>
      </c>
      <c r="F206" t="s">
        <v>5063</v>
      </c>
      <c r="G206" t="s">
        <v>5064</v>
      </c>
      <c r="H206" t="s">
        <v>5719</v>
      </c>
      <c r="I206" s="1" t="s">
        <v>5732</v>
      </c>
      <c r="J206" s="1">
        <v>100</v>
      </c>
      <c r="K206" s="1" t="s">
        <v>5721</v>
      </c>
      <c r="L206" s="2" t="s">
        <v>5086</v>
      </c>
      <c r="M206" s="1" t="s">
        <v>5671</v>
      </c>
      <c r="N206" s="1" t="s">
        <v>5726</v>
      </c>
      <c r="O206">
        <v>1</v>
      </c>
      <c r="P206" s="3">
        <v>220</v>
      </c>
      <c r="Q206" s="3">
        <f t="shared" si="6"/>
        <v>220</v>
      </c>
      <c r="R206" s="3">
        <v>594</v>
      </c>
      <c r="S206" s="3">
        <f t="shared" si="7"/>
        <v>594</v>
      </c>
    </row>
    <row r="207" spans="1:19">
      <c r="A207" t="s">
        <v>5091</v>
      </c>
      <c r="B207" t="s">
        <v>5092</v>
      </c>
      <c r="C207" t="s">
        <v>5093</v>
      </c>
      <c r="D207" t="s">
        <v>5094</v>
      </c>
      <c r="E207" t="s">
        <v>5095</v>
      </c>
      <c r="F207" t="s">
        <v>5096</v>
      </c>
      <c r="G207" t="s">
        <v>5097</v>
      </c>
      <c r="H207" t="s">
        <v>5719</v>
      </c>
      <c r="I207" s="1" t="s">
        <v>5098</v>
      </c>
      <c r="J207" s="4">
        <v>3180</v>
      </c>
      <c r="K207" s="1" t="s">
        <v>5099</v>
      </c>
      <c r="L207" s="2" t="s">
        <v>5100</v>
      </c>
      <c r="M207" s="1" t="s">
        <v>5671</v>
      </c>
      <c r="N207" s="1" t="s">
        <v>5724</v>
      </c>
      <c r="O207">
        <v>1</v>
      </c>
      <c r="P207" s="3">
        <v>270</v>
      </c>
      <c r="Q207" s="3">
        <f t="shared" si="6"/>
        <v>270</v>
      </c>
      <c r="R207" s="3">
        <v>729</v>
      </c>
      <c r="S207" s="3">
        <f t="shared" si="7"/>
        <v>729</v>
      </c>
    </row>
    <row r="208" spans="1:19">
      <c r="A208" t="s">
        <v>5101</v>
      </c>
      <c r="B208" t="s">
        <v>5102</v>
      </c>
      <c r="C208" t="s">
        <v>5103</v>
      </c>
      <c r="D208" t="s">
        <v>5104</v>
      </c>
      <c r="E208" t="s">
        <v>5105</v>
      </c>
      <c r="F208" t="s">
        <v>5096</v>
      </c>
      <c r="G208" t="s">
        <v>5097</v>
      </c>
      <c r="H208" t="s">
        <v>5719</v>
      </c>
      <c r="I208" s="1" t="s">
        <v>5098</v>
      </c>
      <c r="J208" s="4">
        <v>3180</v>
      </c>
      <c r="K208" s="1" t="s">
        <v>5099</v>
      </c>
      <c r="L208" s="2" t="s">
        <v>5106</v>
      </c>
      <c r="M208" s="1" t="s">
        <v>5671</v>
      </c>
      <c r="N208" s="1" t="s">
        <v>5734</v>
      </c>
      <c r="O208">
        <v>1</v>
      </c>
      <c r="P208" s="3">
        <v>350</v>
      </c>
      <c r="Q208" s="3">
        <f t="shared" si="6"/>
        <v>350</v>
      </c>
      <c r="R208" s="3">
        <v>945.00000000000011</v>
      </c>
      <c r="S208" s="3">
        <f t="shared" si="7"/>
        <v>945.00000000000011</v>
      </c>
    </row>
    <row r="209" spans="1:19">
      <c r="A209" t="s">
        <v>5101</v>
      </c>
      <c r="B209" t="s">
        <v>5102</v>
      </c>
      <c r="C209" t="s">
        <v>5103</v>
      </c>
      <c r="D209" t="s">
        <v>5104</v>
      </c>
      <c r="E209" t="s">
        <v>5107</v>
      </c>
      <c r="F209" t="s">
        <v>5096</v>
      </c>
      <c r="G209" t="s">
        <v>5097</v>
      </c>
      <c r="H209" t="s">
        <v>5719</v>
      </c>
      <c r="I209" s="1" t="s">
        <v>5098</v>
      </c>
      <c r="J209" s="4">
        <v>3180</v>
      </c>
      <c r="K209" s="1" t="s">
        <v>5099</v>
      </c>
      <c r="L209" s="2" t="s">
        <v>5106</v>
      </c>
      <c r="M209" s="1" t="s">
        <v>5671</v>
      </c>
      <c r="N209" s="1" t="s">
        <v>5745</v>
      </c>
      <c r="O209">
        <v>1</v>
      </c>
      <c r="P209" s="3">
        <v>350</v>
      </c>
      <c r="Q209" s="3">
        <f t="shared" si="6"/>
        <v>350</v>
      </c>
      <c r="R209" s="3">
        <v>945.00000000000011</v>
      </c>
      <c r="S209" s="3">
        <f t="shared" si="7"/>
        <v>945.00000000000011</v>
      </c>
    </row>
    <row r="210" spans="1:19">
      <c r="A210" t="s">
        <v>5108</v>
      </c>
      <c r="B210" t="s">
        <v>5109</v>
      </c>
      <c r="C210" t="s">
        <v>5110</v>
      </c>
      <c r="D210" t="s">
        <v>5111</v>
      </c>
      <c r="E210" t="s">
        <v>5112</v>
      </c>
      <c r="F210" t="s">
        <v>5096</v>
      </c>
      <c r="G210" t="s">
        <v>5097</v>
      </c>
      <c r="H210" t="s">
        <v>5719</v>
      </c>
      <c r="I210" s="1" t="s">
        <v>5130</v>
      </c>
      <c r="J210" s="4">
        <v>1782</v>
      </c>
      <c r="K210" s="1" t="s">
        <v>5131</v>
      </c>
      <c r="L210" s="2" t="s">
        <v>5086</v>
      </c>
      <c r="M210" s="1" t="s">
        <v>5671</v>
      </c>
      <c r="N210" s="1" t="s">
        <v>5734</v>
      </c>
      <c r="O210">
        <v>1</v>
      </c>
      <c r="P210" s="3">
        <v>350</v>
      </c>
      <c r="Q210" s="3">
        <f t="shared" si="6"/>
        <v>350</v>
      </c>
      <c r="R210" s="3">
        <v>945.00000000000011</v>
      </c>
      <c r="S210" s="3">
        <f t="shared" si="7"/>
        <v>945.00000000000011</v>
      </c>
    </row>
    <row r="211" spans="1:19">
      <c r="A211" t="s">
        <v>5108</v>
      </c>
      <c r="B211" t="s">
        <v>5113</v>
      </c>
      <c r="C211" t="s">
        <v>5110</v>
      </c>
      <c r="D211" t="s">
        <v>5114</v>
      </c>
      <c r="E211" t="s">
        <v>5115</v>
      </c>
      <c r="F211" t="s">
        <v>5096</v>
      </c>
      <c r="G211" t="s">
        <v>5097</v>
      </c>
      <c r="H211" t="s">
        <v>5719</v>
      </c>
      <c r="I211" s="1" t="s">
        <v>5116</v>
      </c>
      <c r="J211" s="4">
        <v>3801</v>
      </c>
      <c r="K211" s="1" t="s">
        <v>5117</v>
      </c>
      <c r="L211" s="2" t="s">
        <v>5086</v>
      </c>
      <c r="M211" s="1" t="s">
        <v>5671</v>
      </c>
      <c r="N211" s="1" t="s">
        <v>5724</v>
      </c>
      <c r="O211">
        <v>1</v>
      </c>
      <c r="P211" s="3">
        <v>350</v>
      </c>
      <c r="Q211" s="3">
        <f t="shared" si="6"/>
        <v>350</v>
      </c>
      <c r="R211" s="3">
        <v>945.00000000000011</v>
      </c>
      <c r="S211" s="3">
        <f t="shared" si="7"/>
        <v>945.00000000000011</v>
      </c>
    </row>
    <row r="212" spans="1:19">
      <c r="A212" t="s">
        <v>5108</v>
      </c>
      <c r="B212" t="s">
        <v>5118</v>
      </c>
      <c r="C212" t="s">
        <v>5110</v>
      </c>
      <c r="D212" t="s">
        <v>5119</v>
      </c>
      <c r="E212" t="s">
        <v>5120</v>
      </c>
      <c r="F212" t="s">
        <v>5096</v>
      </c>
      <c r="G212" t="s">
        <v>5097</v>
      </c>
      <c r="H212" t="s">
        <v>5719</v>
      </c>
      <c r="I212" s="1" t="s">
        <v>5121</v>
      </c>
      <c r="J212" s="4">
        <v>3910</v>
      </c>
      <c r="K212" s="1" t="s">
        <v>5187</v>
      </c>
      <c r="L212" s="2" t="s">
        <v>5086</v>
      </c>
      <c r="M212" s="1" t="s">
        <v>5671</v>
      </c>
      <c r="N212" s="1" t="s">
        <v>5724</v>
      </c>
      <c r="O212">
        <v>1</v>
      </c>
      <c r="P212" s="3">
        <v>350</v>
      </c>
      <c r="Q212" s="3">
        <f t="shared" si="6"/>
        <v>350</v>
      </c>
      <c r="R212" s="3">
        <v>945.00000000000011</v>
      </c>
      <c r="S212" s="3">
        <f t="shared" si="7"/>
        <v>945.00000000000011</v>
      </c>
    </row>
    <row r="213" spans="1:19">
      <c r="A213" t="s">
        <v>5108</v>
      </c>
      <c r="B213" t="s">
        <v>5118</v>
      </c>
      <c r="C213" t="s">
        <v>5110</v>
      </c>
      <c r="D213" t="s">
        <v>5119</v>
      </c>
      <c r="E213" t="s">
        <v>5122</v>
      </c>
      <c r="F213" t="s">
        <v>5096</v>
      </c>
      <c r="G213" t="s">
        <v>5097</v>
      </c>
      <c r="H213" t="s">
        <v>5719</v>
      </c>
      <c r="I213" s="1" t="s">
        <v>5121</v>
      </c>
      <c r="J213" s="4">
        <v>3910</v>
      </c>
      <c r="K213" s="1" t="s">
        <v>5187</v>
      </c>
      <c r="L213" s="2" t="s">
        <v>5086</v>
      </c>
      <c r="M213" s="1" t="s">
        <v>5671</v>
      </c>
      <c r="N213" s="1" t="s">
        <v>5726</v>
      </c>
      <c r="O213">
        <v>1</v>
      </c>
      <c r="P213" s="3">
        <v>350</v>
      </c>
      <c r="Q213" s="3">
        <f t="shared" si="6"/>
        <v>350</v>
      </c>
      <c r="R213" s="3">
        <v>945.00000000000011</v>
      </c>
      <c r="S213" s="3">
        <f t="shared" si="7"/>
        <v>945.00000000000011</v>
      </c>
    </row>
    <row r="214" spans="1:19">
      <c r="A214" t="s">
        <v>5123</v>
      </c>
      <c r="B214" t="s">
        <v>5124</v>
      </c>
      <c r="C214" t="s">
        <v>5125</v>
      </c>
      <c r="D214" t="s">
        <v>5126</v>
      </c>
      <c r="E214" t="s">
        <v>5127</v>
      </c>
      <c r="F214" t="s">
        <v>5128</v>
      </c>
      <c r="G214" t="s">
        <v>5064</v>
      </c>
      <c r="H214" t="s">
        <v>5719</v>
      </c>
      <c r="I214" s="1" t="s">
        <v>5732</v>
      </c>
      <c r="J214" s="1">
        <v>100</v>
      </c>
      <c r="K214" s="1" t="s">
        <v>5721</v>
      </c>
      <c r="L214" s="2" t="s">
        <v>4983</v>
      </c>
      <c r="M214" s="1" t="s">
        <v>5612</v>
      </c>
      <c r="N214" s="1" t="s">
        <v>5745</v>
      </c>
      <c r="O214">
        <v>1</v>
      </c>
      <c r="P214" s="3">
        <v>890</v>
      </c>
      <c r="Q214" s="3">
        <f t="shared" si="6"/>
        <v>890</v>
      </c>
      <c r="R214" s="3">
        <v>2403</v>
      </c>
      <c r="S214" s="3">
        <f t="shared" si="7"/>
        <v>2403</v>
      </c>
    </row>
    <row r="215" spans="1:19">
      <c r="A215" t="s">
        <v>5123</v>
      </c>
      <c r="B215" t="s">
        <v>5124</v>
      </c>
      <c r="C215" t="s">
        <v>5125</v>
      </c>
      <c r="D215" t="s">
        <v>5126</v>
      </c>
      <c r="E215" t="s">
        <v>4984</v>
      </c>
      <c r="F215" t="s">
        <v>5128</v>
      </c>
      <c r="G215" t="s">
        <v>5064</v>
      </c>
      <c r="H215" t="s">
        <v>5719</v>
      </c>
      <c r="I215" s="1" t="s">
        <v>5732</v>
      </c>
      <c r="J215" s="1">
        <v>100</v>
      </c>
      <c r="K215" s="1" t="s">
        <v>5721</v>
      </c>
      <c r="L215" s="2" t="s">
        <v>4983</v>
      </c>
      <c r="M215" s="1" t="s">
        <v>5612</v>
      </c>
      <c r="N215" s="1" t="s">
        <v>5652</v>
      </c>
      <c r="O215">
        <v>3</v>
      </c>
      <c r="P215" s="3">
        <v>890</v>
      </c>
      <c r="Q215" s="3">
        <f t="shared" si="6"/>
        <v>2670</v>
      </c>
      <c r="R215" s="3">
        <v>2403</v>
      </c>
      <c r="S215" s="3">
        <f t="shared" si="7"/>
        <v>7209</v>
      </c>
    </row>
    <row r="216" spans="1:19">
      <c r="A216" t="s">
        <v>5123</v>
      </c>
      <c r="B216" t="s">
        <v>5124</v>
      </c>
      <c r="C216" t="s">
        <v>5125</v>
      </c>
      <c r="D216" t="s">
        <v>5126</v>
      </c>
      <c r="E216" t="s">
        <v>4985</v>
      </c>
      <c r="F216" t="s">
        <v>5128</v>
      </c>
      <c r="G216" t="s">
        <v>5064</v>
      </c>
      <c r="H216" t="s">
        <v>5719</v>
      </c>
      <c r="I216" s="1" t="s">
        <v>5732</v>
      </c>
      <c r="J216" s="1">
        <v>100</v>
      </c>
      <c r="K216" s="1" t="s">
        <v>5721</v>
      </c>
      <c r="L216" s="2" t="s">
        <v>4983</v>
      </c>
      <c r="M216" s="1" t="s">
        <v>5612</v>
      </c>
      <c r="N216" s="1" t="s">
        <v>5654</v>
      </c>
      <c r="O216">
        <v>2</v>
      </c>
      <c r="P216" s="3">
        <v>890</v>
      </c>
      <c r="Q216" s="3">
        <f t="shared" si="6"/>
        <v>1780</v>
      </c>
      <c r="R216" s="3">
        <v>2403</v>
      </c>
      <c r="S216" s="3">
        <f t="shared" si="7"/>
        <v>4806</v>
      </c>
    </row>
    <row r="217" spans="1:19">
      <c r="A217" t="s">
        <v>5123</v>
      </c>
      <c r="B217" t="s">
        <v>4986</v>
      </c>
      <c r="C217" t="s">
        <v>5125</v>
      </c>
      <c r="D217" t="s">
        <v>4987</v>
      </c>
      <c r="E217" t="s">
        <v>4988</v>
      </c>
      <c r="F217" t="s">
        <v>5128</v>
      </c>
      <c r="G217" t="s">
        <v>5064</v>
      </c>
      <c r="H217" t="s">
        <v>5719</v>
      </c>
      <c r="I217" s="1" t="s">
        <v>4989</v>
      </c>
      <c r="J217" s="4">
        <v>1410</v>
      </c>
      <c r="K217" s="1" t="s">
        <v>4990</v>
      </c>
      <c r="L217" s="2" t="s">
        <v>4983</v>
      </c>
      <c r="M217" s="1" t="s">
        <v>5612</v>
      </c>
      <c r="N217" s="1" t="s">
        <v>5745</v>
      </c>
      <c r="O217">
        <v>1</v>
      </c>
      <c r="P217" s="3">
        <v>890</v>
      </c>
      <c r="Q217" s="3">
        <f t="shared" si="6"/>
        <v>890</v>
      </c>
      <c r="R217" s="3">
        <v>2403</v>
      </c>
      <c r="S217" s="3">
        <f t="shared" si="7"/>
        <v>2403</v>
      </c>
    </row>
    <row r="218" spans="1:19">
      <c r="A218" t="s">
        <v>4991</v>
      </c>
      <c r="B218" t="s">
        <v>4992</v>
      </c>
      <c r="C218" t="s">
        <v>4993</v>
      </c>
      <c r="D218" t="s">
        <v>4994</v>
      </c>
      <c r="E218" t="s">
        <v>4995</v>
      </c>
      <c r="F218" t="s">
        <v>5128</v>
      </c>
      <c r="G218" t="s">
        <v>5064</v>
      </c>
      <c r="H218" t="s">
        <v>5719</v>
      </c>
      <c r="I218" s="1">
        <v>100</v>
      </c>
      <c r="J218" s="1">
        <v>100</v>
      </c>
      <c r="K218" s="1" t="s">
        <v>5721</v>
      </c>
      <c r="L218" s="2" t="s">
        <v>4996</v>
      </c>
      <c r="M218" s="1" t="s">
        <v>5612</v>
      </c>
      <c r="N218" s="1" t="s">
        <v>5724</v>
      </c>
      <c r="O218">
        <v>2</v>
      </c>
      <c r="P218" s="3">
        <v>990</v>
      </c>
      <c r="Q218" s="3">
        <f t="shared" si="6"/>
        <v>1980</v>
      </c>
      <c r="R218" s="3">
        <v>2673</v>
      </c>
      <c r="S218" s="3">
        <f t="shared" si="7"/>
        <v>5346</v>
      </c>
    </row>
    <row r="219" spans="1:19">
      <c r="A219" t="s">
        <v>4991</v>
      </c>
      <c r="B219" t="s">
        <v>4992</v>
      </c>
      <c r="C219" t="s">
        <v>4993</v>
      </c>
      <c r="D219" t="s">
        <v>4994</v>
      </c>
      <c r="E219" t="s">
        <v>4997</v>
      </c>
      <c r="F219" t="s">
        <v>5128</v>
      </c>
      <c r="G219" t="s">
        <v>5064</v>
      </c>
      <c r="H219" t="s">
        <v>5719</v>
      </c>
      <c r="I219" s="1">
        <v>100</v>
      </c>
      <c r="J219" s="1">
        <v>100</v>
      </c>
      <c r="K219" s="1" t="s">
        <v>5721</v>
      </c>
      <c r="L219" s="2" t="s">
        <v>4996</v>
      </c>
      <c r="M219" s="1" t="s">
        <v>5612</v>
      </c>
      <c r="N219" s="1" t="s">
        <v>5734</v>
      </c>
      <c r="O219">
        <v>1</v>
      </c>
      <c r="P219" s="3">
        <v>990</v>
      </c>
      <c r="Q219" s="3">
        <f t="shared" si="6"/>
        <v>990</v>
      </c>
      <c r="R219" s="3">
        <v>2673</v>
      </c>
      <c r="S219" s="3">
        <f t="shared" si="7"/>
        <v>2673</v>
      </c>
    </row>
    <row r="220" spans="1:19">
      <c r="A220" t="s">
        <v>4991</v>
      </c>
      <c r="B220" t="s">
        <v>4992</v>
      </c>
      <c r="C220" t="s">
        <v>4993</v>
      </c>
      <c r="D220" t="s">
        <v>4994</v>
      </c>
      <c r="E220" t="s">
        <v>4998</v>
      </c>
      <c r="F220" t="s">
        <v>5128</v>
      </c>
      <c r="G220" t="s">
        <v>5064</v>
      </c>
      <c r="H220" t="s">
        <v>5719</v>
      </c>
      <c r="I220" s="1">
        <v>100</v>
      </c>
      <c r="J220" s="1">
        <v>100</v>
      </c>
      <c r="K220" s="1" t="s">
        <v>5721</v>
      </c>
      <c r="L220" s="2" t="s">
        <v>4996</v>
      </c>
      <c r="M220" s="1" t="s">
        <v>5612</v>
      </c>
      <c r="N220" s="1" t="s">
        <v>5652</v>
      </c>
      <c r="O220">
        <v>1</v>
      </c>
      <c r="P220" s="3">
        <v>990</v>
      </c>
      <c r="Q220" s="3">
        <f t="shared" si="6"/>
        <v>990</v>
      </c>
      <c r="R220" s="3">
        <v>2673</v>
      </c>
      <c r="S220" s="3">
        <f t="shared" si="7"/>
        <v>2673</v>
      </c>
    </row>
    <row r="221" spans="1:19">
      <c r="A221" t="s">
        <v>4999</v>
      </c>
      <c r="B221" t="s">
        <v>5000</v>
      </c>
      <c r="C221" t="s">
        <v>5001</v>
      </c>
      <c r="D221" t="s">
        <v>5002</v>
      </c>
      <c r="E221" t="s">
        <v>5003</v>
      </c>
      <c r="F221" t="s">
        <v>5076</v>
      </c>
      <c r="G221">
        <v>0</v>
      </c>
      <c r="H221" t="s">
        <v>5719</v>
      </c>
      <c r="I221" s="1" t="s">
        <v>5130</v>
      </c>
      <c r="J221" s="4">
        <v>1782</v>
      </c>
      <c r="K221" s="1" t="s">
        <v>5131</v>
      </c>
      <c r="L221" s="2" t="s">
        <v>5557</v>
      </c>
      <c r="M221" s="1" t="s">
        <v>5743</v>
      </c>
      <c r="N221" s="1" t="s">
        <v>5734</v>
      </c>
      <c r="O221">
        <v>3</v>
      </c>
      <c r="P221" s="3">
        <v>590</v>
      </c>
      <c r="Q221" s="3">
        <f t="shared" si="6"/>
        <v>1770</v>
      </c>
      <c r="R221" s="3">
        <v>1593</v>
      </c>
      <c r="S221" s="3">
        <f t="shared" si="7"/>
        <v>4779</v>
      </c>
    </row>
    <row r="222" spans="1:19">
      <c r="A222" t="s">
        <v>4999</v>
      </c>
      <c r="B222" t="s">
        <v>5000</v>
      </c>
      <c r="C222" t="s">
        <v>5001</v>
      </c>
      <c r="D222" t="s">
        <v>5002</v>
      </c>
      <c r="E222" t="s">
        <v>5004</v>
      </c>
      <c r="F222" t="s">
        <v>5076</v>
      </c>
      <c r="G222">
        <v>0</v>
      </c>
      <c r="H222" t="s">
        <v>5719</v>
      </c>
      <c r="I222" s="1" t="s">
        <v>5130</v>
      </c>
      <c r="J222" s="4">
        <v>1782</v>
      </c>
      <c r="K222" s="1" t="s">
        <v>5131</v>
      </c>
      <c r="L222" s="2" t="s">
        <v>5557</v>
      </c>
      <c r="M222" s="1" t="s">
        <v>5743</v>
      </c>
      <c r="N222" s="1" t="s">
        <v>5745</v>
      </c>
      <c r="O222">
        <v>1</v>
      </c>
      <c r="P222" s="3">
        <v>590</v>
      </c>
      <c r="Q222" s="3">
        <f t="shared" si="6"/>
        <v>590</v>
      </c>
      <c r="R222" s="3">
        <v>1593</v>
      </c>
      <c r="S222" s="3">
        <f t="shared" si="7"/>
        <v>1593</v>
      </c>
    </row>
    <row r="223" spans="1:19">
      <c r="A223" t="s">
        <v>4999</v>
      </c>
      <c r="B223" t="s">
        <v>5000</v>
      </c>
      <c r="C223" t="s">
        <v>5001</v>
      </c>
      <c r="D223" t="s">
        <v>5002</v>
      </c>
      <c r="E223" t="s">
        <v>5005</v>
      </c>
      <c r="F223" t="s">
        <v>5076</v>
      </c>
      <c r="G223">
        <v>0</v>
      </c>
      <c r="H223" t="s">
        <v>5719</v>
      </c>
      <c r="I223" s="1" t="s">
        <v>5130</v>
      </c>
      <c r="J223" s="4">
        <v>1782</v>
      </c>
      <c r="K223" s="1" t="s">
        <v>5131</v>
      </c>
      <c r="L223" s="2" t="s">
        <v>5557</v>
      </c>
      <c r="M223" s="1" t="s">
        <v>5743</v>
      </c>
      <c r="N223" s="1" t="s">
        <v>5652</v>
      </c>
      <c r="O223">
        <v>1</v>
      </c>
      <c r="P223" s="3">
        <v>590</v>
      </c>
      <c r="Q223" s="3">
        <f t="shared" si="6"/>
        <v>590</v>
      </c>
      <c r="R223" s="3">
        <v>1593</v>
      </c>
      <c r="S223" s="3">
        <f t="shared" si="7"/>
        <v>1593</v>
      </c>
    </row>
    <row r="224" spans="1:19">
      <c r="A224" t="s">
        <v>5006</v>
      </c>
      <c r="B224" t="s">
        <v>5007</v>
      </c>
      <c r="C224" t="s">
        <v>5008</v>
      </c>
      <c r="D224" t="s">
        <v>5009</v>
      </c>
      <c r="E224" t="s">
        <v>5010</v>
      </c>
      <c r="F224" t="s">
        <v>5076</v>
      </c>
      <c r="G224">
        <v>0</v>
      </c>
      <c r="H224" t="s">
        <v>5719</v>
      </c>
      <c r="I224" s="1" t="s">
        <v>5732</v>
      </c>
      <c r="J224" s="1">
        <v>100</v>
      </c>
      <c r="K224" s="1" t="s">
        <v>5721</v>
      </c>
      <c r="L224" s="2" t="s">
        <v>5194</v>
      </c>
      <c r="M224" s="1" t="s">
        <v>5671</v>
      </c>
      <c r="N224" s="1" t="s">
        <v>5724</v>
      </c>
      <c r="O224">
        <v>1</v>
      </c>
      <c r="P224" s="3">
        <v>2500</v>
      </c>
      <c r="Q224" s="3">
        <f t="shared" si="6"/>
        <v>2500</v>
      </c>
      <c r="R224" s="3">
        <v>6750</v>
      </c>
      <c r="S224" s="3">
        <f t="shared" si="7"/>
        <v>6750</v>
      </c>
    </row>
    <row r="225" spans="1:19">
      <c r="A225" t="s">
        <v>5006</v>
      </c>
      <c r="B225" t="s">
        <v>5007</v>
      </c>
      <c r="C225" t="s">
        <v>5008</v>
      </c>
      <c r="D225" t="s">
        <v>5009</v>
      </c>
      <c r="E225" t="s">
        <v>5011</v>
      </c>
      <c r="F225" t="s">
        <v>5076</v>
      </c>
      <c r="G225">
        <v>0</v>
      </c>
      <c r="H225" t="s">
        <v>5719</v>
      </c>
      <c r="I225" s="1" t="s">
        <v>5732</v>
      </c>
      <c r="J225" s="1">
        <v>100</v>
      </c>
      <c r="K225" s="1" t="s">
        <v>5721</v>
      </c>
      <c r="L225" s="2" t="s">
        <v>5194</v>
      </c>
      <c r="M225" s="1" t="s">
        <v>5671</v>
      </c>
      <c r="N225" s="1" t="s">
        <v>5734</v>
      </c>
      <c r="O225">
        <v>5</v>
      </c>
      <c r="P225" s="3">
        <v>2500</v>
      </c>
      <c r="Q225" s="3">
        <f t="shared" si="6"/>
        <v>12500</v>
      </c>
      <c r="R225" s="3">
        <v>6750</v>
      </c>
      <c r="S225" s="3">
        <f t="shared" si="7"/>
        <v>33750</v>
      </c>
    </row>
    <row r="226" spans="1:19">
      <c r="A226" t="s">
        <v>5006</v>
      </c>
      <c r="B226" t="s">
        <v>5007</v>
      </c>
      <c r="C226" t="s">
        <v>5008</v>
      </c>
      <c r="D226" t="s">
        <v>5009</v>
      </c>
      <c r="E226" t="s">
        <v>5012</v>
      </c>
      <c r="F226" t="s">
        <v>5076</v>
      </c>
      <c r="G226">
        <v>0</v>
      </c>
      <c r="H226" t="s">
        <v>5719</v>
      </c>
      <c r="I226" s="1" t="s">
        <v>5732</v>
      </c>
      <c r="J226" s="1">
        <v>100</v>
      </c>
      <c r="K226" s="1" t="s">
        <v>5721</v>
      </c>
      <c r="L226" s="2" t="s">
        <v>5194</v>
      </c>
      <c r="M226" s="1" t="s">
        <v>5671</v>
      </c>
      <c r="N226" s="1" t="s">
        <v>5745</v>
      </c>
      <c r="O226">
        <v>2</v>
      </c>
      <c r="P226" s="3">
        <v>2500</v>
      </c>
      <c r="Q226" s="3">
        <f t="shared" si="6"/>
        <v>5000</v>
      </c>
      <c r="R226" s="3">
        <v>6750</v>
      </c>
      <c r="S226" s="3">
        <f t="shared" si="7"/>
        <v>13500</v>
      </c>
    </row>
    <row r="227" spans="1:19">
      <c r="A227" t="s">
        <v>5006</v>
      </c>
      <c r="B227" t="s">
        <v>5007</v>
      </c>
      <c r="C227" t="s">
        <v>5008</v>
      </c>
      <c r="D227" t="s">
        <v>5009</v>
      </c>
      <c r="E227" t="s">
        <v>5013</v>
      </c>
      <c r="F227" t="s">
        <v>5076</v>
      </c>
      <c r="G227">
        <v>0</v>
      </c>
      <c r="H227" t="s">
        <v>5719</v>
      </c>
      <c r="I227" s="1" t="s">
        <v>5732</v>
      </c>
      <c r="J227" s="1">
        <v>100</v>
      </c>
      <c r="K227" s="1" t="s">
        <v>5721</v>
      </c>
      <c r="L227" s="2" t="s">
        <v>5194</v>
      </c>
      <c r="M227" s="1" t="s">
        <v>5671</v>
      </c>
      <c r="N227" s="1" t="s">
        <v>5652</v>
      </c>
      <c r="O227">
        <v>1</v>
      </c>
      <c r="P227" s="3">
        <v>2500</v>
      </c>
      <c r="Q227" s="3">
        <f t="shared" si="6"/>
        <v>2500</v>
      </c>
      <c r="R227" s="3">
        <v>6750</v>
      </c>
      <c r="S227" s="3">
        <f t="shared" si="7"/>
        <v>6750</v>
      </c>
    </row>
    <row r="228" spans="1:19">
      <c r="A228" t="s">
        <v>5006</v>
      </c>
      <c r="B228" t="s">
        <v>5007</v>
      </c>
      <c r="C228" t="s">
        <v>5008</v>
      </c>
      <c r="D228" t="s">
        <v>5009</v>
      </c>
      <c r="E228" t="s">
        <v>5014</v>
      </c>
      <c r="F228" t="s">
        <v>5076</v>
      </c>
      <c r="G228">
        <v>0</v>
      </c>
      <c r="H228" t="s">
        <v>5719</v>
      </c>
      <c r="I228" s="1" t="s">
        <v>5732</v>
      </c>
      <c r="J228" s="1">
        <v>100</v>
      </c>
      <c r="K228" s="1" t="s">
        <v>5721</v>
      </c>
      <c r="L228" s="2" t="s">
        <v>5194</v>
      </c>
      <c r="M228" s="1" t="s">
        <v>5671</v>
      </c>
      <c r="N228" s="1" t="s">
        <v>5654</v>
      </c>
      <c r="O228">
        <v>1</v>
      </c>
      <c r="P228" s="3">
        <v>2500</v>
      </c>
      <c r="Q228" s="3">
        <f t="shared" si="6"/>
        <v>2500</v>
      </c>
      <c r="R228" s="3">
        <v>6750</v>
      </c>
      <c r="S228" s="3">
        <f t="shared" si="7"/>
        <v>6750</v>
      </c>
    </row>
    <row r="229" spans="1:19">
      <c r="A229" t="s">
        <v>5015</v>
      </c>
      <c r="B229" t="s">
        <v>5016</v>
      </c>
      <c r="C229" t="s">
        <v>5017</v>
      </c>
      <c r="D229" t="s">
        <v>5018</v>
      </c>
      <c r="E229" t="s">
        <v>5019</v>
      </c>
      <c r="F229" t="s">
        <v>5020</v>
      </c>
      <c r="G229" t="s">
        <v>5064</v>
      </c>
      <c r="H229" t="s">
        <v>5719</v>
      </c>
      <c r="I229" s="1" t="s">
        <v>5767</v>
      </c>
      <c r="J229" s="4">
        <v>5101</v>
      </c>
      <c r="K229" s="1" t="s">
        <v>5768</v>
      </c>
      <c r="L229" s="2" t="s">
        <v>5557</v>
      </c>
      <c r="M229" s="1" t="s">
        <v>5743</v>
      </c>
      <c r="N229" s="1" t="s">
        <v>5734</v>
      </c>
      <c r="O229">
        <v>1</v>
      </c>
      <c r="P229" s="3">
        <v>420</v>
      </c>
      <c r="Q229" s="3">
        <f t="shared" si="6"/>
        <v>420</v>
      </c>
      <c r="R229" s="3">
        <v>1134</v>
      </c>
      <c r="S229" s="3">
        <f t="shared" si="7"/>
        <v>1134</v>
      </c>
    </row>
    <row r="230" spans="1:19">
      <c r="A230" t="s">
        <v>5021</v>
      </c>
      <c r="B230" t="s">
        <v>5022</v>
      </c>
      <c r="C230" t="s">
        <v>5023</v>
      </c>
      <c r="D230" t="s">
        <v>5024</v>
      </c>
      <c r="E230" t="s">
        <v>5025</v>
      </c>
      <c r="F230" t="s">
        <v>5076</v>
      </c>
      <c r="G230">
        <v>0</v>
      </c>
      <c r="H230" t="s">
        <v>5719</v>
      </c>
      <c r="I230" s="1" t="s">
        <v>5732</v>
      </c>
      <c r="J230" s="1">
        <v>100</v>
      </c>
      <c r="K230" s="1" t="s">
        <v>5721</v>
      </c>
      <c r="L230" s="2" t="s">
        <v>5026</v>
      </c>
      <c r="M230" s="1" t="s">
        <v>5671</v>
      </c>
      <c r="N230" s="1" t="s">
        <v>5724</v>
      </c>
      <c r="O230">
        <v>5</v>
      </c>
      <c r="P230" s="3">
        <v>990</v>
      </c>
      <c r="Q230" s="3">
        <f t="shared" si="6"/>
        <v>4950</v>
      </c>
      <c r="R230" s="3">
        <v>2673</v>
      </c>
      <c r="S230" s="3">
        <f t="shared" si="7"/>
        <v>13365</v>
      </c>
    </row>
    <row r="231" spans="1:19">
      <c r="A231" t="s">
        <v>5021</v>
      </c>
      <c r="B231" t="s">
        <v>5022</v>
      </c>
      <c r="C231" t="s">
        <v>5023</v>
      </c>
      <c r="D231" t="s">
        <v>5024</v>
      </c>
      <c r="E231" t="s">
        <v>5027</v>
      </c>
      <c r="F231" t="s">
        <v>5076</v>
      </c>
      <c r="G231">
        <v>0</v>
      </c>
      <c r="H231" t="s">
        <v>5719</v>
      </c>
      <c r="I231" s="1" t="s">
        <v>5732</v>
      </c>
      <c r="J231" s="1">
        <v>100</v>
      </c>
      <c r="K231" s="1" t="s">
        <v>5721</v>
      </c>
      <c r="L231" s="2" t="s">
        <v>5026</v>
      </c>
      <c r="M231" s="1" t="s">
        <v>5671</v>
      </c>
      <c r="N231" s="1" t="s">
        <v>5734</v>
      </c>
      <c r="O231">
        <v>10</v>
      </c>
      <c r="P231" s="3">
        <v>990</v>
      </c>
      <c r="Q231" s="3">
        <f t="shared" si="6"/>
        <v>9900</v>
      </c>
      <c r="R231" s="3">
        <v>2673</v>
      </c>
      <c r="S231" s="3">
        <f t="shared" si="7"/>
        <v>26730</v>
      </c>
    </row>
    <row r="232" spans="1:19">
      <c r="A232" t="s">
        <v>5021</v>
      </c>
      <c r="B232" t="s">
        <v>5022</v>
      </c>
      <c r="C232" t="s">
        <v>5023</v>
      </c>
      <c r="D232" t="s">
        <v>5024</v>
      </c>
      <c r="E232" t="s">
        <v>5028</v>
      </c>
      <c r="F232" t="s">
        <v>5076</v>
      </c>
      <c r="G232">
        <v>0</v>
      </c>
      <c r="H232" t="s">
        <v>5719</v>
      </c>
      <c r="I232" s="1" t="s">
        <v>5732</v>
      </c>
      <c r="J232" s="1">
        <v>100</v>
      </c>
      <c r="K232" s="1" t="s">
        <v>5721</v>
      </c>
      <c r="L232" s="2" t="s">
        <v>5026</v>
      </c>
      <c r="M232" s="1" t="s">
        <v>5671</v>
      </c>
      <c r="N232" s="1" t="s">
        <v>5745</v>
      </c>
      <c r="O232">
        <v>8</v>
      </c>
      <c r="P232" s="3">
        <v>990</v>
      </c>
      <c r="Q232" s="3">
        <f t="shared" si="6"/>
        <v>7920</v>
      </c>
      <c r="R232" s="3">
        <v>2673</v>
      </c>
      <c r="S232" s="3">
        <f t="shared" si="7"/>
        <v>21384</v>
      </c>
    </row>
    <row r="233" spans="1:19">
      <c r="A233" t="s">
        <v>5021</v>
      </c>
      <c r="B233" t="s">
        <v>5022</v>
      </c>
      <c r="C233" t="s">
        <v>5023</v>
      </c>
      <c r="D233" t="s">
        <v>5024</v>
      </c>
      <c r="E233" t="s">
        <v>5029</v>
      </c>
      <c r="F233" t="s">
        <v>5076</v>
      </c>
      <c r="G233">
        <v>0</v>
      </c>
      <c r="H233" t="s">
        <v>5719</v>
      </c>
      <c r="I233" s="1" t="s">
        <v>5732</v>
      </c>
      <c r="J233" s="1">
        <v>100</v>
      </c>
      <c r="K233" s="1" t="s">
        <v>5721</v>
      </c>
      <c r="L233" s="2" t="s">
        <v>5026</v>
      </c>
      <c r="M233" s="1" t="s">
        <v>5671</v>
      </c>
      <c r="N233" s="1" t="s">
        <v>5652</v>
      </c>
      <c r="O233">
        <v>2</v>
      </c>
      <c r="P233" s="3">
        <v>990</v>
      </c>
      <c r="Q233" s="3">
        <f t="shared" si="6"/>
        <v>1980</v>
      </c>
      <c r="R233" s="3">
        <v>2673</v>
      </c>
      <c r="S233" s="3">
        <f t="shared" si="7"/>
        <v>5346</v>
      </c>
    </row>
    <row r="234" spans="1:19">
      <c r="A234" t="s">
        <v>5021</v>
      </c>
      <c r="B234" t="s">
        <v>5022</v>
      </c>
      <c r="C234" t="s">
        <v>5023</v>
      </c>
      <c r="D234" t="s">
        <v>5024</v>
      </c>
      <c r="E234" t="s">
        <v>5030</v>
      </c>
      <c r="F234" t="s">
        <v>5076</v>
      </c>
      <c r="G234">
        <v>0</v>
      </c>
      <c r="H234" t="s">
        <v>5719</v>
      </c>
      <c r="I234" s="1" t="s">
        <v>5732</v>
      </c>
      <c r="J234" s="1">
        <v>100</v>
      </c>
      <c r="K234" s="1" t="s">
        <v>5721</v>
      </c>
      <c r="L234" s="2" t="s">
        <v>5026</v>
      </c>
      <c r="M234" s="1" t="s">
        <v>5671</v>
      </c>
      <c r="N234" s="1" t="s">
        <v>5654</v>
      </c>
      <c r="O234">
        <v>2</v>
      </c>
      <c r="P234" s="3">
        <v>990</v>
      </c>
      <c r="Q234" s="3">
        <f t="shared" si="6"/>
        <v>1980</v>
      </c>
      <c r="R234" s="3">
        <v>2673</v>
      </c>
      <c r="S234" s="3">
        <f t="shared" si="7"/>
        <v>5346</v>
      </c>
    </row>
    <row r="235" spans="1:19">
      <c r="A235" t="s">
        <v>5031</v>
      </c>
      <c r="B235" t="s">
        <v>5032</v>
      </c>
      <c r="C235" t="s">
        <v>5033</v>
      </c>
      <c r="D235" t="s">
        <v>5034</v>
      </c>
      <c r="E235" t="s">
        <v>5035</v>
      </c>
      <c r="F235" t="s">
        <v>5036</v>
      </c>
      <c r="G235" t="s">
        <v>5037</v>
      </c>
      <c r="H235" t="s">
        <v>5719</v>
      </c>
      <c r="I235" s="1" t="s">
        <v>5461</v>
      </c>
      <c r="J235" s="4">
        <v>5193</v>
      </c>
      <c r="K235" s="1" t="s">
        <v>5462</v>
      </c>
      <c r="L235" s="2" t="s">
        <v>5038</v>
      </c>
      <c r="M235" s="1" t="s">
        <v>5671</v>
      </c>
      <c r="N235" s="1" t="s">
        <v>5724</v>
      </c>
      <c r="O235">
        <v>2</v>
      </c>
      <c r="P235" s="3">
        <v>1790</v>
      </c>
      <c r="Q235" s="3">
        <f t="shared" si="6"/>
        <v>3580</v>
      </c>
      <c r="R235" s="3">
        <v>4833</v>
      </c>
      <c r="S235" s="3">
        <f t="shared" si="7"/>
        <v>9666</v>
      </c>
    </row>
    <row r="236" spans="1:19">
      <c r="A236" t="s">
        <v>5031</v>
      </c>
      <c r="B236" t="s">
        <v>5032</v>
      </c>
      <c r="C236" t="s">
        <v>5033</v>
      </c>
      <c r="D236" t="s">
        <v>5034</v>
      </c>
      <c r="E236" t="s">
        <v>5039</v>
      </c>
      <c r="F236" t="s">
        <v>5036</v>
      </c>
      <c r="G236" t="s">
        <v>5037</v>
      </c>
      <c r="H236" t="s">
        <v>5719</v>
      </c>
      <c r="I236" s="1" t="s">
        <v>5461</v>
      </c>
      <c r="J236" s="4">
        <v>5193</v>
      </c>
      <c r="K236" s="1" t="s">
        <v>5462</v>
      </c>
      <c r="L236" s="2" t="s">
        <v>5038</v>
      </c>
      <c r="M236" s="1" t="s">
        <v>5671</v>
      </c>
      <c r="N236" s="1" t="s">
        <v>5734</v>
      </c>
      <c r="O236">
        <v>5</v>
      </c>
      <c r="P236" s="3">
        <v>1790</v>
      </c>
      <c r="Q236" s="3">
        <f t="shared" si="6"/>
        <v>8950</v>
      </c>
      <c r="R236" s="3">
        <v>4833</v>
      </c>
      <c r="S236" s="3">
        <f t="shared" si="7"/>
        <v>24165</v>
      </c>
    </row>
    <row r="237" spans="1:19">
      <c r="A237" t="s">
        <v>5031</v>
      </c>
      <c r="B237" t="s">
        <v>5032</v>
      </c>
      <c r="C237" t="s">
        <v>5033</v>
      </c>
      <c r="D237" t="s">
        <v>5034</v>
      </c>
      <c r="E237" t="s">
        <v>5040</v>
      </c>
      <c r="F237" t="s">
        <v>5036</v>
      </c>
      <c r="G237" t="s">
        <v>5037</v>
      </c>
      <c r="H237" t="s">
        <v>5719</v>
      </c>
      <c r="I237" s="1" t="s">
        <v>5461</v>
      </c>
      <c r="J237" s="4">
        <v>5193</v>
      </c>
      <c r="K237" s="1" t="s">
        <v>5462</v>
      </c>
      <c r="L237" s="2" t="s">
        <v>5038</v>
      </c>
      <c r="M237" s="1" t="s">
        <v>5671</v>
      </c>
      <c r="N237" s="1" t="s">
        <v>5745</v>
      </c>
      <c r="O237">
        <v>6</v>
      </c>
      <c r="P237" s="3">
        <v>1790</v>
      </c>
      <c r="Q237" s="3">
        <f t="shared" si="6"/>
        <v>10740</v>
      </c>
      <c r="R237" s="3">
        <v>4833</v>
      </c>
      <c r="S237" s="3">
        <f t="shared" si="7"/>
        <v>28998</v>
      </c>
    </row>
    <row r="238" spans="1:19">
      <c r="A238" t="s">
        <v>5031</v>
      </c>
      <c r="B238" t="s">
        <v>5032</v>
      </c>
      <c r="C238" t="s">
        <v>5033</v>
      </c>
      <c r="D238" t="s">
        <v>5034</v>
      </c>
      <c r="E238" t="s">
        <v>5041</v>
      </c>
      <c r="F238" t="s">
        <v>5036</v>
      </c>
      <c r="G238" t="s">
        <v>5037</v>
      </c>
      <c r="H238" t="s">
        <v>5719</v>
      </c>
      <c r="I238" s="1" t="s">
        <v>5461</v>
      </c>
      <c r="J238" s="4">
        <v>5193</v>
      </c>
      <c r="K238" s="1" t="s">
        <v>5462</v>
      </c>
      <c r="L238" s="2" t="s">
        <v>5038</v>
      </c>
      <c r="M238" s="1" t="s">
        <v>5671</v>
      </c>
      <c r="N238" s="1" t="s">
        <v>5652</v>
      </c>
      <c r="O238">
        <v>3</v>
      </c>
      <c r="P238" s="3">
        <v>1790</v>
      </c>
      <c r="Q238" s="3">
        <f t="shared" si="6"/>
        <v>5370</v>
      </c>
      <c r="R238" s="3">
        <v>4833</v>
      </c>
      <c r="S238" s="3">
        <f t="shared" si="7"/>
        <v>14499</v>
      </c>
    </row>
    <row r="239" spans="1:19">
      <c r="A239" t="s">
        <v>5031</v>
      </c>
      <c r="B239" t="s">
        <v>5032</v>
      </c>
      <c r="C239" t="s">
        <v>5033</v>
      </c>
      <c r="D239" t="s">
        <v>5034</v>
      </c>
      <c r="E239" t="s">
        <v>5042</v>
      </c>
      <c r="F239" t="s">
        <v>5036</v>
      </c>
      <c r="G239" t="s">
        <v>5037</v>
      </c>
      <c r="H239" t="s">
        <v>5719</v>
      </c>
      <c r="I239" s="1" t="s">
        <v>5461</v>
      </c>
      <c r="J239" s="4">
        <v>5193</v>
      </c>
      <c r="K239" s="1" t="s">
        <v>5462</v>
      </c>
      <c r="L239" s="2" t="s">
        <v>5038</v>
      </c>
      <c r="M239" s="1" t="s">
        <v>5671</v>
      </c>
      <c r="N239" s="1" t="s">
        <v>5691</v>
      </c>
      <c r="O239">
        <v>1</v>
      </c>
      <c r="P239" s="3">
        <v>1790</v>
      </c>
      <c r="Q239" s="3">
        <f t="shared" si="6"/>
        <v>1790</v>
      </c>
      <c r="R239" s="3">
        <v>4833</v>
      </c>
      <c r="S239" s="3">
        <f t="shared" si="7"/>
        <v>4833</v>
      </c>
    </row>
    <row r="240" spans="1:19">
      <c r="A240" t="s">
        <v>5031</v>
      </c>
      <c r="B240" t="s">
        <v>5043</v>
      </c>
      <c r="C240" t="s">
        <v>5033</v>
      </c>
      <c r="D240" t="s">
        <v>5044</v>
      </c>
      <c r="E240" t="s">
        <v>5045</v>
      </c>
      <c r="F240" t="s">
        <v>5036</v>
      </c>
      <c r="G240" t="s">
        <v>5037</v>
      </c>
      <c r="H240" t="s">
        <v>5719</v>
      </c>
      <c r="I240" s="1" t="s">
        <v>5046</v>
      </c>
      <c r="J240" s="4">
        <v>5520</v>
      </c>
      <c r="K240" s="1" t="s">
        <v>5047</v>
      </c>
      <c r="L240" s="2" t="s">
        <v>5038</v>
      </c>
      <c r="M240" s="1" t="s">
        <v>5671</v>
      </c>
      <c r="N240" s="1" t="s">
        <v>5734</v>
      </c>
      <c r="O240">
        <v>3</v>
      </c>
      <c r="P240" s="3">
        <v>1790</v>
      </c>
      <c r="Q240" s="3">
        <f t="shared" si="6"/>
        <v>5370</v>
      </c>
      <c r="R240" s="3">
        <v>4833</v>
      </c>
      <c r="S240" s="3">
        <f t="shared" si="7"/>
        <v>14499</v>
      </c>
    </row>
    <row r="241" spans="1:19">
      <c r="A241" t="s">
        <v>5031</v>
      </c>
      <c r="B241" t="s">
        <v>5043</v>
      </c>
      <c r="C241" t="s">
        <v>5033</v>
      </c>
      <c r="D241" t="s">
        <v>5044</v>
      </c>
      <c r="E241" t="s">
        <v>5048</v>
      </c>
      <c r="F241" t="s">
        <v>5036</v>
      </c>
      <c r="G241" t="s">
        <v>5037</v>
      </c>
      <c r="H241" t="s">
        <v>5719</v>
      </c>
      <c r="I241" s="1" t="s">
        <v>5046</v>
      </c>
      <c r="J241" s="4">
        <v>5520</v>
      </c>
      <c r="K241" s="1" t="s">
        <v>5047</v>
      </c>
      <c r="L241" s="2" t="s">
        <v>5038</v>
      </c>
      <c r="M241" s="1" t="s">
        <v>5671</v>
      </c>
      <c r="N241" s="1" t="s">
        <v>5745</v>
      </c>
      <c r="O241">
        <v>1</v>
      </c>
      <c r="P241" s="3">
        <v>1790</v>
      </c>
      <c r="Q241" s="3">
        <f t="shared" si="6"/>
        <v>1790</v>
      </c>
      <c r="R241" s="3">
        <v>4833</v>
      </c>
      <c r="S241" s="3">
        <f t="shared" si="7"/>
        <v>4833</v>
      </c>
    </row>
    <row r="242" spans="1:19">
      <c r="A242" t="s">
        <v>5031</v>
      </c>
      <c r="B242" t="s">
        <v>5043</v>
      </c>
      <c r="C242" t="s">
        <v>5033</v>
      </c>
      <c r="D242" t="s">
        <v>5044</v>
      </c>
      <c r="E242" t="s">
        <v>5049</v>
      </c>
      <c r="F242" t="s">
        <v>5036</v>
      </c>
      <c r="G242" t="s">
        <v>5037</v>
      </c>
      <c r="H242" t="s">
        <v>5719</v>
      </c>
      <c r="I242" s="1" t="s">
        <v>5046</v>
      </c>
      <c r="J242" s="4">
        <v>5520</v>
      </c>
      <c r="K242" s="1" t="s">
        <v>5047</v>
      </c>
      <c r="L242" s="2" t="s">
        <v>5038</v>
      </c>
      <c r="M242" s="1" t="s">
        <v>5671</v>
      </c>
      <c r="N242" s="1" t="s">
        <v>5726</v>
      </c>
      <c r="O242">
        <v>1</v>
      </c>
      <c r="P242" s="3">
        <v>1790</v>
      </c>
      <c r="Q242" s="3">
        <f t="shared" si="6"/>
        <v>1790</v>
      </c>
      <c r="R242" s="3">
        <v>4833</v>
      </c>
      <c r="S242" s="3">
        <f t="shared" si="7"/>
        <v>4833</v>
      </c>
    </row>
    <row r="243" spans="1:19">
      <c r="A243" t="s">
        <v>5050</v>
      </c>
      <c r="B243" t="s">
        <v>5051</v>
      </c>
      <c r="C243" t="s">
        <v>5052</v>
      </c>
      <c r="D243" t="s">
        <v>5053</v>
      </c>
      <c r="E243" t="s">
        <v>5054</v>
      </c>
      <c r="F243" t="s">
        <v>4909</v>
      </c>
      <c r="G243" t="s">
        <v>5037</v>
      </c>
      <c r="H243" t="s">
        <v>5719</v>
      </c>
      <c r="I243" s="1" t="s">
        <v>5732</v>
      </c>
      <c r="J243" s="1">
        <v>100</v>
      </c>
      <c r="K243" s="1" t="s">
        <v>5721</v>
      </c>
      <c r="L243" s="2" t="s">
        <v>5526</v>
      </c>
      <c r="M243" s="1" t="s">
        <v>5743</v>
      </c>
      <c r="N243" s="1" t="s">
        <v>5734</v>
      </c>
      <c r="O243">
        <v>2</v>
      </c>
      <c r="P243" s="3">
        <v>550</v>
      </c>
      <c r="Q243" s="3">
        <f t="shared" si="6"/>
        <v>1100</v>
      </c>
      <c r="R243" s="3">
        <v>1485</v>
      </c>
      <c r="S243" s="3">
        <f t="shared" si="7"/>
        <v>2970</v>
      </c>
    </row>
    <row r="244" spans="1:19">
      <c r="A244" t="s">
        <v>4910</v>
      </c>
      <c r="B244" t="s">
        <v>4911</v>
      </c>
      <c r="C244" t="s">
        <v>4912</v>
      </c>
      <c r="D244" t="s">
        <v>4913</v>
      </c>
      <c r="E244" t="s">
        <v>4914</v>
      </c>
      <c r="F244" t="s">
        <v>4909</v>
      </c>
      <c r="G244" t="s">
        <v>5037</v>
      </c>
      <c r="H244" t="s">
        <v>5719</v>
      </c>
      <c r="I244" s="1" t="s">
        <v>5732</v>
      </c>
      <c r="J244" s="1">
        <v>100</v>
      </c>
      <c r="K244" s="1" t="s">
        <v>5721</v>
      </c>
      <c r="L244" s="2" t="s">
        <v>4915</v>
      </c>
      <c r="M244" s="1" t="s">
        <v>5671</v>
      </c>
      <c r="N244" s="1" t="s">
        <v>5724</v>
      </c>
      <c r="O244">
        <v>27</v>
      </c>
      <c r="P244" s="3">
        <v>370</v>
      </c>
      <c r="Q244" s="3">
        <f t="shared" si="6"/>
        <v>9990</v>
      </c>
      <c r="R244" s="3">
        <v>999.00000000000011</v>
      </c>
      <c r="S244" s="3">
        <f t="shared" si="7"/>
        <v>26973.000000000004</v>
      </c>
    </row>
    <row r="245" spans="1:19">
      <c r="A245" t="s">
        <v>4910</v>
      </c>
      <c r="B245" t="s">
        <v>4911</v>
      </c>
      <c r="C245" t="s">
        <v>4912</v>
      </c>
      <c r="D245" t="s">
        <v>4913</v>
      </c>
      <c r="E245" t="s">
        <v>4916</v>
      </c>
      <c r="F245" t="s">
        <v>4909</v>
      </c>
      <c r="G245" t="s">
        <v>5037</v>
      </c>
      <c r="H245" t="s">
        <v>5719</v>
      </c>
      <c r="I245" s="1" t="s">
        <v>5732</v>
      </c>
      <c r="J245" s="1">
        <v>100</v>
      </c>
      <c r="K245" s="1" t="s">
        <v>5721</v>
      </c>
      <c r="L245" s="2" t="s">
        <v>4915</v>
      </c>
      <c r="M245" s="1" t="s">
        <v>5671</v>
      </c>
      <c r="N245" s="1" t="s">
        <v>5745</v>
      </c>
      <c r="O245">
        <v>1</v>
      </c>
      <c r="P245" s="3">
        <v>370</v>
      </c>
      <c r="Q245" s="3">
        <f t="shared" si="6"/>
        <v>370</v>
      </c>
      <c r="R245" s="3">
        <v>999.00000000000011</v>
      </c>
      <c r="S245" s="3">
        <f t="shared" si="7"/>
        <v>999.00000000000011</v>
      </c>
    </row>
    <row r="246" spans="1:19">
      <c r="A246" t="s">
        <v>4910</v>
      </c>
      <c r="B246" t="s">
        <v>4911</v>
      </c>
      <c r="C246" t="s">
        <v>4912</v>
      </c>
      <c r="D246" t="s">
        <v>4913</v>
      </c>
      <c r="E246" t="s">
        <v>4917</v>
      </c>
      <c r="F246" t="s">
        <v>4909</v>
      </c>
      <c r="G246" t="s">
        <v>5037</v>
      </c>
      <c r="H246" t="s">
        <v>5719</v>
      </c>
      <c r="I246" s="1" t="s">
        <v>5732</v>
      </c>
      <c r="J246" s="1">
        <v>100</v>
      </c>
      <c r="K246" s="1" t="s">
        <v>5721</v>
      </c>
      <c r="L246" s="2" t="s">
        <v>4915</v>
      </c>
      <c r="M246" s="1" t="s">
        <v>5671</v>
      </c>
      <c r="N246" s="1" t="s">
        <v>5654</v>
      </c>
      <c r="O246">
        <v>3</v>
      </c>
      <c r="P246" s="3">
        <v>370</v>
      </c>
      <c r="Q246" s="3">
        <f t="shared" si="6"/>
        <v>1110</v>
      </c>
      <c r="R246" s="3">
        <v>999.00000000000011</v>
      </c>
      <c r="S246" s="3">
        <f t="shared" si="7"/>
        <v>2997.0000000000005</v>
      </c>
    </row>
    <row r="247" spans="1:19">
      <c r="A247" t="s">
        <v>4910</v>
      </c>
      <c r="B247" t="s">
        <v>4911</v>
      </c>
      <c r="C247" t="s">
        <v>4912</v>
      </c>
      <c r="D247" t="s">
        <v>4913</v>
      </c>
      <c r="E247" t="s">
        <v>4918</v>
      </c>
      <c r="F247" t="s">
        <v>4909</v>
      </c>
      <c r="G247" t="s">
        <v>5037</v>
      </c>
      <c r="H247" t="s">
        <v>5719</v>
      </c>
      <c r="I247" s="1" t="s">
        <v>5732</v>
      </c>
      <c r="J247" s="1">
        <v>100</v>
      </c>
      <c r="K247" s="1" t="s">
        <v>5721</v>
      </c>
      <c r="L247" s="2" t="s">
        <v>4915</v>
      </c>
      <c r="M247" s="1" t="s">
        <v>5671</v>
      </c>
      <c r="N247" s="1" t="s">
        <v>5726</v>
      </c>
      <c r="O247">
        <v>2</v>
      </c>
      <c r="P247" s="3">
        <v>370</v>
      </c>
      <c r="Q247" s="3">
        <f t="shared" si="6"/>
        <v>740</v>
      </c>
      <c r="R247" s="3">
        <v>999.00000000000011</v>
      </c>
      <c r="S247" s="3">
        <f t="shared" si="7"/>
        <v>1998.0000000000002</v>
      </c>
    </row>
    <row r="248" spans="1:19">
      <c r="A248" t="s">
        <v>4910</v>
      </c>
      <c r="B248" t="s">
        <v>4919</v>
      </c>
      <c r="C248" t="s">
        <v>4912</v>
      </c>
      <c r="D248" t="s">
        <v>4920</v>
      </c>
      <c r="E248" t="s">
        <v>4921</v>
      </c>
      <c r="F248" t="s">
        <v>4909</v>
      </c>
      <c r="G248" t="s">
        <v>5037</v>
      </c>
      <c r="H248" t="s">
        <v>5719</v>
      </c>
      <c r="I248" s="1" t="s">
        <v>4922</v>
      </c>
      <c r="J248" s="1">
        <v>200</v>
      </c>
      <c r="K248" s="1" t="s">
        <v>4923</v>
      </c>
      <c r="L248" s="2" t="s">
        <v>4915</v>
      </c>
      <c r="M248" s="1" t="s">
        <v>5671</v>
      </c>
      <c r="N248" s="1" t="s">
        <v>5724</v>
      </c>
      <c r="O248">
        <v>2</v>
      </c>
      <c r="P248" s="3">
        <v>370</v>
      </c>
      <c r="Q248" s="3">
        <f t="shared" si="6"/>
        <v>740</v>
      </c>
      <c r="R248" s="3">
        <v>999.00000000000011</v>
      </c>
      <c r="S248" s="3">
        <f t="shared" si="7"/>
        <v>1998.0000000000002</v>
      </c>
    </row>
    <row r="249" spans="1:19">
      <c r="A249" t="s">
        <v>4910</v>
      </c>
      <c r="B249" t="s">
        <v>4919</v>
      </c>
      <c r="C249" t="s">
        <v>4912</v>
      </c>
      <c r="D249" t="s">
        <v>4920</v>
      </c>
      <c r="E249" t="s">
        <v>4924</v>
      </c>
      <c r="F249" t="s">
        <v>4909</v>
      </c>
      <c r="G249" t="s">
        <v>5037</v>
      </c>
      <c r="H249" t="s">
        <v>5719</v>
      </c>
      <c r="I249" s="1" t="s">
        <v>4922</v>
      </c>
      <c r="J249" s="1">
        <v>200</v>
      </c>
      <c r="K249" s="1" t="s">
        <v>4923</v>
      </c>
      <c r="L249" s="2" t="s">
        <v>4915</v>
      </c>
      <c r="M249" s="1" t="s">
        <v>5671</v>
      </c>
      <c r="N249" s="1" t="s">
        <v>5734</v>
      </c>
      <c r="O249">
        <v>3</v>
      </c>
      <c r="P249" s="3">
        <v>370</v>
      </c>
      <c r="Q249" s="3">
        <f t="shared" si="6"/>
        <v>1110</v>
      </c>
      <c r="R249" s="3">
        <v>999.00000000000011</v>
      </c>
      <c r="S249" s="3">
        <f t="shared" si="7"/>
        <v>2997.0000000000005</v>
      </c>
    </row>
    <row r="250" spans="1:19">
      <c r="A250" t="s">
        <v>4910</v>
      </c>
      <c r="B250" t="s">
        <v>4919</v>
      </c>
      <c r="C250" t="s">
        <v>4912</v>
      </c>
      <c r="D250" t="s">
        <v>4920</v>
      </c>
      <c r="E250" t="s">
        <v>4925</v>
      </c>
      <c r="F250" t="s">
        <v>4909</v>
      </c>
      <c r="G250" t="s">
        <v>5037</v>
      </c>
      <c r="H250" t="s">
        <v>5719</v>
      </c>
      <c r="I250" s="1" t="s">
        <v>4922</v>
      </c>
      <c r="J250" s="1">
        <v>200</v>
      </c>
      <c r="K250" s="1" t="s">
        <v>4923</v>
      </c>
      <c r="L250" s="2" t="s">
        <v>4915</v>
      </c>
      <c r="M250" s="1" t="s">
        <v>5671</v>
      </c>
      <c r="N250" s="1" t="s">
        <v>5745</v>
      </c>
      <c r="O250">
        <v>1</v>
      </c>
      <c r="P250" s="3">
        <v>370</v>
      </c>
      <c r="Q250" s="3">
        <f t="shared" si="6"/>
        <v>370</v>
      </c>
      <c r="R250" s="3">
        <v>999.00000000000011</v>
      </c>
      <c r="S250" s="3">
        <f t="shared" si="7"/>
        <v>999.00000000000011</v>
      </c>
    </row>
    <row r="251" spans="1:19">
      <c r="A251" t="s">
        <v>4910</v>
      </c>
      <c r="B251" t="s">
        <v>4926</v>
      </c>
      <c r="C251" t="s">
        <v>4912</v>
      </c>
      <c r="D251" t="s">
        <v>4927</v>
      </c>
      <c r="E251" t="s">
        <v>4928</v>
      </c>
      <c r="F251" t="s">
        <v>4909</v>
      </c>
      <c r="G251" t="s">
        <v>5037</v>
      </c>
      <c r="H251" t="s">
        <v>5719</v>
      </c>
      <c r="I251" s="1" t="s">
        <v>5130</v>
      </c>
      <c r="J251" s="4">
        <v>1782</v>
      </c>
      <c r="K251" s="1" t="s">
        <v>5131</v>
      </c>
      <c r="L251" s="2" t="s">
        <v>4915</v>
      </c>
      <c r="M251" s="1" t="s">
        <v>5671</v>
      </c>
      <c r="N251" s="1" t="s">
        <v>5724</v>
      </c>
      <c r="O251">
        <v>11</v>
      </c>
      <c r="P251" s="3">
        <v>370</v>
      </c>
      <c r="Q251" s="3">
        <f t="shared" si="6"/>
        <v>4070</v>
      </c>
      <c r="R251" s="3">
        <v>999.00000000000011</v>
      </c>
      <c r="S251" s="3">
        <f t="shared" si="7"/>
        <v>10989.000000000002</v>
      </c>
    </row>
    <row r="252" spans="1:19">
      <c r="A252" t="s">
        <v>4910</v>
      </c>
      <c r="B252" t="s">
        <v>4929</v>
      </c>
      <c r="C252" t="s">
        <v>4912</v>
      </c>
      <c r="D252" t="s">
        <v>4930</v>
      </c>
      <c r="E252" t="s">
        <v>4931</v>
      </c>
      <c r="F252" t="s">
        <v>4909</v>
      </c>
      <c r="G252" t="s">
        <v>5037</v>
      </c>
      <c r="H252" t="s">
        <v>5719</v>
      </c>
      <c r="I252" s="1" t="s">
        <v>4932</v>
      </c>
      <c r="J252" s="4">
        <v>3803</v>
      </c>
      <c r="K252" s="1" t="s">
        <v>4933</v>
      </c>
      <c r="L252" s="2" t="s">
        <v>4915</v>
      </c>
      <c r="M252" s="1" t="s">
        <v>5671</v>
      </c>
      <c r="N252" s="1" t="s">
        <v>5734</v>
      </c>
      <c r="O252">
        <v>1</v>
      </c>
      <c r="P252" s="3">
        <v>370</v>
      </c>
      <c r="Q252" s="3">
        <f t="shared" si="6"/>
        <v>370</v>
      </c>
      <c r="R252" s="3">
        <v>999.00000000000011</v>
      </c>
      <c r="S252" s="3">
        <f t="shared" si="7"/>
        <v>999.00000000000011</v>
      </c>
    </row>
    <row r="253" spans="1:19">
      <c r="A253" t="s">
        <v>4910</v>
      </c>
      <c r="B253" t="s">
        <v>4929</v>
      </c>
      <c r="C253" t="s">
        <v>4912</v>
      </c>
      <c r="D253" t="s">
        <v>4930</v>
      </c>
      <c r="E253" t="s">
        <v>4934</v>
      </c>
      <c r="F253" t="s">
        <v>4909</v>
      </c>
      <c r="G253" t="s">
        <v>5037</v>
      </c>
      <c r="H253" t="s">
        <v>5719</v>
      </c>
      <c r="I253" s="1" t="s">
        <v>4932</v>
      </c>
      <c r="J253" s="4">
        <v>3803</v>
      </c>
      <c r="K253" s="1" t="s">
        <v>4933</v>
      </c>
      <c r="L253" s="2" t="s">
        <v>4915</v>
      </c>
      <c r="M253" s="1" t="s">
        <v>5671</v>
      </c>
      <c r="N253" s="1" t="s">
        <v>5745</v>
      </c>
      <c r="O253">
        <v>1</v>
      </c>
      <c r="P253" s="3">
        <v>370</v>
      </c>
      <c r="Q253" s="3">
        <f t="shared" si="6"/>
        <v>370</v>
      </c>
      <c r="R253" s="3">
        <v>999.00000000000011</v>
      </c>
      <c r="S253" s="3">
        <f t="shared" si="7"/>
        <v>999.00000000000011</v>
      </c>
    </row>
    <row r="254" spans="1:19">
      <c r="A254" t="s">
        <v>4935</v>
      </c>
      <c r="B254" t="s">
        <v>4936</v>
      </c>
      <c r="C254" t="s">
        <v>4937</v>
      </c>
      <c r="D254" t="s">
        <v>4938</v>
      </c>
      <c r="E254" t="s">
        <v>4939</v>
      </c>
      <c r="F254" t="s">
        <v>4909</v>
      </c>
      <c r="G254" t="s">
        <v>5037</v>
      </c>
      <c r="H254" t="s">
        <v>5719</v>
      </c>
      <c r="I254" s="1" t="s">
        <v>5732</v>
      </c>
      <c r="J254" s="1">
        <v>100</v>
      </c>
      <c r="K254" s="1" t="s">
        <v>5721</v>
      </c>
      <c r="L254" s="2" t="s">
        <v>4940</v>
      </c>
      <c r="M254" s="1" t="s">
        <v>5743</v>
      </c>
      <c r="N254" s="1" t="s">
        <v>5724</v>
      </c>
      <c r="O254">
        <v>3</v>
      </c>
      <c r="P254" s="3">
        <v>320</v>
      </c>
      <c r="Q254" s="3">
        <f t="shared" si="6"/>
        <v>960</v>
      </c>
      <c r="R254" s="3">
        <v>864</v>
      </c>
      <c r="S254" s="3">
        <f t="shared" si="7"/>
        <v>2592</v>
      </c>
    </row>
    <row r="255" spans="1:19">
      <c r="A255" t="s">
        <v>4935</v>
      </c>
      <c r="B255" t="s">
        <v>4936</v>
      </c>
      <c r="C255" t="s">
        <v>4937</v>
      </c>
      <c r="D255" t="s">
        <v>4938</v>
      </c>
      <c r="E255" t="s">
        <v>4941</v>
      </c>
      <c r="F255" t="s">
        <v>4909</v>
      </c>
      <c r="G255" t="s">
        <v>5037</v>
      </c>
      <c r="H255" t="s">
        <v>5719</v>
      </c>
      <c r="I255" s="1" t="s">
        <v>5732</v>
      </c>
      <c r="J255" s="1">
        <v>100</v>
      </c>
      <c r="K255" s="1" t="s">
        <v>5721</v>
      </c>
      <c r="L255" s="2" t="s">
        <v>4940</v>
      </c>
      <c r="M255" s="1" t="s">
        <v>5743</v>
      </c>
      <c r="N255" s="1" t="s">
        <v>5734</v>
      </c>
      <c r="O255">
        <v>10</v>
      </c>
      <c r="P255" s="3">
        <v>320</v>
      </c>
      <c r="Q255" s="3">
        <f t="shared" si="6"/>
        <v>3200</v>
      </c>
      <c r="R255" s="3">
        <v>864</v>
      </c>
      <c r="S255" s="3">
        <f t="shared" si="7"/>
        <v>8640</v>
      </c>
    </row>
    <row r="256" spans="1:19">
      <c r="A256" t="s">
        <v>4935</v>
      </c>
      <c r="B256" t="s">
        <v>4936</v>
      </c>
      <c r="C256" t="s">
        <v>4937</v>
      </c>
      <c r="D256" t="s">
        <v>4938</v>
      </c>
      <c r="E256" t="s">
        <v>4942</v>
      </c>
      <c r="F256" t="s">
        <v>4909</v>
      </c>
      <c r="G256" t="s">
        <v>5037</v>
      </c>
      <c r="H256" t="s">
        <v>5719</v>
      </c>
      <c r="I256" s="1" t="s">
        <v>5732</v>
      </c>
      <c r="J256" s="1">
        <v>100</v>
      </c>
      <c r="K256" s="1" t="s">
        <v>5721</v>
      </c>
      <c r="L256" s="2" t="s">
        <v>4940</v>
      </c>
      <c r="M256" s="1" t="s">
        <v>5743</v>
      </c>
      <c r="N256" s="1" t="s">
        <v>5745</v>
      </c>
      <c r="O256">
        <v>4</v>
      </c>
      <c r="P256" s="3">
        <v>320</v>
      </c>
      <c r="Q256" s="3">
        <f t="shared" si="6"/>
        <v>1280</v>
      </c>
      <c r="R256" s="3">
        <v>864</v>
      </c>
      <c r="S256" s="3">
        <f t="shared" si="7"/>
        <v>3456</v>
      </c>
    </row>
    <row r="257" spans="1:19">
      <c r="A257" t="s">
        <v>4935</v>
      </c>
      <c r="B257" t="s">
        <v>4936</v>
      </c>
      <c r="C257" t="s">
        <v>4937</v>
      </c>
      <c r="D257" t="s">
        <v>4938</v>
      </c>
      <c r="E257" t="s">
        <v>4943</v>
      </c>
      <c r="F257" t="s">
        <v>4909</v>
      </c>
      <c r="G257" t="s">
        <v>5037</v>
      </c>
      <c r="H257" t="s">
        <v>5719</v>
      </c>
      <c r="I257" s="1" t="s">
        <v>5732</v>
      </c>
      <c r="J257" s="1">
        <v>100</v>
      </c>
      <c r="K257" s="1" t="s">
        <v>5721</v>
      </c>
      <c r="L257" s="2" t="s">
        <v>4940</v>
      </c>
      <c r="M257" s="1" t="s">
        <v>5743</v>
      </c>
      <c r="N257" s="1" t="s">
        <v>5652</v>
      </c>
      <c r="O257">
        <v>6</v>
      </c>
      <c r="P257" s="3">
        <v>320</v>
      </c>
      <c r="Q257" s="3">
        <f t="shared" si="6"/>
        <v>1920</v>
      </c>
      <c r="R257" s="3">
        <v>864</v>
      </c>
      <c r="S257" s="3">
        <f t="shared" si="7"/>
        <v>5184</v>
      </c>
    </row>
    <row r="258" spans="1:19">
      <c r="A258" t="s">
        <v>4935</v>
      </c>
      <c r="B258" t="s">
        <v>4936</v>
      </c>
      <c r="C258" t="s">
        <v>4937</v>
      </c>
      <c r="D258" t="s">
        <v>4938</v>
      </c>
      <c r="E258" t="s">
        <v>4944</v>
      </c>
      <c r="F258" t="s">
        <v>4909</v>
      </c>
      <c r="G258" t="s">
        <v>5037</v>
      </c>
      <c r="H258" t="s">
        <v>5719</v>
      </c>
      <c r="I258" s="1" t="s">
        <v>5732</v>
      </c>
      <c r="J258" s="1">
        <v>100</v>
      </c>
      <c r="K258" s="1" t="s">
        <v>5721</v>
      </c>
      <c r="L258" s="2" t="s">
        <v>4940</v>
      </c>
      <c r="M258" s="1" t="s">
        <v>5743</v>
      </c>
      <c r="N258" s="1" t="s">
        <v>5654</v>
      </c>
      <c r="O258">
        <v>3</v>
      </c>
      <c r="P258" s="3">
        <v>320</v>
      </c>
      <c r="Q258" s="3">
        <f t="shared" si="6"/>
        <v>960</v>
      </c>
      <c r="R258" s="3">
        <v>864</v>
      </c>
      <c r="S258" s="3">
        <f t="shared" si="7"/>
        <v>2592</v>
      </c>
    </row>
    <row r="259" spans="1:19">
      <c r="A259" t="s">
        <v>4935</v>
      </c>
      <c r="B259" t="s">
        <v>4945</v>
      </c>
      <c r="C259" t="s">
        <v>4937</v>
      </c>
      <c r="D259" t="s">
        <v>4946</v>
      </c>
      <c r="E259" t="s">
        <v>4947</v>
      </c>
      <c r="F259" t="s">
        <v>4909</v>
      </c>
      <c r="G259" t="s">
        <v>5037</v>
      </c>
      <c r="H259" t="s">
        <v>5719</v>
      </c>
      <c r="I259" s="1" t="s">
        <v>5130</v>
      </c>
      <c r="J259" s="4">
        <v>1782</v>
      </c>
      <c r="K259" s="1" t="s">
        <v>5131</v>
      </c>
      <c r="L259" s="2" t="s">
        <v>4940</v>
      </c>
      <c r="M259" s="1" t="s">
        <v>5743</v>
      </c>
      <c r="N259" s="1" t="s">
        <v>5724</v>
      </c>
      <c r="O259">
        <v>3</v>
      </c>
      <c r="P259" s="3">
        <v>320</v>
      </c>
      <c r="Q259" s="3">
        <f t="shared" ref="Q259:Q322" si="8">+P259*O259</f>
        <v>960</v>
      </c>
      <c r="R259" s="3">
        <v>864</v>
      </c>
      <c r="S259" s="3">
        <f t="shared" ref="S259:S322" si="9">+R259*O259</f>
        <v>2592</v>
      </c>
    </row>
    <row r="260" spans="1:19">
      <c r="A260" t="s">
        <v>4935</v>
      </c>
      <c r="B260" t="s">
        <v>4945</v>
      </c>
      <c r="C260" t="s">
        <v>4937</v>
      </c>
      <c r="D260" t="s">
        <v>4946</v>
      </c>
      <c r="E260" t="s">
        <v>4948</v>
      </c>
      <c r="F260" t="s">
        <v>4909</v>
      </c>
      <c r="G260" t="s">
        <v>5037</v>
      </c>
      <c r="H260" t="s">
        <v>5719</v>
      </c>
      <c r="I260" s="1" t="s">
        <v>5130</v>
      </c>
      <c r="J260" s="4">
        <v>1782</v>
      </c>
      <c r="K260" s="1" t="s">
        <v>5131</v>
      </c>
      <c r="L260" s="2" t="s">
        <v>4940</v>
      </c>
      <c r="M260" s="1" t="s">
        <v>5743</v>
      </c>
      <c r="N260" s="1" t="s">
        <v>5734</v>
      </c>
      <c r="O260">
        <v>2</v>
      </c>
      <c r="P260" s="3">
        <v>320</v>
      </c>
      <c r="Q260" s="3">
        <f t="shared" si="8"/>
        <v>640</v>
      </c>
      <c r="R260" s="3">
        <v>864</v>
      </c>
      <c r="S260" s="3">
        <f t="shared" si="9"/>
        <v>1728</v>
      </c>
    </row>
    <row r="261" spans="1:19">
      <c r="A261" t="s">
        <v>4935</v>
      </c>
      <c r="B261" t="s">
        <v>4945</v>
      </c>
      <c r="C261" t="s">
        <v>4937</v>
      </c>
      <c r="D261" t="s">
        <v>4946</v>
      </c>
      <c r="E261" t="s">
        <v>4949</v>
      </c>
      <c r="F261" t="s">
        <v>4909</v>
      </c>
      <c r="G261" t="s">
        <v>5037</v>
      </c>
      <c r="H261" t="s">
        <v>5719</v>
      </c>
      <c r="I261" s="1" t="s">
        <v>5130</v>
      </c>
      <c r="J261" s="4">
        <v>1782</v>
      </c>
      <c r="K261" s="1" t="s">
        <v>5131</v>
      </c>
      <c r="L261" s="2" t="s">
        <v>4940</v>
      </c>
      <c r="M261" s="1" t="s">
        <v>5743</v>
      </c>
      <c r="N261" s="1" t="s">
        <v>5745</v>
      </c>
      <c r="O261">
        <v>6</v>
      </c>
      <c r="P261" s="3">
        <v>320</v>
      </c>
      <c r="Q261" s="3">
        <f t="shared" si="8"/>
        <v>1920</v>
      </c>
      <c r="R261" s="3">
        <v>864</v>
      </c>
      <c r="S261" s="3">
        <f t="shared" si="9"/>
        <v>5184</v>
      </c>
    </row>
    <row r="262" spans="1:19">
      <c r="A262" t="s">
        <v>4935</v>
      </c>
      <c r="B262" t="s">
        <v>4945</v>
      </c>
      <c r="C262" t="s">
        <v>4937</v>
      </c>
      <c r="D262" t="s">
        <v>4946</v>
      </c>
      <c r="E262" t="s">
        <v>4950</v>
      </c>
      <c r="F262" t="s">
        <v>4909</v>
      </c>
      <c r="G262" t="s">
        <v>5037</v>
      </c>
      <c r="H262" t="s">
        <v>5719</v>
      </c>
      <c r="I262" s="1" t="s">
        <v>5130</v>
      </c>
      <c r="J262" s="4">
        <v>1782</v>
      </c>
      <c r="K262" s="1" t="s">
        <v>5131</v>
      </c>
      <c r="L262" s="2" t="s">
        <v>4940</v>
      </c>
      <c r="M262" s="1" t="s">
        <v>5743</v>
      </c>
      <c r="N262" s="1" t="s">
        <v>5652</v>
      </c>
      <c r="O262">
        <v>3</v>
      </c>
      <c r="P262" s="3">
        <v>320</v>
      </c>
      <c r="Q262" s="3">
        <f t="shared" si="8"/>
        <v>960</v>
      </c>
      <c r="R262" s="3">
        <v>864</v>
      </c>
      <c r="S262" s="3">
        <f t="shared" si="9"/>
        <v>2592</v>
      </c>
    </row>
    <row r="263" spans="1:19">
      <c r="A263" t="s">
        <v>4935</v>
      </c>
      <c r="B263" t="s">
        <v>4945</v>
      </c>
      <c r="C263" t="s">
        <v>4937</v>
      </c>
      <c r="D263" t="s">
        <v>4946</v>
      </c>
      <c r="E263" t="s">
        <v>4951</v>
      </c>
      <c r="F263" t="s">
        <v>4909</v>
      </c>
      <c r="G263" t="s">
        <v>5037</v>
      </c>
      <c r="H263" t="s">
        <v>5719</v>
      </c>
      <c r="I263" s="1" t="s">
        <v>5130</v>
      </c>
      <c r="J263" s="4">
        <v>1782</v>
      </c>
      <c r="K263" s="1" t="s">
        <v>5131</v>
      </c>
      <c r="L263" s="2" t="s">
        <v>4940</v>
      </c>
      <c r="M263" s="1" t="s">
        <v>5743</v>
      </c>
      <c r="N263" s="1" t="s">
        <v>5654</v>
      </c>
      <c r="O263">
        <v>1</v>
      </c>
      <c r="P263" s="3">
        <v>320</v>
      </c>
      <c r="Q263" s="3">
        <f t="shared" si="8"/>
        <v>320</v>
      </c>
      <c r="R263" s="3">
        <v>864</v>
      </c>
      <c r="S263" s="3">
        <f t="shared" si="9"/>
        <v>864</v>
      </c>
    </row>
    <row r="264" spans="1:19">
      <c r="A264" t="s">
        <v>4952</v>
      </c>
      <c r="B264" t="s">
        <v>4953</v>
      </c>
      <c r="C264" t="s">
        <v>4954</v>
      </c>
      <c r="D264" t="s">
        <v>4955</v>
      </c>
      <c r="E264" t="s">
        <v>4956</v>
      </c>
      <c r="F264" t="s">
        <v>4909</v>
      </c>
      <c r="G264" t="s">
        <v>5037</v>
      </c>
      <c r="H264" t="s">
        <v>5719</v>
      </c>
      <c r="I264" s="1" t="s">
        <v>5767</v>
      </c>
      <c r="J264" s="4">
        <v>5101</v>
      </c>
      <c r="K264" s="1" t="s">
        <v>5768</v>
      </c>
      <c r="L264" s="2" t="s">
        <v>5557</v>
      </c>
      <c r="M264" s="1" t="s">
        <v>5743</v>
      </c>
      <c r="N264" s="1" t="s">
        <v>5654</v>
      </c>
      <c r="O264">
        <v>1</v>
      </c>
      <c r="P264" s="3">
        <v>270</v>
      </c>
      <c r="Q264" s="3">
        <f t="shared" si="8"/>
        <v>270</v>
      </c>
      <c r="R264" s="3">
        <v>729</v>
      </c>
      <c r="S264" s="3">
        <f t="shared" si="9"/>
        <v>729</v>
      </c>
    </row>
    <row r="265" spans="1:19">
      <c r="A265" t="s">
        <v>4957</v>
      </c>
      <c r="B265" t="s">
        <v>4958</v>
      </c>
      <c r="C265" t="s">
        <v>4959</v>
      </c>
      <c r="D265" t="s">
        <v>4960</v>
      </c>
      <c r="E265" t="s">
        <v>4961</v>
      </c>
      <c r="F265" t="s">
        <v>4909</v>
      </c>
      <c r="G265" t="s">
        <v>5037</v>
      </c>
      <c r="H265" t="s">
        <v>5719</v>
      </c>
      <c r="I265" s="1" t="s">
        <v>5767</v>
      </c>
      <c r="J265" s="4">
        <v>5101</v>
      </c>
      <c r="K265" s="1" t="s">
        <v>5768</v>
      </c>
      <c r="L265" s="2" t="s">
        <v>4962</v>
      </c>
      <c r="M265" s="1" t="s">
        <v>5671</v>
      </c>
      <c r="N265" s="1" t="s">
        <v>5724</v>
      </c>
      <c r="O265">
        <v>1</v>
      </c>
      <c r="P265" s="3">
        <v>490</v>
      </c>
      <c r="Q265" s="3">
        <f t="shared" si="8"/>
        <v>490</v>
      </c>
      <c r="R265" s="3">
        <v>1323</v>
      </c>
      <c r="S265" s="3">
        <f t="shared" si="9"/>
        <v>1323</v>
      </c>
    </row>
    <row r="266" spans="1:19">
      <c r="A266" t="s">
        <v>4957</v>
      </c>
      <c r="B266" t="s">
        <v>4958</v>
      </c>
      <c r="C266" t="s">
        <v>4959</v>
      </c>
      <c r="D266" t="s">
        <v>4960</v>
      </c>
      <c r="E266" t="s">
        <v>4963</v>
      </c>
      <c r="F266" t="s">
        <v>4909</v>
      </c>
      <c r="G266" t="s">
        <v>5037</v>
      </c>
      <c r="H266" t="s">
        <v>5719</v>
      </c>
      <c r="I266" s="1" t="s">
        <v>5767</v>
      </c>
      <c r="J266" s="4">
        <v>5101</v>
      </c>
      <c r="K266" s="1" t="s">
        <v>5768</v>
      </c>
      <c r="L266" s="2" t="s">
        <v>4962</v>
      </c>
      <c r="M266" s="1" t="s">
        <v>5671</v>
      </c>
      <c r="N266" s="1" t="s">
        <v>5734</v>
      </c>
      <c r="O266">
        <v>5</v>
      </c>
      <c r="P266" s="3">
        <v>490</v>
      </c>
      <c r="Q266" s="3">
        <f t="shared" si="8"/>
        <v>2450</v>
      </c>
      <c r="R266" s="3">
        <v>1323</v>
      </c>
      <c r="S266" s="3">
        <f t="shared" si="9"/>
        <v>6615</v>
      </c>
    </row>
    <row r="267" spans="1:19">
      <c r="A267" t="s">
        <v>4957</v>
      </c>
      <c r="B267" t="s">
        <v>4958</v>
      </c>
      <c r="C267" t="s">
        <v>4959</v>
      </c>
      <c r="D267" t="s">
        <v>4960</v>
      </c>
      <c r="E267" t="s">
        <v>4964</v>
      </c>
      <c r="F267" t="s">
        <v>4909</v>
      </c>
      <c r="G267" t="s">
        <v>5037</v>
      </c>
      <c r="H267" t="s">
        <v>5719</v>
      </c>
      <c r="I267" s="1" t="s">
        <v>5767</v>
      </c>
      <c r="J267" s="4">
        <v>5101</v>
      </c>
      <c r="K267" s="1" t="s">
        <v>5768</v>
      </c>
      <c r="L267" s="2" t="s">
        <v>4962</v>
      </c>
      <c r="M267" s="1" t="s">
        <v>5671</v>
      </c>
      <c r="N267" s="1" t="s">
        <v>5745</v>
      </c>
      <c r="O267">
        <v>5</v>
      </c>
      <c r="P267" s="3">
        <v>490</v>
      </c>
      <c r="Q267" s="3">
        <f t="shared" si="8"/>
        <v>2450</v>
      </c>
      <c r="R267" s="3">
        <v>1323</v>
      </c>
      <c r="S267" s="3">
        <f t="shared" si="9"/>
        <v>6615</v>
      </c>
    </row>
    <row r="268" spans="1:19">
      <c r="A268" t="s">
        <v>4957</v>
      </c>
      <c r="B268" t="s">
        <v>4958</v>
      </c>
      <c r="C268" t="s">
        <v>4959</v>
      </c>
      <c r="D268" t="s">
        <v>4960</v>
      </c>
      <c r="E268" t="s">
        <v>4965</v>
      </c>
      <c r="F268" t="s">
        <v>4909</v>
      </c>
      <c r="G268" t="s">
        <v>5037</v>
      </c>
      <c r="H268" t="s">
        <v>5719</v>
      </c>
      <c r="I268" s="1" t="s">
        <v>5767</v>
      </c>
      <c r="J268" s="4">
        <v>5101</v>
      </c>
      <c r="K268" s="1" t="s">
        <v>5768</v>
      </c>
      <c r="L268" s="2" t="s">
        <v>4962</v>
      </c>
      <c r="M268" s="1" t="s">
        <v>5671</v>
      </c>
      <c r="N268" s="1" t="s">
        <v>5652</v>
      </c>
      <c r="O268">
        <v>1</v>
      </c>
      <c r="P268" s="3">
        <v>490</v>
      </c>
      <c r="Q268" s="3">
        <f t="shared" si="8"/>
        <v>490</v>
      </c>
      <c r="R268" s="3">
        <v>1323</v>
      </c>
      <c r="S268" s="3">
        <f t="shared" si="9"/>
        <v>1323</v>
      </c>
    </row>
    <row r="269" spans="1:19">
      <c r="A269" t="s">
        <v>4966</v>
      </c>
      <c r="B269" t="s">
        <v>4967</v>
      </c>
      <c r="C269" t="s">
        <v>4968</v>
      </c>
      <c r="D269" t="s">
        <v>4969</v>
      </c>
      <c r="E269" t="s">
        <v>4970</v>
      </c>
      <c r="F269" t="s">
        <v>4909</v>
      </c>
      <c r="G269" t="s">
        <v>5037</v>
      </c>
      <c r="H269" t="s">
        <v>5719</v>
      </c>
      <c r="I269" s="1">
        <v>100</v>
      </c>
      <c r="J269" s="1">
        <v>100</v>
      </c>
      <c r="K269" s="1" t="s">
        <v>5721</v>
      </c>
      <c r="L269" s="2" t="s">
        <v>4971</v>
      </c>
      <c r="M269" s="1" t="s">
        <v>5743</v>
      </c>
      <c r="N269" s="1" t="s">
        <v>5745</v>
      </c>
      <c r="O269">
        <v>1</v>
      </c>
      <c r="P269" s="3">
        <v>270</v>
      </c>
      <c r="Q269" s="3">
        <f t="shared" si="8"/>
        <v>270</v>
      </c>
      <c r="R269" s="3">
        <v>729</v>
      </c>
      <c r="S269" s="3">
        <f t="shared" si="9"/>
        <v>729</v>
      </c>
    </row>
    <row r="270" spans="1:19">
      <c r="A270" t="s">
        <v>4966</v>
      </c>
      <c r="B270" t="s">
        <v>4972</v>
      </c>
      <c r="C270" t="s">
        <v>4968</v>
      </c>
      <c r="D270" t="s">
        <v>4973</v>
      </c>
      <c r="E270" t="s">
        <v>4974</v>
      </c>
      <c r="F270" t="s">
        <v>4909</v>
      </c>
      <c r="G270" t="s">
        <v>5037</v>
      </c>
      <c r="H270" t="s">
        <v>5719</v>
      </c>
      <c r="I270" s="1" t="s">
        <v>4975</v>
      </c>
      <c r="J270" s="1">
        <v>50</v>
      </c>
      <c r="K270" s="1" t="s">
        <v>4976</v>
      </c>
      <c r="L270" s="2" t="s">
        <v>4971</v>
      </c>
      <c r="M270" s="1" t="s">
        <v>5743</v>
      </c>
      <c r="N270" s="1" t="s">
        <v>5745</v>
      </c>
      <c r="O270">
        <v>1</v>
      </c>
      <c r="P270" s="3">
        <v>270</v>
      </c>
      <c r="Q270" s="3">
        <f t="shared" si="8"/>
        <v>270</v>
      </c>
      <c r="R270" s="3">
        <v>729</v>
      </c>
      <c r="S270" s="3">
        <f t="shared" si="9"/>
        <v>729</v>
      </c>
    </row>
    <row r="271" spans="1:19">
      <c r="A271" t="s">
        <v>4977</v>
      </c>
      <c r="B271" t="s">
        <v>4978</v>
      </c>
      <c r="C271" t="s">
        <v>4979</v>
      </c>
      <c r="D271" t="s">
        <v>4980</v>
      </c>
      <c r="E271" t="s">
        <v>4981</v>
      </c>
      <c r="F271" t="s">
        <v>4982</v>
      </c>
      <c r="G271" t="s">
        <v>5698</v>
      </c>
      <c r="H271" t="s">
        <v>5719</v>
      </c>
      <c r="I271" s="1" t="s">
        <v>5759</v>
      </c>
      <c r="J271" s="4">
        <v>5518</v>
      </c>
      <c r="K271" s="1" t="s">
        <v>5760</v>
      </c>
      <c r="L271" s="2" t="s">
        <v>4842</v>
      </c>
      <c r="M271" s="1" t="s">
        <v>5723</v>
      </c>
      <c r="N271" s="1" t="s">
        <v>5734</v>
      </c>
      <c r="O271">
        <v>2</v>
      </c>
      <c r="P271" s="3">
        <v>490</v>
      </c>
      <c r="Q271" s="3">
        <f t="shared" si="8"/>
        <v>980</v>
      </c>
      <c r="R271" s="3">
        <v>1323</v>
      </c>
      <c r="S271" s="3">
        <f t="shared" si="9"/>
        <v>2646</v>
      </c>
    </row>
    <row r="272" spans="1:19">
      <c r="A272" t="s">
        <v>4843</v>
      </c>
      <c r="B272" t="s">
        <v>4844</v>
      </c>
      <c r="C272" t="s">
        <v>4845</v>
      </c>
      <c r="D272" t="s">
        <v>4846</v>
      </c>
      <c r="E272" t="s">
        <v>4847</v>
      </c>
      <c r="F272" t="s">
        <v>4982</v>
      </c>
      <c r="G272" t="s">
        <v>5698</v>
      </c>
      <c r="H272" t="s">
        <v>5719</v>
      </c>
      <c r="I272" s="1" t="s">
        <v>5116</v>
      </c>
      <c r="J272" s="4">
        <v>3801</v>
      </c>
      <c r="K272" s="1" t="s">
        <v>5117</v>
      </c>
      <c r="L272" s="2" t="s">
        <v>4848</v>
      </c>
      <c r="M272" s="1" t="s">
        <v>5723</v>
      </c>
      <c r="N272" s="1" t="s">
        <v>5734</v>
      </c>
      <c r="O272">
        <v>1</v>
      </c>
      <c r="P272" s="3">
        <v>690</v>
      </c>
      <c r="Q272" s="3">
        <f t="shared" si="8"/>
        <v>690</v>
      </c>
      <c r="R272" s="3">
        <v>1863.0000000000002</v>
      </c>
      <c r="S272" s="3">
        <f t="shared" si="9"/>
        <v>1863.0000000000002</v>
      </c>
    </row>
    <row r="273" spans="1:19">
      <c r="A273" t="s">
        <v>4843</v>
      </c>
      <c r="B273" t="s">
        <v>4844</v>
      </c>
      <c r="C273" t="s">
        <v>4845</v>
      </c>
      <c r="D273" t="s">
        <v>4846</v>
      </c>
      <c r="E273" t="s">
        <v>4849</v>
      </c>
      <c r="F273" t="s">
        <v>4982</v>
      </c>
      <c r="G273" t="s">
        <v>5698</v>
      </c>
      <c r="H273" t="s">
        <v>5719</v>
      </c>
      <c r="I273" s="1" t="s">
        <v>5116</v>
      </c>
      <c r="J273" s="4">
        <v>3801</v>
      </c>
      <c r="K273" s="1" t="s">
        <v>5117</v>
      </c>
      <c r="L273" s="2" t="s">
        <v>4848</v>
      </c>
      <c r="M273" s="1" t="s">
        <v>5723</v>
      </c>
      <c r="N273" s="1" t="s">
        <v>5745</v>
      </c>
      <c r="O273">
        <v>1</v>
      </c>
      <c r="P273" s="3">
        <v>690</v>
      </c>
      <c r="Q273" s="3">
        <f t="shared" si="8"/>
        <v>690</v>
      </c>
      <c r="R273" s="3">
        <v>1863.0000000000002</v>
      </c>
      <c r="S273" s="3">
        <f t="shared" si="9"/>
        <v>1863.0000000000002</v>
      </c>
    </row>
    <row r="274" spans="1:19">
      <c r="A274" t="s">
        <v>4843</v>
      </c>
      <c r="B274" t="s">
        <v>4844</v>
      </c>
      <c r="C274" t="s">
        <v>4845</v>
      </c>
      <c r="D274" t="s">
        <v>4846</v>
      </c>
      <c r="E274" t="s">
        <v>4850</v>
      </c>
      <c r="F274" t="s">
        <v>4982</v>
      </c>
      <c r="G274" t="s">
        <v>5698</v>
      </c>
      <c r="H274" t="s">
        <v>5719</v>
      </c>
      <c r="I274" s="1" t="s">
        <v>5116</v>
      </c>
      <c r="J274" s="4">
        <v>3801</v>
      </c>
      <c r="K274" s="1" t="s">
        <v>5117</v>
      </c>
      <c r="L274" s="2" t="s">
        <v>4848</v>
      </c>
      <c r="M274" s="1" t="s">
        <v>5723</v>
      </c>
      <c r="N274" s="1" t="s">
        <v>5652</v>
      </c>
      <c r="O274">
        <v>2</v>
      </c>
      <c r="P274" s="3">
        <v>690</v>
      </c>
      <c r="Q274" s="3">
        <f t="shared" si="8"/>
        <v>1380</v>
      </c>
      <c r="R274" s="3">
        <v>1863.0000000000002</v>
      </c>
      <c r="S274" s="3">
        <f t="shared" si="9"/>
        <v>3726.0000000000005</v>
      </c>
    </row>
    <row r="275" spans="1:19">
      <c r="A275" t="s">
        <v>4843</v>
      </c>
      <c r="B275" t="s">
        <v>4844</v>
      </c>
      <c r="C275" t="s">
        <v>4845</v>
      </c>
      <c r="D275" t="s">
        <v>4846</v>
      </c>
      <c r="E275" t="s">
        <v>4851</v>
      </c>
      <c r="F275" t="s">
        <v>4982</v>
      </c>
      <c r="G275" t="s">
        <v>5698</v>
      </c>
      <c r="H275" t="s">
        <v>5719</v>
      </c>
      <c r="I275" s="1" t="s">
        <v>5116</v>
      </c>
      <c r="J275" s="4">
        <v>3801</v>
      </c>
      <c r="K275" s="1" t="s">
        <v>5117</v>
      </c>
      <c r="L275" s="2" t="s">
        <v>4848</v>
      </c>
      <c r="M275" s="1" t="s">
        <v>5723</v>
      </c>
      <c r="N275" s="1" t="s">
        <v>5654</v>
      </c>
      <c r="O275">
        <v>2</v>
      </c>
      <c r="P275" s="3">
        <v>690</v>
      </c>
      <c r="Q275" s="3">
        <f t="shared" si="8"/>
        <v>1380</v>
      </c>
      <c r="R275" s="3">
        <v>1863.0000000000002</v>
      </c>
      <c r="S275" s="3">
        <f t="shared" si="9"/>
        <v>3726.0000000000005</v>
      </c>
    </row>
    <row r="276" spans="1:19">
      <c r="A276" t="s">
        <v>4852</v>
      </c>
      <c r="B276" t="s">
        <v>4853</v>
      </c>
      <c r="C276" t="s">
        <v>4854</v>
      </c>
      <c r="D276" t="s">
        <v>4855</v>
      </c>
      <c r="E276" t="s">
        <v>4856</v>
      </c>
      <c r="F276" t="s">
        <v>4982</v>
      </c>
      <c r="G276" t="s">
        <v>5698</v>
      </c>
      <c r="H276" t="s">
        <v>5719</v>
      </c>
      <c r="I276" s="1" t="s">
        <v>4857</v>
      </c>
      <c r="J276" s="4">
        <v>5942</v>
      </c>
      <c r="K276" s="1" t="s">
        <v>4858</v>
      </c>
      <c r="L276" s="2" t="s">
        <v>4859</v>
      </c>
      <c r="M276" s="1" t="s">
        <v>5671</v>
      </c>
      <c r="N276" s="1" t="s">
        <v>5652</v>
      </c>
      <c r="O276">
        <v>2</v>
      </c>
      <c r="P276" s="3">
        <v>990</v>
      </c>
      <c r="Q276" s="3">
        <f t="shared" si="8"/>
        <v>1980</v>
      </c>
      <c r="R276" s="3">
        <v>2673</v>
      </c>
      <c r="S276" s="3">
        <f t="shared" si="9"/>
        <v>5346</v>
      </c>
    </row>
    <row r="277" spans="1:19">
      <c r="A277" t="s">
        <v>4852</v>
      </c>
      <c r="B277" t="s">
        <v>4853</v>
      </c>
      <c r="C277" t="s">
        <v>4854</v>
      </c>
      <c r="D277" t="s">
        <v>4855</v>
      </c>
      <c r="E277" t="s">
        <v>4860</v>
      </c>
      <c r="F277" t="s">
        <v>4982</v>
      </c>
      <c r="G277" t="s">
        <v>5698</v>
      </c>
      <c r="H277" t="s">
        <v>5719</v>
      </c>
      <c r="I277" s="1" t="s">
        <v>4857</v>
      </c>
      <c r="J277" s="4">
        <v>5942</v>
      </c>
      <c r="K277" s="1" t="s">
        <v>4858</v>
      </c>
      <c r="L277" s="2" t="s">
        <v>4859</v>
      </c>
      <c r="M277" s="1" t="s">
        <v>5671</v>
      </c>
      <c r="N277" s="1" t="s">
        <v>5654</v>
      </c>
      <c r="O277">
        <v>2</v>
      </c>
      <c r="P277" s="3">
        <v>990</v>
      </c>
      <c r="Q277" s="3">
        <f t="shared" si="8"/>
        <v>1980</v>
      </c>
      <c r="R277" s="3">
        <v>2673</v>
      </c>
      <c r="S277" s="3">
        <f t="shared" si="9"/>
        <v>5346</v>
      </c>
    </row>
    <row r="278" spans="1:19">
      <c r="A278" t="s">
        <v>4861</v>
      </c>
      <c r="B278" t="s">
        <v>4862</v>
      </c>
      <c r="C278" t="s">
        <v>4863</v>
      </c>
      <c r="D278" t="s">
        <v>4864</v>
      </c>
      <c r="E278" t="s">
        <v>4865</v>
      </c>
      <c r="F278" t="s">
        <v>4982</v>
      </c>
      <c r="G278" t="s">
        <v>5698</v>
      </c>
      <c r="H278" t="s">
        <v>5719</v>
      </c>
      <c r="I278" s="1" t="s">
        <v>5732</v>
      </c>
      <c r="J278" s="1">
        <v>100</v>
      </c>
      <c r="K278" s="1" t="s">
        <v>5721</v>
      </c>
      <c r="L278" s="2" t="s">
        <v>4866</v>
      </c>
      <c r="M278" s="1" t="s">
        <v>5723</v>
      </c>
      <c r="N278" s="1" t="s">
        <v>5745</v>
      </c>
      <c r="O278">
        <v>1</v>
      </c>
      <c r="P278" s="3">
        <v>590</v>
      </c>
      <c r="Q278" s="3">
        <f t="shared" si="8"/>
        <v>590</v>
      </c>
      <c r="R278" s="3">
        <v>1593</v>
      </c>
      <c r="S278" s="3">
        <f t="shared" si="9"/>
        <v>1593</v>
      </c>
    </row>
    <row r="279" spans="1:19">
      <c r="A279" t="s">
        <v>4861</v>
      </c>
      <c r="B279" t="s">
        <v>4867</v>
      </c>
      <c r="C279" t="s">
        <v>4863</v>
      </c>
      <c r="D279" t="s">
        <v>4868</v>
      </c>
      <c r="E279" t="s">
        <v>4869</v>
      </c>
      <c r="F279" t="s">
        <v>4982</v>
      </c>
      <c r="G279" t="s">
        <v>5698</v>
      </c>
      <c r="H279" t="s">
        <v>5719</v>
      </c>
      <c r="I279" s="1" t="s">
        <v>4870</v>
      </c>
      <c r="J279" s="4">
        <v>3304</v>
      </c>
      <c r="K279" s="1" t="s">
        <v>4871</v>
      </c>
      <c r="L279" s="2" t="s">
        <v>4866</v>
      </c>
      <c r="M279" s="1" t="s">
        <v>5723</v>
      </c>
      <c r="N279" s="1" t="s">
        <v>5734</v>
      </c>
      <c r="O279">
        <v>1</v>
      </c>
      <c r="P279" s="3">
        <v>590</v>
      </c>
      <c r="Q279" s="3">
        <f t="shared" si="8"/>
        <v>590</v>
      </c>
      <c r="R279" s="3">
        <v>1593</v>
      </c>
      <c r="S279" s="3">
        <f t="shared" si="9"/>
        <v>1593</v>
      </c>
    </row>
    <row r="280" spans="1:19">
      <c r="A280" t="s">
        <v>4872</v>
      </c>
      <c r="B280" t="s">
        <v>4873</v>
      </c>
      <c r="C280" t="s">
        <v>4874</v>
      </c>
      <c r="D280" t="s">
        <v>4875</v>
      </c>
      <c r="E280" t="s">
        <v>4876</v>
      </c>
      <c r="F280" t="s">
        <v>4982</v>
      </c>
      <c r="G280" t="s">
        <v>5698</v>
      </c>
      <c r="H280" t="s">
        <v>5719</v>
      </c>
      <c r="I280" s="1" t="s">
        <v>5362</v>
      </c>
      <c r="J280" s="4">
        <v>1602</v>
      </c>
      <c r="K280" s="1" t="s">
        <v>5363</v>
      </c>
      <c r="L280" s="2" t="s">
        <v>4866</v>
      </c>
      <c r="M280" s="1" t="s">
        <v>5743</v>
      </c>
      <c r="N280" s="1" t="s">
        <v>5724</v>
      </c>
      <c r="O280">
        <v>3</v>
      </c>
      <c r="P280" s="3">
        <v>590</v>
      </c>
      <c r="Q280" s="3">
        <f t="shared" si="8"/>
        <v>1770</v>
      </c>
      <c r="R280" s="3">
        <v>1593</v>
      </c>
      <c r="S280" s="3">
        <f t="shared" si="9"/>
        <v>4779</v>
      </c>
    </row>
    <row r="281" spans="1:19">
      <c r="A281" t="s">
        <v>4872</v>
      </c>
      <c r="B281" t="s">
        <v>4873</v>
      </c>
      <c r="C281" t="s">
        <v>4874</v>
      </c>
      <c r="D281" t="s">
        <v>4875</v>
      </c>
      <c r="E281" t="s">
        <v>4877</v>
      </c>
      <c r="F281" t="s">
        <v>4982</v>
      </c>
      <c r="G281" t="s">
        <v>5698</v>
      </c>
      <c r="H281" t="s">
        <v>5719</v>
      </c>
      <c r="I281" s="1" t="s">
        <v>5362</v>
      </c>
      <c r="J281" s="4">
        <v>1602</v>
      </c>
      <c r="K281" s="1" t="s">
        <v>5363</v>
      </c>
      <c r="L281" s="2" t="s">
        <v>4866</v>
      </c>
      <c r="M281" s="1" t="s">
        <v>5743</v>
      </c>
      <c r="N281" s="1" t="s">
        <v>5734</v>
      </c>
      <c r="O281">
        <v>8</v>
      </c>
      <c r="P281" s="3">
        <v>590</v>
      </c>
      <c r="Q281" s="3">
        <f t="shared" si="8"/>
        <v>4720</v>
      </c>
      <c r="R281" s="3">
        <v>1593</v>
      </c>
      <c r="S281" s="3">
        <f t="shared" si="9"/>
        <v>12744</v>
      </c>
    </row>
    <row r="282" spans="1:19">
      <c r="A282" t="s">
        <v>4872</v>
      </c>
      <c r="B282" t="s">
        <v>4873</v>
      </c>
      <c r="C282" t="s">
        <v>4874</v>
      </c>
      <c r="D282" t="s">
        <v>4875</v>
      </c>
      <c r="E282" t="s">
        <v>4878</v>
      </c>
      <c r="F282" t="s">
        <v>4982</v>
      </c>
      <c r="G282" t="s">
        <v>5698</v>
      </c>
      <c r="H282" t="s">
        <v>5719</v>
      </c>
      <c r="I282" s="1" t="s">
        <v>5362</v>
      </c>
      <c r="J282" s="4">
        <v>1602</v>
      </c>
      <c r="K282" s="1" t="s">
        <v>5363</v>
      </c>
      <c r="L282" s="2" t="s">
        <v>4866</v>
      </c>
      <c r="M282" s="1" t="s">
        <v>5743</v>
      </c>
      <c r="N282" s="1" t="s">
        <v>5745</v>
      </c>
      <c r="O282">
        <v>5</v>
      </c>
      <c r="P282" s="3">
        <v>590</v>
      </c>
      <c r="Q282" s="3">
        <f t="shared" si="8"/>
        <v>2950</v>
      </c>
      <c r="R282" s="3">
        <v>1593</v>
      </c>
      <c r="S282" s="3">
        <f t="shared" si="9"/>
        <v>7965</v>
      </c>
    </row>
    <row r="283" spans="1:19">
      <c r="A283" t="s">
        <v>4872</v>
      </c>
      <c r="B283" t="s">
        <v>4873</v>
      </c>
      <c r="C283" t="s">
        <v>4874</v>
      </c>
      <c r="D283" t="s">
        <v>4875</v>
      </c>
      <c r="E283" t="s">
        <v>4879</v>
      </c>
      <c r="F283" t="s">
        <v>4982</v>
      </c>
      <c r="G283" t="s">
        <v>5698</v>
      </c>
      <c r="H283" t="s">
        <v>5719</v>
      </c>
      <c r="I283" s="1" t="s">
        <v>5362</v>
      </c>
      <c r="J283" s="4">
        <v>1602</v>
      </c>
      <c r="K283" s="1" t="s">
        <v>5363</v>
      </c>
      <c r="L283" s="2" t="s">
        <v>4866</v>
      </c>
      <c r="M283" s="1" t="s">
        <v>5743</v>
      </c>
      <c r="N283" s="1" t="s">
        <v>5652</v>
      </c>
      <c r="O283">
        <v>4</v>
      </c>
      <c r="P283" s="3">
        <v>590</v>
      </c>
      <c r="Q283" s="3">
        <f t="shared" si="8"/>
        <v>2360</v>
      </c>
      <c r="R283" s="3">
        <v>1593</v>
      </c>
      <c r="S283" s="3">
        <f t="shared" si="9"/>
        <v>6372</v>
      </c>
    </row>
    <row r="284" spans="1:19">
      <c r="A284" t="s">
        <v>4872</v>
      </c>
      <c r="B284" t="s">
        <v>4873</v>
      </c>
      <c r="C284" t="s">
        <v>4874</v>
      </c>
      <c r="D284" t="s">
        <v>4875</v>
      </c>
      <c r="E284" t="s">
        <v>4880</v>
      </c>
      <c r="F284" t="s">
        <v>4982</v>
      </c>
      <c r="G284" t="s">
        <v>5698</v>
      </c>
      <c r="H284" t="s">
        <v>5719</v>
      </c>
      <c r="I284" s="1" t="s">
        <v>5362</v>
      </c>
      <c r="J284" s="4">
        <v>1602</v>
      </c>
      <c r="K284" s="1" t="s">
        <v>5363</v>
      </c>
      <c r="L284" s="2" t="s">
        <v>4866</v>
      </c>
      <c r="M284" s="1" t="s">
        <v>5743</v>
      </c>
      <c r="N284" s="1" t="s">
        <v>5654</v>
      </c>
      <c r="O284">
        <v>3</v>
      </c>
      <c r="P284" s="3">
        <v>590</v>
      </c>
      <c r="Q284" s="3">
        <f t="shared" si="8"/>
        <v>1770</v>
      </c>
      <c r="R284" s="3">
        <v>1593</v>
      </c>
      <c r="S284" s="3">
        <f t="shared" si="9"/>
        <v>4779</v>
      </c>
    </row>
    <row r="285" spans="1:19">
      <c r="A285" t="s">
        <v>4872</v>
      </c>
      <c r="B285" t="s">
        <v>4873</v>
      </c>
      <c r="C285" t="s">
        <v>4874</v>
      </c>
      <c r="D285" t="s">
        <v>4875</v>
      </c>
      <c r="E285" t="s">
        <v>4881</v>
      </c>
      <c r="F285" t="s">
        <v>4982</v>
      </c>
      <c r="G285" t="s">
        <v>5698</v>
      </c>
      <c r="H285" t="s">
        <v>5719</v>
      </c>
      <c r="I285" s="1" t="s">
        <v>5362</v>
      </c>
      <c r="J285" s="4">
        <v>1602</v>
      </c>
      <c r="K285" s="1" t="s">
        <v>5363</v>
      </c>
      <c r="L285" s="2" t="s">
        <v>4866</v>
      </c>
      <c r="M285" s="1" t="s">
        <v>5743</v>
      </c>
      <c r="N285" s="1" t="s">
        <v>5726</v>
      </c>
      <c r="O285">
        <v>1</v>
      </c>
      <c r="P285" s="3">
        <v>590</v>
      </c>
      <c r="Q285" s="3">
        <f t="shared" si="8"/>
        <v>590</v>
      </c>
      <c r="R285" s="3">
        <v>1593</v>
      </c>
      <c r="S285" s="3">
        <f t="shared" si="9"/>
        <v>1593</v>
      </c>
    </row>
    <row r="286" spans="1:19">
      <c r="A286" t="s">
        <v>4882</v>
      </c>
      <c r="B286" t="s">
        <v>4883</v>
      </c>
      <c r="C286" t="s">
        <v>4884</v>
      </c>
      <c r="D286" t="s">
        <v>4885</v>
      </c>
      <c r="E286" t="s">
        <v>4886</v>
      </c>
      <c r="F286" t="s">
        <v>4982</v>
      </c>
      <c r="G286" t="s">
        <v>5698</v>
      </c>
      <c r="H286" t="s">
        <v>5719</v>
      </c>
      <c r="I286" s="1" t="s">
        <v>5732</v>
      </c>
      <c r="J286" s="1">
        <v>100</v>
      </c>
      <c r="K286" s="1" t="s">
        <v>5721</v>
      </c>
      <c r="L286" s="2" t="s">
        <v>4887</v>
      </c>
      <c r="M286" s="1" t="s">
        <v>5743</v>
      </c>
      <c r="N286" s="1" t="s">
        <v>5745</v>
      </c>
      <c r="O286">
        <v>1</v>
      </c>
      <c r="P286" s="3">
        <v>790</v>
      </c>
      <c r="Q286" s="3">
        <f t="shared" si="8"/>
        <v>790</v>
      </c>
      <c r="R286" s="3">
        <v>2133</v>
      </c>
      <c r="S286" s="3">
        <f t="shared" si="9"/>
        <v>2133</v>
      </c>
    </row>
    <row r="287" spans="1:19">
      <c r="A287" t="s">
        <v>4888</v>
      </c>
      <c r="B287" t="s">
        <v>4889</v>
      </c>
      <c r="C287" t="s">
        <v>4890</v>
      </c>
      <c r="D287" t="s">
        <v>4891</v>
      </c>
      <c r="E287" t="s">
        <v>4892</v>
      </c>
      <c r="F287" t="s">
        <v>4982</v>
      </c>
      <c r="G287" t="s">
        <v>5698</v>
      </c>
      <c r="H287" t="s">
        <v>5719</v>
      </c>
      <c r="I287" s="1" t="s">
        <v>4893</v>
      </c>
      <c r="J287" s="4">
        <v>5060</v>
      </c>
      <c r="K287" s="1" t="s">
        <v>4894</v>
      </c>
      <c r="L287" s="2" t="s">
        <v>4895</v>
      </c>
      <c r="M287" s="1" t="s">
        <v>5743</v>
      </c>
      <c r="N287" s="1" t="s">
        <v>5734</v>
      </c>
      <c r="O287">
        <v>1</v>
      </c>
      <c r="P287" s="3">
        <v>790</v>
      </c>
      <c r="Q287" s="3">
        <f t="shared" si="8"/>
        <v>790</v>
      </c>
      <c r="R287" s="3">
        <v>2133</v>
      </c>
      <c r="S287" s="3">
        <f t="shared" si="9"/>
        <v>2133</v>
      </c>
    </row>
    <row r="288" spans="1:19">
      <c r="A288" t="s">
        <v>4888</v>
      </c>
      <c r="B288" t="s">
        <v>4889</v>
      </c>
      <c r="C288" t="s">
        <v>4890</v>
      </c>
      <c r="D288" t="s">
        <v>4891</v>
      </c>
      <c r="E288" t="s">
        <v>4896</v>
      </c>
      <c r="F288" t="s">
        <v>4982</v>
      </c>
      <c r="G288" t="s">
        <v>5698</v>
      </c>
      <c r="H288" t="s">
        <v>5719</v>
      </c>
      <c r="I288" s="1" t="s">
        <v>4893</v>
      </c>
      <c r="J288" s="4">
        <v>5060</v>
      </c>
      <c r="K288" s="1" t="s">
        <v>4894</v>
      </c>
      <c r="L288" s="2" t="s">
        <v>4895</v>
      </c>
      <c r="M288" s="1" t="s">
        <v>5743</v>
      </c>
      <c r="N288" s="1" t="s">
        <v>5745</v>
      </c>
      <c r="O288">
        <v>2</v>
      </c>
      <c r="P288" s="3">
        <v>790</v>
      </c>
      <c r="Q288" s="3">
        <f t="shared" si="8"/>
        <v>1580</v>
      </c>
      <c r="R288" s="3">
        <v>2133</v>
      </c>
      <c r="S288" s="3">
        <f t="shared" si="9"/>
        <v>4266</v>
      </c>
    </row>
    <row r="289" spans="1:19">
      <c r="A289" t="s">
        <v>4897</v>
      </c>
      <c r="B289" t="s">
        <v>4898</v>
      </c>
      <c r="C289" t="s">
        <v>4899</v>
      </c>
      <c r="D289" t="s">
        <v>4900</v>
      </c>
      <c r="E289" t="s">
        <v>4901</v>
      </c>
      <c r="F289" t="s">
        <v>4982</v>
      </c>
      <c r="G289" t="s">
        <v>5698</v>
      </c>
      <c r="H289" t="s">
        <v>5719</v>
      </c>
      <c r="I289" s="1" t="s">
        <v>5732</v>
      </c>
      <c r="J289" s="1">
        <v>100</v>
      </c>
      <c r="K289" s="1" t="s">
        <v>5721</v>
      </c>
      <c r="L289" s="2" t="s">
        <v>4842</v>
      </c>
      <c r="M289" s="1" t="s">
        <v>5723</v>
      </c>
      <c r="N289" s="1" t="s">
        <v>5745</v>
      </c>
      <c r="O289">
        <v>1</v>
      </c>
      <c r="P289" s="3">
        <v>590</v>
      </c>
      <c r="Q289" s="3">
        <f t="shared" si="8"/>
        <v>590</v>
      </c>
      <c r="R289" s="3">
        <v>1593</v>
      </c>
      <c r="S289" s="3">
        <f t="shared" si="9"/>
        <v>1593</v>
      </c>
    </row>
    <row r="290" spans="1:19">
      <c r="A290" t="s">
        <v>4897</v>
      </c>
      <c r="B290" t="s">
        <v>4902</v>
      </c>
      <c r="C290" t="s">
        <v>4899</v>
      </c>
      <c r="D290" t="s">
        <v>4903</v>
      </c>
      <c r="E290" t="s">
        <v>4904</v>
      </c>
      <c r="F290" t="s">
        <v>4982</v>
      </c>
      <c r="G290" t="s">
        <v>5698</v>
      </c>
      <c r="H290" t="s">
        <v>5719</v>
      </c>
      <c r="I290" s="1" t="s">
        <v>5362</v>
      </c>
      <c r="J290" s="4">
        <v>1602</v>
      </c>
      <c r="K290" s="1" t="s">
        <v>5363</v>
      </c>
      <c r="L290" s="2" t="s">
        <v>4842</v>
      </c>
      <c r="M290" s="1" t="s">
        <v>5723</v>
      </c>
      <c r="N290" s="1" t="s">
        <v>5724</v>
      </c>
      <c r="O290">
        <v>8</v>
      </c>
      <c r="P290" s="3">
        <v>590</v>
      </c>
      <c r="Q290" s="3">
        <f t="shared" si="8"/>
        <v>4720</v>
      </c>
      <c r="R290" s="3">
        <v>1593</v>
      </c>
      <c r="S290" s="3">
        <f t="shared" si="9"/>
        <v>12744</v>
      </c>
    </row>
    <row r="291" spans="1:19">
      <c r="A291" t="s">
        <v>4897</v>
      </c>
      <c r="B291" t="s">
        <v>4902</v>
      </c>
      <c r="C291" t="s">
        <v>4899</v>
      </c>
      <c r="D291" t="s">
        <v>4903</v>
      </c>
      <c r="E291" t="s">
        <v>4905</v>
      </c>
      <c r="F291" t="s">
        <v>4982</v>
      </c>
      <c r="G291" t="s">
        <v>5698</v>
      </c>
      <c r="H291" t="s">
        <v>5719</v>
      </c>
      <c r="I291" s="1" t="s">
        <v>5362</v>
      </c>
      <c r="J291" s="4">
        <v>1602</v>
      </c>
      <c r="K291" s="1" t="s">
        <v>5363</v>
      </c>
      <c r="L291" s="2" t="s">
        <v>4842</v>
      </c>
      <c r="M291" s="1" t="s">
        <v>5723</v>
      </c>
      <c r="N291" s="1" t="s">
        <v>5734</v>
      </c>
      <c r="O291">
        <v>9</v>
      </c>
      <c r="P291" s="3">
        <v>590</v>
      </c>
      <c r="Q291" s="3">
        <f t="shared" si="8"/>
        <v>5310</v>
      </c>
      <c r="R291" s="3">
        <v>1593</v>
      </c>
      <c r="S291" s="3">
        <f t="shared" si="9"/>
        <v>14337</v>
      </c>
    </row>
    <row r="292" spans="1:19">
      <c r="A292" t="s">
        <v>4897</v>
      </c>
      <c r="B292" t="s">
        <v>4902</v>
      </c>
      <c r="C292" t="s">
        <v>4899</v>
      </c>
      <c r="D292" t="s">
        <v>4903</v>
      </c>
      <c r="E292" t="s">
        <v>4906</v>
      </c>
      <c r="F292" t="s">
        <v>4982</v>
      </c>
      <c r="G292" t="s">
        <v>5698</v>
      </c>
      <c r="H292" t="s">
        <v>5719</v>
      </c>
      <c r="I292" s="1" t="s">
        <v>5362</v>
      </c>
      <c r="J292" s="4">
        <v>1602</v>
      </c>
      <c r="K292" s="1" t="s">
        <v>5363</v>
      </c>
      <c r="L292" s="2" t="s">
        <v>4842</v>
      </c>
      <c r="M292" s="1" t="s">
        <v>5723</v>
      </c>
      <c r="N292" s="1" t="s">
        <v>5745</v>
      </c>
      <c r="O292">
        <v>9</v>
      </c>
      <c r="P292" s="3">
        <v>590</v>
      </c>
      <c r="Q292" s="3">
        <f t="shared" si="8"/>
        <v>5310</v>
      </c>
      <c r="R292" s="3">
        <v>1593</v>
      </c>
      <c r="S292" s="3">
        <f t="shared" si="9"/>
        <v>14337</v>
      </c>
    </row>
    <row r="293" spans="1:19">
      <c r="A293" t="s">
        <v>4897</v>
      </c>
      <c r="B293" t="s">
        <v>4902</v>
      </c>
      <c r="C293" t="s">
        <v>4899</v>
      </c>
      <c r="D293" t="s">
        <v>4903</v>
      </c>
      <c r="E293" t="s">
        <v>4907</v>
      </c>
      <c r="F293" t="s">
        <v>4982</v>
      </c>
      <c r="G293" t="s">
        <v>5698</v>
      </c>
      <c r="H293" t="s">
        <v>5719</v>
      </c>
      <c r="I293" s="1" t="s">
        <v>5362</v>
      </c>
      <c r="J293" s="4">
        <v>1602</v>
      </c>
      <c r="K293" s="1" t="s">
        <v>5363</v>
      </c>
      <c r="L293" s="2" t="s">
        <v>4842</v>
      </c>
      <c r="M293" s="1" t="s">
        <v>5723</v>
      </c>
      <c r="N293" s="1" t="s">
        <v>5652</v>
      </c>
      <c r="O293">
        <v>8</v>
      </c>
      <c r="P293" s="3">
        <v>590</v>
      </c>
      <c r="Q293" s="3">
        <f t="shared" si="8"/>
        <v>4720</v>
      </c>
      <c r="R293" s="3">
        <v>1593</v>
      </c>
      <c r="S293" s="3">
        <f t="shared" si="9"/>
        <v>12744</v>
      </c>
    </row>
    <row r="294" spans="1:19">
      <c r="A294" t="s">
        <v>4897</v>
      </c>
      <c r="B294" t="s">
        <v>4902</v>
      </c>
      <c r="C294" t="s">
        <v>4899</v>
      </c>
      <c r="D294" t="s">
        <v>4903</v>
      </c>
      <c r="E294" t="s">
        <v>4908</v>
      </c>
      <c r="F294" t="s">
        <v>4982</v>
      </c>
      <c r="G294" t="s">
        <v>5698</v>
      </c>
      <c r="H294" t="s">
        <v>5719</v>
      </c>
      <c r="I294" s="1" t="s">
        <v>5362</v>
      </c>
      <c r="J294" s="4">
        <v>1602</v>
      </c>
      <c r="K294" s="1" t="s">
        <v>5363</v>
      </c>
      <c r="L294" s="2" t="s">
        <v>4842</v>
      </c>
      <c r="M294" s="1" t="s">
        <v>5723</v>
      </c>
      <c r="N294" s="1" t="s">
        <v>5654</v>
      </c>
      <c r="O294">
        <v>1</v>
      </c>
      <c r="P294" s="3">
        <v>590</v>
      </c>
      <c r="Q294" s="3">
        <f t="shared" si="8"/>
        <v>590</v>
      </c>
      <c r="R294" s="3">
        <v>1593</v>
      </c>
      <c r="S294" s="3">
        <f t="shared" si="9"/>
        <v>1593</v>
      </c>
    </row>
    <row r="295" spans="1:19">
      <c r="A295" t="s">
        <v>4770</v>
      </c>
      <c r="B295" t="s">
        <v>4771</v>
      </c>
      <c r="C295" t="s">
        <v>4772</v>
      </c>
      <c r="D295" t="s">
        <v>4773</v>
      </c>
      <c r="E295" t="s">
        <v>4774</v>
      </c>
      <c r="F295" t="s">
        <v>4982</v>
      </c>
      <c r="G295" t="s">
        <v>5698</v>
      </c>
      <c r="H295" t="s">
        <v>5719</v>
      </c>
      <c r="I295" s="1" t="s">
        <v>5732</v>
      </c>
      <c r="J295" s="1">
        <v>100</v>
      </c>
      <c r="K295" s="1" t="s">
        <v>5721</v>
      </c>
      <c r="L295" s="2" t="s">
        <v>4848</v>
      </c>
      <c r="M295" s="1" t="s">
        <v>5743</v>
      </c>
      <c r="N295" s="1" t="s">
        <v>5726</v>
      </c>
      <c r="O295">
        <v>1</v>
      </c>
      <c r="P295" s="3">
        <v>690</v>
      </c>
      <c r="Q295" s="3">
        <f t="shared" si="8"/>
        <v>690</v>
      </c>
      <c r="R295" s="3">
        <v>1863.0000000000002</v>
      </c>
      <c r="S295" s="3">
        <f t="shared" si="9"/>
        <v>1863.0000000000002</v>
      </c>
    </row>
    <row r="296" spans="1:19">
      <c r="A296" t="s">
        <v>4775</v>
      </c>
      <c r="B296" t="s">
        <v>4776</v>
      </c>
      <c r="C296" t="s">
        <v>4777</v>
      </c>
      <c r="D296" t="s">
        <v>4778</v>
      </c>
      <c r="E296" t="s">
        <v>4779</v>
      </c>
      <c r="F296" t="s">
        <v>4982</v>
      </c>
      <c r="G296" t="s">
        <v>5698</v>
      </c>
      <c r="H296" t="s">
        <v>5719</v>
      </c>
      <c r="I296" s="1" t="s">
        <v>5759</v>
      </c>
      <c r="J296" s="4">
        <v>5518</v>
      </c>
      <c r="K296" s="1" t="s">
        <v>5760</v>
      </c>
      <c r="L296" s="2" t="s">
        <v>5442</v>
      </c>
      <c r="M296" s="1" t="s">
        <v>5723</v>
      </c>
      <c r="N296" s="1" t="s">
        <v>5734</v>
      </c>
      <c r="O296">
        <v>1</v>
      </c>
      <c r="P296" s="3">
        <v>790</v>
      </c>
      <c r="Q296" s="3">
        <f t="shared" si="8"/>
        <v>790</v>
      </c>
      <c r="R296" s="3">
        <v>2133</v>
      </c>
      <c r="S296" s="3">
        <f t="shared" si="9"/>
        <v>2133</v>
      </c>
    </row>
    <row r="297" spans="1:19">
      <c r="A297" t="s">
        <v>4780</v>
      </c>
      <c r="B297" t="s">
        <v>4781</v>
      </c>
      <c r="C297" t="s">
        <v>4782</v>
      </c>
      <c r="D297" t="s">
        <v>4783</v>
      </c>
      <c r="E297" t="s">
        <v>4784</v>
      </c>
      <c r="F297" t="s">
        <v>4785</v>
      </c>
      <c r="G297" t="s">
        <v>5698</v>
      </c>
      <c r="H297" t="s">
        <v>5719</v>
      </c>
      <c r="I297" s="1" t="s">
        <v>5547</v>
      </c>
      <c r="J297" s="4">
        <v>5062</v>
      </c>
      <c r="K297" s="1" t="s">
        <v>5548</v>
      </c>
      <c r="L297" s="2" t="s">
        <v>5549</v>
      </c>
      <c r="M297" s="1" t="s">
        <v>5337</v>
      </c>
      <c r="N297" s="1" t="s">
        <v>5724</v>
      </c>
      <c r="O297">
        <v>1</v>
      </c>
      <c r="P297" s="3">
        <v>590</v>
      </c>
      <c r="Q297" s="3">
        <f t="shared" si="8"/>
        <v>590</v>
      </c>
      <c r="R297" s="3">
        <v>1593</v>
      </c>
      <c r="S297" s="3">
        <f t="shared" si="9"/>
        <v>1593</v>
      </c>
    </row>
    <row r="298" spans="1:19">
      <c r="A298" t="s">
        <v>4780</v>
      </c>
      <c r="B298" t="s">
        <v>4781</v>
      </c>
      <c r="C298" t="s">
        <v>4782</v>
      </c>
      <c r="D298" t="s">
        <v>4783</v>
      </c>
      <c r="E298" t="s">
        <v>4786</v>
      </c>
      <c r="F298" t="s">
        <v>4785</v>
      </c>
      <c r="G298" t="s">
        <v>5698</v>
      </c>
      <c r="H298" t="s">
        <v>5719</v>
      </c>
      <c r="I298" s="1" t="s">
        <v>5547</v>
      </c>
      <c r="J298" s="4">
        <v>5062</v>
      </c>
      <c r="K298" s="1" t="s">
        <v>5548</v>
      </c>
      <c r="L298" s="2" t="s">
        <v>5549</v>
      </c>
      <c r="M298" s="1" t="s">
        <v>5337</v>
      </c>
      <c r="N298" s="1" t="s">
        <v>5734</v>
      </c>
      <c r="O298">
        <v>5</v>
      </c>
      <c r="P298" s="3">
        <v>590</v>
      </c>
      <c r="Q298" s="3">
        <f t="shared" si="8"/>
        <v>2950</v>
      </c>
      <c r="R298" s="3">
        <v>1593</v>
      </c>
      <c r="S298" s="3">
        <f t="shared" si="9"/>
        <v>7965</v>
      </c>
    </row>
    <row r="299" spans="1:19">
      <c r="A299" t="s">
        <v>4780</v>
      </c>
      <c r="B299" t="s">
        <v>4781</v>
      </c>
      <c r="C299" t="s">
        <v>4782</v>
      </c>
      <c r="D299" t="s">
        <v>4783</v>
      </c>
      <c r="E299" t="s">
        <v>4787</v>
      </c>
      <c r="F299" t="s">
        <v>4785</v>
      </c>
      <c r="G299" t="s">
        <v>5698</v>
      </c>
      <c r="H299" t="s">
        <v>5719</v>
      </c>
      <c r="I299" s="1" t="s">
        <v>5547</v>
      </c>
      <c r="J299" s="4">
        <v>5062</v>
      </c>
      <c r="K299" s="1" t="s">
        <v>5548</v>
      </c>
      <c r="L299" s="2" t="s">
        <v>5549</v>
      </c>
      <c r="M299" s="1" t="s">
        <v>5337</v>
      </c>
      <c r="N299" s="1" t="s">
        <v>5745</v>
      </c>
      <c r="O299">
        <v>3</v>
      </c>
      <c r="P299" s="3">
        <v>590</v>
      </c>
      <c r="Q299" s="3">
        <f t="shared" si="8"/>
        <v>1770</v>
      </c>
      <c r="R299" s="3">
        <v>1593</v>
      </c>
      <c r="S299" s="3">
        <f t="shared" si="9"/>
        <v>4779</v>
      </c>
    </row>
    <row r="300" spans="1:19">
      <c r="A300" t="s">
        <v>4780</v>
      </c>
      <c r="B300" t="s">
        <v>4781</v>
      </c>
      <c r="C300" t="s">
        <v>4782</v>
      </c>
      <c r="D300" t="s">
        <v>4783</v>
      </c>
      <c r="E300" t="s">
        <v>4788</v>
      </c>
      <c r="F300" t="s">
        <v>4785</v>
      </c>
      <c r="G300" t="s">
        <v>5698</v>
      </c>
      <c r="H300" t="s">
        <v>5719</v>
      </c>
      <c r="I300" s="1" t="s">
        <v>5547</v>
      </c>
      <c r="J300" s="4">
        <v>5062</v>
      </c>
      <c r="K300" s="1" t="s">
        <v>5548</v>
      </c>
      <c r="L300" s="2" t="s">
        <v>5549</v>
      </c>
      <c r="M300" s="1" t="s">
        <v>5337</v>
      </c>
      <c r="N300" s="1" t="s">
        <v>5652</v>
      </c>
      <c r="O300">
        <v>3</v>
      </c>
      <c r="P300" s="3">
        <v>590</v>
      </c>
      <c r="Q300" s="3">
        <f t="shared" si="8"/>
        <v>1770</v>
      </c>
      <c r="R300" s="3">
        <v>1593</v>
      </c>
      <c r="S300" s="3">
        <f t="shared" si="9"/>
        <v>4779</v>
      </c>
    </row>
    <row r="301" spans="1:19">
      <c r="A301" t="s">
        <v>4780</v>
      </c>
      <c r="B301" t="s">
        <v>4781</v>
      </c>
      <c r="C301" t="s">
        <v>4782</v>
      </c>
      <c r="D301" t="s">
        <v>4783</v>
      </c>
      <c r="E301" t="s">
        <v>4789</v>
      </c>
      <c r="F301" t="s">
        <v>4785</v>
      </c>
      <c r="G301" t="s">
        <v>5698</v>
      </c>
      <c r="H301" t="s">
        <v>5719</v>
      </c>
      <c r="I301" s="1" t="s">
        <v>5547</v>
      </c>
      <c r="J301" s="4">
        <v>5062</v>
      </c>
      <c r="K301" s="1" t="s">
        <v>5548</v>
      </c>
      <c r="L301" s="2" t="s">
        <v>5549</v>
      </c>
      <c r="M301" s="1" t="s">
        <v>5337</v>
      </c>
      <c r="N301" s="1" t="s">
        <v>5654</v>
      </c>
      <c r="O301">
        <v>2</v>
      </c>
      <c r="P301" s="3">
        <v>590</v>
      </c>
      <c r="Q301" s="3">
        <f t="shared" si="8"/>
        <v>1180</v>
      </c>
      <c r="R301" s="3">
        <v>1593</v>
      </c>
      <c r="S301" s="3">
        <f t="shared" si="9"/>
        <v>3186</v>
      </c>
    </row>
    <row r="302" spans="1:19">
      <c r="A302" t="s">
        <v>4780</v>
      </c>
      <c r="B302" t="s">
        <v>4781</v>
      </c>
      <c r="C302" t="s">
        <v>4782</v>
      </c>
      <c r="D302" t="s">
        <v>4783</v>
      </c>
      <c r="E302" t="s">
        <v>4790</v>
      </c>
      <c r="F302" t="s">
        <v>4785</v>
      </c>
      <c r="G302" t="s">
        <v>5698</v>
      </c>
      <c r="H302" t="s">
        <v>5719</v>
      </c>
      <c r="I302" s="1" t="s">
        <v>5547</v>
      </c>
      <c r="J302" s="4">
        <v>5062</v>
      </c>
      <c r="K302" s="1" t="s">
        <v>5548</v>
      </c>
      <c r="L302" s="2" t="s">
        <v>5549</v>
      </c>
      <c r="M302" s="1" t="s">
        <v>5337</v>
      </c>
      <c r="N302" s="1" t="s">
        <v>5726</v>
      </c>
      <c r="O302">
        <v>1</v>
      </c>
      <c r="P302" s="3">
        <v>590</v>
      </c>
      <c r="Q302" s="3">
        <f t="shared" si="8"/>
        <v>590</v>
      </c>
      <c r="R302" s="3">
        <v>1593</v>
      </c>
      <c r="S302" s="3">
        <f t="shared" si="9"/>
        <v>1593</v>
      </c>
    </row>
    <row r="303" spans="1:19">
      <c r="A303" t="s">
        <v>4780</v>
      </c>
      <c r="B303" t="s">
        <v>4781</v>
      </c>
      <c r="C303" t="s">
        <v>4782</v>
      </c>
      <c r="D303" t="s">
        <v>4783</v>
      </c>
      <c r="E303" t="s">
        <v>4791</v>
      </c>
      <c r="F303" t="s">
        <v>4785</v>
      </c>
      <c r="G303" t="s">
        <v>5698</v>
      </c>
      <c r="H303" t="s">
        <v>5719</v>
      </c>
      <c r="I303" s="1" t="s">
        <v>5547</v>
      </c>
      <c r="J303" s="4">
        <v>5062</v>
      </c>
      <c r="K303" s="1" t="s">
        <v>5548</v>
      </c>
      <c r="L303" s="2" t="s">
        <v>5549</v>
      </c>
      <c r="M303" s="1" t="s">
        <v>5337</v>
      </c>
      <c r="N303" s="1" t="s">
        <v>5691</v>
      </c>
      <c r="O303">
        <v>2</v>
      </c>
      <c r="P303" s="3">
        <v>590</v>
      </c>
      <c r="Q303" s="3">
        <f t="shared" si="8"/>
        <v>1180</v>
      </c>
      <c r="R303" s="3">
        <v>1593</v>
      </c>
      <c r="S303" s="3">
        <f t="shared" si="9"/>
        <v>3186</v>
      </c>
    </row>
    <row r="304" spans="1:19">
      <c r="A304" t="s">
        <v>4792</v>
      </c>
      <c r="B304" t="s">
        <v>4793</v>
      </c>
      <c r="C304" t="s">
        <v>4794</v>
      </c>
      <c r="D304" t="s">
        <v>4795</v>
      </c>
      <c r="E304" t="s">
        <v>4796</v>
      </c>
      <c r="F304" t="s">
        <v>5636</v>
      </c>
      <c r="G304" t="s">
        <v>5698</v>
      </c>
      <c r="H304" t="s">
        <v>5719</v>
      </c>
      <c r="I304" s="1" t="s">
        <v>5732</v>
      </c>
      <c r="J304" s="1">
        <v>100</v>
      </c>
      <c r="K304" s="1" t="s">
        <v>5721</v>
      </c>
      <c r="L304" s="2" t="s">
        <v>5409</v>
      </c>
      <c r="M304" s="1" t="s">
        <v>5671</v>
      </c>
      <c r="N304" s="1" t="s">
        <v>5734</v>
      </c>
      <c r="O304">
        <v>1</v>
      </c>
      <c r="P304" s="3">
        <v>2690</v>
      </c>
      <c r="Q304" s="3">
        <f t="shared" si="8"/>
        <v>2690</v>
      </c>
      <c r="R304" s="3">
        <v>7263.0000000000009</v>
      </c>
      <c r="S304" s="3">
        <f t="shared" si="9"/>
        <v>7263.0000000000009</v>
      </c>
    </row>
    <row r="305" spans="1:19">
      <c r="A305" t="s">
        <v>4792</v>
      </c>
      <c r="B305" t="s">
        <v>4793</v>
      </c>
      <c r="C305" t="s">
        <v>4794</v>
      </c>
      <c r="D305" t="s">
        <v>4795</v>
      </c>
      <c r="E305" t="s">
        <v>4797</v>
      </c>
      <c r="F305" t="s">
        <v>5636</v>
      </c>
      <c r="G305" t="s">
        <v>5698</v>
      </c>
      <c r="H305" t="s">
        <v>5719</v>
      </c>
      <c r="I305" s="1" t="s">
        <v>5732</v>
      </c>
      <c r="J305" s="1">
        <v>100</v>
      </c>
      <c r="K305" s="1" t="s">
        <v>5721</v>
      </c>
      <c r="L305" s="2" t="s">
        <v>5409</v>
      </c>
      <c r="M305" s="1" t="s">
        <v>5671</v>
      </c>
      <c r="N305" s="1" t="s">
        <v>5654</v>
      </c>
      <c r="O305">
        <v>1</v>
      </c>
      <c r="P305" s="3">
        <v>2690</v>
      </c>
      <c r="Q305" s="3">
        <f t="shared" si="8"/>
        <v>2690</v>
      </c>
      <c r="R305" s="3">
        <v>7263.0000000000009</v>
      </c>
      <c r="S305" s="3">
        <f t="shared" si="9"/>
        <v>7263.0000000000009</v>
      </c>
    </row>
    <row r="306" spans="1:19">
      <c r="A306" t="s">
        <v>4798</v>
      </c>
      <c r="B306" t="s">
        <v>4799</v>
      </c>
      <c r="C306" t="s">
        <v>4800</v>
      </c>
      <c r="D306" t="s">
        <v>4801</v>
      </c>
      <c r="E306" t="s">
        <v>4802</v>
      </c>
      <c r="F306" t="s">
        <v>4785</v>
      </c>
      <c r="G306" t="s">
        <v>5698</v>
      </c>
      <c r="H306" t="s">
        <v>5719</v>
      </c>
      <c r="I306" s="1" t="s">
        <v>5168</v>
      </c>
      <c r="J306" s="4">
        <v>5183</v>
      </c>
      <c r="K306" s="1" t="s">
        <v>5169</v>
      </c>
      <c r="L306" s="2" t="s">
        <v>5541</v>
      </c>
      <c r="M306" s="1" t="s">
        <v>5743</v>
      </c>
      <c r="N306" s="1" t="s">
        <v>5734</v>
      </c>
      <c r="O306">
        <v>2</v>
      </c>
      <c r="P306" s="3">
        <v>490</v>
      </c>
      <c r="Q306" s="3">
        <f t="shared" si="8"/>
        <v>980</v>
      </c>
      <c r="R306" s="3">
        <v>1323</v>
      </c>
      <c r="S306" s="3">
        <f t="shared" si="9"/>
        <v>2646</v>
      </c>
    </row>
    <row r="307" spans="1:19">
      <c r="A307" t="s">
        <v>4798</v>
      </c>
      <c r="B307" t="s">
        <v>4799</v>
      </c>
      <c r="C307" t="s">
        <v>4800</v>
      </c>
      <c r="D307" t="s">
        <v>4801</v>
      </c>
      <c r="E307" t="s">
        <v>4803</v>
      </c>
      <c r="F307" t="s">
        <v>4785</v>
      </c>
      <c r="G307" t="s">
        <v>5698</v>
      </c>
      <c r="H307" t="s">
        <v>5719</v>
      </c>
      <c r="I307" s="1" t="s">
        <v>5168</v>
      </c>
      <c r="J307" s="4">
        <v>5183</v>
      </c>
      <c r="K307" s="1" t="s">
        <v>5169</v>
      </c>
      <c r="L307" s="2" t="s">
        <v>5541</v>
      </c>
      <c r="M307" s="1" t="s">
        <v>5743</v>
      </c>
      <c r="N307" s="1" t="s">
        <v>5745</v>
      </c>
      <c r="O307">
        <v>5</v>
      </c>
      <c r="P307" s="3">
        <v>490</v>
      </c>
      <c r="Q307" s="3">
        <f t="shared" si="8"/>
        <v>2450</v>
      </c>
      <c r="R307" s="3">
        <v>1323</v>
      </c>
      <c r="S307" s="3">
        <f t="shared" si="9"/>
        <v>6615</v>
      </c>
    </row>
    <row r="308" spans="1:19">
      <c r="A308" t="s">
        <v>4798</v>
      </c>
      <c r="B308" t="s">
        <v>4799</v>
      </c>
      <c r="C308" t="s">
        <v>4800</v>
      </c>
      <c r="D308" t="s">
        <v>4801</v>
      </c>
      <c r="E308" t="s">
        <v>4804</v>
      </c>
      <c r="F308" t="s">
        <v>4785</v>
      </c>
      <c r="G308" t="s">
        <v>5698</v>
      </c>
      <c r="H308" t="s">
        <v>5719</v>
      </c>
      <c r="I308" s="1" t="s">
        <v>5168</v>
      </c>
      <c r="J308" s="4">
        <v>5183</v>
      </c>
      <c r="K308" s="1" t="s">
        <v>5169</v>
      </c>
      <c r="L308" s="2" t="s">
        <v>5541</v>
      </c>
      <c r="M308" s="1" t="s">
        <v>5743</v>
      </c>
      <c r="N308" s="1" t="s">
        <v>5652</v>
      </c>
      <c r="O308">
        <v>4</v>
      </c>
      <c r="P308" s="3">
        <v>490</v>
      </c>
      <c r="Q308" s="3">
        <f t="shared" si="8"/>
        <v>1960</v>
      </c>
      <c r="R308" s="3">
        <v>1323</v>
      </c>
      <c r="S308" s="3">
        <f t="shared" si="9"/>
        <v>5292</v>
      </c>
    </row>
    <row r="309" spans="1:19">
      <c r="A309" t="s">
        <v>4798</v>
      </c>
      <c r="B309" t="s">
        <v>4799</v>
      </c>
      <c r="C309" t="s">
        <v>4800</v>
      </c>
      <c r="D309" t="s">
        <v>4801</v>
      </c>
      <c r="E309" t="s">
        <v>4805</v>
      </c>
      <c r="F309" t="s">
        <v>4785</v>
      </c>
      <c r="G309" t="s">
        <v>5698</v>
      </c>
      <c r="H309" t="s">
        <v>5719</v>
      </c>
      <c r="I309" s="1" t="s">
        <v>5168</v>
      </c>
      <c r="J309" s="4">
        <v>5183</v>
      </c>
      <c r="K309" s="1" t="s">
        <v>5169</v>
      </c>
      <c r="L309" s="2" t="s">
        <v>5541</v>
      </c>
      <c r="M309" s="1" t="s">
        <v>5743</v>
      </c>
      <c r="N309" s="1" t="s">
        <v>5654</v>
      </c>
      <c r="O309">
        <v>1</v>
      </c>
      <c r="P309" s="3">
        <v>490</v>
      </c>
      <c r="Q309" s="3">
        <f t="shared" si="8"/>
        <v>490</v>
      </c>
      <c r="R309" s="3">
        <v>1323</v>
      </c>
      <c r="S309" s="3">
        <f t="shared" si="9"/>
        <v>1323</v>
      </c>
    </row>
    <row r="310" spans="1:19">
      <c r="A310" t="s">
        <v>4806</v>
      </c>
      <c r="B310" t="s">
        <v>4807</v>
      </c>
      <c r="C310" t="s">
        <v>4808</v>
      </c>
      <c r="D310" t="s">
        <v>4809</v>
      </c>
      <c r="E310" t="s">
        <v>4810</v>
      </c>
      <c r="F310" t="s">
        <v>4785</v>
      </c>
      <c r="G310" t="s">
        <v>5698</v>
      </c>
      <c r="H310" t="s">
        <v>5719</v>
      </c>
      <c r="I310" s="1" t="s">
        <v>5767</v>
      </c>
      <c r="J310" s="4">
        <v>5101</v>
      </c>
      <c r="K310" s="1" t="s">
        <v>5768</v>
      </c>
      <c r="L310" s="2" t="s">
        <v>5541</v>
      </c>
      <c r="M310" s="1" t="s">
        <v>5743</v>
      </c>
      <c r="N310" s="1" t="s">
        <v>5745</v>
      </c>
      <c r="O310">
        <v>1</v>
      </c>
      <c r="P310" s="3">
        <v>730</v>
      </c>
      <c r="Q310" s="3">
        <f t="shared" si="8"/>
        <v>730</v>
      </c>
      <c r="R310" s="3">
        <v>1971.0000000000002</v>
      </c>
      <c r="S310" s="3">
        <f t="shared" si="9"/>
        <v>1971.0000000000002</v>
      </c>
    </row>
    <row r="311" spans="1:19">
      <c r="A311" t="s">
        <v>4806</v>
      </c>
      <c r="B311" t="s">
        <v>4807</v>
      </c>
      <c r="C311" t="s">
        <v>4808</v>
      </c>
      <c r="D311" t="s">
        <v>4809</v>
      </c>
      <c r="E311" t="s">
        <v>4811</v>
      </c>
      <c r="F311" t="s">
        <v>4785</v>
      </c>
      <c r="G311" t="s">
        <v>5698</v>
      </c>
      <c r="H311" t="s">
        <v>5719</v>
      </c>
      <c r="I311" s="1" t="s">
        <v>5767</v>
      </c>
      <c r="J311" s="4">
        <v>5101</v>
      </c>
      <c r="K311" s="1" t="s">
        <v>5768</v>
      </c>
      <c r="L311" s="2" t="s">
        <v>5541</v>
      </c>
      <c r="M311" s="1" t="s">
        <v>5743</v>
      </c>
      <c r="N311" s="1" t="s">
        <v>5652</v>
      </c>
      <c r="O311">
        <v>2</v>
      </c>
      <c r="P311" s="3">
        <v>730</v>
      </c>
      <c r="Q311" s="3">
        <f t="shared" si="8"/>
        <v>1460</v>
      </c>
      <c r="R311" s="3">
        <v>1971.0000000000002</v>
      </c>
      <c r="S311" s="3">
        <f t="shared" si="9"/>
        <v>3942.0000000000005</v>
      </c>
    </row>
    <row r="312" spans="1:19">
      <c r="A312" t="s">
        <v>4806</v>
      </c>
      <c r="B312" t="s">
        <v>4807</v>
      </c>
      <c r="C312" t="s">
        <v>4808</v>
      </c>
      <c r="D312" t="s">
        <v>4809</v>
      </c>
      <c r="E312" t="s">
        <v>4812</v>
      </c>
      <c r="F312" t="s">
        <v>4785</v>
      </c>
      <c r="G312" t="s">
        <v>5698</v>
      </c>
      <c r="H312" t="s">
        <v>5719</v>
      </c>
      <c r="I312" s="1" t="s">
        <v>5767</v>
      </c>
      <c r="J312" s="4">
        <v>5101</v>
      </c>
      <c r="K312" s="1" t="s">
        <v>5768</v>
      </c>
      <c r="L312" s="2" t="s">
        <v>5541</v>
      </c>
      <c r="M312" s="1" t="s">
        <v>5743</v>
      </c>
      <c r="N312" s="1" t="s">
        <v>5726</v>
      </c>
      <c r="O312">
        <v>1</v>
      </c>
      <c r="P312" s="3">
        <v>730</v>
      </c>
      <c r="Q312" s="3">
        <f t="shared" si="8"/>
        <v>730</v>
      </c>
      <c r="R312" s="3">
        <v>1971.0000000000002</v>
      </c>
      <c r="S312" s="3">
        <f t="shared" si="9"/>
        <v>1971.0000000000002</v>
      </c>
    </row>
    <row r="313" spans="1:19">
      <c r="A313" t="s">
        <v>4813</v>
      </c>
      <c r="B313" t="s">
        <v>4814</v>
      </c>
      <c r="C313" t="s">
        <v>4815</v>
      </c>
      <c r="D313" t="s">
        <v>4816</v>
      </c>
      <c r="E313" t="s">
        <v>4817</v>
      </c>
      <c r="F313" t="s">
        <v>4982</v>
      </c>
      <c r="G313" t="s">
        <v>5698</v>
      </c>
      <c r="H313" t="s">
        <v>5719</v>
      </c>
      <c r="I313" s="1" t="s">
        <v>5461</v>
      </c>
      <c r="J313" s="4">
        <v>5193</v>
      </c>
      <c r="K313" s="1" t="s">
        <v>5462</v>
      </c>
      <c r="L313" s="2" t="s">
        <v>4818</v>
      </c>
      <c r="M313" s="1" t="s">
        <v>5372</v>
      </c>
      <c r="N313" s="1" t="s">
        <v>5745</v>
      </c>
      <c r="O313">
        <v>1</v>
      </c>
      <c r="P313" s="3">
        <v>13000</v>
      </c>
      <c r="Q313" s="3">
        <f t="shared" si="8"/>
        <v>13000</v>
      </c>
      <c r="R313" s="3">
        <v>35100</v>
      </c>
      <c r="S313" s="3">
        <f t="shared" si="9"/>
        <v>35100</v>
      </c>
    </row>
    <row r="314" spans="1:19">
      <c r="A314" t="s">
        <v>4819</v>
      </c>
      <c r="B314" t="s">
        <v>4820</v>
      </c>
      <c r="C314" t="s">
        <v>4821</v>
      </c>
      <c r="D314" t="s">
        <v>4822</v>
      </c>
      <c r="E314" t="s">
        <v>4823</v>
      </c>
      <c r="F314" t="s">
        <v>4982</v>
      </c>
      <c r="G314" t="s">
        <v>5698</v>
      </c>
      <c r="H314" t="s">
        <v>5719</v>
      </c>
      <c r="I314" s="1" t="s">
        <v>5578</v>
      </c>
      <c r="J314" s="4">
        <v>5136</v>
      </c>
      <c r="K314" s="1" t="s">
        <v>5579</v>
      </c>
      <c r="L314" s="2" t="s">
        <v>5242</v>
      </c>
      <c r="M314" s="1" t="s">
        <v>5243</v>
      </c>
      <c r="N314" s="1" t="s">
        <v>5734</v>
      </c>
      <c r="O314">
        <v>3</v>
      </c>
      <c r="P314" s="3">
        <v>490</v>
      </c>
      <c r="Q314" s="3">
        <f t="shared" si="8"/>
        <v>1470</v>
      </c>
      <c r="R314" s="3">
        <v>1323</v>
      </c>
      <c r="S314" s="3">
        <f t="shared" si="9"/>
        <v>3969</v>
      </c>
    </row>
    <row r="315" spans="1:19">
      <c r="A315" t="s">
        <v>4819</v>
      </c>
      <c r="B315" t="s">
        <v>4820</v>
      </c>
      <c r="C315" t="s">
        <v>4821</v>
      </c>
      <c r="D315" t="s">
        <v>4822</v>
      </c>
      <c r="E315" t="s">
        <v>4824</v>
      </c>
      <c r="F315" t="s">
        <v>4982</v>
      </c>
      <c r="G315" t="s">
        <v>5698</v>
      </c>
      <c r="H315" t="s">
        <v>5719</v>
      </c>
      <c r="I315" s="1" t="s">
        <v>5578</v>
      </c>
      <c r="J315" s="4">
        <v>5136</v>
      </c>
      <c r="K315" s="1" t="s">
        <v>5579</v>
      </c>
      <c r="L315" s="2" t="s">
        <v>5242</v>
      </c>
      <c r="M315" s="1" t="s">
        <v>5243</v>
      </c>
      <c r="N315" s="1" t="s">
        <v>5745</v>
      </c>
      <c r="O315">
        <v>4</v>
      </c>
      <c r="P315" s="3">
        <v>490</v>
      </c>
      <c r="Q315" s="3">
        <f t="shared" si="8"/>
        <v>1960</v>
      </c>
      <c r="R315" s="3">
        <v>1323</v>
      </c>
      <c r="S315" s="3">
        <f t="shared" si="9"/>
        <v>5292</v>
      </c>
    </row>
    <row r="316" spans="1:19">
      <c r="A316" t="s">
        <v>4819</v>
      </c>
      <c r="B316" t="s">
        <v>4820</v>
      </c>
      <c r="C316" t="s">
        <v>4821</v>
      </c>
      <c r="D316" t="s">
        <v>4822</v>
      </c>
      <c r="E316" t="s">
        <v>4825</v>
      </c>
      <c r="F316" t="s">
        <v>4982</v>
      </c>
      <c r="G316" t="s">
        <v>5698</v>
      </c>
      <c r="H316" t="s">
        <v>5719</v>
      </c>
      <c r="I316" s="1" t="s">
        <v>5578</v>
      </c>
      <c r="J316" s="4">
        <v>5136</v>
      </c>
      <c r="K316" s="1" t="s">
        <v>5579</v>
      </c>
      <c r="L316" s="2" t="s">
        <v>5242</v>
      </c>
      <c r="M316" s="1" t="s">
        <v>5243</v>
      </c>
      <c r="N316" s="1" t="s">
        <v>5652</v>
      </c>
      <c r="O316">
        <v>3</v>
      </c>
      <c r="P316" s="3">
        <v>490</v>
      </c>
      <c r="Q316" s="3">
        <f t="shared" si="8"/>
        <v>1470</v>
      </c>
      <c r="R316" s="3">
        <v>1323</v>
      </c>
      <c r="S316" s="3">
        <f t="shared" si="9"/>
        <v>3969</v>
      </c>
    </row>
    <row r="317" spans="1:19">
      <c r="A317" t="s">
        <v>4819</v>
      </c>
      <c r="B317" t="s">
        <v>4820</v>
      </c>
      <c r="C317" t="s">
        <v>4821</v>
      </c>
      <c r="D317" t="s">
        <v>4822</v>
      </c>
      <c r="E317" t="s">
        <v>4826</v>
      </c>
      <c r="F317" t="s">
        <v>4982</v>
      </c>
      <c r="G317" t="s">
        <v>5698</v>
      </c>
      <c r="H317" t="s">
        <v>5719</v>
      </c>
      <c r="I317" s="1" t="s">
        <v>5578</v>
      </c>
      <c r="J317" s="4">
        <v>5136</v>
      </c>
      <c r="K317" s="1" t="s">
        <v>5579</v>
      </c>
      <c r="L317" s="2" t="s">
        <v>5242</v>
      </c>
      <c r="M317" s="1" t="s">
        <v>5243</v>
      </c>
      <c r="N317" s="1" t="s">
        <v>5654</v>
      </c>
      <c r="O317">
        <v>1</v>
      </c>
      <c r="P317" s="3">
        <v>490</v>
      </c>
      <c r="Q317" s="3">
        <f t="shared" si="8"/>
        <v>490</v>
      </c>
      <c r="R317" s="3">
        <v>1323</v>
      </c>
      <c r="S317" s="3">
        <f t="shared" si="9"/>
        <v>1323</v>
      </c>
    </row>
    <row r="318" spans="1:19">
      <c r="A318" t="s">
        <v>4827</v>
      </c>
      <c r="B318" t="s">
        <v>4828</v>
      </c>
      <c r="C318" t="s">
        <v>4829</v>
      </c>
      <c r="D318" t="s">
        <v>4830</v>
      </c>
      <c r="E318" t="s">
        <v>4831</v>
      </c>
      <c r="F318" t="s">
        <v>4832</v>
      </c>
      <c r="G318" t="s">
        <v>5698</v>
      </c>
      <c r="H318" t="s">
        <v>5719</v>
      </c>
      <c r="I318" s="1" t="s">
        <v>4893</v>
      </c>
      <c r="J318" s="4">
        <v>5060</v>
      </c>
      <c r="K318" s="1" t="s">
        <v>4894</v>
      </c>
      <c r="L318" s="2" t="s">
        <v>4833</v>
      </c>
      <c r="M318" s="1" t="s">
        <v>5743</v>
      </c>
      <c r="N318" s="1" t="s">
        <v>5724</v>
      </c>
      <c r="O318">
        <v>3</v>
      </c>
      <c r="P318" s="3">
        <v>1290</v>
      </c>
      <c r="Q318" s="3">
        <f t="shared" si="8"/>
        <v>3870</v>
      </c>
      <c r="R318" s="3">
        <v>3483.0000000000005</v>
      </c>
      <c r="S318" s="3">
        <f t="shared" si="9"/>
        <v>10449.000000000002</v>
      </c>
    </row>
    <row r="319" spans="1:19">
      <c r="A319" t="s">
        <v>4827</v>
      </c>
      <c r="B319" t="s">
        <v>4828</v>
      </c>
      <c r="C319" t="s">
        <v>4829</v>
      </c>
      <c r="D319" t="s">
        <v>4830</v>
      </c>
      <c r="E319" t="s">
        <v>4834</v>
      </c>
      <c r="F319" t="s">
        <v>4832</v>
      </c>
      <c r="G319" t="s">
        <v>5698</v>
      </c>
      <c r="H319" t="s">
        <v>5719</v>
      </c>
      <c r="I319" s="1" t="s">
        <v>4893</v>
      </c>
      <c r="J319" s="4">
        <v>5060</v>
      </c>
      <c r="K319" s="1" t="s">
        <v>4894</v>
      </c>
      <c r="L319" s="2" t="s">
        <v>4833</v>
      </c>
      <c r="M319" s="1" t="s">
        <v>5743</v>
      </c>
      <c r="N319" s="1" t="s">
        <v>5734</v>
      </c>
      <c r="O319">
        <v>2</v>
      </c>
      <c r="P319" s="3">
        <v>1290</v>
      </c>
      <c r="Q319" s="3">
        <f t="shared" si="8"/>
        <v>2580</v>
      </c>
      <c r="R319" s="3">
        <v>3483.0000000000005</v>
      </c>
      <c r="S319" s="3">
        <f t="shared" si="9"/>
        <v>6966.0000000000009</v>
      </c>
    </row>
    <row r="320" spans="1:19">
      <c r="A320" t="s">
        <v>4827</v>
      </c>
      <c r="B320" t="s">
        <v>4828</v>
      </c>
      <c r="C320" t="s">
        <v>4829</v>
      </c>
      <c r="D320" t="s">
        <v>4830</v>
      </c>
      <c r="E320" t="s">
        <v>4835</v>
      </c>
      <c r="F320" t="s">
        <v>4832</v>
      </c>
      <c r="G320" t="s">
        <v>5698</v>
      </c>
      <c r="H320" t="s">
        <v>5719</v>
      </c>
      <c r="I320" s="1" t="s">
        <v>4893</v>
      </c>
      <c r="J320" s="4">
        <v>5060</v>
      </c>
      <c r="K320" s="1" t="s">
        <v>4894</v>
      </c>
      <c r="L320" s="2" t="s">
        <v>4833</v>
      </c>
      <c r="M320" s="1" t="s">
        <v>5743</v>
      </c>
      <c r="N320" s="1" t="s">
        <v>5745</v>
      </c>
      <c r="O320">
        <v>1</v>
      </c>
      <c r="P320" s="3">
        <v>1290</v>
      </c>
      <c r="Q320" s="3">
        <f t="shared" si="8"/>
        <v>1290</v>
      </c>
      <c r="R320" s="3">
        <v>3483.0000000000005</v>
      </c>
      <c r="S320" s="3">
        <f t="shared" si="9"/>
        <v>3483.0000000000005</v>
      </c>
    </row>
    <row r="321" spans="1:19">
      <c r="A321" t="s">
        <v>4836</v>
      </c>
      <c r="B321" t="s">
        <v>4837</v>
      </c>
      <c r="C321" t="s">
        <v>4838</v>
      </c>
      <c r="D321" t="s">
        <v>4839</v>
      </c>
      <c r="E321" t="s">
        <v>4840</v>
      </c>
      <c r="F321" t="s">
        <v>4841</v>
      </c>
      <c r="G321" t="s">
        <v>5698</v>
      </c>
      <c r="H321" t="s">
        <v>5719</v>
      </c>
      <c r="I321" s="1" t="s">
        <v>5732</v>
      </c>
      <c r="J321" s="1">
        <v>100</v>
      </c>
      <c r="K321" s="1" t="s">
        <v>5721</v>
      </c>
      <c r="L321" s="2" t="s">
        <v>4699</v>
      </c>
      <c r="M321" s="1" t="s">
        <v>5612</v>
      </c>
      <c r="N321" s="1" t="s">
        <v>5724</v>
      </c>
      <c r="O321">
        <v>1</v>
      </c>
      <c r="P321" s="3">
        <v>1590</v>
      </c>
      <c r="Q321" s="3">
        <f t="shared" si="8"/>
        <v>1590</v>
      </c>
      <c r="R321" s="3">
        <v>4293</v>
      </c>
      <c r="S321" s="3">
        <f t="shared" si="9"/>
        <v>4293</v>
      </c>
    </row>
    <row r="322" spans="1:19">
      <c r="A322" t="s">
        <v>4700</v>
      </c>
      <c r="B322" t="s">
        <v>4701</v>
      </c>
      <c r="C322" t="s">
        <v>4702</v>
      </c>
      <c r="D322" t="s">
        <v>4703</v>
      </c>
      <c r="E322" t="s">
        <v>4704</v>
      </c>
      <c r="F322" t="s">
        <v>5636</v>
      </c>
      <c r="G322" t="s">
        <v>5698</v>
      </c>
      <c r="H322" t="s">
        <v>5719</v>
      </c>
      <c r="I322" s="1" t="s">
        <v>4705</v>
      </c>
      <c r="J322" s="4">
        <v>5418</v>
      </c>
      <c r="K322" s="1" t="s">
        <v>4706</v>
      </c>
      <c r="L322" s="2" t="s">
        <v>4707</v>
      </c>
      <c r="M322" s="1" t="s">
        <v>5612</v>
      </c>
      <c r="N322" s="1" t="s">
        <v>5691</v>
      </c>
      <c r="O322">
        <v>1</v>
      </c>
      <c r="P322" s="3">
        <v>1690</v>
      </c>
      <c r="Q322" s="3">
        <f t="shared" si="8"/>
        <v>1690</v>
      </c>
      <c r="R322" s="3">
        <v>4563</v>
      </c>
      <c r="S322" s="3">
        <f t="shared" si="9"/>
        <v>4563</v>
      </c>
    </row>
    <row r="323" spans="1:19">
      <c r="A323" t="s">
        <v>4708</v>
      </c>
      <c r="B323" t="s">
        <v>4709</v>
      </c>
      <c r="C323" t="s">
        <v>4710</v>
      </c>
      <c r="D323" t="s">
        <v>4711</v>
      </c>
      <c r="E323" t="s">
        <v>4712</v>
      </c>
      <c r="F323" t="s">
        <v>4713</v>
      </c>
      <c r="G323" t="s">
        <v>5698</v>
      </c>
      <c r="H323" t="s">
        <v>5719</v>
      </c>
      <c r="I323" s="1" t="s">
        <v>5732</v>
      </c>
      <c r="J323" s="1">
        <v>100</v>
      </c>
      <c r="K323" s="1" t="s">
        <v>5721</v>
      </c>
      <c r="L323" s="2" t="s">
        <v>5257</v>
      </c>
      <c r="M323" s="1" t="s">
        <v>5612</v>
      </c>
      <c r="N323" s="1" t="s">
        <v>5734</v>
      </c>
      <c r="O323">
        <v>2</v>
      </c>
      <c r="P323" s="3">
        <v>1290</v>
      </c>
      <c r="Q323" s="3">
        <f t="shared" ref="Q323:Q386" si="10">+P323*O323</f>
        <v>2580</v>
      </c>
      <c r="R323" s="3">
        <v>3483.0000000000005</v>
      </c>
      <c r="S323" s="3">
        <f t="shared" ref="S323:S386" si="11">+R323*O323</f>
        <v>6966.0000000000009</v>
      </c>
    </row>
    <row r="324" spans="1:19">
      <c r="A324" t="s">
        <v>4708</v>
      </c>
      <c r="B324" t="s">
        <v>4709</v>
      </c>
      <c r="C324" t="s">
        <v>4710</v>
      </c>
      <c r="D324" t="s">
        <v>4711</v>
      </c>
      <c r="E324" t="s">
        <v>4714</v>
      </c>
      <c r="F324" t="s">
        <v>4713</v>
      </c>
      <c r="G324" t="s">
        <v>5698</v>
      </c>
      <c r="H324" t="s">
        <v>5719</v>
      </c>
      <c r="I324" s="1" t="s">
        <v>5732</v>
      </c>
      <c r="J324" s="1">
        <v>100</v>
      </c>
      <c r="K324" s="1" t="s">
        <v>5721</v>
      </c>
      <c r="L324" s="2" t="s">
        <v>5257</v>
      </c>
      <c r="M324" s="1" t="s">
        <v>5612</v>
      </c>
      <c r="N324" s="1" t="s">
        <v>5654</v>
      </c>
      <c r="O324">
        <v>1</v>
      </c>
      <c r="P324" s="3">
        <v>1290</v>
      </c>
      <c r="Q324" s="3">
        <f t="shared" si="10"/>
        <v>1290</v>
      </c>
      <c r="R324" s="3">
        <v>3483.0000000000005</v>
      </c>
      <c r="S324" s="3">
        <f t="shared" si="11"/>
        <v>3483.0000000000005</v>
      </c>
    </row>
    <row r="325" spans="1:19">
      <c r="A325" t="s">
        <v>4708</v>
      </c>
      <c r="B325" t="s">
        <v>4709</v>
      </c>
      <c r="C325" t="s">
        <v>4710</v>
      </c>
      <c r="D325" t="s">
        <v>4711</v>
      </c>
      <c r="E325" t="s">
        <v>4715</v>
      </c>
      <c r="F325" t="s">
        <v>4713</v>
      </c>
      <c r="G325" t="s">
        <v>5698</v>
      </c>
      <c r="H325" t="s">
        <v>5719</v>
      </c>
      <c r="I325" s="1" t="s">
        <v>5732</v>
      </c>
      <c r="J325" s="1">
        <v>100</v>
      </c>
      <c r="K325" s="1" t="s">
        <v>5721</v>
      </c>
      <c r="L325" s="2" t="s">
        <v>5257</v>
      </c>
      <c r="M325" s="1" t="s">
        <v>5612</v>
      </c>
      <c r="N325" s="1" t="s">
        <v>5726</v>
      </c>
      <c r="O325">
        <v>1</v>
      </c>
      <c r="P325" s="3">
        <v>1290</v>
      </c>
      <c r="Q325" s="3">
        <f t="shared" si="10"/>
        <v>1290</v>
      </c>
      <c r="R325" s="3">
        <v>3483.0000000000005</v>
      </c>
      <c r="S325" s="3">
        <f t="shared" si="11"/>
        <v>3483.0000000000005</v>
      </c>
    </row>
    <row r="326" spans="1:19">
      <c r="A326" t="s">
        <v>4716</v>
      </c>
      <c r="B326" t="s">
        <v>4717</v>
      </c>
      <c r="C326" t="s">
        <v>4718</v>
      </c>
      <c r="D326" t="s">
        <v>4719</v>
      </c>
      <c r="E326" t="s">
        <v>4720</v>
      </c>
      <c r="F326" t="s">
        <v>4721</v>
      </c>
      <c r="G326" t="s">
        <v>5698</v>
      </c>
      <c r="H326" t="s">
        <v>5719</v>
      </c>
      <c r="I326" s="1" t="s">
        <v>5732</v>
      </c>
      <c r="J326" s="1">
        <v>100</v>
      </c>
      <c r="K326" s="1" t="s">
        <v>5721</v>
      </c>
      <c r="L326" s="2" t="s">
        <v>5257</v>
      </c>
      <c r="M326" s="1" t="s">
        <v>5612</v>
      </c>
      <c r="N326" s="1" t="s">
        <v>5724</v>
      </c>
      <c r="O326">
        <v>1</v>
      </c>
      <c r="P326" s="3">
        <v>1390</v>
      </c>
      <c r="Q326" s="3">
        <f t="shared" si="10"/>
        <v>1390</v>
      </c>
      <c r="R326" s="3">
        <v>3753.0000000000005</v>
      </c>
      <c r="S326" s="3">
        <f t="shared" si="11"/>
        <v>3753.0000000000005</v>
      </c>
    </row>
    <row r="327" spans="1:19">
      <c r="A327" t="s">
        <v>4716</v>
      </c>
      <c r="B327" t="s">
        <v>4717</v>
      </c>
      <c r="C327" t="s">
        <v>4718</v>
      </c>
      <c r="D327" t="s">
        <v>4719</v>
      </c>
      <c r="E327" t="s">
        <v>4722</v>
      </c>
      <c r="F327" t="s">
        <v>4721</v>
      </c>
      <c r="G327" t="s">
        <v>5698</v>
      </c>
      <c r="H327" t="s">
        <v>5719</v>
      </c>
      <c r="I327" s="1" t="s">
        <v>5732</v>
      </c>
      <c r="J327" s="1">
        <v>100</v>
      </c>
      <c r="K327" s="1" t="s">
        <v>5721</v>
      </c>
      <c r="L327" s="2" t="s">
        <v>5257</v>
      </c>
      <c r="M327" s="1" t="s">
        <v>5612</v>
      </c>
      <c r="N327" s="1" t="s">
        <v>5734</v>
      </c>
      <c r="O327">
        <v>3</v>
      </c>
      <c r="P327" s="3">
        <v>1390</v>
      </c>
      <c r="Q327" s="3">
        <f t="shared" si="10"/>
        <v>4170</v>
      </c>
      <c r="R327" s="3">
        <v>3753.0000000000005</v>
      </c>
      <c r="S327" s="3">
        <f t="shared" si="11"/>
        <v>11259.000000000002</v>
      </c>
    </row>
    <row r="328" spans="1:19">
      <c r="A328" t="s">
        <v>4716</v>
      </c>
      <c r="B328" t="s">
        <v>4717</v>
      </c>
      <c r="C328" t="s">
        <v>4718</v>
      </c>
      <c r="D328" t="s">
        <v>4719</v>
      </c>
      <c r="E328" t="s">
        <v>4723</v>
      </c>
      <c r="F328" t="s">
        <v>4721</v>
      </c>
      <c r="G328" t="s">
        <v>5698</v>
      </c>
      <c r="H328" t="s">
        <v>5719</v>
      </c>
      <c r="I328" s="1" t="s">
        <v>5732</v>
      </c>
      <c r="J328" s="1">
        <v>100</v>
      </c>
      <c r="K328" s="1" t="s">
        <v>5721</v>
      </c>
      <c r="L328" s="2" t="s">
        <v>5257</v>
      </c>
      <c r="M328" s="1" t="s">
        <v>5612</v>
      </c>
      <c r="N328" s="1" t="s">
        <v>5745</v>
      </c>
      <c r="O328">
        <v>3</v>
      </c>
      <c r="P328" s="3">
        <v>1390</v>
      </c>
      <c r="Q328" s="3">
        <f t="shared" si="10"/>
        <v>4170</v>
      </c>
      <c r="R328" s="3">
        <v>3753.0000000000005</v>
      </c>
      <c r="S328" s="3">
        <f t="shared" si="11"/>
        <v>11259.000000000002</v>
      </c>
    </row>
    <row r="329" spans="1:19">
      <c r="A329" t="s">
        <v>4716</v>
      </c>
      <c r="B329" t="s">
        <v>4717</v>
      </c>
      <c r="C329" t="s">
        <v>4718</v>
      </c>
      <c r="D329" t="s">
        <v>4719</v>
      </c>
      <c r="E329" t="s">
        <v>4724</v>
      </c>
      <c r="F329" t="s">
        <v>4721</v>
      </c>
      <c r="G329" t="s">
        <v>5698</v>
      </c>
      <c r="H329" t="s">
        <v>5719</v>
      </c>
      <c r="I329" s="1" t="s">
        <v>5732</v>
      </c>
      <c r="J329" s="1">
        <v>100</v>
      </c>
      <c r="K329" s="1" t="s">
        <v>5721</v>
      </c>
      <c r="L329" s="2" t="s">
        <v>5257</v>
      </c>
      <c r="M329" s="1" t="s">
        <v>5612</v>
      </c>
      <c r="N329" s="1" t="s">
        <v>5652</v>
      </c>
      <c r="O329">
        <v>3</v>
      </c>
      <c r="P329" s="3">
        <v>1390</v>
      </c>
      <c r="Q329" s="3">
        <f t="shared" si="10"/>
        <v>4170</v>
      </c>
      <c r="R329" s="3">
        <v>3753.0000000000005</v>
      </c>
      <c r="S329" s="3">
        <f t="shared" si="11"/>
        <v>11259.000000000002</v>
      </c>
    </row>
    <row r="330" spans="1:19">
      <c r="A330" t="s">
        <v>4716</v>
      </c>
      <c r="B330" t="s">
        <v>4725</v>
      </c>
      <c r="C330" t="s">
        <v>4718</v>
      </c>
      <c r="D330" t="s">
        <v>4726</v>
      </c>
      <c r="E330" t="s">
        <v>4727</v>
      </c>
      <c r="F330" t="s">
        <v>4721</v>
      </c>
      <c r="G330" t="s">
        <v>5698</v>
      </c>
      <c r="H330" t="s">
        <v>5719</v>
      </c>
      <c r="I330" s="1" t="s">
        <v>4989</v>
      </c>
      <c r="J330" s="4">
        <v>1410</v>
      </c>
      <c r="K330" s="1" t="s">
        <v>4990</v>
      </c>
      <c r="L330" s="2" t="s">
        <v>5257</v>
      </c>
      <c r="M330" s="1" t="s">
        <v>5612</v>
      </c>
      <c r="N330" s="1" t="s">
        <v>5745</v>
      </c>
      <c r="O330">
        <v>1</v>
      </c>
      <c r="P330" s="3">
        <v>1390</v>
      </c>
      <c r="Q330" s="3">
        <f t="shared" si="10"/>
        <v>1390</v>
      </c>
      <c r="R330" s="3">
        <v>3753.0000000000005</v>
      </c>
      <c r="S330" s="3">
        <f t="shared" si="11"/>
        <v>3753.0000000000005</v>
      </c>
    </row>
    <row r="331" spans="1:19">
      <c r="A331" t="s">
        <v>4716</v>
      </c>
      <c r="B331" t="s">
        <v>4725</v>
      </c>
      <c r="C331" t="s">
        <v>4718</v>
      </c>
      <c r="D331" t="s">
        <v>4726</v>
      </c>
      <c r="E331" t="s">
        <v>4728</v>
      </c>
      <c r="F331" t="s">
        <v>4721</v>
      </c>
      <c r="G331" t="s">
        <v>5698</v>
      </c>
      <c r="H331" t="s">
        <v>5719</v>
      </c>
      <c r="I331" s="1" t="s">
        <v>4989</v>
      </c>
      <c r="J331" s="4">
        <v>1410</v>
      </c>
      <c r="K331" s="1" t="s">
        <v>4990</v>
      </c>
      <c r="L331" s="2" t="s">
        <v>5257</v>
      </c>
      <c r="M331" s="1" t="s">
        <v>5612</v>
      </c>
      <c r="N331" s="1" t="s">
        <v>5652</v>
      </c>
      <c r="O331">
        <v>1</v>
      </c>
      <c r="P331" s="3">
        <v>1390</v>
      </c>
      <c r="Q331" s="3">
        <f t="shared" si="10"/>
        <v>1390</v>
      </c>
      <c r="R331" s="3">
        <v>3753.0000000000005</v>
      </c>
      <c r="S331" s="3">
        <f t="shared" si="11"/>
        <v>3753.0000000000005</v>
      </c>
    </row>
    <row r="332" spans="1:19">
      <c r="A332" t="s">
        <v>4729</v>
      </c>
      <c r="B332" t="s">
        <v>4730</v>
      </c>
      <c r="C332" t="s">
        <v>4731</v>
      </c>
      <c r="D332" t="s">
        <v>4732</v>
      </c>
      <c r="E332" t="s">
        <v>4733</v>
      </c>
      <c r="F332" t="s">
        <v>4713</v>
      </c>
      <c r="G332" t="s">
        <v>5698</v>
      </c>
      <c r="H332" t="s">
        <v>5719</v>
      </c>
      <c r="I332" s="1" t="s">
        <v>5732</v>
      </c>
      <c r="J332" s="1">
        <v>100</v>
      </c>
      <c r="K332" s="1" t="s">
        <v>5721</v>
      </c>
      <c r="L332" s="2" t="s">
        <v>5225</v>
      </c>
      <c r="M332" s="1" t="s">
        <v>5612</v>
      </c>
      <c r="N332" s="1" t="s">
        <v>5734</v>
      </c>
      <c r="O332">
        <v>2</v>
      </c>
      <c r="P332" s="3">
        <v>1290</v>
      </c>
      <c r="Q332" s="3">
        <f t="shared" si="10"/>
        <v>2580</v>
      </c>
      <c r="R332" s="3">
        <v>3483.0000000000005</v>
      </c>
      <c r="S332" s="3">
        <f t="shared" si="11"/>
        <v>6966.0000000000009</v>
      </c>
    </row>
    <row r="333" spans="1:19">
      <c r="A333" t="s">
        <v>4729</v>
      </c>
      <c r="B333" t="s">
        <v>4730</v>
      </c>
      <c r="C333" t="s">
        <v>4731</v>
      </c>
      <c r="D333" t="s">
        <v>4732</v>
      </c>
      <c r="E333" t="s">
        <v>4734</v>
      </c>
      <c r="F333" t="s">
        <v>4713</v>
      </c>
      <c r="G333" t="s">
        <v>5698</v>
      </c>
      <c r="H333" t="s">
        <v>5719</v>
      </c>
      <c r="I333" s="1" t="s">
        <v>5732</v>
      </c>
      <c r="J333" s="1">
        <v>100</v>
      </c>
      <c r="K333" s="1" t="s">
        <v>5721</v>
      </c>
      <c r="L333" s="2" t="s">
        <v>5225</v>
      </c>
      <c r="M333" s="1" t="s">
        <v>5612</v>
      </c>
      <c r="N333" s="1" t="s">
        <v>5745</v>
      </c>
      <c r="O333">
        <v>3</v>
      </c>
      <c r="P333" s="3">
        <v>1290</v>
      </c>
      <c r="Q333" s="3">
        <f t="shared" si="10"/>
        <v>3870</v>
      </c>
      <c r="R333" s="3">
        <v>3483.0000000000005</v>
      </c>
      <c r="S333" s="3">
        <f t="shared" si="11"/>
        <v>10449.000000000002</v>
      </c>
    </row>
    <row r="334" spans="1:19">
      <c r="A334" t="s">
        <v>4729</v>
      </c>
      <c r="B334" t="s">
        <v>4730</v>
      </c>
      <c r="C334" t="s">
        <v>4731</v>
      </c>
      <c r="D334" t="s">
        <v>4732</v>
      </c>
      <c r="E334" t="s">
        <v>4735</v>
      </c>
      <c r="F334" t="s">
        <v>4713</v>
      </c>
      <c r="G334" t="s">
        <v>5698</v>
      </c>
      <c r="H334" t="s">
        <v>5719</v>
      </c>
      <c r="I334" s="1" t="s">
        <v>5732</v>
      </c>
      <c r="J334" s="1">
        <v>100</v>
      </c>
      <c r="K334" s="1" t="s">
        <v>5721</v>
      </c>
      <c r="L334" s="2" t="s">
        <v>5225</v>
      </c>
      <c r="M334" s="1" t="s">
        <v>5612</v>
      </c>
      <c r="N334" s="1" t="s">
        <v>5652</v>
      </c>
      <c r="O334">
        <v>2</v>
      </c>
      <c r="P334" s="3">
        <v>1290</v>
      </c>
      <c r="Q334" s="3">
        <f t="shared" si="10"/>
        <v>2580</v>
      </c>
      <c r="R334" s="3">
        <v>3483.0000000000005</v>
      </c>
      <c r="S334" s="3">
        <f t="shared" si="11"/>
        <v>6966.0000000000009</v>
      </c>
    </row>
    <row r="335" spans="1:19">
      <c r="A335" t="s">
        <v>4736</v>
      </c>
      <c r="B335" t="s">
        <v>4737</v>
      </c>
      <c r="C335" t="s">
        <v>4738</v>
      </c>
      <c r="D335" t="s">
        <v>4739</v>
      </c>
      <c r="E335" t="s">
        <v>4740</v>
      </c>
      <c r="F335" t="s">
        <v>4741</v>
      </c>
      <c r="G335" t="s">
        <v>5698</v>
      </c>
      <c r="H335" t="s">
        <v>5719</v>
      </c>
      <c r="I335" s="1" t="s">
        <v>5767</v>
      </c>
      <c r="J335" s="4">
        <v>5101</v>
      </c>
      <c r="K335" s="1" t="s">
        <v>5768</v>
      </c>
      <c r="L335" s="2" t="s">
        <v>4742</v>
      </c>
      <c r="M335" s="1" t="s">
        <v>5612</v>
      </c>
      <c r="N335" s="1" t="s">
        <v>5734</v>
      </c>
      <c r="O335">
        <v>1</v>
      </c>
      <c r="P335" s="3">
        <v>2390</v>
      </c>
      <c r="Q335" s="3">
        <f t="shared" si="10"/>
        <v>2390</v>
      </c>
      <c r="R335" s="3">
        <v>6453</v>
      </c>
      <c r="S335" s="3">
        <f t="shared" si="11"/>
        <v>6453</v>
      </c>
    </row>
    <row r="336" spans="1:19">
      <c r="A336" t="s">
        <v>4743</v>
      </c>
      <c r="B336" t="s">
        <v>4744</v>
      </c>
      <c r="C336" t="s">
        <v>4745</v>
      </c>
      <c r="D336" t="s">
        <v>4746</v>
      </c>
      <c r="E336" t="s">
        <v>4747</v>
      </c>
      <c r="F336" t="s">
        <v>4748</v>
      </c>
      <c r="G336" t="s">
        <v>4749</v>
      </c>
      <c r="H336" t="s">
        <v>5719</v>
      </c>
      <c r="I336" s="1" t="s">
        <v>5732</v>
      </c>
      <c r="J336" s="1">
        <v>100</v>
      </c>
      <c r="K336" s="1" t="s">
        <v>5721</v>
      </c>
      <c r="L336" s="2" t="s">
        <v>4750</v>
      </c>
      <c r="M336" s="1" t="s">
        <v>5743</v>
      </c>
      <c r="N336" s="1" t="s">
        <v>5745</v>
      </c>
      <c r="O336">
        <v>1</v>
      </c>
      <c r="P336" s="3">
        <v>370</v>
      </c>
      <c r="Q336" s="3">
        <f t="shared" si="10"/>
        <v>370</v>
      </c>
      <c r="R336" s="3">
        <v>999.00000000000011</v>
      </c>
      <c r="S336" s="3">
        <f t="shared" si="11"/>
        <v>999.00000000000011</v>
      </c>
    </row>
    <row r="337" spans="1:19">
      <c r="A337" t="s">
        <v>4743</v>
      </c>
      <c r="B337" t="s">
        <v>4744</v>
      </c>
      <c r="C337" t="s">
        <v>4745</v>
      </c>
      <c r="D337" t="s">
        <v>4746</v>
      </c>
      <c r="E337" t="s">
        <v>4751</v>
      </c>
      <c r="F337" t="s">
        <v>4748</v>
      </c>
      <c r="G337" t="s">
        <v>4749</v>
      </c>
      <c r="H337" t="s">
        <v>5719</v>
      </c>
      <c r="I337" s="1" t="s">
        <v>5732</v>
      </c>
      <c r="J337" s="1">
        <v>100</v>
      </c>
      <c r="K337" s="1" t="s">
        <v>5721</v>
      </c>
      <c r="L337" s="2" t="s">
        <v>4750</v>
      </c>
      <c r="M337" s="1" t="s">
        <v>5743</v>
      </c>
      <c r="N337" s="1" t="s">
        <v>5652</v>
      </c>
      <c r="O337">
        <v>1</v>
      </c>
      <c r="P337" s="3">
        <v>370</v>
      </c>
      <c r="Q337" s="3">
        <f t="shared" si="10"/>
        <v>370</v>
      </c>
      <c r="R337" s="3">
        <v>999.00000000000011</v>
      </c>
      <c r="S337" s="3">
        <f t="shared" si="11"/>
        <v>999.00000000000011</v>
      </c>
    </row>
    <row r="338" spans="1:19">
      <c r="A338" t="s">
        <v>4752</v>
      </c>
      <c r="B338" t="s">
        <v>4753</v>
      </c>
      <c r="C338" t="s">
        <v>4754</v>
      </c>
      <c r="D338" t="s">
        <v>4755</v>
      </c>
      <c r="E338" t="s">
        <v>4756</v>
      </c>
      <c r="F338" t="s">
        <v>4757</v>
      </c>
      <c r="G338" t="s">
        <v>4758</v>
      </c>
      <c r="H338" t="s">
        <v>5719</v>
      </c>
      <c r="I338" s="1" t="s">
        <v>5732</v>
      </c>
      <c r="J338" s="1">
        <v>100</v>
      </c>
      <c r="K338" s="1" t="s">
        <v>5721</v>
      </c>
      <c r="L338" s="2" t="s">
        <v>4759</v>
      </c>
      <c r="M338" s="1" t="s">
        <v>5743</v>
      </c>
      <c r="N338" s="1" t="s">
        <v>5734</v>
      </c>
      <c r="O338">
        <v>1</v>
      </c>
      <c r="P338" s="3">
        <v>190</v>
      </c>
      <c r="Q338" s="3">
        <f t="shared" si="10"/>
        <v>190</v>
      </c>
      <c r="R338" s="3">
        <v>513</v>
      </c>
      <c r="S338" s="3">
        <f t="shared" si="11"/>
        <v>513</v>
      </c>
    </row>
    <row r="339" spans="1:19">
      <c r="A339" t="s">
        <v>4752</v>
      </c>
      <c r="B339" t="s">
        <v>4753</v>
      </c>
      <c r="C339" t="s">
        <v>4754</v>
      </c>
      <c r="D339" t="s">
        <v>4755</v>
      </c>
      <c r="E339" t="s">
        <v>4760</v>
      </c>
      <c r="F339" t="s">
        <v>4757</v>
      </c>
      <c r="G339" t="s">
        <v>4758</v>
      </c>
      <c r="H339" t="s">
        <v>5719</v>
      </c>
      <c r="I339" s="1" t="s">
        <v>5732</v>
      </c>
      <c r="J339" s="1">
        <v>100</v>
      </c>
      <c r="K339" s="1" t="s">
        <v>5721</v>
      </c>
      <c r="L339" s="2" t="s">
        <v>4759</v>
      </c>
      <c r="M339" s="1" t="s">
        <v>5743</v>
      </c>
      <c r="N339" s="1" t="s">
        <v>5745</v>
      </c>
      <c r="O339">
        <v>1</v>
      </c>
      <c r="P339" s="3">
        <v>190</v>
      </c>
      <c r="Q339" s="3">
        <f t="shared" si="10"/>
        <v>190</v>
      </c>
      <c r="R339" s="3">
        <v>513</v>
      </c>
      <c r="S339" s="3">
        <f t="shared" si="11"/>
        <v>513</v>
      </c>
    </row>
    <row r="340" spans="1:19">
      <c r="A340" t="s">
        <v>4761</v>
      </c>
      <c r="B340" t="s">
        <v>4762</v>
      </c>
      <c r="C340" t="s">
        <v>4763</v>
      </c>
      <c r="D340" t="s">
        <v>4764</v>
      </c>
      <c r="E340" t="s">
        <v>4765</v>
      </c>
      <c r="F340" t="s">
        <v>4748</v>
      </c>
      <c r="G340" t="s">
        <v>4749</v>
      </c>
      <c r="H340" t="s">
        <v>5719</v>
      </c>
      <c r="I340" s="1" t="s">
        <v>5362</v>
      </c>
      <c r="J340" s="4">
        <v>1602</v>
      </c>
      <c r="K340" s="1" t="s">
        <v>5363</v>
      </c>
      <c r="L340" s="2" t="s">
        <v>4766</v>
      </c>
      <c r="M340" s="1" t="s">
        <v>5743</v>
      </c>
      <c r="N340" s="1" t="s">
        <v>5724</v>
      </c>
      <c r="O340">
        <v>1</v>
      </c>
      <c r="P340" s="3">
        <v>230</v>
      </c>
      <c r="Q340" s="3">
        <f t="shared" si="10"/>
        <v>230</v>
      </c>
      <c r="R340" s="3">
        <v>621</v>
      </c>
      <c r="S340" s="3">
        <f t="shared" si="11"/>
        <v>621</v>
      </c>
    </row>
    <row r="341" spans="1:19">
      <c r="A341" t="s">
        <v>4761</v>
      </c>
      <c r="B341" t="s">
        <v>4762</v>
      </c>
      <c r="C341" t="s">
        <v>4763</v>
      </c>
      <c r="D341" t="s">
        <v>4764</v>
      </c>
      <c r="E341" t="s">
        <v>4767</v>
      </c>
      <c r="F341" t="s">
        <v>4748</v>
      </c>
      <c r="G341" t="s">
        <v>4749</v>
      </c>
      <c r="H341" t="s">
        <v>5719</v>
      </c>
      <c r="I341" s="1" t="s">
        <v>5362</v>
      </c>
      <c r="J341" s="4">
        <v>1602</v>
      </c>
      <c r="K341" s="1" t="s">
        <v>5363</v>
      </c>
      <c r="L341" s="2" t="s">
        <v>4766</v>
      </c>
      <c r="M341" s="1" t="s">
        <v>5743</v>
      </c>
      <c r="N341" s="1" t="s">
        <v>5734</v>
      </c>
      <c r="O341">
        <v>3</v>
      </c>
      <c r="P341" s="3">
        <v>230</v>
      </c>
      <c r="Q341" s="3">
        <f t="shared" si="10"/>
        <v>690</v>
      </c>
      <c r="R341" s="3">
        <v>621</v>
      </c>
      <c r="S341" s="3">
        <f t="shared" si="11"/>
        <v>1863</v>
      </c>
    </row>
    <row r="342" spans="1:19">
      <c r="A342" t="s">
        <v>4761</v>
      </c>
      <c r="B342" t="s">
        <v>4762</v>
      </c>
      <c r="C342" t="s">
        <v>4763</v>
      </c>
      <c r="D342" t="s">
        <v>4764</v>
      </c>
      <c r="E342" t="s">
        <v>4768</v>
      </c>
      <c r="F342" t="s">
        <v>4748</v>
      </c>
      <c r="G342" t="s">
        <v>4749</v>
      </c>
      <c r="H342" t="s">
        <v>5719</v>
      </c>
      <c r="I342" s="1" t="s">
        <v>5362</v>
      </c>
      <c r="J342" s="4">
        <v>1602</v>
      </c>
      <c r="K342" s="1" t="s">
        <v>5363</v>
      </c>
      <c r="L342" s="2" t="s">
        <v>4766</v>
      </c>
      <c r="M342" s="1" t="s">
        <v>5743</v>
      </c>
      <c r="N342" s="1" t="s">
        <v>5745</v>
      </c>
      <c r="O342">
        <v>10</v>
      </c>
      <c r="P342" s="3">
        <v>230</v>
      </c>
      <c r="Q342" s="3">
        <f t="shared" si="10"/>
        <v>2300</v>
      </c>
      <c r="R342" s="3">
        <v>621</v>
      </c>
      <c r="S342" s="3">
        <f t="shared" si="11"/>
        <v>6210</v>
      </c>
    </row>
    <row r="343" spans="1:19">
      <c r="A343" t="s">
        <v>4761</v>
      </c>
      <c r="B343" t="s">
        <v>4762</v>
      </c>
      <c r="C343" t="s">
        <v>4763</v>
      </c>
      <c r="D343" t="s">
        <v>4764</v>
      </c>
      <c r="E343" t="s">
        <v>4769</v>
      </c>
      <c r="F343" t="s">
        <v>4748</v>
      </c>
      <c r="G343" t="s">
        <v>4749</v>
      </c>
      <c r="H343" t="s">
        <v>5719</v>
      </c>
      <c r="I343" s="1" t="s">
        <v>5362</v>
      </c>
      <c r="J343" s="4">
        <v>1602</v>
      </c>
      <c r="K343" s="1" t="s">
        <v>5363</v>
      </c>
      <c r="L343" s="2" t="s">
        <v>4766</v>
      </c>
      <c r="M343" s="1" t="s">
        <v>5743</v>
      </c>
      <c r="N343" s="1" t="s">
        <v>5652</v>
      </c>
      <c r="O343">
        <v>1</v>
      </c>
      <c r="P343" s="3">
        <v>230</v>
      </c>
      <c r="Q343" s="3">
        <f t="shared" si="10"/>
        <v>230</v>
      </c>
      <c r="R343" s="3">
        <v>621</v>
      </c>
      <c r="S343" s="3">
        <f t="shared" si="11"/>
        <v>621</v>
      </c>
    </row>
    <row r="344" spans="1:19">
      <c r="A344" t="s">
        <v>4761</v>
      </c>
      <c r="B344" t="s">
        <v>4762</v>
      </c>
      <c r="C344" t="s">
        <v>4763</v>
      </c>
      <c r="D344" t="s">
        <v>4764</v>
      </c>
      <c r="E344" t="s">
        <v>4621</v>
      </c>
      <c r="F344" t="s">
        <v>4748</v>
      </c>
      <c r="G344" t="s">
        <v>4749</v>
      </c>
      <c r="H344" t="s">
        <v>5719</v>
      </c>
      <c r="I344" s="1" t="s">
        <v>5362</v>
      </c>
      <c r="J344" s="4">
        <v>1602</v>
      </c>
      <c r="K344" s="1" t="s">
        <v>5363</v>
      </c>
      <c r="L344" s="2" t="s">
        <v>4766</v>
      </c>
      <c r="M344" s="1" t="s">
        <v>5743</v>
      </c>
      <c r="N344" s="1" t="s">
        <v>5654</v>
      </c>
      <c r="O344">
        <v>4</v>
      </c>
      <c r="P344" s="3">
        <v>230</v>
      </c>
      <c r="Q344" s="3">
        <f t="shared" si="10"/>
        <v>920</v>
      </c>
      <c r="R344" s="3">
        <v>621</v>
      </c>
      <c r="S344" s="3">
        <f t="shared" si="11"/>
        <v>2484</v>
      </c>
    </row>
    <row r="345" spans="1:19">
      <c r="A345" t="s">
        <v>4761</v>
      </c>
      <c r="B345" t="s">
        <v>4622</v>
      </c>
      <c r="C345" t="s">
        <v>4763</v>
      </c>
      <c r="D345" t="s">
        <v>4623</v>
      </c>
      <c r="E345" t="s">
        <v>4624</v>
      </c>
      <c r="F345" t="s">
        <v>4748</v>
      </c>
      <c r="G345" t="s">
        <v>4749</v>
      </c>
      <c r="H345" t="s">
        <v>5719</v>
      </c>
      <c r="I345" s="1" t="s">
        <v>4625</v>
      </c>
      <c r="J345" s="4">
        <v>4805</v>
      </c>
      <c r="K345" s="1" t="s">
        <v>4626</v>
      </c>
      <c r="L345" s="2" t="s">
        <v>4766</v>
      </c>
      <c r="M345" s="1" t="s">
        <v>5743</v>
      </c>
      <c r="N345" s="1" t="s">
        <v>5745</v>
      </c>
      <c r="O345">
        <v>2</v>
      </c>
      <c r="P345" s="3">
        <v>230</v>
      </c>
      <c r="Q345" s="3">
        <f t="shared" si="10"/>
        <v>460</v>
      </c>
      <c r="R345" s="3">
        <v>621</v>
      </c>
      <c r="S345" s="3">
        <f t="shared" si="11"/>
        <v>1242</v>
      </c>
    </row>
    <row r="346" spans="1:19">
      <c r="A346" t="s">
        <v>4627</v>
      </c>
      <c r="B346" t="s">
        <v>4628</v>
      </c>
      <c r="C346" t="s">
        <v>4629</v>
      </c>
      <c r="D346" t="s">
        <v>4630</v>
      </c>
      <c r="E346" t="s">
        <v>4631</v>
      </c>
      <c r="F346" t="s">
        <v>4748</v>
      </c>
      <c r="G346" t="s">
        <v>4749</v>
      </c>
      <c r="H346" t="s">
        <v>5719</v>
      </c>
      <c r="I346" s="1" t="s">
        <v>5732</v>
      </c>
      <c r="J346" s="1">
        <v>100</v>
      </c>
      <c r="K346" s="1" t="s">
        <v>5721</v>
      </c>
      <c r="L346" s="2" t="s">
        <v>4632</v>
      </c>
      <c r="M346" s="1" t="s">
        <v>5743</v>
      </c>
      <c r="N346" s="1" t="s">
        <v>5734</v>
      </c>
      <c r="O346">
        <v>1</v>
      </c>
      <c r="P346" s="3">
        <v>270</v>
      </c>
      <c r="Q346" s="3">
        <f t="shared" si="10"/>
        <v>270</v>
      </c>
      <c r="R346" s="3">
        <v>729</v>
      </c>
      <c r="S346" s="3">
        <f t="shared" si="11"/>
        <v>729</v>
      </c>
    </row>
    <row r="347" spans="1:19">
      <c r="A347" t="s">
        <v>4627</v>
      </c>
      <c r="B347" t="s">
        <v>4628</v>
      </c>
      <c r="C347" t="s">
        <v>4629</v>
      </c>
      <c r="D347" t="s">
        <v>4630</v>
      </c>
      <c r="E347" t="s">
        <v>4633</v>
      </c>
      <c r="F347" t="s">
        <v>4748</v>
      </c>
      <c r="G347" t="s">
        <v>4749</v>
      </c>
      <c r="H347" t="s">
        <v>5719</v>
      </c>
      <c r="I347" s="1" t="s">
        <v>5732</v>
      </c>
      <c r="J347" s="1">
        <v>100</v>
      </c>
      <c r="K347" s="1" t="s">
        <v>5721</v>
      </c>
      <c r="L347" s="2" t="s">
        <v>4632</v>
      </c>
      <c r="M347" s="1" t="s">
        <v>5743</v>
      </c>
      <c r="N347" s="1" t="s">
        <v>5745</v>
      </c>
      <c r="O347">
        <v>1</v>
      </c>
      <c r="P347" s="3">
        <v>270</v>
      </c>
      <c r="Q347" s="3">
        <f t="shared" si="10"/>
        <v>270</v>
      </c>
      <c r="R347" s="3">
        <v>729</v>
      </c>
      <c r="S347" s="3">
        <f t="shared" si="11"/>
        <v>729</v>
      </c>
    </row>
    <row r="348" spans="1:19">
      <c r="A348" t="s">
        <v>4627</v>
      </c>
      <c r="B348" t="s">
        <v>4634</v>
      </c>
      <c r="C348" t="s">
        <v>4629</v>
      </c>
      <c r="D348" t="s">
        <v>4635</v>
      </c>
      <c r="E348" t="s">
        <v>4636</v>
      </c>
      <c r="F348" t="s">
        <v>4748</v>
      </c>
      <c r="G348" t="s">
        <v>4749</v>
      </c>
      <c r="H348" t="s">
        <v>5719</v>
      </c>
      <c r="I348" s="1" t="s">
        <v>5116</v>
      </c>
      <c r="J348" s="4">
        <v>3801</v>
      </c>
      <c r="K348" s="1" t="s">
        <v>5117</v>
      </c>
      <c r="L348" s="2" t="s">
        <v>4632</v>
      </c>
      <c r="M348" s="1" t="s">
        <v>5743</v>
      </c>
      <c r="N348" s="1" t="s">
        <v>5652</v>
      </c>
      <c r="O348">
        <v>1</v>
      </c>
      <c r="P348" s="3">
        <v>270</v>
      </c>
      <c r="Q348" s="3">
        <f t="shared" si="10"/>
        <v>270</v>
      </c>
      <c r="R348" s="3">
        <v>729</v>
      </c>
      <c r="S348" s="3">
        <f t="shared" si="11"/>
        <v>729</v>
      </c>
    </row>
    <row r="349" spans="1:19">
      <c r="A349" t="s">
        <v>4627</v>
      </c>
      <c r="B349" t="s">
        <v>4634</v>
      </c>
      <c r="C349" t="s">
        <v>4629</v>
      </c>
      <c r="D349" t="s">
        <v>4635</v>
      </c>
      <c r="E349" t="s">
        <v>4637</v>
      </c>
      <c r="F349" t="s">
        <v>4748</v>
      </c>
      <c r="G349" t="s">
        <v>4749</v>
      </c>
      <c r="H349" t="s">
        <v>5719</v>
      </c>
      <c r="I349" s="1" t="s">
        <v>5116</v>
      </c>
      <c r="J349" s="4">
        <v>3801</v>
      </c>
      <c r="K349" s="1" t="s">
        <v>5117</v>
      </c>
      <c r="L349" s="2" t="s">
        <v>4632</v>
      </c>
      <c r="M349" s="1" t="s">
        <v>5743</v>
      </c>
      <c r="N349" s="1" t="s">
        <v>5654</v>
      </c>
      <c r="O349">
        <v>1</v>
      </c>
      <c r="P349" s="3">
        <v>270</v>
      </c>
      <c r="Q349" s="3">
        <f t="shared" si="10"/>
        <v>270</v>
      </c>
      <c r="R349" s="3">
        <v>729</v>
      </c>
      <c r="S349" s="3">
        <f t="shared" si="11"/>
        <v>729</v>
      </c>
    </row>
    <row r="350" spans="1:19">
      <c r="A350" t="s">
        <v>4627</v>
      </c>
      <c r="B350" t="s">
        <v>4638</v>
      </c>
      <c r="C350" t="s">
        <v>4629</v>
      </c>
      <c r="D350" t="s">
        <v>4639</v>
      </c>
      <c r="E350" t="s">
        <v>4640</v>
      </c>
      <c r="F350" t="s">
        <v>4748</v>
      </c>
      <c r="G350" t="s">
        <v>4749</v>
      </c>
      <c r="H350" t="s">
        <v>5719</v>
      </c>
      <c r="I350" s="1" t="s">
        <v>4625</v>
      </c>
      <c r="J350" s="4">
        <v>4805</v>
      </c>
      <c r="K350" s="1" t="s">
        <v>4626</v>
      </c>
      <c r="L350" s="2" t="s">
        <v>4632</v>
      </c>
      <c r="M350" s="1" t="s">
        <v>5743</v>
      </c>
      <c r="N350" s="1" t="s">
        <v>5734</v>
      </c>
      <c r="O350">
        <v>1</v>
      </c>
      <c r="P350" s="3">
        <v>270</v>
      </c>
      <c r="Q350" s="3">
        <f t="shared" si="10"/>
        <v>270</v>
      </c>
      <c r="R350" s="3">
        <v>729</v>
      </c>
      <c r="S350" s="3">
        <f t="shared" si="11"/>
        <v>729</v>
      </c>
    </row>
    <row r="351" spans="1:19">
      <c r="A351" t="s">
        <v>4627</v>
      </c>
      <c r="B351" t="s">
        <v>4638</v>
      </c>
      <c r="C351" t="s">
        <v>4629</v>
      </c>
      <c r="D351" t="s">
        <v>4639</v>
      </c>
      <c r="E351" t="s">
        <v>4641</v>
      </c>
      <c r="F351" t="s">
        <v>4748</v>
      </c>
      <c r="G351" t="s">
        <v>4749</v>
      </c>
      <c r="H351" t="s">
        <v>5719</v>
      </c>
      <c r="I351" s="1" t="s">
        <v>4625</v>
      </c>
      <c r="J351" s="4">
        <v>4805</v>
      </c>
      <c r="K351" s="1" t="s">
        <v>4626</v>
      </c>
      <c r="L351" s="2" t="s">
        <v>4632</v>
      </c>
      <c r="M351" s="1" t="s">
        <v>5743</v>
      </c>
      <c r="N351" s="1" t="s">
        <v>5745</v>
      </c>
      <c r="O351">
        <v>1</v>
      </c>
      <c r="P351" s="3">
        <v>270</v>
      </c>
      <c r="Q351" s="3">
        <f t="shared" si="10"/>
        <v>270</v>
      </c>
      <c r="R351" s="3">
        <v>729</v>
      </c>
      <c r="S351" s="3">
        <f t="shared" si="11"/>
        <v>729</v>
      </c>
    </row>
    <row r="352" spans="1:19">
      <c r="A352" t="s">
        <v>4642</v>
      </c>
      <c r="B352" t="s">
        <v>4643</v>
      </c>
      <c r="C352" t="s">
        <v>4644</v>
      </c>
      <c r="D352" t="s">
        <v>4645</v>
      </c>
      <c r="E352" t="s">
        <v>4646</v>
      </c>
      <c r="F352" t="s">
        <v>4748</v>
      </c>
      <c r="G352" t="s">
        <v>4749</v>
      </c>
      <c r="H352" t="s">
        <v>5719</v>
      </c>
      <c r="I352" s="1" t="s">
        <v>5732</v>
      </c>
      <c r="J352" s="1">
        <v>100</v>
      </c>
      <c r="K352" s="1" t="s">
        <v>5721</v>
      </c>
      <c r="L352" s="2" t="s">
        <v>4647</v>
      </c>
      <c r="M352" s="1" t="s">
        <v>5743</v>
      </c>
      <c r="N352" s="1" t="s">
        <v>5745</v>
      </c>
      <c r="O352">
        <v>1</v>
      </c>
      <c r="P352" s="3">
        <v>230</v>
      </c>
      <c r="Q352" s="3">
        <f t="shared" si="10"/>
        <v>230</v>
      </c>
      <c r="R352" s="3">
        <v>621</v>
      </c>
      <c r="S352" s="3">
        <f t="shared" si="11"/>
        <v>621</v>
      </c>
    </row>
    <row r="353" spans="1:19">
      <c r="A353" t="s">
        <v>4642</v>
      </c>
      <c r="B353" t="s">
        <v>4643</v>
      </c>
      <c r="C353" t="s">
        <v>4644</v>
      </c>
      <c r="D353" t="s">
        <v>4645</v>
      </c>
      <c r="E353" t="s">
        <v>4648</v>
      </c>
      <c r="F353" t="s">
        <v>4748</v>
      </c>
      <c r="G353" t="s">
        <v>4749</v>
      </c>
      <c r="H353" t="s">
        <v>5719</v>
      </c>
      <c r="I353" s="1" t="s">
        <v>5732</v>
      </c>
      <c r="J353" s="1">
        <v>100</v>
      </c>
      <c r="K353" s="1" t="s">
        <v>5721</v>
      </c>
      <c r="L353" s="2" t="s">
        <v>4647</v>
      </c>
      <c r="M353" s="1" t="s">
        <v>5743</v>
      </c>
      <c r="N353" s="1" t="s">
        <v>5726</v>
      </c>
      <c r="O353">
        <v>1</v>
      </c>
      <c r="P353" s="3">
        <v>230</v>
      </c>
      <c r="Q353" s="3">
        <f t="shared" si="10"/>
        <v>230</v>
      </c>
      <c r="R353" s="3">
        <v>621</v>
      </c>
      <c r="S353" s="3">
        <f t="shared" si="11"/>
        <v>621</v>
      </c>
    </row>
    <row r="354" spans="1:19">
      <c r="A354" t="s">
        <v>4649</v>
      </c>
      <c r="B354" t="s">
        <v>4650</v>
      </c>
      <c r="C354" t="s">
        <v>4651</v>
      </c>
      <c r="D354" t="s">
        <v>4652</v>
      </c>
      <c r="E354" t="s">
        <v>4653</v>
      </c>
      <c r="F354" t="s">
        <v>4748</v>
      </c>
      <c r="G354" t="s">
        <v>4749</v>
      </c>
      <c r="H354" t="s">
        <v>5719</v>
      </c>
      <c r="I354" s="1" t="s">
        <v>5732</v>
      </c>
      <c r="J354" s="1">
        <v>100</v>
      </c>
      <c r="K354" s="1" t="s">
        <v>5721</v>
      </c>
      <c r="L354" s="2" t="s">
        <v>4647</v>
      </c>
      <c r="M354" s="1" t="s">
        <v>5743</v>
      </c>
      <c r="N354" s="1" t="s">
        <v>5724</v>
      </c>
      <c r="O354">
        <v>2</v>
      </c>
      <c r="P354" s="3">
        <v>340</v>
      </c>
      <c r="Q354" s="3">
        <f t="shared" si="10"/>
        <v>680</v>
      </c>
      <c r="R354" s="3">
        <v>918.00000000000011</v>
      </c>
      <c r="S354" s="3">
        <f t="shared" si="11"/>
        <v>1836.0000000000002</v>
      </c>
    </row>
    <row r="355" spans="1:19">
      <c r="A355" t="s">
        <v>4649</v>
      </c>
      <c r="B355" t="s">
        <v>4650</v>
      </c>
      <c r="C355" t="s">
        <v>4651</v>
      </c>
      <c r="D355" t="s">
        <v>4652</v>
      </c>
      <c r="E355" t="s">
        <v>4654</v>
      </c>
      <c r="F355" t="s">
        <v>4748</v>
      </c>
      <c r="G355" t="s">
        <v>4749</v>
      </c>
      <c r="H355" t="s">
        <v>5719</v>
      </c>
      <c r="I355" s="1" t="s">
        <v>5732</v>
      </c>
      <c r="J355" s="1">
        <v>100</v>
      </c>
      <c r="K355" s="1" t="s">
        <v>5721</v>
      </c>
      <c r="L355" s="2" t="s">
        <v>4647</v>
      </c>
      <c r="M355" s="1" t="s">
        <v>5743</v>
      </c>
      <c r="N355" s="1" t="s">
        <v>5726</v>
      </c>
      <c r="O355">
        <v>1</v>
      </c>
      <c r="P355" s="3">
        <v>340</v>
      </c>
      <c r="Q355" s="3">
        <f t="shared" si="10"/>
        <v>340</v>
      </c>
      <c r="R355" s="3">
        <v>918.00000000000011</v>
      </c>
      <c r="S355" s="3">
        <f t="shared" si="11"/>
        <v>918.00000000000011</v>
      </c>
    </row>
    <row r="356" spans="1:19">
      <c r="A356" t="s">
        <v>4649</v>
      </c>
      <c r="B356" t="s">
        <v>4655</v>
      </c>
      <c r="C356" t="s">
        <v>4651</v>
      </c>
      <c r="D356" t="s">
        <v>4656</v>
      </c>
      <c r="E356" t="s">
        <v>4657</v>
      </c>
      <c r="F356" t="s">
        <v>4748</v>
      </c>
      <c r="G356" t="s">
        <v>4749</v>
      </c>
      <c r="H356" t="s">
        <v>5719</v>
      </c>
      <c r="I356" s="1" t="s">
        <v>5116</v>
      </c>
      <c r="J356" s="4">
        <v>3801</v>
      </c>
      <c r="K356" s="1" t="s">
        <v>5117</v>
      </c>
      <c r="L356" s="2" t="s">
        <v>4647</v>
      </c>
      <c r="M356" s="1" t="s">
        <v>5743</v>
      </c>
      <c r="N356" s="1" t="s">
        <v>5652</v>
      </c>
      <c r="O356">
        <v>1</v>
      </c>
      <c r="P356" s="3">
        <v>340</v>
      </c>
      <c r="Q356" s="3">
        <f t="shared" si="10"/>
        <v>340</v>
      </c>
      <c r="R356" s="3">
        <v>918.00000000000011</v>
      </c>
      <c r="S356" s="3">
        <f t="shared" si="11"/>
        <v>918.00000000000011</v>
      </c>
    </row>
    <row r="357" spans="1:19">
      <c r="A357" t="s">
        <v>4658</v>
      </c>
      <c r="B357" t="s">
        <v>4659</v>
      </c>
      <c r="C357" t="s">
        <v>4660</v>
      </c>
      <c r="D357" t="s">
        <v>4661</v>
      </c>
      <c r="E357" t="s">
        <v>4662</v>
      </c>
      <c r="F357" t="s">
        <v>4748</v>
      </c>
      <c r="G357" t="s">
        <v>4749</v>
      </c>
      <c r="H357" t="s">
        <v>5719</v>
      </c>
      <c r="I357" s="1" t="s">
        <v>5732</v>
      </c>
      <c r="J357" s="1">
        <v>100</v>
      </c>
      <c r="K357" s="1" t="s">
        <v>5721</v>
      </c>
      <c r="L357" s="2" t="s">
        <v>4647</v>
      </c>
      <c r="M357" s="1" t="s">
        <v>5743</v>
      </c>
      <c r="N357" s="1" t="s">
        <v>5724</v>
      </c>
      <c r="O357">
        <v>1</v>
      </c>
      <c r="P357" s="3">
        <v>230</v>
      </c>
      <c r="Q357" s="3">
        <f t="shared" si="10"/>
        <v>230</v>
      </c>
      <c r="R357" s="3">
        <v>621</v>
      </c>
      <c r="S357" s="3">
        <f t="shared" si="11"/>
        <v>621</v>
      </c>
    </row>
    <row r="358" spans="1:19">
      <c r="A358" t="s">
        <v>4658</v>
      </c>
      <c r="B358" t="s">
        <v>4659</v>
      </c>
      <c r="C358" t="s">
        <v>4660</v>
      </c>
      <c r="D358" t="s">
        <v>4661</v>
      </c>
      <c r="E358" t="s">
        <v>4663</v>
      </c>
      <c r="F358" t="s">
        <v>4748</v>
      </c>
      <c r="G358" t="s">
        <v>4749</v>
      </c>
      <c r="H358" t="s">
        <v>5719</v>
      </c>
      <c r="I358" s="1" t="s">
        <v>5732</v>
      </c>
      <c r="J358" s="1">
        <v>100</v>
      </c>
      <c r="K358" s="1" t="s">
        <v>5721</v>
      </c>
      <c r="L358" s="2" t="s">
        <v>4647</v>
      </c>
      <c r="M358" s="1" t="s">
        <v>5743</v>
      </c>
      <c r="N358" s="1" t="s">
        <v>5745</v>
      </c>
      <c r="O358">
        <v>1</v>
      </c>
      <c r="P358" s="3">
        <v>230</v>
      </c>
      <c r="Q358" s="3">
        <f t="shared" si="10"/>
        <v>230</v>
      </c>
      <c r="R358" s="3">
        <v>621</v>
      </c>
      <c r="S358" s="3">
        <f t="shared" si="11"/>
        <v>621</v>
      </c>
    </row>
    <row r="359" spans="1:19">
      <c r="A359" t="s">
        <v>4658</v>
      </c>
      <c r="B359" t="s">
        <v>4659</v>
      </c>
      <c r="C359" t="s">
        <v>4660</v>
      </c>
      <c r="D359" t="s">
        <v>4661</v>
      </c>
      <c r="E359" t="s">
        <v>4664</v>
      </c>
      <c r="F359" t="s">
        <v>4748</v>
      </c>
      <c r="G359" t="s">
        <v>4749</v>
      </c>
      <c r="H359" t="s">
        <v>5719</v>
      </c>
      <c r="I359" s="1" t="s">
        <v>5732</v>
      </c>
      <c r="J359" s="1">
        <v>100</v>
      </c>
      <c r="K359" s="1" t="s">
        <v>5721</v>
      </c>
      <c r="L359" s="2" t="s">
        <v>4647</v>
      </c>
      <c r="M359" s="1" t="s">
        <v>5743</v>
      </c>
      <c r="N359" s="1" t="s">
        <v>5652</v>
      </c>
      <c r="O359">
        <v>1</v>
      </c>
      <c r="P359" s="3">
        <v>230</v>
      </c>
      <c r="Q359" s="3">
        <f t="shared" si="10"/>
        <v>230</v>
      </c>
      <c r="R359" s="3">
        <v>621</v>
      </c>
      <c r="S359" s="3">
        <f t="shared" si="11"/>
        <v>621</v>
      </c>
    </row>
    <row r="360" spans="1:19">
      <c r="A360" t="s">
        <v>4658</v>
      </c>
      <c r="B360" t="s">
        <v>4665</v>
      </c>
      <c r="C360" t="s">
        <v>4660</v>
      </c>
      <c r="D360" t="s">
        <v>4666</v>
      </c>
      <c r="E360" t="s">
        <v>4667</v>
      </c>
      <c r="F360" t="s">
        <v>4748</v>
      </c>
      <c r="G360" t="s">
        <v>4749</v>
      </c>
      <c r="H360" t="s">
        <v>5719</v>
      </c>
      <c r="I360" s="1" t="s">
        <v>4668</v>
      </c>
      <c r="J360" s="4">
        <v>3212</v>
      </c>
      <c r="K360" s="1" t="s">
        <v>4669</v>
      </c>
      <c r="L360" s="2" t="s">
        <v>4647</v>
      </c>
      <c r="M360" s="1" t="s">
        <v>5743</v>
      </c>
      <c r="N360" s="1" t="s">
        <v>5652</v>
      </c>
      <c r="O360">
        <v>1</v>
      </c>
      <c r="P360" s="3">
        <v>230</v>
      </c>
      <c r="Q360" s="3">
        <f t="shared" si="10"/>
        <v>230</v>
      </c>
      <c r="R360" s="3">
        <v>621</v>
      </c>
      <c r="S360" s="3">
        <f t="shared" si="11"/>
        <v>621</v>
      </c>
    </row>
    <row r="361" spans="1:19">
      <c r="A361" t="s">
        <v>4670</v>
      </c>
      <c r="B361" t="s">
        <v>4671</v>
      </c>
      <c r="C361" t="s">
        <v>4672</v>
      </c>
      <c r="D361" t="s">
        <v>4673</v>
      </c>
      <c r="E361" t="s">
        <v>4674</v>
      </c>
      <c r="F361" t="s">
        <v>4748</v>
      </c>
      <c r="G361" t="s">
        <v>4749</v>
      </c>
      <c r="H361" t="s">
        <v>5719</v>
      </c>
      <c r="I361" s="1" t="s">
        <v>5732</v>
      </c>
      <c r="J361" s="1">
        <v>100</v>
      </c>
      <c r="K361" s="1" t="s">
        <v>5721</v>
      </c>
      <c r="L361" s="2" t="s">
        <v>4675</v>
      </c>
      <c r="M361" s="1" t="s">
        <v>4676</v>
      </c>
      <c r="N361" s="1" t="s">
        <v>5724</v>
      </c>
      <c r="O361">
        <v>1</v>
      </c>
      <c r="P361" s="3">
        <v>170</v>
      </c>
      <c r="Q361" s="3">
        <f t="shared" si="10"/>
        <v>170</v>
      </c>
      <c r="R361" s="3">
        <v>459.00000000000006</v>
      </c>
      <c r="S361" s="3">
        <f t="shared" si="11"/>
        <v>459.00000000000006</v>
      </c>
    </row>
    <row r="362" spans="1:19">
      <c r="A362" t="s">
        <v>4670</v>
      </c>
      <c r="B362" t="s">
        <v>4671</v>
      </c>
      <c r="C362" t="s">
        <v>4672</v>
      </c>
      <c r="D362" t="s">
        <v>4673</v>
      </c>
      <c r="E362" t="s">
        <v>4677</v>
      </c>
      <c r="F362" t="s">
        <v>4748</v>
      </c>
      <c r="G362" t="s">
        <v>4749</v>
      </c>
      <c r="H362" t="s">
        <v>5719</v>
      </c>
      <c r="I362" s="1" t="s">
        <v>5732</v>
      </c>
      <c r="J362" s="1">
        <v>100</v>
      </c>
      <c r="K362" s="1" t="s">
        <v>5721</v>
      </c>
      <c r="L362" s="2" t="s">
        <v>4675</v>
      </c>
      <c r="M362" s="1" t="s">
        <v>4676</v>
      </c>
      <c r="N362" s="1" t="s">
        <v>5734</v>
      </c>
      <c r="O362">
        <v>2</v>
      </c>
      <c r="P362" s="3">
        <v>170</v>
      </c>
      <c r="Q362" s="3">
        <f t="shared" si="10"/>
        <v>340</v>
      </c>
      <c r="R362" s="3">
        <v>459.00000000000006</v>
      </c>
      <c r="S362" s="3">
        <f t="shared" si="11"/>
        <v>918.00000000000011</v>
      </c>
    </row>
    <row r="363" spans="1:19">
      <c r="A363" t="s">
        <v>4670</v>
      </c>
      <c r="B363" t="s">
        <v>4671</v>
      </c>
      <c r="C363" t="s">
        <v>4672</v>
      </c>
      <c r="D363" t="s">
        <v>4673</v>
      </c>
      <c r="E363" t="s">
        <v>4678</v>
      </c>
      <c r="F363" t="s">
        <v>4748</v>
      </c>
      <c r="G363" t="s">
        <v>4749</v>
      </c>
      <c r="H363" t="s">
        <v>5719</v>
      </c>
      <c r="I363" s="1" t="s">
        <v>5732</v>
      </c>
      <c r="J363" s="1">
        <v>100</v>
      </c>
      <c r="K363" s="1" t="s">
        <v>5721</v>
      </c>
      <c r="L363" s="2" t="s">
        <v>4675</v>
      </c>
      <c r="M363" s="1" t="s">
        <v>4676</v>
      </c>
      <c r="N363" s="1" t="s">
        <v>5745</v>
      </c>
      <c r="O363">
        <v>1</v>
      </c>
      <c r="P363" s="3">
        <v>170</v>
      </c>
      <c r="Q363" s="3">
        <f t="shared" si="10"/>
        <v>170</v>
      </c>
      <c r="R363" s="3">
        <v>459.00000000000006</v>
      </c>
      <c r="S363" s="3">
        <f t="shared" si="11"/>
        <v>459.00000000000006</v>
      </c>
    </row>
    <row r="364" spans="1:19">
      <c r="A364" t="s">
        <v>4679</v>
      </c>
      <c r="B364" t="s">
        <v>4680</v>
      </c>
      <c r="C364" t="s">
        <v>4681</v>
      </c>
      <c r="D364" t="s">
        <v>4682</v>
      </c>
      <c r="E364" t="s">
        <v>4683</v>
      </c>
      <c r="F364" t="s">
        <v>4684</v>
      </c>
      <c r="G364" t="s">
        <v>5037</v>
      </c>
      <c r="H364" t="s">
        <v>5719</v>
      </c>
      <c r="I364" s="1" t="s">
        <v>5732</v>
      </c>
      <c r="J364" s="1">
        <v>100</v>
      </c>
      <c r="K364" s="1" t="s">
        <v>5721</v>
      </c>
      <c r="L364" s="2" t="s">
        <v>4685</v>
      </c>
      <c r="M364" s="1" t="s">
        <v>4686</v>
      </c>
      <c r="N364" s="1" t="s">
        <v>5734</v>
      </c>
      <c r="O364">
        <v>2</v>
      </c>
      <c r="P364" s="3">
        <v>190</v>
      </c>
      <c r="Q364" s="3">
        <f t="shared" si="10"/>
        <v>380</v>
      </c>
      <c r="R364" s="3">
        <v>513</v>
      </c>
      <c r="S364" s="3">
        <f t="shared" si="11"/>
        <v>1026</v>
      </c>
    </row>
    <row r="365" spans="1:19">
      <c r="A365" t="s">
        <v>4679</v>
      </c>
      <c r="B365" t="s">
        <v>4680</v>
      </c>
      <c r="C365" t="s">
        <v>4681</v>
      </c>
      <c r="D365" t="s">
        <v>4682</v>
      </c>
      <c r="E365" t="s">
        <v>4687</v>
      </c>
      <c r="F365" t="s">
        <v>4684</v>
      </c>
      <c r="G365" t="s">
        <v>5037</v>
      </c>
      <c r="H365" t="s">
        <v>5719</v>
      </c>
      <c r="I365" s="1" t="s">
        <v>5732</v>
      </c>
      <c r="J365" s="1">
        <v>100</v>
      </c>
      <c r="K365" s="1" t="s">
        <v>5721</v>
      </c>
      <c r="L365" s="2" t="s">
        <v>4685</v>
      </c>
      <c r="M365" s="1" t="s">
        <v>4686</v>
      </c>
      <c r="N365" s="1" t="s">
        <v>5745</v>
      </c>
      <c r="O365">
        <v>2</v>
      </c>
      <c r="P365" s="3">
        <v>190</v>
      </c>
      <c r="Q365" s="3">
        <f t="shared" si="10"/>
        <v>380</v>
      </c>
      <c r="R365" s="3">
        <v>513</v>
      </c>
      <c r="S365" s="3">
        <f t="shared" si="11"/>
        <v>1026</v>
      </c>
    </row>
    <row r="366" spans="1:19">
      <c r="A366" t="s">
        <v>4679</v>
      </c>
      <c r="B366" t="s">
        <v>4680</v>
      </c>
      <c r="C366" t="s">
        <v>4681</v>
      </c>
      <c r="D366" t="s">
        <v>4682</v>
      </c>
      <c r="E366" t="s">
        <v>4688</v>
      </c>
      <c r="F366" t="s">
        <v>4684</v>
      </c>
      <c r="G366" t="s">
        <v>5037</v>
      </c>
      <c r="H366" t="s">
        <v>5719</v>
      </c>
      <c r="I366" s="1" t="s">
        <v>5732</v>
      </c>
      <c r="J366" s="1">
        <v>100</v>
      </c>
      <c r="K366" s="1" t="s">
        <v>5721</v>
      </c>
      <c r="L366" s="2" t="s">
        <v>4685</v>
      </c>
      <c r="M366" s="1" t="s">
        <v>4686</v>
      </c>
      <c r="N366" s="1" t="s">
        <v>5652</v>
      </c>
      <c r="O366">
        <v>2</v>
      </c>
      <c r="P366" s="3">
        <v>190</v>
      </c>
      <c r="Q366" s="3">
        <f t="shared" si="10"/>
        <v>380</v>
      </c>
      <c r="R366" s="3">
        <v>513</v>
      </c>
      <c r="S366" s="3">
        <f t="shared" si="11"/>
        <v>1026</v>
      </c>
    </row>
    <row r="367" spans="1:19">
      <c r="A367" t="s">
        <v>4679</v>
      </c>
      <c r="B367" t="s">
        <v>4680</v>
      </c>
      <c r="C367" t="s">
        <v>4681</v>
      </c>
      <c r="D367" t="s">
        <v>4682</v>
      </c>
      <c r="E367" t="s">
        <v>4689</v>
      </c>
      <c r="F367" t="s">
        <v>4684</v>
      </c>
      <c r="G367" t="s">
        <v>5037</v>
      </c>
      <c r="H367" t="s">
        <v>5719</v>
      </c>
      <c r="I367" s="1" t="s">
        <v>5732</v>
      </c>
      <c r="J367" s="1">
        <v>100</v>
      </c>
      <c r="K367" s="1" t="s">
        <v>5721</v>
      </c>
      <c r="L367" s="2" t="s">
        <v>4685</v>
      </c>
      <c r="M367" s="1" t="s">
        <v>4686</v>
      </c>
      <c r="N367" s="1" t="s">
        <v>5654</v>
      </c>
      <c r="O367">
        <v>2</v>
      </c>
      <c r="P367" s="3">
        <v>190</v>
      </c>
      <c r="Q367" s="3">
        <f t="shared" si="10"/>
        <v>380</v>
      </c>
      <c r="R367" s="3">
        <v>513</v>
      </c>
      <c r="S367" s="3">
        <f t="shared" si="11"/>
        <v>1026</v>
      </c>
    </row>
    <row r="368" spans="1:19">
      <c r="A368" t="s">
        <v>4690</v>
      </c>
      <c r="B368" t="s">
        <v>4691</v>
      </c>
      <c r="C368" t="s">
        <v>4692</v>
      </c>
      <c r="D368" t="s">
        <v>4693</v>
      </c>
      <c r="E368" t="s">
        <v>4694</v>
      </c>
      <c r="F368" t="s">
        <v>4695</v>
      </c>
      <c r="G368" t="s">
        <v>4758</v>
      </c>
      <c r="H368" t="s">
        <v>5719</v>
      </c>
      <c r="I368" s="1" t="s">
        <v>5510</v>
      </c>
      <c r="J368" s="4">
        <v>5164</v>
      </c>
      <c r="K368" s="1" t="s">
        <v>5507</v>
      </c>
      <c r="L368" s="2" t="s">
        <v>5722</v>
      </c>
      <c r="M368" s="1" t="s">
        <v>4686</v>
      </c>
      <c r="N368" s="1" t="s">
        <v>5724</v>
      </c>
      <c r="O368">
        <v>1</v>
      </c>
      <c r="P368" s="3">
        <v>130</v>
      </c>
      <c r="Q368" s="3">
        <f t="shared" si="10"/>
        <v>130</v>
      </c>
      <c r="R368" s="3">
        <v>351</v>
      </c>
      <c r="S368" s="3">
        <f t="shared" si="11"/>
        <v>351</v>
      </c>
    </row>
    <row r="369" spans="1:19">
      <c r="A369" t="s">
        <v>4690</v>
      </c>
      <c r="B369" t="s">
        <v>4691</v>
      </c>
      <c r="C369" t="s">
        <v>4692</v>
      </c>
      <c r="D369" t="s">
        <v>4693</v>
      </c>
      <c r="E369" t="s">
        <v>4696</v>
      </c>
      <c r="F369" t="s">
        <v>4695</v>
      </c>
      <c r="G369" t="s">
        <v>4758</v>
      </c>
      <c r="H369" t="s">
        <v>5719</v>
      </c>
      <c r="I369" s="1" t="s">
        <v>5510</v>
      </c>
      <c r="J369" s="4">
        <v>5164</v>
      </c>
      <c r="K369" s="1" t="s">
        <v>5507</v>
      </c>
      <c r="L369" s="2" t="s">
        <v>5722</v>
      </c>
      <c r="M369" s="1" t="s">
        <v>4686</v>
      </c>
      <c r="N369" s="1" t="s">
        <v>5734</v>
      </c>
      <c r="O369">
        <v>1</v>
      </c>
      <c r="P369" s="3">
        <v>130</v>
      </c>
      <c r="Q369" s="3">
        <f t="shared" si="10"/>
        <v>130</v>
      </c>
      <c r="R369" s="3">
        <v>351</v>
      </c>
      <c r="S369" s="3">
        <f t="shared" si="11"/>
        <v>351</v>
      </c>
    </row>
    <row r="370" spans="1:19">
      <c r="A370" t="s">
        <v>4690</v>
      </c>
      <c r="B370" t="s">
        <v>4691</v>
      </c>
      <c r="C370" t="s">
        <v>4692</v>
      </c>
      <c r="D370" t="s">
        <v>4693</v>
      </c>
      <c r="E370" t="s">
        <v>4697</v>
      </c>
      <c r="F370" t="s">
        <v>4695</v>
      </c>
      <c r="G370" t="s">
        <v>4758</v>
      </c>
      <c r="H370" t="s">
        <v>5719</v>
      </c>
      <c r="I370" s="1" t="s">
        <v>5510</v>
      </c>
      <c r="J370" s="4">
        <v>5164</v>
      </c>
      <c r="K370" s="1" t="s">
        <v>5507</v>
      </c>
      <c r="L370" s="2" t="s">
        <v>5722</v>
      </c>
      <c r="M370" s="1" t="s">
        <v>4686</v>
      </c>
      <c r="N370" s="1" t="s">
        <v>5745</v>
      </c>
      <c r="O370">
        <v>1</v>
      </c>
      <c r="P370" s="3">
        <v>130</v>
      </c>
      <c r="Q370" s="3">
        <f t="shared" si="10"/>
        <v>130</v>
      </c>
      <c r="R370" s="3">
        <v>351</v>
      </c>
      <c r="S370" s="3">
        <f t="shared" si="11"/>
        <v>351</v>
      </c>
    </row>
    <row r="371" spans="1:19">
      <c r="A371" t="s">
        <v>4690</v>
      </c>
      <c r="B371" t="s">
        <v>4691</v>
      </c>
      <c r="C371" t="s">
        <v>4692</v>
      </c>
      <c r="D371" t="s">
        <v>4693</v>
      </c>
      <c r="E371" t="s">
        <v>4698</v>
      </c>
      <c r="F371" t="s">
        <v>4695</v>
      </c>
      <c r="G371" t="s">
        <v>4758</v>
      </c>
      <c r="H371" t="s">
        <v>5719</v>
      </c>
      <c r="I371" s="1" t="s">
        <v>5510</v>
      </c>
      <c r="J371" s="4">
        <v>5164</v>
      </c>
      <c r="K371" s="1" t="s">
        <v>5507</v>
      </c>
      <c r="L371" s="2" t="s">
        <v>5722</v>
      </c>
      <c r="M371" s="1" t="s">
        <v>4686</v>
      </c>
      <c r="N371" s="1" t="s">
        <v>5652</v>
      </c>
      <c r="O371">
        <v>1</v>
      </c>
      <c r="P371" s="3">
        <v>130</v>
      </c>
      <c r="Q371" s="3">
        <f t="shared" si="10"/>
        <v>130</v>
      </c>
      <c r="R371" s="3">
        <v>351</v>
      </c>
      <c r="S371" s="3">
        <f t="shared" si="11"/>
        <v>351</v>
      </c>
    </row>
    <row r="372" spans="1:19">
      <c r="A372" t="s">
        <v>4690</v>
      </c>
      <c r="B372" t="s">
        <v>4691</v>
      </c>
      <c r="C372" t="s">
        <v>4692</v>
      </c>
      <c r="D372" t="s">
        <v>4693</v>
      </c>
      <c r="E372" t="s">
        <v>4542</v>
      </c>
      <c r="F372" t="s">
        <v>4695</v>
      </c>
      <c r="G372" t="s">
        <v>4758</v>
      </c>
      <c r="H372" t="s">
        <v>5719</v>
      </c>
      <c r="I372" s="1" t="s">
        <v>5510</v>
      </c>
      <c r="J372" s="4">
        <v>5164</v>
      </c>
      <c r="K372" s="1" t="s">
        <v>5507</v>
      </c>
      <c r="L372" s="2" t="s">
        <v>5722</v>
      </c>
      <c r="M372" s="1" t="s">
        <v>4686</v>
      </c>
      <c r="N372" s="1" t="s">
        <v>5654</v>
      </c>
      <c r="O372">
        <v>1</v>
      </c>
      <c r="P372" s="3">
        <v>130</v>
      </c>
      <c r="Q372" s="3">
        <f t="shared" si="10"/>
        <v>130</v>
      </c>
      <c r="R372" s="3">
        <v>351</v>
      </c>
      <c r="S372" s="3">
        <f t="shared" si="11"/>
        <v>351</v>
      </c>
    </row>
    <row r="373" spans="1:19">
      <c r="A373" t="s">
        <v>4543</v>
      </c>
      <c r="B373" t="s">
        <v>4544</v>
      </c>
      <c r="C373" t="s">
        <v>4545</v>
      </c>
      <c r="D373" t="s">
        <v>4546</v>
      </c>
      <c r="E373" t="s">
        <v>4547</v>
      </c>
      <c r="F373" t="s">
        <v>4695</v>
      </c>
      <c r="G373" t="s">
        <v>4758</v>
      </c>
      <c r="H373" t="s">
        <v>5719</v>
      </c>
      <c r="I373" s="1" t="s">
        <v>5510</v>
      </c>
      <c r="J373" s="4">
        <v>5164</v>
      </c>
      <c r="K373" s="1" t="s">
        <v>5507</v>
      </c>
      <c r="L373" s="2" t="s">
        <v>5722</v>
      </c>
      <c r="M373" s="1" t="s">
        <v>4686</v>
      </c>
      <c r="N373" s="1" t="s">
        <v>5724</v>
      </c>
      <c r="O373">
        <v>3</v>
      </c>
      <c r="P373" s="3">
        <v>170</v>
      </c>
      <c r="Q373" s="3">
        <f t="shared" si="10"/>
        <v>510</v>
      </c>
      <c r="R373" s="3">
        <v>459.00000000000006</v>
      </c>
      <c r="S373" s="3">
        <f t="shared" si="11"/>
        <v>1377.0000000000002</v>
      </c>
    </row>
    <row r="374" spans="1:19">
      <c r="A374" t="s">
        <v>4543</v>
      </c>
      <c r="B374" t="s">
        <v>4544</v>
      </c>
      <c r="C374" t="s">
        <v>4545</v>
      </c>
      <c r="D374" t="s">
        <v>4546</v>
      </c>
      <c r="E374" t="s">
        <v>4548</v>
      </c>
      <c r="F374" t="s">
        <v>4695</v>
      </c>
      <c r="G374" t="s">
        <v>4758</v>
      </c>
      <c r="H374" t="s">
        <v>5719</v>
      </c>
      <c r="I374" s="1" t="s">
        <v>5510</v>
      </c>
      <c r="J374" s="4">
        <v>5164</v>
      </c>
      <c r="K374" s="1" t="s">
        <v>5507</v>
      </c>
      <c r="L374" s="2" t="s">
        <v>5722</v>
      </c>
      <c r="M374" s="1" t="s">
        <v>4686</v>
      </c>
      <c r="N374" s="1" t="s">
        <v>5734</v>
      </c>
      <c r="O374">
        <v>3</v>
      </c>
      <c r="P374" s="3">
        <v>170</v>
      </c>
      <c r="Q374" s="3">
        <f t="shared" si="10"/>
        <v>510</v>
      </c>
      <c r="R374" s="3">
        <v>459.00000000000006</v>
      </c>
      <c r="S374" s="3">
        <f t="shared" si="11"/>
        <v>1377.0000000000002</v>
      </c>
    </row>
    <row r="375" spans="1:19">
      <c r="A375" t="s">
        <v>4543</v>
      </c>
      <c r="B375" t="s">
        <v>4544</v>
      </c>
      <c r="C375" t="s">
        <v>4545</v>
      </c>
      <c r="D375" t="s">
        <v>4546</v>
      </c>
      <c r="E375" t="s">
        <v>4549</v>
      </c>
      <c r="F375" t="s">
        <v>4695</v>
      </c>
      <c r="G375" t="s">
        <v>4758</v>
      </c>
      <c r="H375" t="s">
        <v>5719</v>
      </c>
      <c r="I375" s="1" t="s">
        <v>5510</v>
      </c>
      <c r="J375" s="4">
        <v>5164</v>
      </c>
      <c r="K375" s="1" t="s">
        <v>5507</v>
      </c>
      <c r="L375" s="2" t="s">
        <v>5722</v>
      </c>
      <c r="M375" s="1" t="s">
        <v>4686</v>
      </c>
      <c r="N375" s="1" t="s">
        <v>5745</v>
      </c>
      <c r="O375">
        <v>3</v>
      </c>
      <c r="P375" s="3">
        <v>170</v>
      </c>
      <c r="Q375" s="3">
        <f t="shared" si="10"/>
        <v>510</v>
      </c>
      <c r="R375" s="3">
        <v>459.00000000000006</v>
      </c>
      <c r="S375" s="3">
        <f t="shared" si="11"/>
        <v>1377.0000000000002</v>
      </c>
    </row>
    <row r="376" spans="1:19">
      <c r="A376" t="s">
        <v>4543</v>
      </c>
      <c r="B376" t="s">
        <v>4544</v>
      </c>
      <c r="C376" t="s">
        <v>4545</v>
      </c>
      <c r="D376" t="s">
        <v>4546</v>
      </c>
      <c r="E376" t="s">
        <v>4550</v>
      </c>
      <c r="F376" t="s">
        <v>4695</v>
      </c>
      <c r="G376" t="s">
        <v>4758</v>
      </c>
      <c r="H376" t="s">
        <v>5719</v>
      </c>
      <c r="I376" s="1" t="s">
        <v>5510</v>
      </c>
      <c r="J376" s="4">
        <v>5164</v>
      </c>
      <c r="K376" s="1" t="s">
        <v>5507</v>
      </c>
      <c r="L376" s="2" t="s">
        <v>5722</v>
      </c>
      <c r="M376" s="1" t="s">
        <v>4686</v>
      </c>
      <c r="N376" s="1" t="s">
        <v>5652</v>
      </c>
      <c r="O376">
        <v>1</v>
      </c>
      <c r="P376" s="3">
        <v>170</v>
      </c>
      <c r="Q376" s="3">
        <f t="shared" si="10"/>
        <v>170</v>
      </c>
      <c r="R376" s="3">
        <v>459.00000000000006</v>
      </c>
      <c r="S376" s="3">
        <f t="shared" si="11"/>
        <v>459.00000000000006</v>
      </c>
    </row>
    <row r="377" spans="1:19">
      <c r="A377" t="s">
        <v>4543</v>
      </c>
      <c r="B377" t="s">
        <v>4544</v>
      </c>
      <c r="C377" t="s">
        <v>4545</v>
      </c>
      <c r="D377" t="s">
        <v>4546</v>
      </c>
      <c r="E377" t="s">
        <v>4551</v>
      </c>
      <c r="F377" t="s">
        <v>4695</v>
      </c>
      <c r="G377" t="s">
        <v>4758</v>
      </c>
      <c r="H377" t="s">
        <v>5719</v>
      </c>
      <c r="I377" s="1" t="s">
        <v>5510</v>
      </c>
      <c r="J377" s="4">
        <v>5164</v>
      </c>
      <c r="K377" s="1" t="s">
        <v>5507</v>
      </c>
      <c r="L377" s="2" t="s">
        <v>5722</v>
      </c>
      <c r="M377" s="1" t="s">
        <v>4686</v>
      </c>
      <c r="N377" s="1" t="s">
        <v>5726</v>
      </c>
      <c r="O377">
        <v>1</v>
      </c>
      <c r="P377" s="3">
        <v>170</v>
      </c>
      <c r="Q377" s="3">
        <f t="shared" si="10"/>
        <v>170</v>
      </c>
      <c r="R377" s="3">
        <v>459.00000000000006</v>
      </c>
      <c r="S377" s="3">
        <f t="shared" si="11"/>
        <v>459.00000000000006</v>
      </c>
    </row>
    <row r="378" spans="1:19">
      <c r="A378" t="s">
        <v>4552</v>
      </c>
      <c r="B378" t="s">
        <v>4553</v>
      </c>
      <c r="C378" t="s">
        <v>4554</v>
      </c>
      <c r="D378" t="s">
        <v>4555</v>
      </c>
      <c r="E378" t="s">
        <v>4556</v>
      </c>
      <c r="F378" t="s">
        <v>4695</v>
      </c>
      <c r="G378" t="s">
        <v>4758</v>
      </c>
      <c r="H378" t="s">
        <v>5719</v>
      </c>
      <c r="I378" s="1" t="s">
        <v>5720</v>
      </c>
      <c r="J378" s="1">
        <v>100</v>
      </c>
      <c r="K378" s="1" t="s">
        <v>5721</v>
      </c>
      <c r="L378" s="2" t="s">
        <v>5722</v>
      </c>
      <c r="M378" s="1" t="s">
        <v>4686</v>
      </c>
      <c r="N378" s="1" t="s">
        <v>5652</v>
      </c>
      <c r="O378">
        <v>1</v>
      </c>
      <c r="P378" s="3">
        <v>70</v>
      </c>
      <c r="Q378" s="3">
        <f t="shared" si="10"/>
        <v>70</v>
      </c>
      <c r="R378" s="3">
        <v>189</v>
      </c>
      <c r="S378" s="3">
        <f t="shared" si="11"/>
        <v>189</v>
      </c>
    </row>
    <row r="379" spans="1:19">
      <c r="A379" t="s">
        <v>4552</v>
      </c>
      <c r="B379" t="s">
        <v>4557</v>
      </c>
      <c r="C379" t="s">
        <v>4554</v>
      </c>
      <c r="D379" t="s">
        <v>4555</v>
      </c>
      <c r="E379" t="s">
        <v>4558</v>
      </c>
      <c r="F379" t="s">
        <v>4695</v>
      </c>
      <c r="G379" t="s">
        <v>4758</v>
      </c>
      <c r="H379" t="s">
        <v>5719</v>
      </c>
      <c r="I379" s="1" t="s">
        <v>5732</v>
      </c>
      <c r="J379" s="1">
        <v>100</v>
      </c>
      <c r="K379" s="1" t="s">
        <v>5721</v>
      </c>
      <c r="L379" s="2" t="s">
        <v>5722</v>
      </c>
      <c r="M379" s="1" t="s">
        <v>4686</v>
      </c>
      <c r="N379" s="1" t="s">
        <v>5734</v>
      </c>
      <c r="O379">
        <v>2</v>
      </c>
      <c r="P379" s="3">
        <v>70</v>
      </c>
      <c r="Q379" s="3">
        <f t="shared" si="10"/>
        <v>140</v>
      </c>
      <c r="R379" s="3">
        <v>189</v>
      </c>
      <c r="S379" s="3">
        <f t="shared" si="11"/>
        <v>378</v>
      </c>
    </row>
    <row r="380" spans="1:19">
      <c r="A380" t="s">
        <v>4552</v>
      </c>
      <c r="B380" t="s">
        <v>4557</v>
      </c>
      <c r="C380" t="s">
        <v>4554</v>
      </c>
      <c r="D380" t="s">
        <v>4555</v>
      </c>
      <c r="E380" t="s">
        <v>4559</v>
      </c>
      <c r="F380" t="s">
        <v>4695</v>
      </c>
      <c r="G380" t="s">
        <v>4758</v>
      </c>
      <c r="H380" t="s">
        <v>5719</v>
      </c>
      <c r="I380" s="1" t="s">
        <v>5732</v>
      </c>
      <c r="J380" s="1">
        <v>100</v>
      </c>
      <c r="K380" s="1" t="s">
        <v>5721</v>
      </c>
      <c r="L380" s="2" t="s">
        <v>5722</v>
      </c>
      <c r="M380" s="1" t="s">
        <v>4686</v>
      </c>
      <c r="N380" s="1" t="s">
        <v>5745</v>
      </c>
      <c r="O380">
        <v>2</v>
      </c>
      <c r="P380" s="3">
        <v>70</v>
      </c>
      <c r="Q380" s="3">
        <f t="shared" si="10"/>
        <v>140</v>
      </c>
      <c r="R380" s="3">
        <v>189</v>
      </c>
      <c r="S380" s="3">
        <f t="shared" si="11"/>
        <v>378</v>
      </c>
    </row>
    <row r="381" spans="1:19">
      <c r="A381" t="s">
        <v>4552</v>
      </c>
      <c r="B381" t="s">
        <v>4557</v>
      </c>
      <c r="C381" t="s">
        <v>4554</v>
      </c>
      <c r="D381" t="s">
        <v>4555</v>
      </c>
      <c r="E381" t="s">
        <v>4556</v>
      </c>
      <c r="F381" t="s">
        <v>4695</v>
      </c>
      <c r="G381" t="s">
        <v>4758</v>
      </c>
      <c r="H381" t="s">
        <v>5719</v>
      </c>
      <c r="I381" s="1" t="s">
        <v>5732</v>
      </c>
      <c r="J381" s="1">
        <v>100</v>
      </c>
      <c r="K381" s="1" t="s">
        <v>5721</v>
      </c>
      <c r="L381" s="2" t="s">
        <v>5722</v>
      </c>
      <c r="M381" s="1" t="s">
        <v>4686</v>
      </c>
      <c r="N381" s="1" t="s">
        <v>5652</v>
      </c>
      <c r="O381">
        <v>2</v>
      </c>
      <c r="P381" s="3">
        <v>70</v>
      </c>
      <c r="Q381" s="3">
        <f t="shared" si="10"/>
        <v>140</v>
      </c>
      <c r="R381" s="3">
        <v>189</v>
      </c>
      <c r="S381" s="3">
        <f t="shared" si="11"/>
        <v>378</v>
      </c>
    </row>
    <row r="382" spans="1:19">
      <c r="A382" t="s">
        <v>4552</v>
      </c>
      <c r="B382" t="s">
        <v>4560</v>
      </c>
      <c r="C382" t="s">
        <v>4554</v>
      </c>
      <c r="D382" t="s">
        <v>4561</v>
      </c>
      <c r="E382" t="s">
        <v>4562</v>
      </c>
      <c r="F382" t="s">
        <v>4695</v>
      </c>
      <c r="G382" t="s">
        <v>4758</v>
      </c>
      <c r="H382" t="s">
        <v>5719</v>
      </c>
      <c r="I382" s="1" t="s">
        <v>4989</v>
      </c>
      <c r="J382" s="4">
        <v>1410</v>
      </c>
      <c r="K382" s="1" t="s">
        <v>4990</v>
      </c>
      <c r="L382" s="2" t="s">
        <v>5722</v>
      </c>
      <c r="M382" s="1" t="s">
        <v>4686</v>
      </c>
      <c r="N382" s="1" t="s">
        <v>5724</v>
      </c>
      <c r="O382">
        <v>1</v>
      </c>
      <c r="P382" s="3">
        <v>70</v>
      </c>
      <c r="Q382" s="3">
        <f t="shared" si="10"/>
        <v>70</v>
      </c>
      <c r="R382" s="3">
        <v>189</v>
      </c>
      <c r="S382" s="3">
        <f t="shared" si="11"/>
        <v>189</v>
      </c>
    </row>
    <row r="383" spans="1:19">
      <c r="A383" t="s">
        <v>4552</v>
      </c>
      <c r="B383" t="s">
        <v>4560</v>
      </c>
      <c r="C383" t="s">
        <v>4554</v>
      </c>
      <c r="D383" t="s">
        <v>4561</v>
      </c>
      <c r="E383" t="s">
        <v>4563</v>
      </c>
      <c r="F383" t="s">
        <v>4695</v>
      </c>
      <c r="G383" t="s">
        <v>4758</v>
      </c>
      <c r="H383" t="s">
        <v>5719</v>
      </c>
      <c r="I383" s="1" t="s">
        <v>4989</v>
      </c>
      <c r="J383" s="4">
        <v>1410</v>
      </c>
      <c r="K383" s="1" t="s">
        <v>4990</v>
      </c>
      <c r="L383" s="2" t="s">
        <v>5722</v>
      </c>
      <c r="M383" s="1" t="s">
        <v>4686</v>
      </c>
      <c r="N383" s="1" t="s">
        <v>5734</v>
      </c>
      <c r="O383">
        <v>1</v>
      </c>
      <c r="P383" s="3">
        <v>70</v>
      </c>
      <c r="Q383" s="3">
        <f t="shared" si="10"/>
        <v>70</v>
      </c>
      <c r="R383" s="3">
        <v>189</v>
      </c>
      <c r="S383" s="3">
        <f t="shared" si="11"/>
        <v>189</v>
      </c>
    </row>
    <row r="384" spans="1:19">
      <c r="A384" t="s">
        <v>4552</v>
      </c>
      <c r="B384" t="s">
        <v>4560</v>
      </c>
      <c r="C384" t="s">
        <v>4554</v>
      </c>
      <c r="D384" t="s">
        <v>4561</v>
      </c>
      <c r="E384" t="s">
        <v>4564</v>
      </c>
      <c r="F384" t="s">
        <v>4695</v>
      </c>
      <c r="G384" t="s">
        <v>4758</v>
      </c>
      <c r="H384" t="s">
        <v>5719</v>
      </c>
      <c r="I384" s="1" t="s">
        <v>4989</v>
      </c>
      <c r="J384" s="4">
        <v>1410</v>
      </c>
      <c r="K384" s="1" t="s">
        <v>4990</v>
      </c>
      <c r="L384" s="2" t="s">
        <v>5722</v>
      </c>
      <c r="M384" s="1" t="s">
        <v>4686</v>
      </c>
      <c r="N384" s="1" t="s">
        <v>5745</v>
      </c>
      <c r="O384">
        <v>1</v>
      </c>
      <c r="P384" s="3">
        <v>70</v>
      </c>
      <c r="Q384" s="3">
        <f t="shared" si="10"/>
        <v>70</v>
      </c>
      <c r="R384" s="3">
        <v>189</v>
      </c>
      <c r="S384" s="3">
        <f t="shared" si="11"/>
        <v>189</v>
      </c>
    </row>
    <row r="385" spans="1:19">
      <c r="A385" t="s">
        <v>4552</v>
      </c>
      <c r="B385" t="s">
        <v>4560</v>
      </c>
      <c r="C385" t="s">
        <v>4554</v>
      </c>
      <c r="D385" t="s">
        <v>4561</v>
      </c>
      <c r="E385" t="s">
        <v>4565</v>
      </c>
      <c r="F385" t="s">
        <v>4695</v>
      </c>
      <c r="G385" t="s">
        <v>4758</v>
      </c>
      <c r="H385" t="s">
        <v>5719</v>
      </c>
      <c r="I385" s="1" t="s">
        <v>4989</v>
      </c>
      <c r="J385" s="4">
        <v>1410</v>
      </c>
      <c r="K385" s="1" t="s">
        <v>4990</v>
      </c>
      <c r="L385" s="2" t="s">
        <v>5722</v>
      </c>
      <c r="M385" s="1" t="s">
        <v>4686</v>
      </c>
      <c r="N385" s="1" t="s">
        <v>5652</v>
      </c>
      <c r="O385">
        <v>1</v>
      </c>
      <c r="P385" s="3">
        <v>70</v>
      </c>
      <c r="Q385" s="3">
        <f t="shared" si="10"/>
        <v>70</v>
      </c>
      <c r="R385" s="3">
        <v>189</v>
      </c>
      <c r="S385" s="3">
        <f t="shared" si="11"/>
        <v>189</v>
      </c>
    </row>
    <row r="386" spans="1:19">
      <c r="A386" t="s">
        <v>4552</v>
      </c>
      <c r="B386" t="s">
        <v>4566</v>
      </c>
      <c r="C386" t="s">
        <v>4554</v>
      </c>
      <c r="D386" t="s">
        <v>4567</v>
      </c>
      <c r="E386" t="s">
        <v>4568</v>
      </c>
      <c r="F386" t="s">
        <v>4695</v>
      </c>
      <c r="G386" t="s">
        <v>4758</v>
      </c>
      <c r="H386" t="s">
        <v>5719</v>
      </c>
      <c r="I386" s="1" t="s">
        <v>5116</v>
      </c>
      <c r="J386" s="4">
        <v>3801</v>
      </c>
      <c r="K386" s="1" t="s">
        <v>5117</v>
      </c>
      <c r="L386" s="2" t="s">
        <v>5722</v>
      </c>
      <c r="M386" s="1" t="s">
        <v>4686</v>
      </c>
      <c r="N386" s="1" t="s">
        <v>5734</v>
      </c>
      <c r="O386">
        <v>1</v>
      </c>
      <c r="P386" s="3">
        <v>70</v>
      </c>
      <c r="Q386" s="3">
        <f t="shared" si="10"/>
        <v>70</v>
      </c>
      <c r="R386" s="3">
        <v>189</v>
      </c>
      <c r="S386" s="3">
        <f t="shared" si="11"/>
        <v>189</v>
      </c>
    </row>
    <row r="387" spans="1:19">
      <c r="A387" t="s">
        <v>4552</v>
      </c>
      <c r="B387" t="s">
        <v>4566</v>
      </c>
      <c r="C387" t="s">
        <v>4554</v>
      </c>
      <c r="D387" t="s">
        <v>4567</v>
      </c>
      <c r="E387" t="s">
        <v>4569</v>
      </c>
      <c r="F387" t="s">
        <v>4695</v>
      </c>
      <c r="G387" t="s">
        <v>4758</v>
      </c>
      <c r="H387" t="s">
        <v>5719</v>
      </c>
      <c r="I387" s="1" t="s">
        <v>5116</v>
      </c>
      <c r="J387" s="4">
        <v>3801</v>
      </c>
      <c r="K387" s="1" t="s">
        <v>5117</v>
      </c>
      <c r="L387" s="2" t="s">
        <v>5722</v>
      </c>
      <c r="M387" s="1" t="s">
        <v>4686</v>
      </c>
      <c r="N387" s="1" t="s">
        <v>5745</v>
      </c>
      <c r="O387">
        <v>2</v>
      </c>
      <c r="P387" s="3">
        <v>70</v>
      </c>
      <c r="Q387" s="3">
        <f t="shared" ref="Q387:Q450" si="12">+P387*O387</f>
        <v>140</v>
      </c>
      <c r="R387" s="3">
        <v>189</v>
      </c>
      <c r="S387" s="3">
        <f t="shared" ref="S387:S450" si="13">+R387*O387</f>
        <v>378</v>
      </c>
    </row>
    <row r="388" spans="1:19">
      <c r="A388" t="s">
        <v>4570</v>
      </c>
      <c r="B388" t="s">
        <v>4571</v>
      </c>
      <c r="C388" t="s">
        <v>4572</v>
      </c>
      <c r="D388" t="s">
        <v>4573</v>
      </c>
      <c r="E388" t="s">
        <v>4574</v>
      </c>
      <c r="F388" t="s">
        <v>4695</v>
      </c>
      <c r="G388" t="s">
        <v>4758</v>
      </c>
      <c r="H388" t="s">
        <v>5719</v>
      </c>
      <c r="I388" s="1" t="s">
        <v>5720</v>
      </c>
      <c r="J388" s="1">
        <v>100</v>
      </c>
      <c r="K388" s="1" t="s">
        <v>5721</v>
      </c>
      <c r="L388" s="2" t="s">
        <v>5722</v>
      </c>
      <c r="M388" s="1" t="s">
        <v>4686</v>
      </c>
      <c r="N388" s="1" t="s">
        <v>5734</v>
      </c>
      <c r="O388">
        <v>1</v>
      </c>
      <c r="P388" s="3">
        <v>75</v>
      </c>
      <c r="Q388" s="3">
        <f t="shared" si="12"/>
        <v>75</v>
      </c>
      <c r="R388" s="3">
        <v>202.5</v>
      </c>
      <c r="S388" s="3">
        <f t="shared" si="13"/>
        <v>202.5</v>
      </c>
    </row>
    <row r="389" spans="1:19">
      <c r="A389" t="s">
        <v>4570</v>
      </c>
      <c r="B389" t="s">
        <v>4571</v>
      </c>
      <c r="C389" t="s">
        <v>4572</v>
      </c>
      <c r="D389" t="s">
        <v>4573</v>
      </c>
      <c r="E389" t="s">
        <v>4575</v>
      </c>
      <c r="F389" t="s">
        <v>4695</v>
      </c>
      <c r="G389" t="s">
        <v>4758</v>
      </c>
      <c r="H389" t="s">
        <v>5719</v>
      </c>
      <c r="I389" s="1" t="s">
        <v>5720</v>
      </c>
      <c r="J389" s="1">
        <v>100</v>
      </c>
      <c r="K389" s="1" t="s">
        <v>5721</v>
      </c>
      <c r="L389" s="2" t="s">
        <v>5722</v>
      </c>
      <c r="M389" s="1" t="s">
        <v>4686</v>
      </c>
      <c r="N389" s="1" t="s">
        <v>5745</v>
      </c>
      <c r="O389">
        <v>1</v>
      </c>
      <c r="P389" s="3">
        <v>75</v>
      </c>
      <c r="Q389" s="3">
        <f t="shared" si="12"/>
        <v>75</v>
      </c>
      <c r="R389" s="3">
        <v>202.5</v>
      </c>
      <c r="S389" s="3">
        <f t="shared" si="13"/>
        <v>202.5</v>
      </c>
    </row>
    <row r="390" spans="1:19">
      <c r="A390" t="s">
        <v>4570</v>
      </c>
      <c r="B390" t="s">
        <v>4571</v>
      </c>
      <c r="C390" t="s">
        <v>4572</v>
      </c>
      <c r="D390" t="s">
        <v>4573</v>
      </c>
      <c r="E390" t="s">
        <v>4576</v>
      </c>
      <c r="F390" t="s">
        <v>4695</v>
      </c>
      <c r="G390" t="s">
        <v>4758</v>
      </c>
      <c r="H390" t="s">
        <v>5719</v>
      </c>
      <c r="I390" s="1" t="s">
        <v>5720</v>
      </c>
      <c r="J390" s="1">
        <v>100</v>
      </c>
      <c r="K390" s="1" t="s">
        <v>5721</v>
      </c>
      <c r="L390" s="2" t="s">
        <v>5722</v>
      </c>
      <c r="M390" s="1" t="s">
        <v>4686</v>
      </c>
      <c r="N390" s="1" t="s">
        <v>5654</v>
      </c>
      <c r="O390">
        <v>3</v>
      </c>
      <c r="P390" s="3">
        <v>75</v>
      </c>
      <c r="Q390" s="3">
        <f t="shared" si="12"/>
        <v>225</v>
      </c>
      <c r="R390" s="3">
        <v>202.5</v>
      </c>
      <c r="S390" s="3">
        <f t="shared" si="13"/>
        <v>607.5</v>
      </c>
    </row>
    <row r="391" spans="1:19">
      <c r="A391" t="s">
        <v>4570</v>
      </c>
      <c r="B391" t="s">
        <v>4577</v>
      </c>
      <c r="C391" t="s">
        <v>4572</v>
      </c>
      <c r="D391" t="s">
        <v>4573</v>
      </c>
      <c r="E391" t="s">
        <v>4578</v>
      </c>
      <c r="F391" t="s">
        <v>4695</v>
      </c>
      <c r="G391" t="s">
        <v>4758</v>
      </c>
      <c r="H391" t="s">
        <v>5719</v>
      </c>
      <c r="I391" s="1" t="s">
        <v>5732</v>
      </c>
      <c r="J391" s="1">
        <v>100</v>
      </c>
      <c r="K391" s="1" t="s">
        <v>5721</v>
      </c>
      <c r="L391" s="2" t="s">
        <v>5722</v>
      </c>
      <c r="M391" s="1" t="s">
        <v>4686</v>
      </c>
      <c r="N391" s="1" t="s">
        <v>5724</v>
      </c>
      <c r="O391">
        <v>3</v>
      </c>
      <c r="P391" s="3">
        <v>75</v>
      </c>
      <c r="Q391" s="3">
        <f t="shared" si="12"/>
        <v>225</v>
      </c>
      <c r="R391" s="3">
        <v>202.5</v>
      </c>
      <c r="S391" s="3">
        <f t="shared" si="13"/>
        <v>607.5</v>
      </c>
    </row>
    <row r="392" spans="1:19">
      <c r="A392" t="s">
        <v>4570</v>
      </c>
      <c r="B392" t="s">
        <v>4577</v>
      </c>
      <c r="C392" t="s">
        <v>4572</v>
      </c>
      <c r="D392" t="s">
        <v>4573</v>
      </c>
      <c r="E392" t="s">
        <v>4574</v>
      </c>
      <c r="F392" t="s">
        <v>4695</v>
      </c>
      <c r="G392" t="s">
        <v>4758</v>
      </c>
      <c r="H392" t="s">
        <v>5719</v>
      </c>
      <c r="I392" s="1" t="s">
        <v>5732</v>
      </c>
      <c r="J392" s="1">
        <v>100</v>
      </c>
      <c r="K392" s="1" t="s">
        <v>5721</v>
      </c>
      <c r="L392" s="2" t="s">
        <v>5722</v>
      </c>
      <c r="M392" s="1" t="s">
        <v>4686</v>
      </c>
      <c r="N392" s="1" t="s">
        <v>5734</v>
      </c>
      <c r="O392">
        <v>2</v>
      </c>
      <c r="P392" s="3">
        <v>75</v>
      </c>
      <c r="Q392" s="3">
        <f t="shared" si="12"/>
        <v>150</v>
      </c>
      <c r="R392" s="3">
        <v>202.5</v>
      </c>
      <c r="S392" s="3">
        <f t="shared" si="13"/>
        <v>405</v>
      </c>
    </row>
    <row r="393" spans="1:19">
      <c r="A393" t="s">
        <v>4570</v>
      </c>
      <c r="B393" t="s">
        <v>4577</v>
      </c>
      <c r="C393" t="s">
        <v>4572</v>
      </c>
      <c r="D393" t="s">
        <v>4573</v>
      </c>
      <c r="E393" t="s">
        <v>4575</v>
      </c>
      <c r="F393" t="s">
        <v>4695</v>
      </c>
      <c r="G393" t="s">
        <v>4758</v>
      </c>
      <c r="H393" t="s">
        <v>5719</v>
      </c>
      <c r="I393" s="1" t="s">
        <v>5732</v>
      </c>
      <c r="J393" s="1">
        <v>100</v>
      </c>
      <c r="K393" s="1" t="s">
        <v>5721</v>
      </c>
      <c r="L393" s="2" t="s">
        <v>5722</v>
      </c>
      <c r="M393" s="1" t="s">
        <v>4686</v>
      </c>
      <c r="N393" s="1" t="s">
        <v>5745</v>
      </c>
      <c r="O393">
        <v>2</v>
      </c>
      <c r="P393" s="3">
        <v>75</v>
      </c>
      <c r="Q393" s="3">
        <f t="shared" si="12"/>
        <v>150</v>
      </c>
      <c r="R393" s="3">
        <v>202.5</v>
      </c>
      <c r="S393" s="3">
        <f t="shared" si="13"/>
        <v>405</v>
      </c>
    </row>
    <row r="394" spans="1:19">
      <c r="A394" t="s">
        <v>4570</v>
      </c>
      <c r="B394" t="s">
        <v>4577</v>
      </c>
      <c r="C394" t="s">
        <v>4572</v>
      </c>
      <c r="D394" t="s">
        <v>4573</v>
      </c>
      <c r="E394" t="s">
        <v>4579</v>
      </c>
      <c r="F394" t="s">
        <v>4695</v>
      </c>
      <c r="G394" t="s">
        <v>4758</v>
      </c>
      <c r="H394" t="s">
        <v>5719</v>
      </c>
      <c r="I394" s="1" t="s">
        <v>5732</v>
      </c>
      <c r="J394" s="1">
        <v>100</v>
      </c>
      <c r="K394" s="1" t="s">
        <v>5721</v>
      </c>
      <c r="L394" s="2" t="s">
        <v>5722</v>
      </c>
      <c r="M394" s="1" t="s">
        <v>4686</v>
      </c>
      <c r="N394" s="1" t="s">
        <v>5652</v>
      </c>
      <c r="O394">
        <v>2</v>
      </c>
      <c r="P394" s="3">
        <v>75</v>
      </c>
      <c r="Q394" s="3">
        <f t="shared" si="12"/>
        <v>150</v>
      </c>
      <c r="R394" s="3">
        <v>202.5</v>
      </c>
      <c r="S394" s="3">
        <f t="shared" si="13"/>
        <v>405</v>
      </c>
    </row>
    <row r="395" spans="1:19">
      <c r="A395" t="s">
        <v>4570</v>
      </c>
      <c r="B395" t="s">
        <v>4577</v>
      </c>
      <c r="C395" t="s">
        <v>4572</v>
      </c>
      <c r="D395" t="s">
        <v>4573</v>
      </c>
      <c r="E395" t="s">
        <v>4580</v>
      </c>
      <c r="F395" t="s">
        <v>4695</v>
      </c>
      <c r="G395" t="s">
        <v>4758</v>
      </c>
      <c r="H395" t="s">
        <v>5719</v>
      </c>
      <c r="I395" s="1" t="s">
        <v>5732</v>
      </c>
      <c r="J395" s="1">
        <v>100</v>
      </c>
      <c r="K395" s="1" t="s">
        <v>5721</v>
      </c>
      <c r="L395" s="2" t="s">
        <v>5722</v>
      </c>
      <c r="M395" s="1" t="s">
        <v>4686</v>
      </c>
      <c r="N395" s="1" t="s">
        <v>5726</v>
      </c>
      <c r="O395">
        <v>2</v>
      </c>
      <c r="P395" s="3">
        <v>75</v>
      </c>
      <c r="Q395" s="3">
        <f t="shared" si="12"/>
        <v>150</v>
      </c>
      <c r="R395" s="3">
        <v>202.5</v>
      </c>
      <c r="S395" s="3">
        <f t="shared" si="13"/>
        <v>405</v>
      </c>
    </row>
    <row r="396" spans="1:19">
      <c r="A396" t="s">
        <v>4570</v>
      </c>
      <c r="B396" t="s">
        <v>4577</v>
      </c>
      <c r="C396" t="s">
        <v>4572</v>
      </c>
      <c r="D396" t="s">
        <v>4573</v>
      </c>
      <c r="E396" t="s">
        <v>4581</v>
      </c>
      <c r="F396" t="s">
        <v>4695</v>
      </c>
      <c r="G396" t="s">
        <v>4758</v>
      </c>
      <c r="H396" t="s">
        <v>5719</v>
      </c>
      <c r="I396" s="1" t="s">
        <v>5732</v>
      </c>
      <c r="J396" s="1">
        <v>100</v>
      </c>
      <c r="K396" s="1" t="s">
        <v>5721</v>
      </c>
      <c r="L396" s="2" t="s">
        <v>5722</v>
      </c>
      <c r="M396" s="1" t="s">
        <v>4686</v>
      </c>
      <c r="N396" s="1" t="s">
        <v>5691</v>
      </c>
      <c r="O396">
        <v>1</v>
      </c>
      <c r="P396" s="3">
        <v>75</v>
      </c>
      <c r="Q396" s="3">
        <f t="shared" si="12"/>
        <v>75</v>
      </c>
      <c r="R396" s="3">
        <v>202.5</v>
      </c>
      <c r="S396" s="3">
        <f t="shared" si="13"/>
        <v>202.5</v>
      </c>
    </row>
    <row r="397" spans="1:19">
      <c r="A397" t="s">
        <v>4570</v>
      </c>
      <c r="B397" t="s">
        <v>4582</v>
      </c>
      <c r="C397" t="s">
        <v>4572</v>
      </c>
      <c r="D397" t="s">
        <v>4583</v>
      </c>
      <c r="E397" t="s">
        <v>4584</v>
      </c>
      <c r="F397" t="s">
        <v>4695</v>
      </c>
      <c r="G397" t="s">
        <v>4758</v>
      </c>
      <c r="H397" t="s">
        <v>5719</v>
      </c>
      <c r="I397" s="1" t="s">
        <v>5130</v>
      </c>
      <c r="J397" s="4">
        <v>1782</v>
      </c>
      <c r="K397" s="1" t="s">
        <v>5131</v>
      </c>
      <c r="L397" s="2" t="s">
        <v>5722</v>
      </c>
      <c r="M397" s="1" t="s">
        <v>4686</v>
      </c>
      <c r="N397" s="1" t="s">
        <v>5724</v>
      </c>
      <c r="O397">
        <v>1</v>
      </c>
      <c r="P397" s="3">
        <v>75</v>
      </c>
      <c r="Q397" s="3">
        <f t="shared" si="12"/>
        <v>75</v>
      </c>
      <c r="R397" s="3">
        <v>202.5</v>
      </c>
      <c r="S397" s="3">
        <f t="shared" si="13"/>
        <v>202.5</v>
      </c>
    </row>
    <row r="398" spans="1:19">
      <c r="A398" t="s">
        <v>4570</v>
      </c>
      <c r="B398" t="s">
        <v>4582</v>
      </c>
      <c r="C398" t="s">
        <v>4572</v>
      </c>
      <c r="D398" t="s">
        <v>4583</v>
      </c>
      <c r="E398" t="s">
        <v>4585</v>
      </c>
      <c r="F398" t="s">
        <v>4695</v>
      </c>
      <c r="G398" t="s">
        <v>4758</v>
      </c>
      <c r="H398" t="s">
        <v>5719</v>
      </c>
      <c r="I398" s="1" t="s">
        <v>5130</v>
      </c>
      <c r="J398" s="4">
        <v>1782</v>
      </c>
      <c r="K398" s="1" t="s">
        <v>5131</v>
      </c>
      <c r="L398" s="2" t="s">
        <v>5722</v>
      </c>
      <c r="M398" s="1" t="s">
        <v>4686</v>
      </c>
      <c r="N398" s="1" t="s">
        <v>5734</v>
      </c>
      <c r="O398">
        <v>1</v>
      </c>
      <c r="P398" s="3">
        <v>75</v>
      </c>
      <c r="Q398" s="3">
        <f t="shared" si="12"/>
        <v>75</v>
      </c>
      <c r="R398" s="3">
        <v>202.5</v>
      </c>
      <c r="S398" s="3">
        <f t="shared" si="13"/>
        <v>202.5</v>
      </c>
    </row>
    <row r="399" spans="1:19">
      <c r="A399" t="s">
        <v>4570</v>
      </c>
      <c r="B399" t="s">
        <v>4582</v>
      </c>
      <c r="C399" t="s">
        <v>4572</v>
      </c>
      <c r="D399" t="s">
        <v>4583</v>
      </c>
      <c r="E399" t="s">
        <v>4586</v>
      </c>
      <c r="F399" t="s">
        <v>4695</v>
      </c>
      <c r="G399" t="s">
        <v>4758</v>
      </c>
      <c r="H399" t="s">
        <v>5719</v>
      </c>
      <c r="I399" s="1" t="s">
        <v>5130</v>
      </c>
      <c r="J399" s="4">
        <v>1782</v>
      </c>
      <c r="K399" s="1" t="s">
        <v>5131</v>
      </c>
      <c r="L399" s="2" t="s">
        <v>5722</v>
      </c>
      <c r="M399" s="1" t="s">
        <v>4686</v>
      </c>
      <c r="N399" s="1" t="s">
        <v>5745</v>
      </c>
      <c r="O399">
        <v>1</v>
      </c>
      <c r="P399" s="3">
        <v>75</v>
      </c>
      <c r="Q399" s="3">
        <f t="shared" si="12"/>
        <v>75</v>
      </c>
      <c r="R399" s="3">
        <v>202.5</v>
      </c>
      <c r="S399" s="3">
        <f t="shared" si="13"/>
        <v>202.5</v>
      </c>
    </row>
    <row r="400" spans="1:19">
      <c r="A400" t="s">
        <v>4570</v>
      </c>
      <c r="B400" t="s">
        <v>4582</v>
      </c>
      <c r="C400" t="s">
        <v>4572</v>
      </c>
      <c r="D400" t="s">
        <v>4583</v>
      </c>
      <c r="E400" t="s">
        <v>4587</v>
      </c>
      <c r="F400" t="s">
        <v>4695</v>
      </c>
      <c r="G400" t="s">
        <v>4758</v>
      </c>
      <c r="H400" t="s">
        <v>5719</v>
      </c>
      <c r="I400" s="1" t="s">
        <v>5130</v>
      </c>
      <c r="J400" s="4">
        <v>1782</v>
      </c>
      <c r="K400" s="1" t="s">
        <v>5131</v>
      </c>
      <c r="L400" s="2" t="s">
        <v>5722</v>
      </c>
      <c r="M400" s="1" t="s">
        <v>4686</v>
      </c>
      <c r="N400" s="1" t="s">
        <v>5652</v>
      </c>
      <c r="O400">
        <v>1</v>
      </c>
      <c r="P400" s="3">
        <v>75</v>
      </c>
      <c r="Q400" s="3">
        <f t="shared" si="12"/>
        <v>75</v>
      </c>
      <c r="R400" s="3">
        <v>202.5</v>
      </c>
      <c r="S400" s="3">
        <f t="shared" si="13"/>
        <v>202.5</v>
      </c>
    </row>
    <row r="401" spans="1:19">
      <c r="A401" t="s">
        <v>4570</v>
      </c>
      <c r="B401" t="s">
        <v>4582</v>
      </c>
      <c r="C401" t="s">
        <v>4572</v>
      </c>
      <c r="D401" t="s">
        <v>4583</v>
      </c>
      <c r="E401" t="s">
        <v>4588</v>
      </c>
      <c r="F401" t="s">
        <v>4695</v>
      </c>
      <c r="G401" t="s">
        <v>4758</v>
      </c>
      <c r="H401" t="s">
        <v>5719</v>
      </c>
      <c r="I401" s="1" t="s">
        <v>5130</v>
      </c>
      <c r="J401" s="4">
        <v>1782</v>
      </c>
      <c r="K401" s="1" t="s">
        <v>5131</v>
      </c>
      <c r="L401" s="2" t="s">
        <v>5722</v>
      </c>
      <c r="M401" s="1" t="s">
        <v>4686</v>
      </c>
      <c r="N401" s="1" t="s">
        <v>5654</v>
      </c>
      <c r="O401">
        <v>2</v>
      </c>
      <c r="P401" s="3">
        <v>75</v>
      </c>
      <c r="Q401" s="3">
        <f t="shared" si="12"/>
        <v>150</v>
      </c>
      <c r="R401" s="3">
        <v>202.5</v>
      </c>
      <c r="S401" s="3">
        <f t="shared" si="13"/>
        <v>405</v>
      </c>
    </row>
    <row r="402" spans="1:19">
      <c r="A402" t="s">
        <v>4570</v>
      </c>
      <c r="B402" t="s">
        <v>4582</v>
      </c>
      <c r="C402" t="s">
        <v>4572</v>
      </c>
      <c r="D402" t="s">
        <v>4583</v>
      </c>
      <c r="E402" t="s">
        <v>4589</v>
      </c>
      <c r="F402" t="s">
        <v>4695</v>
      </c>
      <c r="G402" t="s">
        <v>4758</v>
      </c>
      <c r="H402" t="s">
        <v>5719</v>
      </c>
      <c r="I402" s="1" t="s">
        <v>5130</v>
      </c>
      <c r="J402" s="4">
        <v>1782</v>
      </c>
      <c r="K402" s="1" t="s">
        <v>5131</v>
      </c>
      <c r="L402" s="2" t="s">
        <v>5722</v>
      </c>
      <c r="M402" s="1" t="s">
        <v>4686</v>
      </c>
      <c r="N402" s="1" t="s">
        <v>5726</v>
      </c>
      <c r="O402">
        <v>1</v>
      </c>
      <c r="P402" s="3">
        <v>75</v>
      </c>
      <c r="Q402" s="3">
        <f t="shared" si="12"/>
        <v>75</v>
      </c>
      <c r="R402" s="3">
        <v>202.5</v>
      </c>
      <c r="S402" s="3">
        <f t="shared" si="13"/>
        <v>202.5</v>
      </c>
    </row>
    <row r="403" spans="1:19">
      <c r="A403" t="s">
        <v>4570</v>
      </c>
      <c r="B403" t="s">
        <v>4582</v>
      </c>
      <c r="C403" t="s">
        <v>4572</v>
      </c>
      <c r="D403" t="s">
        <v>4583</v>
      </c>
      <c r="E403" t="s">
        <v>4590</v>
      </c>
      <c r="F403" t="s">
        <v>4695</v>
      </c>
      <c r="G403" t="s">
        <v>4758</v>
      </c>
      <c r="H403" t="s">
        <v>5719</v>
      </c>
      <c r="I403" s="1" t="s">
        <v>5130</v>
      </c>
      <c r="J403" s="4">
        <v>1782</v>
      </c>
      <c r="K403" s="1" t="s">
        <v>5131</v>
      </c>
      <c r="L403" s="2" t="s">
        <v>5722</v>
      </c>
      <c r="M403" s="1" t="s">
        <v>4686</v>
      </c>
      <c r="N403" s="1" t="s">
        <v>5691</v>
      </c>
      <c r="O403">
        <v>1</v>
      </c>
      <c r="P403" s="3">
        <v>75</v>
      </c>
      <c r="Q403" s="3">
        <f t="shared" si="12"/>
        <v>75</v>
      </c>
      <c r="R403" s="3">
        <v>202.5</v>
      </c>
      <c r="S403" s="3">
        <f t="shared" si="13"/>
        <v>202.5</v>
      </c>
    </row>
    <row r="404" spans="1:19">
      <c r="A404" t="s">
        <v>4570</v>
      </c>
      <c r="B404" t="s">
        <v>4591</v>
      </c>
      <c r="C404" t="s">
        <v>4572</v>
      </c>
      <c r="D404" t="s">
        <v>4592</v>
      </c>
      <c r="E404" t="s">
        <v>4593</v>
      </c>
      <c r="F404" t="s">
        <v>4695</v>
      </c>
      <c r="G404" t="s">
        <v>4758</v>
      </c>
      <c r="H404" t="s">
        <v>5719</v>
      </c>
      <c r="I404" s="1" t="s">
        <v>5121</v>
      </c>
      <c r="J404" s="4">
        <v>3910</v>
      </c>
      <c r="K404" s="1" t="s">
        <v>5187</v>
      </c>
      <c r="L404" s="2" t="s">
        <v>5722</v>
      </c>
      <c r="M404" s="1" t="s">
        <v>4686</v>
      </c>
      <c r="N404" s="1" t="s">
        <v>5724</v>
      </c>
      <c r="O404">
        <v>2</v>
      </c>
      <c r="P404" s="3">
        <v>75</v>
      </c>
      <c r="Q404" s="3">
        <f t="shared" si="12"/>
        <v>150</v>
      </c>
      <c r="R404" s="3">
        <v>202.5</v>
      </c>
      <c r="S404" s="3">
        <f t="shared" si="13"/>
        <v>405</v>
      </c>
    </row>
    <row r="405" spans="1:19">
      <c r="A405" t="s">
        <v>4570</v>
      </c>
      <c r="B405" t="s">
        <v>4591</v>
      </c>
      <c r="C405" t="s">
        <v>4572</v>
      </c>
      <c r="D405" t="s">
        <v>4592</v>
      </c>
      <c r="E405" t="s">
        <v>4594</v>
      </c>
      <c r="F405" t="s">
        <v>4695</v>
      </c>
      <c r="G405" t="s">
        <v>4758</v>
      </c>
      <c r="H405" t="s">
        <v>5719</v>
      </c>
      <c r="I405" s="1" t="s">
        <v>5121</v>
      </c>
      <c r="J405" s="4">
        <v>3910</v>
      </c>
      <c r="K405" s="1" t="s">
        <v>5187</v>
      </c>
      <c r="L405" s="2" t="s">
        <v>5722</v>
      </c>
      <c r="M405" s="1" t="s">
        <v>4686</v>
      </c>
      <c r="N405" s="1" t="s">
        <v>5734</v>
      </c>
      <c r="O405">
        <v>2</v>
      </c>
      <c r="P405" s="3">
        <v>75</v>
      </c>
      <c r="Q405" s="3">
        <f t="shared" si="12"/>
        <v>150</v>
      </c>
      <c r="R405" s="3">
        <v>202.5</v>
      </c>
      <c r="S405" s="3">
        <f t="shared" si="13"/>
        <v>405</v>
      </c>
    </row>
    <row r="406" spans="1:19">
      <c r="A406" t="s">
        <v>4570</v>
      </c>
      <c r="B406" t="s">
        <v>4591</v>
      </c>
      <c r="C406" t="s">
        <v>4572</v>
      </c>
      <c r="D406" t="s">
        <v>4592</v>
      </c>
      <c r="E406" t="s">
        <v>4595</v>
      </c>
      <c r="F406" t="s">
        <v>4695</v>
      </c>
      <c r="G406" t="s">
        <v>4758</v>
      </c>
      <c r="H406" t="s">
        <v>5719</v>
      </c>
      <c r="I406" s="1" t="s">
        <v>5121</v>
      </c>
      <c r="J406" s="4">
        <v>3910</v>
      </c>
      <c r="K406" s="1" t="s">
        <v>5187</v>
      </c>
      <c r="L406" s="2" t="s">
        <v>5722</v>
      </c>
      <c r="M406" s="1" t="s">
        <v>4686</v>
      </c>
      <c r="N406" s="1" t="s">
        <v>5745</v>
      </c>
      <c r="O406">
        <v>2</v>
      </c>
      <c r="P406" s="3">
        <v>75</v>
      </c>
      <c r="Q406" s="3">
        <f t="shared" si="12"/>
        <v>150</v>
      </c>
      <c r="R406" s="3">
        <v>202.5</v>
      </c>
      <c r="S406" s="3">
        <f t="shared" si="13"/>
        <v>405</v>
      </c>
    </row>
    <row r="407" spans="1:19">
      <c r="A407" t="s">
        <v>4570</v>
      </c>
      <c r="B407" t="s">
        <v>4591</v>
      </c>
      <c r="C407" t="s">
        <v>4572</v>
      </c>
      <c r="D407" t="s">
        <v>4592</v>
      </c>
      <c r="E407" t="s">
        <v>4596</v>
      </c>
      <c r="F407" t="s">
        <v>4695</v>
      </c>
      <c r="G407" t="s">
        <v>4758</v>
      </c>
      <c r="H407" t="s">
        <v>5719</v>
      </c>
      <c r="I407" s="1" t="s">
        <v>5121</v>
      </c>
      <c r="J407" s="4">
        <v>3910</v>
      </c>
      <c r="K407" s="1" t="s">
        <v>5187</v>
      </c>
      <c r="L407" s="2" t="s">
        <v>5722</v>
      </c>
      <c r="M407" s="1" t="s">
        <v>4686</v>
      </c>
      <c r="N407" s="1" t="s">
        <v>5652</v>
      </c>
      <c r="O407">
        <v>2</v>
      </c>
      <c r="P407" s="3">
        <v>75</v>
      </c>
      <c r="Q407" s="3">
        <f t="shared" si="12"/>
        <v>150</v>
      </c>
      <c r="R407" s="3">
        <v>202.5</v>
      </c>
      <c r="S407" s="3">
        <f t="shared" si="13"/>
        <v>405</v>
      </c>
    </row>
    <row r="408" spans="1:19">
      <c r="A408" t="s">
        <v>4570</v>
      </c>
      <c r="B408" t="s">
        <v>4591</v>
      </c>
      <c r="C408" t="s">
        <v>4572</v>
      </c>
      <c r="D408" t="s">
        <v>4592</v>
      </c>
      <c r="E408" t="s">
        <v>4597</v>
      </c>
      <c r="F408" t="s">
        <v>4695</v>
      </c>
      <c r="G408" t="s">
        <v>4758</v>
      </c>
      <c r="H408" t="s">
        <v>5719</v>
      </c>
      <c r="I408" s="1" t="s">
        <v>5121</v>
      </c>
      <c r="J408" s="4">
        <v>3910</v>
      </c>
      <c r="K408" s="1" t="s">
        <v>5187</v>
      </c>
      <c r="L408" s="2" t="s">
        <v>5722</v>
      </c>
      <c r="M408" s="1" t="s">
        <v>4686</v>
      </c>
      <c r="N408" s="1" t="s">
        <v>5654</v>
      </c>
      <c r="O408">
        <v>2</v>
      </c>
      <c r="P408" s="3">
        <v>75</v>
      </c>
      <c r="Q408" s="3">
        <f t="shared" si="12"/>
        <v>150</v>
      </c>
      <c r="R408" s="3">
        <v>202.5</v>
      </c>
      <c r="S408" s="3">
        <f t="shared" si="13"/>
        <v>405</v>
      </c>
    </row>
    <row r="409" spans="1:19">
      <c r="A409" t="s">
        <v>4570</v>
      </c>
      <c r="B409" t="s">
        <v>4591</v>
      </c>
      <c r="C409" t="s">
        <v>4572</v>
      </c>
      <c r="D409" t="s">
        <v>4592</v>
      </c>
      <c r="E409" t="s">
        <v>4598</v>
      </c>
      <c r="F409" t="s">
        <v>4695</v>
      </c>
      <c r="G409" t="s">
        <v>4758</v>
      </c>
      <c r="H409" t="s">
        <v>5719</v>
      </c>
      <c r="I409" s="1" t="s">
        <v>5121</v>
      </c>
      <c r="J409" s="4">
        <v>3910</v>
      </c>
      <c r="K409" s="1" t="s">
        <v>5187</v>
      </c>
      <c r="L409" s="2" t="s">
        <v>5722</v>
      </c>
      <c r="M409" s="1" t="s">
        <v>4686</v>
      </c>
      <c r="N409" s="1" t="s">
        <v>5726</v>
      </c>
      <c r="O409">
        <v>1</v>
      </c>
      <c r="P409" s="3">
        <v>75</v>
      </c>
      <c r="Q409" s="3">
        <f t="shared" si="12"/>
        <v>75</v>
      </c>
      <c r="R409" s="3">
        <v>202.5</v>
      </c>
      <c r="S409" s="3">
        <f t="shared" si="13"/>
        <v>202.5</v>
      </c>
    </row>
    <row r="410" spans="1:19">
      <c r="A410" t="s">
        <v>4570</v>
      </c>
      <c r="B410" t="s">
        <v>4591</v>
      </c>
      <c r="C410" t="s">
        <v>4572</v>
      </c>
      <c r="D410" t="s">
        <v>4592</v>
      </c>
      <c r="E410" t="s">
        <v>4599</v>
      </c>
      <c r="F410" t="s">
        <v>4695</v>
      </c>
      <c r="G410" t="s">
        <v>4758</v>
      </c>
      <c r="H410" t="s">
        <v>5719</v>
      </c>
      <c r="I410" s="1" t="s">
        <v>5121</v>
      </c>
      <c r="J410" s="4">
        <v>3910</v>
      </c>
      <c r="K410" s="1" t="s">
        <v>5187</v>
      </c>
      <c r="L410" s="2" t="s">
        <v>5722</v>
      </c>
      <c r="M410" s="1" t="s">
        <v>4686</v>
      </c>
      <c r="N410" s="1" t="s">
        <v>5691</v>
      </c>
      <c r="O410">
        <v>1</v>
      </c>
      <c r="P410" s="3">
        <v>75</v>
      </c>
      <c r="Q410" s="3">
        <f t="shared" si="12"/>
        <v>75</v>
      </c>
      <c r="R410" s="3">
        <v>202.5</v>
      </c>
      <c r="S410" s="3">
        <f t="shared" si="13"/>
        <v>202.5</v>
      </c>
    </row>
    <row r="411" spans="1:19">
      <c r="A411" t="s">
        <v>4600</v>
      </c>
      <c r="B411" t="s">
        <v>4601</v>
      </c>
      <c r="C411" t="s">
        <v>4602</v>
      </c>
      <c r="D411" t="s">
        <v>4603</v>
      </c>
      <c r="E411" t="s">
        <v>4604</v>
      </c>
      <c r="F411" t="s">
        <v>4684</v>
      </c>
      <c r="G411" t="s">
        <v>5037</v>
      </c>
      <c r="H411" t="s">
        <v>5719</v>
      </c>
      <c r="I411" s="1" t="s">
        <v>5732</v>
      </c>
      <c r="J411" s="1">
        <v>100</v>
      </c>
      <c r="K411" s="1" t="s">
        <v>5721</v>
      </c>
      <c r="L411" s="2" t="s">
        <v>5722</v>
      </c>
      <c r="M411" s="1" t="s">
        <v>4686</v>
      </c>
      <c r="N411" s="1" t="s">
        <v>5724</v>
      </c>
      <c r="O411">
        <v>2</v>
      </c>
      <c r="P411" s="3">
        <v>140</v>
      </c>
      <c r="Q411" s="3">
        <f t="shared" si="12"/>
        <v>280</v>
      </c>
      <c r="R411" s="3">
        <v>378</v>
      </c>
      <c r="S411" s="3">
        <f t="shared" si="13"/>
        <v>756</v>
      </c>
    </row>
    <row r="412" spans="1:19">
      <c r="A412" t="s">
        <v>4600</v>
      </c>
      <c r="B412" t="s">
        <v>4601</v>
      </c>
      <c r="C412" t="s">
        <v>4602</v>
      </c>
      <c r="D412" t="s">
        <v>4603</v>
      </c>
      <c r="E412" t="s">
        <v>4605</v>
      </c>
      <c r="F412" t="s">
        <v>4684</v>
      </c>
      <c r="G412" t="s">
        <v>5037</v>
      </c>
      <c r="H412" t="s">
        <v>5719</v>
      </c>
      <c r="I412" s="1" t="s">
        <v>5732</v>
      </c>
      <c r="J412" s="1">
        <v>100</v>
      </c>
      <c r="K412" s="1" t="s">
        <v>5721</v>
      </c>
      <c r="L412" s="2" t="s">
        <v>5722</v>
      </c>
      <c r="M412" s="1" t="s">
        <v>4686</v>
      </c>
      <c r="N412" s="1" t="s">
        <v>5734</v>
      </c>
      <c r="O412">
        <v>1</v>
      </c>
      <c r="P412" s="3">
        <v>140</v>
      </c>
      <c r="Q412" s="3">
        <f t="shared" si="12"/>
        <v>140</v>
      </c>
      <c r="R412" s="3">
        <v>378</v>
      </c>
      <c r="S412" s="3">
        <f t="shared" si="13"/>
        <v>378</v>
      </c>
    </row>
    <row r="413" spans="1:19">
      <c r="A413" t="s">
        <v>4600</v>
      </c>
      <c r="B413" t="s">
        <v>4601</v>
      </c>
      <c r="C413" t="s">
        <v>4602</v>
      </c>
      <c r="D413" t="s">
        <v>4603</v>
      </c>
      <c r="E413" t="s">
        <v>4606</v>
      </c>
      <c r="F413" t="s">
        <v>4684</v>
      </c>
      <c r="G413" t="s">
        <v>5037</v>
      </c>
      <c r="H413" t="s">
        <v>5719</v>
      </c>
      <c r="I413" s="1" t="s">
        <v>5732</v>
      </c>
      <c r="J413" s="1">
        <v>100</v>
      </c>
      <c r="K413" s="1" t="s">
        <v>5721</v>
      </c>
      <c r="L413" s="2" t="s">
        <v>5722</v>
      </c>
      <c r="M413" s="1" t="s">
        <v>4686</v>
      </c>
      <c r="N413" s="1" t="s">
        <v>5745</v>
      </c>
      <c r="O413">
        <v>2</v>
      </c>
      <c r="P413" s="3">
        <v>140</v>
      </c>
      <c r="Q413" s="3">
        <f t="shared" si="12"/>
        <v>280</v>
      </c>
      <c r="R413" s="3">
        <v>378</v>
      </c>
      <c r="S413" s="3">
        <f t="shared" si="13"/>
        <v>756</v>
      </c>
    </row>
    <row r="414" spans="1:19">
      <c r="A414" t="s">
        <v>4600</v>
      </c>
      <c r="B414" t="s">
        <v>4601</v>
      </c>
      <c r="C414" t="s">
        <v>4602</v>
      </c>
      <c r="D414" t="s">
        <v>4603</v>
      </c>
      <c r="E414" t="s">
        <v>4607</v>
      </c>
      <c r="F414" t="s">
        <v>4684</v>
      </c>
      <c r="G414" t="s">
        <v>5037</v>
      </c>
      <c r="H414" t="s">
        <v>5719</v>
      </c>
      <c r="I414" s="1" t="s">
        <v>5732</v>
      </c>
      <c r="J414" s="1">
        <v>100</v>
      </c>
      <c r="K414" s="1" t="s">
        <v>5721</v>
      </c>
      <c r="L414" s="2" t="s">
        <v>5722</v>
      </c>
      <c r="M414" s="1" t="s">
        <v>4686</v>
      </c>
      <c r="N414" s="1" t="s">
        <v>5654</v>
      </c>
      <c r="O414">
        <v>2</v>
      </c>
      <c r="P414" s="3">
        <v>140</v>
      </c>
      <c r="Q414" s="3">
        <f t="shared" si="12"/>
        <v>280</v>
      </c>
      <c r="R414" s="3">
        <v>378</v>
      </c>
      <c r="S414" s="3">
        <f t="shared" si="13"/>
        <v>756</v>
      </c>
    </row>
    <row r="415" spans="1:19">
      <c r="A415" t="s">
        <v>4608</v>
      </c>
      <c r="B415" t="s">
        <v>4609</v>
      </c>
      <c r="C415" t="s">
        <v>4610</v>
      </c>
      <c r="D415" t="s">
        <v>4611</v>
      </c>
      <c r="E415" t="s">
        <v>4612</v>
      </c>
      <c r="F415" t="s">
        <v>4695</v>
      </c>
      <c r="G415" t="s">
        <v>4758</v>
      </c>
      <c r="H415" t="s">
        <v>5719</v>
      </c>
      <c r="I415" s="1" t="s">
        <v>5732</v>
      </c>
      <c r="J415" s="1">
        <v>100</v>
      </c>
      <c r="K415" s="1" t="s">
        <v>5721</v>
      </c>
      <c r="L415" s="2" t="s">
        <v>5722</v>
      </c>
      <c r="M415" s="1" t="s">
        <v>4686</v>
      </c>
      <c r="N415" s="1" t="s">
        <v>5724</v>
      </c>
      <c r="O415">
        <v>2</v>
      </c>
      <c r="P415" s="3">
        <v>110</v>
      </c>
      <c r="Q415" s="3">
        <f t="shared" si="12"/>
        <v>220</v>
      </c>
      <c r="R415" s="3">
        <v>297</v>
      </c>
      <c r="S415" s="3">
        <f t="shared" si="13"/>
        <v>594</v>
      </c>
    </row>
    <row r="416" spans="1:19">
      <c r="A416" t="s">
        <v>4608</v>
      </c>
      <c r="B416" t="s">
        <v>4609</v>
      </c>
      <c r="C416" t="s">
        <v>4610</v>
      </c>
      <c r="D416" t="s">
        <v>4611</v>
      </c>
      <c r="E416" t="s">
        <v>4613</v>
      </c>
      <c r="F416" t="s">
        <v>4695</v>
      </c>
      <c r="G416" t="s">
        <v>4758</v>
      </c>
      <c r="H416" t="s">
        <v>5719</v>
      </c>
      <c r="I416" s="1" t="s">
        <v>5732</v>
      </c>
      <c r="J416" s="1">
        <v>100</v>
      </c>
      <c r="K416" s="1" t="s">
        <v>5721</v>
      </c>
      <c r="L416" s="2" t="s">
        <v>5722</v>
      </c>
      <c r="M416" s="1" t="s">
        <v>4686</v>
      </c>
      <c r="N416" s="1" t="s">
        <v>5734</v>
      </c>
      <c r="O416">
        <v>10</v>
      </c>
      <c r="P416" s="3">
        <v>110</v>
      </c>
      <c r="Q416" s="3">
        <f t="shared" si="12"/>
        <v>1100</v>
      </c>
      <c r="R416" s="3">
        <v>297</v>
      </c>
      <c r="S416" s="3">
        <f t="shared" si="13"/>
        <v>2970</v>
      </c>
    </row>
    <row r="417" spans="1:19">
      <c r="A417" t="s">
        <v>4608</v>
      </c>
      <c r="B417" t="s">
        <v>4609</v>
      </c>
      <c r="C417" t="s">
        <v>4610</v>
      </c>
      <c r="D417" t="s">
        <v>4611</v>
      </c>
      <c r="E417" t="s">
        <v>4614</v>
      </c>
      <c r="F417" t="s">
        <v>4695</v>
      </c>
      <c r="G417" t="s">
        <v>4758</v>
      </c>
      <c r="H417" t="s">
        <v>5719</v>
      </c>
      <c r="I417" s="1" t="s">
        <v>5732</v>
      </c>
      <c r="J417" s="1">
        <v>100</v>
      </c>
      <c r="K417" s="1" t="s">
        <v>5721</v>
      </c>
      <c r="L417" s="2" t="s">
        <v>5722</v>
      </c>
      <c r="M417" s="1" t="s">
        <v>4686</v>
      </c>
      <c r="N417" s="1" t="s">
        <v>5745</v>
      </c>
      <c r="O417">
        <v>11</v>
      </c>
      <c r="P417" s="3">
        <v>110</v>
      </c>
      <c r="Q417" s="3">
        <f t="shared" si="12"/>
        <v>1210</v>
      </c>
      <c r="R417" s="3">
        <v>297</v>
      </c>
      <c r="S417" s="3">
        <f t="shared" si="13"/>
        <v>3267</v>
      </c>
    </row>
    <row r="418" spans="1:19">
      <c r="A418" t="s">
        <v>4608</v>
      </c>
      <c r="B418" t="s">
        <v>4609</v>
      </c>
      <c r="C418" t="s">
        <v>4610</v>
      </c>
      <c r="D418" t="s">
        <v>4611</v>
      </c>
      <c r="E418" t="s">
        <v>4615</v>
      </c>
      <c r="F418" t="s">
        <v>4695</v>
      </c>
      <c r="G418" t="s">
        <v>4758</v>
      </c>
      <c r="H418" t="s">
        <v>5719</v>
      </c>
      <c r="I418" s="1" t="s">
        <v>5732</v>
      </c>
      <c r="J418" s="1">
        <v>100</v>
      </c>
      <c r="K418" s="1" t="s">
        <v>5721</v>
      </c>
      <c r="L418" s="2" t="s">
        <v>5722</v>
      </c>
      <c r="M418" s="1" t="s">
        <v>4686</v>
      </c>
      <c r="N418" s="1" t="s">
        <v>5652</v>
      </c>
      <c r="O418">
        <v>2</v>
      </c>
      <c r="P418" s="3">
        <v>110</v>
      </c>
      <c r="Q418" s="3">
        <f t="shared" si="12"/>
        <v>220</v>
      </c>
      <c r="R418" s="3">
        <v>297</v>
      </c>
      <c r="S418" s="3">
        <f t="shared" si="13"/>
        <v>594</v>
      </c>
    </row>
    <row r="419" spans="1:19">
      <c r="A419" t="s">
        <v>4616</v>
      </c>
      <c r="B419" t="s">
        <v>4617</v>
      </c>
      <c r="C419" t="s">
        <v>4618</v>
      </c>
      <c r="D419" t="s">
        <v>4619</v>
      </c>
      <c r="E419" t="s">
        <v>4620</v>
      </c>
      <c r="F419" t="s">
        <v>4695</v>
      </c>
      <c r="G419" t="s">
        <v>4758</v>
      </c>
      <c r="H419" t="s">
        <v>5719</v>
      </c>
      <c r="I419" s="1" t="s">
        <v>4857</v>
      </c>
      <c r="J419" s="4">
        <v>5942</v>
      </c>
      <c r="K419" s="1" t="s">
        <v>4858</v>
      </c>
      <c r="L419" s="2" t="s">
        <v>5722</v>
      </c>
      <c r="M419" s="1" t="s">
        <v>5671</v>
      </c>
      <c r="N419" s="1" t="s">
        <v>5734</v>
      </c>
      <c r="O419">
        <v>2</v>
      </c>
      <c r="P419" s="3">
        <v>195</v>
      </c>
      <c r="Q419" s="3">
        <f t="shared" si="12"/>
        <v>390</v>
      </c>
      <c r="R419" s="3">
        <v>526.5</v>
      </c>
      <c r="S419" s="3">
        <f t="shared" si="13"/>
        <v>1053</v>
      </c>
    </row>
    <row r="420" spans="1:19">
      <c r="A420" t="s">
        <v>4616</v>
      </c>
      <c r="B420" t="s">
        <v>4617</v>
      </c>
      <c r="C420" t="s">
        <v>4618</v>
      </c>
      <c r="D420" t="s">
        <v>4619</v>
      </c>
      <c r="E420" t="s">
        <v>4464</v>
      </c>
      <c r="F420" t="s">
        <v>4695</v>
      </c>
      <c r="G420" t="s">
        <v>4758</v>
      </c>
      <c r="H420" t="s">
        <v>5719</v>
      </c>
      <c r="I420" s="1" t="s">
        <v>4857</v>
      </c>
      <c r="J420" s="4">
        <v>5942</v>
      </c>
      <c r="K420" s="1" t="s">
        <v>4858</v>
      </c>
      <c r="L420" s="2" t="s">
        <v>5722</v>
      </c>
      <c r="M420" s="1" t="s">
        <v>5671</v>
      </c>
      <c r="N420" s="1" t="s">
        <v>5745</v>
      </c>
      <c r="O420">
        <v>1</v>
      </c>
      <c r="P420" s="3">
        <v>195</v>
      </c>
      <c r="Q420" s="3">
        <f t="shared" si="12"/>
        <v>195</v>
      </c>
      <c r="R420" s="3">
        <v>526.5</v>
      </c>
      <c r="S420" s="3">
        <f t="shared" si="13"/>
        <v>526.5</v>
      </c>
    </row>
    <row r="421" spans="1:19">
      <c r="A421" t="s">
        <v>4616</v>
      </c>
      <c r="B421" t="s">
        <v>4617</v>
      </c>
      <c r="C421" t="s">
        <v>4618</v>
      </c>
      <c r="D421" t="s">
        <v>4619</v>
      </c>
      <c r="E421" t="s">
        <v>4465</v>
      </c>
      <c r="F421" t="s">
        <v>4695</v>
      </c>
      <c r="G421" t="s">
        <v>4758</v>
      </c>
      <c r="H421" t="s">
        <v>5719</v>
      </c>
      <c r="I421" s="1" t="s">
        <v>4857</v>
      </c>
      <c r="J421" s="4">
        <v>5942</v>
      </c>
      <c r="K421" s="1" t="s">
        <v>4858</v>
      </c>
      <c r="L421" s="2" t="s">
        <v>5722</v>
      </c>
      <c r="M421" s="1" t="s">
        <v>5671</v>
      </c>
      <c r="N421" s="1" t="s">
        <v>5652</v>
      </c>
      <c r="O421">
        <v>2</v>
      </c>
      <c r="P421" s="3">
        <v>195</v>
      </c>
      <c r="Q421" s="3">
        <f t="shared" si="12"/>
        <v>390</v>
      </c>
      <c r="R421" s="3">
        <v>526.5</v>
      </c>
      <c r="S421" s="3">
        <f t="shared" si="13"/>
        <v>1053</v>
      </c>
    </row>
    <row r="422" spans="1:19">
      <c r="A422" t="s">
        <v>4616</v>
      </c>
      <c r="B422" t="s">
        <v>4617</v>
      </c>
      <c r="C422" t="s">
        <v>4618</v>
      </c>
      <c r="D422" t="s">
        <v>4619</v>
      </c>
      <c r="E422" t="s">
        <v>4466</v>
      </c>
      <c r="F422" t="s">
        <v>4695</v>
      </c>
      <c r="G422" t="s">
        <v>4758</v>
      </c>
      <c r="H422" t="s">
        <v>5719</v>
      </c>
      <c r="I422" s="1" t="s">
        <v>4857</v>
      </c>
      <c r="J422" s="4">
        <v>5942</v>
      </c>
      <c r="K422" s="1" t="s">
        <v>4858</v>
      </c>
      <c r="L422" s="2" t="s">
        <v>5722</v>
      </c>
      <c r="M422" s="1" t="s">
        <v>5671</v>
      </c>
      <c r="N422" s="1" t="s">
        <v>5654</v>
      </c>
      <c r="O422">
        <v>2</v>
      </c>
      <c r="P422" s="3">
        <v>195</v>
      </c>
      <c r="Q422" s="3">
        <f t="shared" si="12"/>
        <v>390</v>
      </c>
      <c r="R422" s="3">
        <v>526.5</v>
      </c>
      <c r="S422" s="3">
        <f t="shared" si="13"/>
        <v>1053</v>
      </c>
    </row>
    <row r="423" spans="1:19">
      <c r="A423" t="s">
        <v>4467</v>
      </c>
      <c r="B423" t="s">
        <v>4468</v>
      </c>
      <c r="C423" t="s">
        <v>4469</v>
      </c>
      <c r="D423" t="s">
        <v>4470</v>
      </c>
      <c r="E423" t="s">
        <v>4471</v>
      </c>
      <c r="F423" t="s">
        <v>4695</v>
      </c>
      <c r="G423" t="s">
        <v>4758</v>
      </c>
      <c r="H423" t="s">
        <v>5719</v>
      </c>
      <c r="I423" s="1" t="s">
        <v>5461</v>
      </c>
      <c r="J423" s="4">
        <v>5193</v>
      </c>
      <c r="K423" s="1" t="s">
        <v>5462</v>
      </c>
      <c r="L423" s="2" t="s">
        <v>5722</v>
      </c>
      <c r="M423" s="1" t="s">
        <v>5671</v>
      </c>
      <c r="N423" s="1" t="s">
        <v>5724</v>
      </c>
      <c r="O423">
        <v>1</v>
      </c>
      <c r="P423" s="3">
        <v>195</v>
      </c>
      <c r="Q423" s="3">
        <f t="shared" si="12"/>
        <v>195</v>
      </c>
      <c r="R423" s="3">
        <v>526.5</v>
      </c>
      <c r="S423" s="3">
        <f t="shared" si="13"/>
        <v>526.5</v>
      </c>
    </row>
    <row r="424" spans="1:19">
      <c r="A424" t="s">
        <v>4467</v>
      </c>
      <c r="B424" t="s">
        <v>4468</v>
      </c>
      <c r="C424" t="s">
        <v>4469</v>
      </c>
      <c r="D424" t="s">
        <v>4470</v>
      </c>
      <c r="E424" t="s">
        <v>4472</v>
      </c>
      <c r="F424" t="s">
        <v>4695</v>
      </c>
      <c r="G424" t="s">
        <v>4758</v>
      </c>
      <c r="H424" t="s">
        <v>5719</v>
      </c>
      <c r="I424" s="1" t="s">
        <v>5461</v>
      </c>
      <c r="J424" s="4">
        <v>5193</v>
      </c>
      <c r="K424" s="1" t="s">
        <v>5462</v>
      </c>
      <c r="L424" s="2" t="s">
        <v>5722</v>
      </c>
      <c r="M424" s="1" t="s">
        <v>5671</v>
      </c>
      <c r="N424" s="1" t="s">
        <v>5734</v>
      </c>
      <c r="O424">
        <v>1</v>
      </c>
      <c r="P424" s="3">
        <v>195</v>
      </c>
      <c r="Q424" s="3">
        <f t="shared" si="12"/>
        <v>195</v>
      </c>
      <c r="R424" s="3">
        <v>526.5</v>
      </c>
      <c r="S424" s="3">
        <f t="shared" si="13"/>
        <v>526.5</v>
      </c>
    </row>
    <row r="425" spans="1:19">
      <c r="A425" t="s">
        <v>4467</v>
      </c>
      <c r="B425" t="s">
        <v>4468</v>
      </c>
      <c r="C425" t="s">
        <v>4469</v>
      </c>
      <c r="D425" t="s">
        <v>4470</v>
      </c>
      <c r="E425" t="s">
        <v>4473</v>
      </c>
      <c r="F425" t="s">
        <v>4695</v>
      </c>
      <c r="G425" t="s">
        <v>4758</v>
      </c>
      <c r="H425" t="s">
        <v>5719</v>
      </c>
      <c r="I425" s="1" t="s">
        <v>5461</v>
      </c>
      <c r="J425" s="4">
        <v>5193</v>
      </c>
      <c r="K425" s="1" t="s">
        <v>5462</v>
      </c>
      <c r="L425" s="2" t="s">
        <v>5722</v>
      </c>
      <c r="M425" s="1" t="s">
        <v>5671</v>
      </c>
      <c r="N425" s="1" t="s">
        <v>5745</v>
      </c>
      <c r="O425">
        <v>1</v>
      </c>
      <c r="P425" s="3">
        <v>195</v>
      </c>
      <c r="Q425" s="3">
        <f t="shared" si="12"/>
        <v>195</v>
      </c>
      <c r="R425" s="3">
        <v>526.5</v>
      </c>
      <c r="S425" s="3">
        <f t="shared" si="13"/>
        <v>526.5</v>
      </c>
    </row>
    <row r="426" spans="1:19">
      <c r="A426" t="s">
        <v>4467</v>
      </c>
      <c r="B426" t="s">
        <v>4468</v>
      </c>
      <c r="C426" t="s">
        <v>4469</v>
      </c>
      <c r="D426" t="s">
        <v>4470</v>
      </c>
      <c r="E426" t="s">
        <v>4474</v>
      </c>
      <c r="F426" t="s">
        <v>4695</v>
      </c>
      <c r="G426" t="s">
        <v>4758</v>
      </c>
      <c r="H426" t="s">
        <v>5719</v>
      </c>
      <c r="I426" s="1" t="s">
        <v>5461</v>
      </c>
      <c r="J426" s="4">
        <v>5193</v>
      </c>
      <c r="K426" s="1" t="s">
        <v>5462</v>
      </c>
      <c r="L426" s="2" t="s">
        <v>5722</v>
      </c>
      <c r="M426" s="1" t="s">
        <v>5671</v>
      </c>
      <c r="N426" s="1" t="s">
        <v>5652</v>
      </c>
      <c r="O426">
        <v>1</v>
      </c>
      <c r="P426" s="3">
        <v>195</v>
      </c>
      <c r="Q426" s="3">
        <f t="shared" si="12"/>
        <v>195</v>
      </c>
      <c r="R426" s="3">
        <v>526.5</v>
      </c>
      <c r="S426" s="3">
        <f t="shared" si="13"/>
        <v>526.5</v>
      </c>
    </row>
    <row r="427" spans="1:19">
      <c r="A427" t="s">
        <v>4475</v>
      </c>
      <c r="B427" t="s">
        <v>4476</v>
      </c>
      <c r="C427" t="s">
        <v>4477</v>
      </c>
      <c r="D427" t="s">
        <v>4478</v>
      </c>
      <c r="E427" t="s">
        <v>4479</v>
      </c>
      <c r="F427" t="s">
        <v>4748</v>
      </c>
      <c r="G427" t="s">
        <v>4749</v>
      </c>
      <c r="H427" t="s">
        <v>5719</v>
      </c>
      <c r="I427" s="1" t="s">
        <v>5334</v>
      </c>
      <c r="J427" s="4">
        <v>5061</v>
      </c>
      <c r="K427" s="1" t="s">
        <v>5335</v>
      </c>
      <c r="L427" s="2" t="s">
        <v>5336</v>
      </c>
      <c r="M427" s="1" t="s">
        <v>4676</v>
      </c>
      <c r="N427" s="1" t="s">
        <v>5652</v>
      </c>
      <c r="O427">
        <v>1</v>
      </c>
      <c r="P427" s="3">
        <v>390</v>
      </c>
      <c r="Q427" s="3">
        <f t="shared" si="12"/>
        <v>390</v>
      </c>
      <c r="R427" s="3">
        <v>1053</v>
      </c>
      <c r="S427" s="3">
        <f t="shared" si="13"/>
        <v>1053</v>
      </c>
    </row>
    <row r="428" spans="1:19">
      <c r="A428" t="s">
        <v>4480</v>
      </c>
      <c r="B428" t="s">
        <v>4481</v>
      </c>
      <c r="C428" t="s">
        <v>4482</v>
      </c>
      <c r="D428" t="s">
        <v>4483</v>
      </c>
      <c r="E428" t="s">
        <v>4484</v>
      </c>
      <c r="F428" t="s">
        <v>4695</v>
      </c>
      <c r="G428" t="s">
        <v>4758</v>
      </c>
      <c r="H428" t="s">
        <v>5719</v>
      </c>
      <c r="I428" s="1" t="s">
        <v>5269</v>
      </c>
      <c r="J428" s="4">
        <v>5100</v>
      </c>
      <c r="K428" s="1" t="s">
        <v>5270</v>
      </c>
      <c r="L428" s="2" t="s">
        <v>4485</v>
      </c>
      <c r="M428" s="1" t="s">
        <v>5372</v>
      </c>
      <c r="N428" s="1" t="s">
        <v>5724</v>
      </c>
      <c r="O428">
        <v>1</v>
      </c>
      <c r="P428" s="3">
        <v>390</v>
      </c>
      <c r="Q428" s="3">
        <f t="shared" si="12"/>
        <v>390</v>
      </c>
      <c r="R428" s="3">
        <v>1053</v>
      </c>
      <c r="S428" s="3">
        <f t="shared" si="13"/>
        <v>1053</v>
      </c>
    </row>
    <row r="429" spans="1:19">
      <c r="A429" t="s">
        <v>4480</v>
      </c>
      <c r="B429" t="s">
        <v>4481</v>
      </c>
      <c r="C429" t="s">
        <v>4482</v>
      </c>
      <c r="D429" t="s">
        <v>4483</v>
      </c>
      <c r="E429" t="s">
        <v>4486</v>
      </c>
      <c r="F429" t="s">
        <v>4695</v>
      </c>
      <c r="G429" t="s">
        <v>4758</v>
      </c>
      <c r="H429" t="s">
        <v>5719</v>
      </c>
      <c r="I429" s="1" t="s">
        <v>5269</v>
      </c>
      <c r="J429" s="4">
        <v>5100</v>
      </c>
      <c r="K429" s="1" t="s">
        <v>5270</v>
      </c>
      <c r="L429" s="2" t="s">
        <v>4485</v>
      </c>
      <c r="M429" s="1" t="s">
        <v>5372</v>
      </c>
      <c r="N429" s="1" t="s">
        <v>5745</v>
      </c>
      <c r="O429">
        <v>1</v>
      </c>
      <c r="P429" s="3">
        <v>390</v>
      </c>
      <c r="Q429" s="3">
        <f t="shared" si="12"/>
        <v>390</v>
      </c>
      <c r="R429" s="3">
        <v>1053</v>
      </c>
      <c r="S429" s="3">
        <f t="shared" si="13"/>
        <v>1053</v>
      </c>
    </row>
    <row r="430" spans="1:19">
      <c r="A430" t="s">
        <v>4487</v>
      </c>
      <c r="B430" t="s">
        <v>4488</v>
      </c>
      <c r="C430" t="s">
        <v>4489</v>
      </c>
      <c r="D430" t="s">
        <v>4490</v>
      </c>
      <c r="E430" t="s">
        <v>4491</v>
      </c>
      <c r="F430" t="s">
        <v>4492</v>
      </c>
      <c r="G430">
        <v>0</v>
      </c>
      <c r="H430" t="s">
        <v>5719</v>
      </c>
      <c r="I430" s="1" t="s">
        <v>5334</v>
      </c>
      <c r="J430" s="4">
        <v>5061</v>
      </c>
      <c r="K430" s="1" t="s">
        <v>5335</v>
      </c>
      <c r="L430" s="2" t="s">
        <v>5336</v>
      </c>
      <c r="M430" s="1" t="s">
        <v>5743</v>
      </c>
      <c r="N430" s="1" t="s">
        <v>5724</v>
      </c>
      <c r="O430">
        <v>1</v>
      </c>
      <c r="P430" s="3">
        <v>290</v>
      </c>
      <c r="Q430" s="3">
        <f t="shared" si="12"/>
        <v>290</v>
      </c>
      <c r="R430" s="3">
        <v>783</v>
      </c>
      <c r="S430" s="3">
        <f t="shared" si="13"/>
        <v>783</v>
      </c>
    </row>
    <row r="431" spans="1:19">
      <c r="A431" t="s">
        <v>4493</v>
      </c>
      <c r="B431" t="s">
        <v>4494</v>
      </c>
      <c r="C431" t="s">
        <v>4495</v>
      </c>
      <c r="D431" t="s">
        <v>4496</v>
      </c>
      <c r="E431" t="s">
        <v>4497</v>
      </c>
      <c r="F431" t="s">
        <v>4498</v>
      </c>
      <c r="G431" t="s">
        <v>4499</v>
      </c>
      <c r="H431" t="s">
        <v>5719</v>
      </c>
      <c r="I431" s="1" t="s">
        <v>4500</v>
      </c>
      <c r="J431" s="1">
        <v>700</v>
      </c>
      <c r="K431" s="1" t="s">
        <v>4501</v>
      </c>
      <c r="L431" s="2" t="s">
        <v>4502</v>
      </c>
      <c r="M431" s="1" t="s">
        <v>5743</v>
      </c>
      <c r="N431" s="1" t="s">
        <v>5724</v>
      </c>
      <c r="O431">
        <v>1</v>
      </c>
      <c r="P431" s="3">
        <v>250</v>
      </c>
      <c r="Q431" s="3">
        <f t="shared" si="12"/>
        <v>250</v>
      </c>
      <c r="R431" s="3">
        <v>675</v>
      </c>
      <c r="S431" s="3">
        <f t="shared" si="13"/>
        <v>675</v>
      </c>
    </row>
    <row r="432" spans="1:19">
      <c r="A432" t="s">
        <v>4503</v>
      </c>
      <c r="B432" t="s">
        <v>4504</v>
      </c>
      <c r="C432" t="s">
        <v>4505</v>
      </c>
      <c r="D432" t="s">
        <v>4506</v>
      </c>
      <c r="E432" t="s">
        <v>4507</v>
      </c>
      <c r="F432" t="s">
        <v>4498</v>
      </c>
      <c r="G432" t="s">
        <v>4499</v>
      </c>
      <c r="H432" t="s">
        <v>5719</v>
      </c>
      <c r="I432" s="1" t="s">
        <v>5732</v>
      </c>
      <c r="J432" s="1">
        <v>100</v>
      </c>
      <c r="K432" s="1" t="s">
        <v>5721</v>
      </c>
      <c r="L432" s="2" t="s">
        <v>4508</v>
      </c>
      <c r="M432" s="1" t="s">
        <v>5671</v>
      </c>
      <c r="N432" s="1" t="s">
        <v>5724</v>
      </c>
      <c r="O432">
        <v>9</v>
      </c>
      <c r="P432" s="3">
        <v>95</v>
      </c>
      <c r="Q432" s="3">
        <f t="shared" si="12"/>
        <v>855</v>
      </c>
      <c r="R432" s="3">
        <v>256.5</v>
      </c>
      <c r="S432" s="3">
        <f t="shared" si="13"/>
        <v>2308.5</v>
      </c>
    </row>
    <row r="433" spans="1:19">
      <c r="A433" t="s">
        <v>4509</v>
      </c>
      <c r="B433" t="s">
        <v>4510</v>
      </c>
      <c r="C433" t="s">
        <v>4511</v>
      </c>
      <c r="D433" t="s">
        <v>4512</v>
      </c>
      <c r="E433" t="s">
        <v>4513</v>
      </c>
      <c r="F433" t="s">
        <v>4498</v>
      </c>
      <c r="G433" t="s">
        <v>4499</v>
      </c>
      <c r="H433" t="s">
        <v>5719</v>
      </c>
      <c r="I433" s="1" t="s">
        <v>4500</v>
      </c>
      <c r="J433" s="1">
        <v>700</v>
      </c>
      <c r="K433" s="1" t="s">
        <v>4501</v>
      </c>
      <c r="L433" s="2" t="s">
        <v>4514</v>
      </c>
      <c r="M433" s="1" t="s">
        <v>5671</v>
      </c>
      <c r="N433" s="1" t="s">
        <v>5724</v>
      </c>
      <c r="O433">
        <v>1</v>
      </c>
      <c r="P433" s="3">
        <v>185</v>
      </c>
      <c r="Q433" s="3">
        <f t="shared" si="12"/>
        <v>185</v>
      </c>
      <c r="R433" s="3">
        <v>499.50000000000006</v>
      </c>
      <c r="S433" s="3">
        <f t="shared" si="13"/>
        <v>499.50000000000006</v>
      </c>
    </row>
    <row r="434" spans="1:19">
      <c r="A434" t="s">
        <v>4515</v>
      </c>
      <c r="B434" t="s">
        <v>4516</v>
      </c>
      <c r="C434" t="s">
        <v>4517</v>
      </c>
      <c r="D434" t="s">
        <v>4518</v>
      </c>
      <c r="E434" t="s">
        <v>4519</v>
      </c>
      <c r="F434" t="s">
        <v>4520</v>
      </c>
      <c r="G434" t="s">
        <v>4521</v>
      </c>
      <c r="H434" t="s">
        <v>5719</v>
      </c>
      <c r="I434" s="1" t="s">
        <v>4500</v>
      </c>
      <c r="J434" s="1">
        <v>700</v>
      </c>
      <c r="K434" s="1" t="s">
        <v>4501</v>
      </c>
      <c r="L434" s="2" t="s">
        <v>4514</v>
      </c>
      <c r="M434" s="1" t="s">
        <v>5671</v>
      </c>
      <c r="N434" s="1" t="s">
        <v>5724</v>
      </c>
      <c r="O434">
        <v>3</v>
      </c>
      <c r="P434" s="3">
        <v>290</v>
      </c>
      <c r="Q434" s="3">
        <f t="shared" si="12"/>
        <v>870</v>
      </c>
      <c r="R434" s="3">
        <v>783</v>
      </c>
      <c r="S434" s="3">
        <f t="shared" si="13"/>
        <v>2349</v>
      </c>
    </row>
    <row r="435" spans="1:19">
      <c r="A435" t="s">
        <v>4522</v>
      </c>
      <c r="B435" t="s">
        <v>4523</v>
      </c>
      <c r="C435" t="s">
        <v>4524</v>
      </c>
      <c r="D435" t="s">
        <v>4525</v>
      </c>
      <c r="E435" t="s">
        <v>4526</v>
      </c>
      <c r="F435" t="s">
        <v>4520</v>
      </c>
      <c r="G435" t="s">
        <v>4521</v>
      </c>
      <c r="H435" t="s">
        <v>5719</v>
      </c>
      <c r="I435" s="1" t="s">
        <v>4500</v>
      </c>
      <c r="J435" s="1">
        <v>700</v>
      </c>
      <c r="K435" s="1" t="s">
        <v>4501</v>
      </c>
      <c r="L435" s="2" t="s">
        <v>4502</v>
      </c>
      <c r="M435" s="1" t="s">
        <v>5743</v>
      </c>
      <c r="N435" s="1" t="s">
        <v>5724</v>
      </c>
      <c r="O435">
        <v>2</v>
      </c>
      <c r="P435" s="3">
        <v>190</v>
      </c>
      <c r="Q435" s="3">
        <f t="shared" si="12"/>
        <v>380</v>
      </c>
      <c r="R435" s="3">
        <v>513</v>
      </c>
      <c r="S435" s="3">
        <f t="shared" si="13"/>
        <v>1026</v>
      </c>
    </row>
    <row r="436" spans="1:19">
      <c r="A436" t="s">
        <v>4527</v>
      </c>
      <c r="B436" t="s">
        <v>4528</v>
      </c>
      <c r="C436" t="s">
        <v>4529</v>
      </c>
      <c r="D436" t="s">
        <v>4530</v>
      </c>
      <c r="E436" t="s">
        <v>4531</v>
      </c>
      <c r="F436" t="s">
        <v>4520</v>
      </c>
      <c r="G436" t="s">
        <v>4521</v>
      </c>
      <c r="H436" t="s">
        <v>5719</v>
      </c>
      <c r="I436" s="1" t="s">
        <v>4500</v>
      </c>
      <c r="J436" s="1">
        <v>700</v>
      </c>
      <c r="K436" s="1" t="s">
        <v>4501</v>
      </c>
      <c r="L436" s="2" t="s">
        <v>4514</v>
      </c>
      <c r="M436" s="1" t="s">
        <v>5671</v>
      </c>
      <c r="N436" s="1" t="s">
        <v>5724</v>
      </c>
      <c r="O436">
        <v>18</v>
      </c>
      <c r="P436" s="3">
        <v>145</v>
      </c>
      <c r="Q436" s="3">
        <f t="shared" si="12"/>
        <v>2610</v>
      </c>
      <c r="R436" s="3">
        <v>391.5</v>
      </c>
      <c r="S436" s="3">
        <f t="shared" si="13"/>
        <v>7047</v>
      </c>
    </row>
    <row r="437" spans="1:19">
      <c r="A437" t="s">
        <v>4532</v>
      </c>
      <c r="B437" t="s">
        <v>4533</v>
      </c>
      <c r="C437" t="s">
        <v>4534</v>
      </c>
      <c r="D437" t="s">
        <v>4535</v>
      </c>
      <c r="E437" t="s">
        <v>4536</v>
      </c>
      <c r="F437" t="s">
        <v>4520</v>
      </c>
      <c r="G437" t="s">
        <v>4521</v>
      </c>
      <c r="H437" t="s">
        <v>5719</v>
      </c>
      <c r="I437" s="1" t="s">
        <v>5269</v>
      </c>
      <c r="J437" s="4">
        <v>5100</v>
      </c>
      <c r="K437" s="1" t="s">
        <v>5270</v>
      </c>
      <c r="L437" s="2" t="s">
        <v>4514</v>
      </c>
      <c r="M437" s="1" t="s">
        <v>5671</v>
      </c>
      <c r="N437" s="1" t="s">
        <v>5724</v>
      </c>
      <c r="O437">
        <v>2</v>
      </c>
      <c r="P437" s="3">
        <v>155</v>
      </c>
      <c r="Q437" s="3">
        <f t="shared" si="12"/>
        <v>310</v>
      </c>
      <c r="R437" s="3">
        <v>418.5</v>
      </c>
      <c r="S437" s="3">
        <f t="shared" si="13"/>
        <v>837</v>
      </c>
    </row>
    <row r="438" spans="1:19">
      <c r="A438" t="s">
        <v>4537</v>
      </c>
      <c r="B438" t="s">
        <v>4538</v>
      </c>
      <c r="C438" t="s">
        <v>4539</v>
      </c>
      <c r="D438" t="s">
        <v>4540</v>
      </c>
      <c r="E438" t="s">
        <v>4541</v>
      </c>
      <c r="F438" t="s">
        <v>4388</v>
      </c>
      <c r="G438" t="s">
        <v>4521</v>
      </c>
      <c r="H438" t="s">
        <v>5719</v>
      </c>
      <c r="I438" s="1" t="s">
        <v>5269</v>
      </c>
      <c r="J438" s="4">
        <v>5100</v>
      </c>
      <c r="K438" s="1" t="s">
        <v>5270</v>
      </c>
      <c r="L438" s="2" t="s">
        <v>4514</v>
      </c>
      <c r="M438" s="1" t="s">
        <v>5743</v>
      </c>
      <c r="N438" s="1" t="s">
        <v>5724</v>
      </c>
      <c r="O438">
        <v>1</v>
      </c>
      <c r="P438" s="3">
        <v>150</v>
      </c>
      <c r="Q438" s="3">
        <f t="shared" si="12"/>
        <v>150</v>
      </c>
      <c r="R438" s="3">
        <v>405</v>
      </c>
      <c r="S438" s="3">
        <f t="shared" si="13"/>
        <v>405</v>
      </c>
    </row>
    <row r="439" spans="1:19">
      <c r="A439" t="s">
        <v>4389</v>
      </c>
      <c r="B439" t="s">
        <v>4390</v>
      </c>
      <c r="C439" t="s">
        <v>4391</v>
      </c>
      <c r="D439" t="s">
        <v>4392</v>
      </c>
      <c r="E439" t="s">
        <v>4393</v>
      </c>
      <c r="F439" t="s">
        <v>4388</v>
      </c>
      <c r="G439" t="s">
        <v>4521</v>
      </c>
      <c r="H439" t="s">
        <v>5719</v>
      </c>
      <c r="I439" s="1" t="s">
        <v>4500</v>
      </c>
      <c r="J439" s="1">
        <v>700</v>
      </c>
      <c r="K439" s="1" t="s">
        <v>4501</v>
      </c>
      <c r="L439" s="2" t="s">
        <v>4394</v>
      </c>
      <c r="M439" s="1" t="s">
        <v>5671</v>
      </c>
      <c r="N439" s="1" t="s">
        <v>5724</v>
      </c>
      <c r="O439">
        <v>1</v>
      </c>
      <c r="P439" s="3">
        <v>35</v>
      </c>
      <c r="Q439" s="3">
        <f t="shared" si="12"/>
        <v>35</v>
      </c>
      <c r="R439" s="3">
        <v>94.5</v>
      </c>
      <c r="S439" s="3">
        <f t="shared" si="13"/>
        <v>94.5</v>
      </c>
    </row>
    <row r="440" spans="1:19">
      <c r="A440" t="s">
        <v>4395</v>
      </c>
      <c r="B440" t="s">
        <v>4396</v>
      </c>
      <c r="C440" t="s">
        <v>4397</v>
      </c>
      <c r="D440" t="s">
        <v>4398</v>
      </c>
      <c r="E440" t="s">
        <v>4399</v>
      </c>
      <c r="F440" t="s">
        <v>4400</v>
      </c>
      <c r="G440" t="s">
        <v>4401</v>
      </c>
      <c r="H440" t="s">
        <v>5719</v>
      </c>
      <c r="I440" s="1" t="s">
        <v>5130</v>
      </c>
      <c r="J440" s="4">
        <v>1782</v>
      </c>
      <c r="K440" s="1" t="s">
        <v>5131</v>
      </c>
      <c r="L440" s="2" t="s">
        <v>4402</v>
      </c>
      <c r="M440" s="1" t="s">
        <v>5671</v>
      </c>
      <c r="N440" s="1" t="s">
        <v>5724</v>
      </c>
      <c r="O440">
        <v>2</v>
      </c>
      <c r="P440" s="3">
        <v>420</v>
      </c>
      <c r="Q440" s="3">
        <f t="shared" si="12"/>
        <v>840</v>
      </c>
      <c r="R440" s="3">
        <v>1134</v>
      </c>
      <c r="S440" s="3">
        <f t="shared" si="13"/>
        <v>2268</v>
      </c>
    </row>
    <row r="441" spans="1:19">
      <c r="A441" t="s">
        <v>4395</v>
      </c>
      <c r="B441" t="s">
        <v>4396</v>
      </c>
      <c r="C441" t="s">
        <v>4397</v>
      </c>
      <c r="D441" t="s">
        <v>4398</v>
      </c>
      <c r="E441" t="s">
        <v>4403</v>
      </c>
      <c r="F441" t="s">
        <v>4400</v>
      </c>
      <c r="G441" t="s">
        <v>4401</v>
      </c>
      <c r="H441" t="s">
        <v>5719</v>
      </c>
      <c r="I441" s="1" t="s">
        <v>5130</v>
      </c>
      <c r="J441" s="4">
        <v>1782</v>
      </c>
      <c r="K441" s="1" t="s">
        <v>5131</v>
      </c>
      <c r="L441" s="2" t="s">
        <v>4402</v>
      </c>
      <c r="M441" s="1" t="s">
        <v>5671</v>
      </c>
      <c r="N441" s="1" t="s">
        <v>5734</v>
      </c>
      <c r="O441">
        <v>2</v>
      </c>
      <c r="P441" s="3">
        <v>420</v>
      </c>
      <c r="Q441" s="3">
        <f t="shared" si="12"/>
        <v>840</v>
      </c>
      <c r="R441" s="3">
        <v>1134</v>
      </c>
      <c r="S441" s="3">
        <f t="shared" si="13"/>
        <v>2268</v>
      </c>
    </row>
    <row r="442" spans="1:19">
      <c r="A442" t="s">
        <v>4395</v>
      </c>
      <c r="B442" t="s">
        <v>4396</v>
      </c>
      <c r="C442" t="s">
        <v>4397</v>
      </c>
      <c r="D442" t="s">
        <v>4398</v>
      </c>
      <c r="E442" t="s">
        <v>4404</v>
      </c>
      <c r="F442" t="s">
        <v>4400</v>
      </c>
      <c r="G442" t="s">
        <v>4401</v>
      </c>
      <c r="H442" t="s">
        <v>5719</v>
      </c>
      <c r="I442" s="1" t="s">
        <v>5130</v>
      </c>
      <c r="J442" s="4">
        <v>1782</v>
      </c>
      <c r="K442" s="1" t="s">
        <v>5131</v>
      </c>
      <c r="L442" s="2" t="s">
        <v>4402</v>
      </c>
      <c r="M442" s="1" t="s">
        <v>5671</v>
      </c>
      <c r="N442" s="1" t="s">
        <v>5745</v>
      </c>
      <c r="O442">
        <v>1</v>
      </c>
      <c r="P442" s="3">
        <v>420</v>
      </c>
      <c r="Q442" s="3">
        <f t="shared" si="12"/>
        <v>420</v>
      </c>
      <c r="R442" s="3">
        <v>1134</v>
      </c>
      <c r="S442" s="3">
        <f t="shared" si="13"/>
        <v>1134</v>
      </c>
    </row>
    <row r="443" spans="1:19">
      <c r="A443" t="s">
        <v>4405</v>
      </c>
      <c r="B443" t="s">
        <v>4406</v>
      </c>
      <c r="C443" t="s">
        <v>4407</v>
      </c>
      <c r="D443" t="s">
        <v>4408</v>
      </c>
      <c r="E443" t="s">
        <v>4409</v>
      </c>
      <c r="F443" t="s">
        <v>4400</v>
      </c>
      <c r="G443" t="s">
        <v>4401</v>
      </c>
      <c r="H443" t="s">
        <v>5719</v>
      </c>
      <c r="I443" s="1" t="s">
        <v>5767</v>
      </c>
      <c r="J443" s="4">
        <v>5101</v>
      </c>
      <c r="K443" s="1" t="s">
        <v>5768</v>
      </c>
      <c r="L443" s="2" t="s">
        <v>4402</v>
      </c>
      <c r="M443" s="1" t="s">
        <v>5671</v>
      </c>
      <c r="N443" s="1" t="s">
        <v>5734</v>
      </c>
      <c r="O443">
        <v>1</v>
      </c>
      <c r="P443" s="3">
        <v>210</v>
      </c>
      <c r="Q443" s="3">
        <f t="shared" si="12"/>
        <v>210</v>
      </c>
      <c r="R443" s="3">
        <v>567</v>
      </c>
      <c r="S443" s="3">
        <f t="shared" si="13"/>
        <v>567</v>
      </c>
    </row>
    <row r="444" spans="1:19">
      <c r="A444" t="s">
        <v>4410</v>
      </c>
      <c r="B444" t="s">
        <v>4411</v>
      </c>
      <c r="C444" t="s">
        <v>4412</v>
      </c>
      <c r="D444" t="s">
        <v>4413</v>
      </c>
      <c r="E444" t="s">
        <v>4414</v>
      </c>
      <c r="F444" t="s">
        <v>4400</v>
      </c>
      <c r="G444" t="s">
        <v>4401</v>
      </c>
      <c r="H444" t="s">
        <v>5719</v>
      </c>
      <c r="I444" s="1" t="s">
        <v>5732</v>
      </c>
      <c r="J444" s="1">
        <v>100</v>
      </c>
      <c r="K444" s="1" t="s">
        <v>5721</v>
      </c>
      <c r="L444" s="2" t="s">
        <v>4402</v>
      </c>
      <c r="M444" s="1" t="s">
        <v>5671</v>
      </c>
      <c r="N444" s="1" t="s">
        <v>5734</v>
      </c>
      <c r="O444">
        <v>3</v>
      </c>
      <c r="P444" s="3">
        <v>490</v>
      </c>
      <c r="Q444" s="3">
        <f t="shared" si="12"/>
        <v>1470</v>
      </c>
      <c r="R444" s="3">
        <v>1323</v>
      </c>
      <c r="S444" s="3">
        <f t="shared" si="13"/>
        <v>3969</v>
      </c>
    </row>
    <row r="445" spans="1:19">
      <c r="A445" t="s">
        <v>4410</v>
      </c>
      <c r="B445" t="s">
        <v>4411</v>
      </c>
      <c r="C445" t="s">
        <v>4412</v>
      </c>
      <c r="D445" t="s">
        <v>4413</v>
      </c>
      <c r="E445" t="s">
        <v>4415</v>
      </c>
      <c r="F445" t="s">
        <v>4400</v>
      </c>
      <c r="G445" t="s">
        <v>4401</v>
      </c>
      <c r="H445" t="s">
        <v>5719</v>
      </c>
      <c r="I445" s="1" t="s">
        <v>5732</v>
      </c>
      <c r="J445" s="1">
        <v>100</v>
      </c>
      <c r="K445" s="1" t="s">
        <v>5721</v>
      </c>
      <c r="L445" s="2" t="s">
        <v>4402</v>
      </c>
      <c r="M445" s="1" t="s">
        <v>5671</v>
      </c>
      <c r="N445" s="1" t="s">
        <v>5745</v>
      </c>
      <c r="O445">
        <v>7</v>
      </c>
      <c r="P445" s="3">
        <v>490</v>
      </c>
      <c r="Q445" s="3">
        <f t="shared" si="12"/>
        <v>3430</v>
      </c>
      <c r="R445" s="3">
        <v>1323</v>
      </c>
      <c r="S445" s="3">
        <f t="shared" si="13"/>
        <v>9261</v>
      </c>
    </row>
    <row r="446" spans="1:19">
      <c r="A446" t="s">
        <v>4410</v>
      </c>
      <c r="B446" t="s">
        <v>4411</v>
      </c>
      <c r="C446" t="s">
        <v>4412</v>
      </c>
      <c r="D446" t="s">
        <v>4413</v>
      </c>
      <c r="E446" t="s">
        <v>4416</v>
      </c>
      <c r="F446" t="s">
        <v>4400</v>
      </c>
      <c r="G446" t="s">
        <v>4401</v>
      </c>
      <c r="H446" t="s">
        <v>5719</v>
      </c>
      <c r="I446" s="1" t="s">
        <v>5732</v>
      </c>
      <c r="J446" s="1">
        <v>100</v>
      </c>
      <c r="K446" s="1" t="s">
        <v>5721</v>
      </c>
      <c r="L446" s="2" t="s">
        <v>4402</v>
      </c>
      <c r="M446" s="1" t="s">
        <v>5671</v>
      </c>
      <c r="N446" s="1" t="s">
        <v>5652</v>
      </c>
      <c r="O446">
        <v>6</v>
      </c>
      <c r="P446" s="3">
        <v>490</v>
      </c>
      <c r="Q446" s="3">
        <f t="shared" si="12"/>
        <v>2940</v>
      </c>
      <c r="R446" s="3">
        <v>1323</v>
      </c>
      <c r="S446" s="3">
        <f t="shared" si="13"/>
        <v>7938</v>
      </c>
    </row>
    <row r="447" spans="1:19">
      <c r="A447" t="s">
        <v>4410</v>
      </c>
      <c r="B447" t="s">
        <v>4411</v>
      </c>
      <c r="C447" t="s">
        <v>4412</v>
      </c>
      <c r="D447" t="s">
        <v>4413</v>
      </c>
      <c r="E447" t="s">
        <v>4417</v>
      </c>
      <c r="F447" t="s">
        <v>4400</v>
      </c>
      <c r="G447" t="s">
        <v>4401</v>
      </c>
      <c r="H447" t="s">
        <v>5719</v>
      </c>
      <c r="I447" s="1" t="s">
        <v>5732</v>
      </c>
      <c r="J447" s="1">
        <v>100</v>
      </c>
      <c r="K447" s="1" t="s">
        <v>5721</v>
      </c>
      <c r="L447" s="2" t="s">
        <v>4402</v>
      </c>
      <c r="M447" s="1" t="s">
        <v>5671</v>
      </c>
      <c r="N447" s="1" t="s">
        <v>5654</v>
      </c>
      <c r="O447">
        <v>2</v>
      </c>
      <c r="P447" s="3">
        <v>490</v>
      </c>
      <c r="Q447" s="3">
        <f t="shared" si="12"/>
        <v>980</v>
      </c>
      <c r="R447" s="3">
        <v>1323</v>
      </c>
      <c r="S447" s="3">
        <f t="shared" si="13"/>
        <v>2646</v>
      </c>
    </row>
    <row r="448" spans="1:19">
      <c r="A448" t="s">
        <v>4410</v>
      </c>
      <c r="B448" t="s">
        <v>4411</v>
      </c>
      <c r="C448" t="s">
        <v>4412</v>
      </c>
      <c r="D448" t="s">
        <v>4413</v>
      </c>
      <c r="E448" t="s">
        <v>4418</v>
      </c>
      <c r="F448" t="s">
        <v>4400</v>
      </c>
      <c r="G448" t="s">
        <v>4401</v>
      </c>
      <c r="H448" t="s">
        <v>5719</v>
      </c>
      <c r="I448" s="1" t="s">
        <v>5732</v>
      </c>
      <c r="J448" s="1">
        <v>100</v>
      </c>
      <c r="K448" s="1" t="s">
        <v>5721</v>
      </c>
      <c r="L448" s="2" t="s">
        <v>4402</v>
      </c>
      <c r="M448" s="1" t="s">
        <v>5671</v>
      </c>
      <c r="N448" s="1" t="s">
        <v>5726</v>
      </c>
      <c r="O448">
        <v>2</v>
      </c>
      <c r="P448" s="3">
        <v>490</v>
      </c>
      <c r="Q448" s="3">
        <f t="shared" si="12"/>
        <v>980</v>
      </c>
      <c r="R448" s="3">
        <v>1323</v>
      </c>
      <c r="S448" s="3">
        <f t="shared" si="13"/>
        <v>2646</v>
      </c>
    </row>
    <row r="449" spans="1:19">
      <c r="A449" t="s">
        <v>4419</v>
      </c>
      <c r="B449" t="s">
        <v>4420</v>
      </c>
      <c r="C449" t="s">
        <v>4421</v>
      </c>
      <c r="D449" t="s">
        <v>4422</v>
      </c>
      <c r="E449" t="s">
        <v>4423</v>
      </c>
      <c r="F449" t="s">
        <v>4400</v>
      </c>
      <c r="G449" t="s">
        <v>4401</v>
      </c>
      <c r="H449" t="s">
        <v>5719</v>
      </c>
      <c r="I449" s="1" t="s">
        <v>5767</v>
      </c>
      <c r="J449" s="4">
        <v>5101</v>
      </c>
      <c r="K449" s="1" t="s">
        <v>5768</v>
      </c>
      <c r="L449" s="2" t="s">
        <v>4402</v>
      </c>
      <c r="M449" s="1" t="s">
        <v>5743</v>
      </c>
      <c r="N449" s="1" t="s">
        <v>5745</v>
      </c>
      <c r="O449">
        <v>2</v>
      </c>
      <c r="P449" s="3">
        <v>490</v>
      </c>
      <c r="Q449" s="3">
        <f t="shared" si="12"/>
        <v>980</v>
      </c>
      <c r="R449" s="3">
        <v>1323</v>
      </c>
      <c r="S449" s="3">
        <f t="shared" si="13"/>
        <v>2646</v>
      </c>
    </row>
    <row r="450" spans="1:19">
      <c r="A450" t="s">
        <v>4424</v>
      </c>
      <c r="B450" t="s">
        <v>4425</v>
      </c>
      <c r="C450" t="s">
        <v>4426</v>
      </c>
      <c r="D450" t="s">
        <v>4427</v>
      </c>
      <c r="E450" t="s">
        <v>4428</v>
      </c>
      <c r="F450" t="s">
        <v>4400</v>
      </c>
      <c r="G450" t="s">
        <v>4401</v>
      </c>
      <c r="H450" t="s">
        <v>5719</v>
      </c>
      <c r="I450" s="1" t="s">
        <v>5732</v>
      </c>
      <c r="J450" s="1">
        <v>100</v>
      </c>
      <c r="K450" s="1" t="s">
        <v>5721</v>
      </c>
      <c r="L450" s="2" t="s">
        <v>4402</v>
      </c>
      <c r="M450" s="1" t="s">
        <v>5743</v>
      </c>
      <c r="N450" s="1" t="s">
        <v>5724</v>
      </c>
      <c r="O450">
        <v>2</v>
      </c>
      <c r="P450" s="3">
        <v>290</v>
      </c>
      <c r="Q450" s="3">
        <f t="shared" si="12"/>
        <v>580</v>
      </c>
      <c r="R450" s="3">
        <v>783</v>
      </c>
      <c r="S450" s="3">
        <f t="shared" si="13"/>
        <v>1566</v>
      </c>
    </row>
    <row r="451" spans="1:19">
      <c r="A451" t="s">
        <v>4424</v>
      </c>
      <c r="B451" t="s">
        <v>4425</v>
      </c>
      <c r="C451" t="s">
        <v>4426</v>
      </c>
      <c r="D451" t="s">
        <v>4427</v>
      </c>
      <c r="E451" t="s">
        <v>4429</v>
      </c>
      <c r="F451" t="s">
        <v>4400</v>
      </c>
      <c r="G451" t="s">
        <v>4401</v>
      </c>
      <c r="H451" t="s">
        <v>5719</v>
      </c>
      <c r="I451" s="1" t="s">
        <v>5732</v>
      </c>
      <c r="J451" s="1">
        <v>100</v>
      </c>
      <c r="K451" s="1" t="s">
        <v>5721</v>
      </c>
      <c r="L451" s="2" t="s">
        <v>4402</v>
      </c>
      <c r="M451" s="1" t="s">
        <v>5743</v>
      </c>
      <c r="N451" s="1" t="s">
        <v>5734</v>
      </c>
      <c r="O451">
        <v>1</v>
      </c>
      <c r="P451" s="3">
        <v>290</v>
      </c>
      <c r="Q451" s="3">
        <f t="shared" ref="Q451:Q514" si="14">+P451*O451</f>
        <v>290</v>
      </c>
      <c r="R451" s="3">
        <v>783</v>
      </c>
      <c r="S451" s="3">
        <f t="shared" ref="S451:S514" si="15">+R451*O451</f>
        <v>783</v>
      </c>
    </row>
    <row r="452" spans="1:19">
      <c r="A452" t="s">
        <v>4430</v>
      </c>
      <c r="B452" t="s">
        <v>4431</v>
      </c>
      <c r="C452" t="s">
        <v>4432</v>
      </c>
      <c r="D452" t="s">
        <v>4433</v>
      </c>
      <c r="E452" t="s">
        <v>4434</v>
      </c>
      <c r="F452" t="s">
        <v>4435</v>
      </c>
      <c r="G452" t="s">
        <v>4436</v>
      </c>
      <c r="H452" t="s">
        <v>5719</v>
      </c>
      <c r="I452" s="1" t="s">
        <v>5732</v>
      </c>
      <c r="J452" s="1">
        <v>100</v>
      </c>
      <c r="K452" s="1" t="s">
        <v>5721</v>
      </c>
      <c r="L452" s="2" t="s">
        <v>4437</v>
      </c>
      <c r="M452" s="1" t="s">
        <v>5671</v>
      </c>
      <c r="N452" s="1" t="s">
        <v>5724</v>
      </c>
      <c r="O452">
        <v>9</v>
      </c>
      <c r="P452" s="3">
        <v>140</v>
      </c>
      <c r="Q452" s="3">
        <f t="shared" si="14"/>
        <v>1260</v>
      </c>
      <c r="R452" s="3">
        <v>378</v>
      </c>
      <c r="S452" s="3">
        <f t="shared" si="15"/>
        <v>3402</v>
      </c>
    </row>
    <row r="453" spans="1:19">
      <c r="A453" t="s">
        <v>4438</v>
      </c>
      <c r="B453" t="s">
        <v>4439</v>
      </c>
      <c r="C453" t="s">
        <v>4440</v>
      </c>
      <c r="D453" t="s">
        <v>4441</v>
      </c>
      <c r="E453" t="s">
        <v>4442</v>
      </c>
      <c r="F453" t="s">
        <v>4443</v>
      </c>
      <c r="G453" t="s">
        <v>4444</v>
      </c>
      <c r="H453" t="s">
        <v>5719</v>
      </c>
      <c r="I453" s="1" t="s">
        <v>5732</v>
      </c>
      <c r="J453" s="1">
        <v>100</v>
      </c>
      <c r="K453" s="1" t="s">
        <v>5721</v>
      </c>
      <c r="L453" s="2" t="s">
        <v>4632</v>
      </c>
      <c r="M453" s="1" t="s">
        <v>5743</v>
      </c>
      <c r="N453" s="1" t="s">
        <v>5724</v>
      </c>
      <c r="O453">
        <v>3</v>
      </c>
      <c r="P453" s="3">
        <v>110</v>
      </c>
      <c r="Q453" s="3">
        <f t="shared" si="14"/>
        <v>330</v>
      </c>
      <c r="R453" s="3">
        <v>297</v>
      </c>
      <c r="S453" s="3">
        <f t="shared" si="15"/>
        <v>891</v>
      </c>
    </row>
    <row r="454" spans="1:19">
      <c r="A454" t="s">
        <v>4445</v>
      </c>
      <c r="B454" t="s">
        <v>4446</v>
      </c>
      <c r="C454" t="s">
        <v>4447</v>
      </c>
      <c r="D454" t="s">
        <v>4448</v>
      </c>
      <c r="E454" t="s">
        <v>4449</v>
      </c>
      <c r="F454" t="s">
        <v>4748</v>
      </c>
      <c r="G454" t="s">
        <v>4749</v>
      </c>
      <c r="H454" t="s">
        <v>5719</v>
      </c>
      <c r="I454" s="1" t="s">
        <v>4450</v>
      </c>
      <c r="J454" s="4">
        <v>5345</v>
      </c>
      <c r="K454" s="1" t="s">
        <v>4451</v>
      </c>
      <c r="L454" s="2" t="s">
        <v>4452</v>
      </c>
      <c r="M454" s="1" t="s">
        <v>5337</v>
      </c>
      <c r="N454" s="1" t="s">
        <v>5724</v>
      </c>
      <c r="O454">
        <v>1</v>
      </c>
      <c r="P454" s="3">
        <v>450</v>
      </c>
      <c r="Q454" s="3">
        <f t="shared" si="14"/>
        <v>450</v>
      </c>
      <c r="R454" s="3">
        <v>1215</v>
      </c>
      <c r="S454" s="3">
        <f t="shared" si="15"/>
        <v>1215</v>
      </c>
    </row>
    <row r="455" spans="1:19">
      <c r="A455" t="s">
        <v>4445</v>
      </c>
      <c r="B455" t="s">
        <v>4446</v>
      </c>
      <c r="C455" t="s">
        <v>4447</v>
      </c>
      <c r="D455" t="s">
        <v>4448</v>
      </c>
      <c r="E455" t="s">
        <v>4453</v>
      </c>
      <c r="F455" t="s">
        <v>4748</v>
      </c>
      <c r="G455" t="s">
        <v>4749</v>
      </c>
      <c r="H455" t="s">
        <v>5719</v>
      </c>
      <c r="I455" s="1" t="s">
        <v>4450</v>
      </c>
      <c r="J455" s="4">
        <v>5345</v>
      </c>
      <c r="K455" s="1" t="s">
        <v>4451</v>
      </c>
      <c r="L455" s="2" t="s">
        <v>4452</v>
      </c>
      <c r="M455" s="1" t="s">
        <v>5337</v>
      </c>
      <c r="N455" s="1" t="s">
        <v>5734</v>
      </c>
      <c r="O455">
        <v>1</v>
      </c>
      <c r="P455" s="3">
        <v>450</v>
      </c>
      <c r="Q455" s="3">
        <f t="shared" si="14"/>
        <v>450</v>
      </c>
      <c r="R455" s="3">
        <v>1215</v>
      </c>
      <c r="S455" s="3">
        <f t="shared" si="15"/>
        <v>1215</v>
      </c>
    </row>
    <row r="456" spans="1:19">
      <c r="A456" t="s">
        <v>4445</v>
      </c>
      <c r="B456" t="s">
        <v>4446</v>
      </c>
      <c r="C456" t="s">
        <v>4447</v>
      </c>
      <c r="D456" t="s">
        <v>4448</v>
      </c>
      <c r="E456" t="s">
        <v>4454</v>
      </c>
      <c r="F456" t="s">
        <v>4748</v>
      </c>
      <c r="G456" t="s">
        <v>4749</v>
      </c>
      <c r="H456" t="s">
        <v>5719</v>
      </c>
      <c r="I456" s="1" t="s">
        <v>4450</v>
      </c>
      <c r="J456" s="4">
        <v>5345</v>
      </c>
      <c r="K456" s="1" t="s">
        <v>4451</v>
      </c>
      <c r="L456" s="2" t="s">
        <v>4452</v>
      </c>
      <c r="M456" s="1" t="s">
        <v>5337</v>
      </c>
      <c r="N456" s="1" t="s">
        <v>5652</v>
      </c>
      <c r="O456">
        <v>1</v>
      </c>
      <c r="P456" s="3">
        <v>450</v>
      </c>
      <c r="Q456" s="3">
        <f t="shared" si="14"/>
        <v>450</v>
      </c>
      <c r="R456" s="3">
        <v>1215</v>
      </c>
      <c r="S456" s="3">
        <f t="shared" si="15"/>
        <v>1215</v>
      </c>
    </row>
    <row r="457" spans="1:19">
      <c r="A457" t="s">
        <v>4445</v>
      </c>
      <c r="B457" t="s">
        <v>4446</v>
      </c>
      <c r="C457" t="s">
        <v>4447</v>
      </c>
      <c r="D457" t="s">
        <v>4448</v>
      </c>
      <c r="E457" t="s">
        <v>4455</v>
      </c>
      <c r="F457" t="s">
        <v>4748</v>
      </c>
      <c r="G457" t="s">
        <v>4749</v>
      </c>
      <c r="H457" t="s">
        <v>5719</v>
      </c>
      <c r="I457" s="1" t="s">
        <v>4450</v>
      </c>
      <c r="J457" s="4">
        <v>5345</v>
      </c>
      <c r="K457" s="1" t="s">
        <v>4451</v>
      </c>
      <c r="L457" s="2" t="s">
        <v>4452</v>
      </c>
      <c r="M457" s="1" t="s">
        <v>5337</v>
      </c>
      <c r="N457" s="1" t="s">
        <v>5654</v>
      </c>
      <c r="O457">
        <v>1</v>
      </c>
      <c r="P457" s="3">
        <v>450</v>
      </c>
      <c r="Q457" s="3">
        <f t="shared" si="14"/>
        <v>450</v>
      </c>
      <c r="R457" s="3">
        <v>1215</v>
      </c>
      <c r="S457" s="3">
        <f t="shared" si="15"/>
        <v>1215</v>
      </c>
    </row>
    <row r="458" spans="1:19">
      <c r="A458" t="s">
        <v>4456</v>
      </c>
      <c r="B458" t="s">
        <v>4457</v>
      </c>
      <c r="C458" t="s">
        <v>4458</v>
      </c>
      <c r="D458" t="s">
        <v>4459</v>
      </c>
      <c r="E458" t="s">
        <v>4460</v>
      </c>
      <c r="F458" t="s">
        <v>4461</v>
      </c>
      <c r="G458" t="s">
        <v>4749</v>
      </c>
      <c r="H458" t="s">
        <v>5719</v>
      </c>
      <c r="I458" s="1" t="s">
        <v>5269</v>
      </c>
      <c r="J458" s="4">
        <v>5100</v>
      </c>
      <c r="K458" s="1" t="s">
        <v>5270</v>
      </c>
      <c r="L458" s="2" t="s">
        <v>4462</v>
      </c>
      <c r="M458" s="1" t="s">
        <v>5372</v>
      </c>
      <c r="N458" s="1" t="s">
        <v>5724</v>
      </c>
      <c r="O458">
        <v>1</v>
      </c>
      <c r="P458" s="3">
        <v>890</v>
      </c>
      <c r="Q458" s="3">
        <f t="shared" si="14"/>
        <v>890</v>
      </c>
      <c r="R458" s="3">
        <v>2403</v>
      </c>
      <c r="S458" s="3">
        <f t="shared" si="15"/>
        <v>2403</v>
      </c>
    </row>
    <row r="459" spans="1:19">
      <c r="A459" t="s">
        <v>4456</v>
      </c>
      <c r="B459" t="s">
        <v>4457</v>
      </c>
      <c r="C459" t="s">
        <v>4458</v>
      </c>
      <c r="D459" t="s">
        <v>4459</v>
      </c>
      <c r="E459" t="s">
        <v>4463</v>
      </c>
      <c r="F459" t="s">
        <v>4461</v>
      </c>
      <c r="G459" t="s">
        <v>4749</v>
      </c>
      <c r="H459" t="s">
        <v>5719</v>
      </c>
      <c r="I459" s="1" t="s">
        <v>5269</v>
      </c>
      <c r="J459" s="4">
        <v>5100</v>
      </c>
      <c r="K459" s="1" t="s">
        <v>5270</v>
      </c>
      <c r="L459" s="2" t="s">
        <v>4462</v>
      </c>
      <c r="M459" s="1" t="s">
        <v>5372</v>
      </c>
      <c r="N459" s="1" t="s">
        <v>5734</v>
      </c>
      <c r="O459">
        <v>1</v>
      </c>
      <c r="P459" s="3">
        <v>890</v>
      </c>
      <c r="Q459" s="3">
        <f t="shared" si="14"/>
        <v>890</v>
      </c>
      <c r="R459" s="3">
        <v>2403</v>
      </c>
      <c r="S459" s="3">
        <f t="shared" si="15"/>
        <v>2403</v>
      </c>
    </row>
    <row r="460" spans="1:19">
      <c r="A460" t="s">
        <v>4329</v>
      </c>
      <c r="B460" t="s">
        <v>4330</v>
      </c>
      <c r="C460" t="s">
        <v>4331</v>
      </c>
      <c r="D460" t="s">
        <v>4332</v>
      </c>
      <c r="E460" t="s">
        <v>4333</v>
      </c>
      <c r="F460" t="s">
        <v>4461</v>
      </c>
      <c r="G460" t="s">
        <v>4749</v>
      </c>
      <c r="H460" t="s">
        <v>5719</v>
      </c>
      <c r="I460" s="1" t="s">
        <v>4334</v>
      </c>
      <c r="J460" s="4">
        <v>5069</v>
      </c>
      <c r="K460" s="1" t="s">
        <v>4335</v>
      </c>
      <c r="L460" s="2" t="s">
        <v>4336</v>
      </c>
      <c r="M460" s="1" t="s">
        <v>5372</v>
      </c>
      <c r="N460" s="1" t="s">
        <v>5734</v>
      </c>
      <c r="O460">
        <v>1</v>
      </c>
      <c r="P460" s="3">
        <v>1490</v>
      </c>
      <c r="Q460" s="3">
        <f t="shared" si="14"/>
        <v>1490</v>
      </c>
      <c r="R460" s="3">
        <v>4023.0000000000005</v>
      </c>
      <c r="S460" s="3">
        <f t="shared" si="15"/>
        <v>4023.0000000000005</v>
      </c>
    </row>
    <row r="461" spans="1:19">
      <c r="A461" t="s">
        <v>4337</v>
      </c>
      <c r="B461" t="s">
        <v>4338</v>
      </c>
      <c r="C461" t="s">
        <v>4339</v>
      </c>
      <c r="D461" t="s">
        <v>4340</v>
      </c>
      <c r="E461" t="s">
        <v>4341</v>
      </c>
      <c r="F461" t="s">
        <v>5751</v>
      </c>
      <c r="G461" t="s">
        <v>5752</v>
      </c>
      <c r="H461" t="s">
        <v>5719</v>
      </c>
      <c r="I461" s="1" t="s">
        <v>5732</v>
      </c>
      <c r="J461" s="1">
        <v>100</v>
      </c>
      <c r="K461" s="1" t="s">
        <v>5721</v>
      </c>
      <c r="L461" s="2" t="s">
        <v>4342</v>
      </c>
      <c r="M461" s="1" t="s">
        <v>5671</v>
      </c>
      <c r="N461" s="1" t="s">
        <v>5734</v>
      </c>
      <c r="O461">
        <v>2</v>
      </c>
      <c r="P461" s="3">
        <v>1190</v>
      </c>
      <c r="Q461" s="3">
        <f t="shared" si="14"/>
        <v>2380</v>
      </c>
      <c r="R461" s="3">
        <v>3213</v>
      </c>
      <c r="S461" s="3">
        <f t="shared" si="15"/>
        <v>6426</v>
      </c>
    </row>
    <row r="462" spans="1:19">
      <c r="A462" t="s">
        <v>4337</v>
      </c>
      <c r="B462" t="s">
        <v>4338</v>
      </c>
      <c r="C462" t="s">
        <v>4339</v>
      </c>
      <c r="D462" t="s">
        <v>4340</v>
      </c>
      <c r="E462" t="s">
        <v>4343</v>
      </c>
      <c r="F462" t="s">
        <v>5751</v>
      </c>
      <c r="G462" t="s">
        <v>5752</v>
      </c>
      <c r="H462" t="s">
        <v>5719</v>
      </c>
      <c r="I462" s="1" t="s">
        <v>5732</v>
      </c>
      <c r="J462" s="1">
        <v>100</v>
      </c>
      <c r="K462" s="1" t="s">
        <v>5721</v>
      </c>
      <c r="L462" s="2" t="s">
        <v>4342</v>
      </c>
      <c r="M462" s="1" t="s">
        <v>5671</v>
      </c>
      <c r="N462" s="1" t="s">
        <v>5745</v>
      </c>
      <c r="O462">
        <v>2</v>
      </c>
      <c r="P462" s="3">
        <v>1190</v>
      </c>
      <c r="Q462" s="3">
        <f t="shared" si="14"/>
        <v>2380</v>
      </c>
      <c r="R462" s="3">
        <v>3213</v>
      </c>
      <c r="S462" s="3">
        <f t="shared" si="15"/>
        <v>6426</v>
      </c>
    </row>
    <row r="463" spans="1:19">
      <c r="A463" t="s">
        <v>4337</v>
      </c>
      <c r="B463" t="s">
        <v>4338</v>
      </c>
      <c r="C463" t="s">
        <v>4339</v>
      </c>
      <c r="D463" t="s">
        <v>4340</v>
      </c>
      <c r="E463" t="s">
        <v>4344</v>
      </c>
      <c r="F463" t="s">
        <v>5751</v>
      </c>
      <c r="G463" t="s">
        <v>5752</v>
      </c>
      <c r="H463" t="s">
        <v>5719</v>
      </c>
      <c r="I463" s="1" t="s">
        <v>5732</v>
      </c>
      <c r="J463" s="1">
        <v>100</v>
      </c>
      <c r="K463" s="1" t="s">
        <v>5721</v>
      </c>
      <c r="L463" s="2" t="s">
        <v>4342</v>
      </c>
      <c r="M463" s="1" t="s">
        <v>5671</v>
      </c>
      <c r="N463" s="1" t="s">
        <v>5652</v>
      </c>
      <c r="O463">
        <v>1</v>
      </c>
      <c r="P463" s="3">
        <v>1190</v>
      </c>
      <c r="Q463" s="3">
        <f t="shared" si="14"/>
        <v>1190</v>
      </c>
      <c r="R463" s="3">
        <v>3213</v>
      </c>
      <c r="S463" s="3">
        <f t="shared" si="15"/>
        <v>3213</v>
      </c>
    </row>
    <row r="464" spans="1:19">
      <c r="A464" t="s">
        <v>4345</v>
      </c>
      <c r="B464" t="s">
        <v>4346</v>
      </c>
      <c r="C464" t="s">
        <v>4347</v>
      </c>
      <c r="D464" t="s">
        <v>4348</v>
      </c>
      <c r="E464" t="s">
        <v>4349</v>
      </c>
      <c r="F464" t="s">
        <v>4350</v>
      </c>
      <c r="G464" t="s">
        <v>5698</v>
      </c>
      <c r="H464" t="s">
        <v>5719</v>
      </c>
      <c r="I464" s="1" t="s">
        <v>5732</v>
      </c>
      <c r="J464" s="1">
        <v>100</v>
      </c>
      <c r="K464" s="1" t="s">
        <v>5721</v>
      </c>
      <c r="L464" s="2" t="s">
        <v>4351</v>
      </c>
      <c r="M464" s="1" t="s">
        <v>5671</v>
      </c>
      <c r="N464" s="1" t="s">
        <v>5734</v>
      </c>
      <c r="O464">
        <v>1</v>
      </c>
      <c r="P464" s="3">
        <v>990</v>
      </c>
      <c r="Q464" s="3">
        <f t="shared" si="14"/>
        <v>990</v>
      </c>
      <c r="R464" s="3">
        <v>2673</v>
      </c>
      <c r="S464" s="3">
        <f t="shared" si="15"/>
        <v>2673</v>
      </c>
    </row>
    <row r="465" spans="1:19">
      <c r="A465" t="s">
        <v>4345</v>
      </c>
      <c r="B465" t="s">
        <v>4346</v>
      </c>
      <c r="C465" t="s">
        <v>4347</v>
      </c>
      <c r="D465" t="s">
        <v>4348</v>
      </c>
      <c r="E465" t="s">
        <v>4352</v>
      </c>
      <c r="F465" t="s">
        <v>4350</v>
      </c>
      <c r="G465" t="s">
        <v>5698</v>
      </c>
      <c r="H465" t="s">
        <v>5719</v>
      </c>
      <c r="I465" s="1" t="s">
        <v>5732</v>
      </c>
      <c r="J465" s="1">
        <v>100</v>
      </c>
      <c r="K465" s="1" t="s">
        <v>5721</v>
      </c>
      <c r="L465" s="2" t="s">
        <v>4351</v>
      </c>
      <c r="M465" s="1" t="s">
        <v>5671</v>
      </c>
      <c r="N465" s="1" t="s">
        <v>5745</v>
      </c>
      <c r="O465">
        <v>3</v>
      </c>
      <c r="P465" s="3">
        <v>990</v>
      </c>
      <c r="Q465" s="3">
        <f t="shared" si="14"/>
        <v>2970</v>
      </c>
      <c r="R465" s="3">
        <v>2673</v>
      </c>
      <c r="S465" s="3">
        <f t="shared" si="15"/>
        <v>8019</v>
      </c>
    </row>
    <row r="466" spans="1:19">
      <c r="A466" t="s">
        <v>4345</v>
      </c>
      <c r="B466" t="s">
        <v>4346</v>
      </c>
      <c r="C466" t="s">
        <v>4347</v>
      </c>
      <c r="D466" t="s">
        <v>4348</v>
      </c>
      <c r="E466" t="s">
        <v>4353</v>
      </c>
      <c r="F466" t="s">
        <v>4350</v>
      </c>
      <c r="G466" t="s">
        <v>5698</v>
      </c>
      <c r="H466" t="s">
        <v>5719</v>
      </c>
      <c r="I466" s="1" t="s">
        <v>5732</v>
      </c>
      <c r="J466" s="1">
        <v>100</v>
      </c>
      <c r="K466" s="1" t="s">
        <v>5721</v>
      </c>
      <c r="L466" s="2" t="s">
        <v>4351</v>
      </c>
      <c r="M466" s="1" t="s">
        <v>5671</v>
      </c>
      <c r="N466" s="1" t="s">
        <v>5652</v>
      </c>
      <c r="O466">
        <v>1</v>
      </c>
      <c r="P466" s="3">
        <v>990</v>
      </c>
      <c r="Q466" s="3">
        <f t="shared" si="14"/>
        <v>990</v>
      </c>
      <c r="R466" s="3">
        <v>2673</v>
      </c>
      <c r="S466" s="3">
        <f t="shared" si="15"/>
        <v>2673</v>
      </c>
    </row>
    <row r="467" spans="1:19">
      <c r="A467" t="s">
        <v>4345</v>
      </c>
      <c r="B467" t="s">
        <v>4354</v>
      </c>
      <c r="C467" t="s">
        <v>4347</v>
      </c>
      <c r="D467" t="s">
        <v>4355</v>
      </c>
      <c r="E467" t="s">
        <v>4356</v>
      </c>
      <c r="F467" t="s">
        <v>4350</v>
      </c>
      <c r="G467" t="s">
        <v>5698</v>
      </c>
      <c r="H467" t="s">
        <v>5719</v>
      </c>
      <c r="I467" s="1" t="s">
        <v>4357</v>
      </c>
      <c r="J467" s="4">
        <v>4410</v>
      </c>
      <c r="K467" s="1" t="s">
        <v>4358</v>
      </c>
      <c r="L467" s="2" t="s">
        <v>4351</v>
      </c>
      <c r="M467" s="1" t="s">
        <v>5671</v>
      </c>
      <c r="N467" s="1" t="s">
        <v>5724</v>
      </c>
      <c r="O467">
        <v>3</v>
      </c>
      <c r="P467" s="3">
        <v>990</v>
      </c>
      <c r="Q467" s="3">
        <f t="shared" si="14"/>
        <v>2970</v>
      </c>
      <c r="R467" s="3">
        <v>2673</v>
      </c>
      <c r="S467" s="3">
        <f t="shared" si="15"/>
        <v>8019</v>
      </c>
    </row>
    <row r="468" spans="1:19">
      <c r="A468" t="s">
        <v>4345</v>
      </c>
      <c r="B468" t="s">
        <v>4354</v>
      </c>
      <c r="C468" t="s">
        <v>4347</v>
      </c>
      <c r="D468" t="s">
        <v>4355</v>
      </c>
      <c r="E468" t="s">
        <v>4359</v>
      </c>
      <c r="F468" t="s">
        <v>4350</v>
      </c>
      <c r="G468" t="s">
        <v>5698</v>
      </c>
      <c r="H468" t="s">
        <v>5719</v>
      </c>
      <c r="I468" s="1" t="s">
        <v>4357</v>
      </c>
      <c r="J468" s="4">
        <v>4410</v>
      </c>
      <c r="K468" s="1" t="s">
        <v>4358</v>
      </c>
      <c r="L468" s="2" t="s">
        <v>4351</v>
      </c>
      <c r="M468" s="1" t="s">
        <v>5671</v>
      </c>
      <c r="N468" s="1" t="s">
        <v>5734</v>
      </c>
      <c r="O468">
        <v>6</v>
      </c>
      <c r="P468" s="3">
        <v>990</v>
      </c>
      <c r="Q468" s="3">
        <f t="shared" si="14"/>
        <v>5940</v>
      </c>
      <c r="R468" s="3">
        <v>2673</v>
      </c>
      <c r="S468" s="3">
        <f t="shared" si="15"/>
        <v>16038</v>
      </c>
    </row>
    <row r="469" spans="1:19">
      <c r="A469" t="s">
        <v>4345</v>
      </c>
      <c r="B469" t="s">
        <v>4354</v>
      </c>
      <c r="C469" t="s">
        <v>4347</v>
      </c>
      <c r="D469" t="s">
        <v>4355</v>
      </c>
      <c r="E469" t="s">
        <v>4360</v>
      </c>
      <c r="F469" t="s">
        <v>4350</v>
      </c>
      <c r="G469" t="s">
        <v>5698</v>
      </c>
      <c r="H469" t="s">
        <v>5719</v>
      </c>
      <c r="I469" s="1" t="s">
        <v>4357</v>
      </c>
      <c r="J469" s="4">
        <v>4410</v>
      </c>
      <c r="K469" s="1" t="s">
        <v>4358</v>
      </c>
      <c r="L469" s="2" t="s">
        <v>4351</v>
      </c>
      <c r="M469" s="1" t="s">
        <v>5671</v>
      </c>
      <c r="N469" s="1" t="s">
        <v>5745</v>
      </c>
      <c r="O469">
        <v>4</v>
      </c>
      <c r="P469" s="3">
        <v>990</v>
      </c>
      <c r="Q469" s="3">
        <f t="shared" si="14"/>
        <v>3960</v>
      </c>
      <c r="R469" s="3">
        <v>2673</v>
      </c>
      <c r="S469" s="3">
        <f t="shared" si="15"/>
        <v>10692</v>
      </c>
    </row>
    <row r="470" spans="1:19">
      <c r="A470" t="s">
        <v>4345</v>
      </c>
      <c r="B470" t="s">
        <v>4354</v>
      </c>
      <c r="C470" t="s">
        <v>4347</v>
      </c>
      <c r="D470" t="s">
        <v>4355</v>
      </c>
      <c r="E470" t="s">
        <v>4361</v>
      </c>
      <c r="F470" t="s">
        <v>4350</v>
      </c>
      <c r="G470" t="s">
        <v>5698</v>
      </c>
      <c r="H470" t="s">
        <v>5719</v>
      </c>
      <c r="I470" s="1" t="s">
        <v>4357</v>
      </c>
      <c r="J470" s="4">
        <v>4410</v>
      </c>
      <c r="K470" s="1" t="s">
        <v>4358</v>
      </c>
      <c r="L470" s="2" t="s">
        <v>4351</v>
      </c>
      <c r="M470" s="1" t="s">
        <v>5671</v>
      </c>
      <c r="N470" s="1" t="s">
        <v>5652</v>
      </c>
      <c r="O470">
        <v>2</v>
      </c>
      <c r="P470" s="3">
        <v>990</v>
      </c>
      <c r="Q470" s="3">
        <f t="shared" si="14"/>
        <v>1980</v>
      </c>
      <c r="R470" s="3">
        <v>2673</v>
      </c>
      <c r="S470" s="3">
        <f t="shared" si="15"/>
        <v>5346</v>
      </c>
    </row>
    <row r="471" spans="1:19">
      <c r="A471" t="s">
        <v>4345</v>
      </c>
      <c r="B471" t="s">
        <v>4354</v>
      </c>
      <c r="C471" t="s">
        <v>4347</v>
      </c>
      <c r="D471" t="s">
        <v>4355</v>
      </c>
      <c r="E471" t="s">
        <v>4362</v>
      </c>
      <c r="F471" t="s">
        <v>4350</v>
      </c>
      <c r="G471" t="s">
        <v>5698</v>
      </c>
      <c r="H471" t="s">
        <v>5719</v>
      </c>
      <c r="I471" s="1" t="s">
        <v>4357</v>
      </c>
      <c r="J471" s="4">
        <v>4410</v>
      </c>
      <c r="K471" s="1" t="s">
        <v>4358</v>
      </c>
      <c r="L471" s="2" t="s">
        <v>4351</v>
      </c>
      <c r="M471" s="1" t="s">
        <v>5671</v>
      </c>
      <c r="N471" s="1" t="s">
        <v>5654</v>
      </c>
      <c r="O471">
        <v>1</v>
      </c>
      <c r="P471" s="3">
        <v>990</v>
      </c>
      <c r="Q471" s="3">
        <f t="shared" si="14"/>
        <v>990</v>
      </c>
      <c r="R471" s="3">
        <v>2673</v>
      </c>
      <c r="S471" s="3">
        <f t="shared" si="15"/>
        <v>2673</v>
      </c>
    </row>
    <row r="472" spans="1:19">
      <c r="A472" t="s">
        <v>4363</v>
      </c>
      <c r="B472" t="s">
        <v>4364</v>
      </c>
      <c r="C472" t="s">
        <v>4365</v>
      </c>
      <c r="D472" t="s">
        <v>4366</v>
      </c>
      <c r="E472" t="s">
        <v>4367</v>
      </c>
      <c r="F472" t="s">
        <v>5751</v>
      </c>
      <c r="G472" t="s">
        <v>5752</v>
      </c>
      <c r="H472" t="s">
        <v>5719</v>
      </c>
      <c r="I472" s="1" t="s">
        <v>5269</v>
      </c>
      <c r="J472" s="4">
        <v>5100</v>
      </c>
      <c r="K472" s="1" t="s">
        <v>5270</v>
      </c>
      <c r="L472" s="2" t="s">
        <v>4368</v>
      </c>
      <c r="M472" s="1" t="s">
        <v>5743</v>
      </c>
      <c r="N472" s="1" t="s">
        <v>5745</v>
      </c>
      <c r="O472">
        <v>4</v>
      </c>
      <c r="P472" s="3">
        <v>1090</v>
      </c>
      <c r="Q472" s="3">
        <f t="shared" si="14"/>
        <v>4360</v>
      </c>
      <c r="R472" s="3">
        <v>2943</v>
      </c>
      <c r="S472" s="3">
        <f t="shared" si="15"/>
        <v>11772</v>
      </c>
    </row>
    <row r="473" spans="1:19">
      <c r="A473" t="s">
        <v>4363</v>
      </c>
      <c r="B473" t="s">
        <v>4364</v>
      </c>
      <c r="C473" t="s">
        <v>4365</v>
      </c>
      <c r="D473" t="s">
        <v>4366</v>
      </c>
      <c r="E473" t="s">
        <v>4369</v>
      </c>
      <c r="F473" t="s">
        <v>5751</v>
      </c>
      <c r="G473" t="s">
        <v>5752</v>
      </c>
      <c r="H473" t="s">
        <v>5719</v>
      </c>
      <c r="I473" s="1" t="s">
        <v>5269</v>
      </c>
      <c r="J473" s="4">
        <v>5100</v>
      </c>
      <c r="K473" s="1" t="s">
        <v>5270</v>
      </c>
      <c r="L473" s="2" t="s">
        <v>4368</v>
      </c>
      <c r="M473" s="1" t="s">
        <v>5743</v>
      </c>
      <c r="N473" s="1" t="s">
        <v>5652</v>
      </c>
      <c r="O473">
        <v>1</v>
      </c>
      <c r="P473" s="3">
        <v>1090</v>
      </c>
      <c r="Q473" s="3">
        <f t="shared" si="14"/>
        <v>1090</v>
      </c>
      <c r="R473" s="3">
        <v>2943</v>
      </c>
      <c r="S473" s="3">
        <f t="shared" si="15"/>
        <v>2943</v>
      </c>
    </row>
    <row r="474" spans="1:19">
      <c r="A474" t="s">
        <v>4363</v>
      </c>
      <c r="B474" t="s">
        <v>4364</v>
      </c>
      <c r="C474" t="s">
        <v>4365</v>
      </c>
      <c r="D474" t="s">
        <v>4366</v>
      </c>
      <c r="E474" t="s">
        <v>4370</v>
      </c>
      <c r="F474" t="s">
        <v>5751</v>
      </c>
      <c r="G474" t="s">
        <v>5752</v>
      </c>
      <c r="H474" t="s">
        <v>5719</v>
      </c>
      <c r="I474" s="1" t="s">
        <v>5269</v>
      </c>
      <c r="J474" s="4">
        <v>5100</v>
      </c>
      <c r="K474" s="1" t="s">
        <v>5270</v>
      </c>
      <c r="L474" s="2" t="s">
        <v>4368</v>
      </c>
      <c r="M474" s="1" t="s">
        <v>5743</v>
      </c>
      <c r="N474" s="1" t="s">
        <v>5654</v>
      </c>
      <c r="O474">
        <v>1</v>
      </c>
      <c r="P474" s="3">
        <v>1090</v>
      </c>
      <c r="Q474" s="3">
        <f t="shared" si="14"/>
        <v>1090</v>
      </c>
      <c r="R474" s="3">
        <v>2943</v>
      </c>
      <c r="S474" s="3">
        <f t="shared" si="15"/>
        <v>2943</v>
      </c>
    </row>
    <row r="475" spans="1:19">
      <c r="A475" t="s">
        <v>4371</v>
      </c>
      <c r="B475" t="s">
        <v>4372</v>
      </c>
      <c r="C475" t="s">
        <v>4373</v>
      </c>
      <c r="D475" t="s">
        <v>4374</v>
      </c>
      <c r="E475" t="s">
        <v>4375</v>
      </c>
      <c r="F475" t="s">
        <v>5636</v>
      </c>
      <c r="G475" t="s">
        <v>5698</v>
      </c>
      <c r="H475" t="s">
        <v>5719</v>
      </c>
      <c r="I475" s="1" t="s">
        <v>4376</v>
      </c>
      <c r="J475" s="4">
        <v>5281</v>
      </c>
      <c r="K475" s="1" t="s">
        <v>4377</v>
      </c>
      <c r="L475" s="2" t="s">
        <v>4378</v>
      </c>
      <c r="M475" s="1" t="s">
        <v>5743</v>
      </c>
      <c r="N475" s="1" t="s">
        <v>5734</v>
      </c>
      <c r="O475">
        <v>7</v>
      </c>
      <c r="P475" s="3">
        <v>1890</v>
      </c>
      <c r="Q475" s="3">
        <f t="shared" si="14"/>
        <v>13230</v>
      </c>
      <c r="R475" s="3">
        <v>5103</v>
      </c>
      <c r="S475" s="3">
        <f t="shared" si="15"/>
        <v>35721</v>
      </c>
    </row>
    <row r="476" spans="1:19">
      <c r="A476" t="s">
        <v>4379</v>
      </c>
      <c r="B476" t="s">
        <v>4380</v>
      </c>
      <c r="C476" t="s">
        <v>4381</v>
      </c>
      <c r="D476" t="s">
        <v>4382</v>
      </c>
      <c r="E476" t="s">
        <v>4383</v>
      </c>
      <c r="F476" t="s">
        <v>5587</v>
      </c>
      <c r="G476" t="s">
        <v>5752</v>
      </c>
      <c r="H476" t="s">
        <v>5719</v>
      </c>
      <c r="I476" s="1" t="s">
        <v>4384</v>
      </c>
      <c r="J476" s="4">
        <v>6921</v>
      </c>
      <c r="K476" s="1" t="s">
        <v>4385</v>
      </c>
      <c r="L476" s="2" t="s">
        <v>4386</v>
      </c>
      <c r="M476" s="1" t="s">
        <v>5743</v>
      </c>
      <c r="N476" s="1" t="s">
        <v>5724</v>
      </c>
      <c r="O476">
        <v>1</v>
      </c>
      <c r="P476" s="3">
        <v>1790</v>
      </c>
      <c r="Q476" s="3">
        <f t="shared" si="14"/>
        <v>1790</v>
      </c>
      <c r="R476" s="3">
        <v>4833</v>
      </c>
      <c r="S476" s="3">
        <f t="shared" si="15"/>
        <v>4833</v>
      </c>
    </row>
    <row r="477" spans="1:19">
      <c r="A477" t="s">
        <v>4387</v>
      </c>
      <c r="B477" t="s">
        <v>4258</v>
      </c>
      <c r="C477" t="s">
        <v>4259</v>
      </c>
      <c r="D477" t="s">
        <v>4260</v>
      </c>
      <c r="E477" t="s">
        <v>4261</v>
      </c>
      <c r="F477" t="s">
        <v>5587</v>
      </c>
      <c r="G477" t="s">
        <v>5752</v>
      </c>
      <c r="H477" t="s">
        <v>5719</v>
      </c>
      <c r="I477" s="1" t="s">
        <v>4262</v>
      </c>
      <c r="J477" s="4">
        <v>6031</v>
      </c>
      <c r="K477" s="1" t="s">
        <v>4263</v>
      </c>
      <c r="L477" s="2" t="s">
        <v>4707</v>
      </c>
      <c r="M477" s="1" t="s">
        <v>5743</v>
      </c>
      <c r="N477" s="1" t="s">
        <v>5724</v>
      </c>
      <c r="O477">
        <v>2</v>
      </c>
      <c r="P477" s="3">
        <v>2190</v>
      </c>
      <c r="Q477" s="3">
        <f t="shared" si="14"/>
        <v>4380</v>
      </c>
      <c r="R477" s="3">
        <v>5913</v>
      </c>
      <c r="S477" s="3">
        <f t="shared" si="15"/>
        <v>11826</v>
      </c>
    </row>
    <row r="478" spans="1:19">
      <c r="A478" t="s">
        <v>4264</v>
      </c>
      <c r="B478" t="s">
        <v>4265</v>
      </c>
      <c r="C478" t="s">
        <v>4266</v>
      </c>
      <c r="D478" t="s">
        <v>4267</v>
      </c>
      <c r="E478" t="s">
        <v>4268</v>
      </c>
      <c r="F478" t="s">
        <v>5587</v>
      </c>
      <c r="G478" t="s">
        <v>5752</v>
      </c>
      <c r="H478" t="s">
        <v>5719</v>
      </c>
      <c r="I478" s="1" t="s">
        <v>5732</v>
      </c>
      <c r="J478" s="1">
        <v>100</v>
      </c>
      <c r="K478" s="1" t="s">
        <v>5721</v>
      </c>
      <c r="L478" s="2" t="s">
        <v>4269</v>
      </c>
      <c r="M478" s="1" t="s">
        <v>5612</v>
      </c>
      <c r="N478" s="1" t="s">
        <v>5734</v>
      </c>
      <c r="O478">
        <v>1</v>
      </c>
      <c r="P478" s="3">
        <v>1590</v>
      </c>
      <c r="Q478" s="3">
        <f t="shared" si="14"/>
        <v>1590</v>
      </c>
      <c r="R478" s="3">
        <v>4293</v>
      </c>
      <c r="S478" s="3">
        <f t="shared" si="15"/>
        <v>4293</v>
      </c>
    </row>
    <row r="479" spans="1:19">
      <c r="A479" t="s">
        <v>4270</v>
      </c>
      <c r="B479" t="s">
        <v>4271</v>
      </c>
      <c r="C479" t="s">
        <v>4272</v>
      </c>
      <c r="D479" t="s">
        <v>4273</v>
      </c>
      <c r="E479" t="s">
        <v>4274</v>
      </c>
      <c r="F479" t="s">
        <v>5448</v>
      </c>
      <c r="G479" t="s">
        <v>5572</v>
      </c>
      <c r="H479" t="s">
        <v>5719</v>
      </c>
      <c r="I479" s="1" t="s">
        <v>5732</v>
      </c>
      <c r="J479" s="1">
        <v>100</v>
      </c>
      <c r="K479" s="1" t="s">
        <v>5721</v>
      </c>
      <c r="L479" s="2" t="s">
        <v>4275</v>
      </c>
      <c r="M479" s="1" t="s">
        <v>5743</v>
      </c>
      <c r="N479" s="1" t="s">
        <v>5724</v>
      </c>
      <c r="O479">
        <v>1</v>
      </c>
      <c r="P479" s="3">
        <v>590</v>
      </c>
      <c r="Q479" s="3">
        <f t="shared" si="14"/>
        <v>590</v>
      </c>
      <c r="R479" s="3">
        <v>1593</v>
      </c>
      <c r="S479" s="3">
        <f t="shared" si="15"/>
        <v>1593</v>
      </c>
    </row>
    <row r="480" spans="1:19">
      <c r="A480" t="s">
        <v>4270</v>
      </c>
      <c r="B480" t="s">
        <v>4271</v>
      </c>
      <c r="C480" t="s">
        <v>4272</v>
      </c>
      <c r="D480" t="s">
        <v>4273</v>
      </c>
      <c r="E480" t="s">
        <v>4276</v>
      </c>
      <c r="F480" t="s">
        <v>5448</v>
      </c>
      <c r="G480" t="s">
        <v>5572</v>
      </c>
      <c r="H480" t="s">
        <v>5719</v>
      </c>
      <c r="I480" s="1" t="s">
        <v>5732</v>
      </c>
      <c r="J480" s="1">
        <v>100</v>
      </c>
      <c r="K480" s="1" t="s">
        <v>5721</v>
      </c>
      <c r="L480" s="2" t="s">
        <v>4275</v>
      </c>
      <c r="M480" s="1" t="s">
        <v>5743</v>
      </c>
      <c r="N480" s="1" t="s">
        <v>5652</v>
      </c>
      <c r="O480">
        <v>1</v>
      </c>
      <c r="P480" s="3">
        <v>590</v>
      </c>
      <c r="Q480" s="3">
        <f t="shared" si="14"/>
        <v>590</v>
      </c>
      <c r="R480" s="3">
        <v>1593</v>
      </c>
      <c r="S480" s="3">
        <f t="shared" si="15"/>
        <v>1593</v>
      </c>
    </row>
    <row r="481" spans="1:19">
      <c r="A481" t="s">
        <v>4277</v>
      </c>
      <c r="B481" t="s">
        <v>4278</v>
      </c>
      <c r="C481" t="s">
        <v>4279</v>
      </c>
      <c r="D481" t="s">
        <v>4280</v>
      </c>
      <c r="E481" t="s">
        <v>4281</v>
      </c>
      <c r="F481" t="s">
        <v>5571</v>
      </c>
      <c r="G481" t="s">
        <v>5572</v>
      </c>
      <c r="H481" t="s">
        <v>5719</v>
      </c>
      <c r="I481" s="1" t="s">
        <v>4282</v>
      </c>
      <c r="J481" s="4">
        <v>6030</v>
      </c>
      <c r="K481" s="1" t="s">
        <v>4283</v>
      </c>
      <c r="L481" s="2" t="s">
        <v>4284</v>
      </c>
      <c r="M481" s="1" t="s">
        <v>5743</v>
      </c>
      <c r="N481" s="1" t="s">
        <v>5724</v>
      </c>
      <c r="O481">
        <v>3</v>
      </c>
      <c r="P481" s="3">
        <v>950</v>
      </c>
      <c r="Q481" s="3">
        <f t="shared" si="14"/>
        <v>2850</v>
      </c>
      <c r="R481" s="3">
        <v>2565</v>
      </c>
      <c r="S481" s="3">
        <f t="shared" si="15"/>
        <v>7695</v>
      </c>
    </row>
    <row r="482" spans="1:19">
      <c r="A482" t="s">
        <v>4277</v>
      </c>
      <c r="B482" t="s">
        <v>4278</v>
      </c>
      <c r="C482" t="s">
        <v>4279</v>
      </c>
      <c r="D482" t="s">
        <v>4280</v>
      </c>
      <c r="E482" t="s">
        <v>4285</v>
      </c>
      <c r="F482" t="s">
        <v>5571</v>
      </c>
      <c r="G482" t="s">
        <v>5572</v>
      </c>
      <c r="H482" t="s">
        <v>5719</v>
      </c>
      <c r="I482" s="1" t="s">
        <v>4282</v>
      </c>
      <c r="J482" s="4">
        <v>6030</v>
      </c>
      <c r="K482" s="1" t="s">
        <v>4283</v>
      </c>
      <c r="L482" s="2" t="s">
        <v>4284</v>
      </c>
      <c r="M482" s="1" t="s">
        <v>5743</v>
      </c>
      <c r="N482" s="1" t="s">
        <v>5745</v>
      </c>
      <c r="O482">
        <v>2</v>
      </c>
      <c r="P482" s="3">
        <v>950</v>
      </c>
      <c r="Q482" s="3">
        <f t="shared" si="14"/>
        <v>1900</v>
      </c>
      <c r="R482" s="3">
        <v>2565</v>
      </c>
      <c r="S482" s="3">
        <f t="shared" si="15"/>
        <v>5130</v>
      </c>
    </row>
    <row r="483" spans="1:19">
      <c r="A483" t="s">
        <v>4286</v>
      </c>
      <c r="B483" t="s">
        <v>4287</v>
      </c>
      <c r="C483" t="s">
        <v>4288</v>
      </c>
      <c r="D483" t="s">
        <v>4289</v>
      </c>
      <c r="E483" t="s">
        <v>4290</v>
      </c>
      <c r="F483" t="s">
        <v>5448</v>
      </c>
      <c r="G483" t="s">
        <v>5572</v>
      </c>
      <c r="H483" t="s">
        <v>5719</v>
      </c>
      <c r="I483" s="1" t="s">
        <v>4450</v>
      </c>
      <c r="J483" s="4">
        <v>5345</v>
      </c>
      <c r="K483" s="1" t="s">
        <v>4451</v>
      </c>
      <c r="L483" s="2" t="s">
        <v>4452</v>
      </c>
      <c r="M483" s="1" t="s">
        <v>5337</v>
      </c>
      <c r="N483" s="1" t="s">
        <v>5734</v>
      </c>
      <c r="O483">
        <v>1</v>
      </c>
      <c r="P483" s="3">
        <v>590</v>
      </c>
      <c r="Q483" s="3">
        <f t="shared" si="14"/>
        <v>590</v>
      </c>
      <c r="R483" s="3">
        <v>1593</v>
      </c>
      <c r="S483" s="3">
        <f t="shared" si="15"/>
        <v>1593</v>
      </c>
    </row>
    <row r="484" spans="1:19">
      <c r="A484" t="s">
        <v>4286</v>
      </c>
      <c r="B484" t="s">
        <v>4287</v>
      </c>
      <c r="C484" t="s">
        <v>4288</v>
      </c>
      <c r="D484" t="s">
        <v>4289</v>
      </c>
      <c r="E484" t="s">
        <v>4291</v>
      </c>
      <c r="F484" t="s">
        <v>5448</v>
      </c>
      <c r="G484" t="s">
        <v>5572</v>
      </c>
      <c r="H484" t="s">
        <v>5719</v>
      </c>
      <c r="I484" s="1" t="s">
        <v>4450</v>
      </c>
      <c r="J484" s="4">
        <v>5345</v>
      </c>
      <c r="K484" s="1" t="s">
        <v>4451</v>
      </c>
      <c r="L484" s="2" t="s">
        <v>4452</v>
      </c>
      <c r="M484" s="1" t="s">
        <v>5337</v>
      </c>
      <c r="N484" s="1" t="s">
        <v>5745</v>
      </c>
      <c r="O484">
        <v>1</v>
      </c>
      <c r="P484" s="3">
        <v>590</v>
      </c>
      <c r="Q484" s="3">
        <f t="shared" si="14"/>
        <v>590</v>
      </c>
      <c r="R484" s="3">
        <v>1593</v>
      </c>
      <c r="S484" s="3">
        <f t="shared" si="15"/>
        <v>1593</v>
      </c>
    </row>
    <row r="485" spans="1:19">
      <c r="A485" t="s">
        <v>4292</v>
      </c>
      <c r="B485" t="s">
        <v>4293</v>
      </c>
      <c r="C485" t="s">
        <v>4294</v>
      </c>
      <c r="D485" t="s">
        <v>4295</v>
      </c>
      <c r="E485" t="s">
        <v>4296</v>
      </c>
      <c r="F485" t="s">
        <v>5448</v>
      </c>
      <c r="G485" t="s">
        <v>5572</v>
      </c>
      <c r="H485" t="s">
        <v>5719</v>
      </c>
      <c r="I485" s="1" t="s">
        <v>5732</v>
      </c>
      <c r="J485" s="1">
        <v>100</v>
      </c>
      <c r="K485" s="1" t="s">
        <v>5721</v>
      </c>
      <c r="L485" s="2" t="s">
        <v>4275</v>
      </c>
      <c r="M485" s="1" t="s">
        <v>5743</v>
      </c>
      <c r="N485" s="1" t="s">
        <v>5724</v>
      </c>
      <c r="O485">
        <v>1</v>
      </c>
      <c r="P485" s="3">
        <v>460</v>
      </c>
      <c r="Q485" s="3">
        <f t="shared" si="14"/>
        <v>460</v>
      </c>
      <c r="R485" s="3">
        <v>1242</v>
      </c>
      <c r="S485" s="3">
        <f t="shared" si="15"/>
        <v>1242</v>
      </c>
    </row>
    <row r="486" spans="1:19">
      <c r="A486" t="s">
        <v>4292</v>
      </c>
      <c r="B486" t="s">
        <v>4293</v>
      </c>
      <c r="C486" t="s">
        <v>4294</v>
      </c>
      <c r="D486" t="s">
        <v>4295</v>
      </c>
      <c r="E486" t="s">
        <v>4297</v>
      </c>
      <c r="F486" t="s">
        <v>5448</v>
      </c>
      <c r="G486" t="s">
        <v>5572</v>
      </c>
      <c r="H486" t="s">
        <v>5719</v>
      </c>
      <c r="I486" s="1" t="s">
        <v>5732</v>
      </c>
      <c r="J486" s="1">
        <v>100</v>
      </c>
      <c r="K486" s="1" t="s">
        <v>5721</v>
      </c>
      <c r="L486" s="2" t="s">
        <v>4275</v>
      </c>
      <c r="M486" s="1" t="s">
        <v>5743</v>
      </c>
      <c r="N486" s="1" t="s">
        <v>5734</v>
      </c>
      <c r="O486">
        <v>2</v>
      </c>
      <c r="P486" s="3">
        <v>460</v>
      </c>
      <c r="Q486" s="3">
        <f t="shared" si="14"/>
        <v>920</v>
      </c>
      <c r="R486" s="3">
        <v>1242</v>
      </c>
      <c r="S486" s="3">
        <f t="shared" si="15"/>
        <v>2484</v>
      </c>
    </row>
    <row r="487" spans="1:19">
      <c r="A487" t="s">
        <v>4292</v>
      </c>
      <c r="B487" t="s">
        <v>4293</v>
      </c>
      <c r="C487" t="s">
        <v>4294</v>
      </c>
      <c r="D487" t="s">
        <v>4295</v>
      </c>
      <c r="E487" t="s">
        <v>4298</v>
      </c>
      <c r="F487" t="s">
        <v>5448</v>
      </c>
      <c r="G487" t="s">
        <v>5572</v>
      </c>
      <c r="H487" t="s">
        <v>5719</v>
      </c>
      <c r="I487" s="1" t="s">
        <v>5732</v>
      </c>
      <c r="J487" s="1">
        <v>100</v>
      </c>
      <c r="K487" s="1" t="s">
        <v>5721</v>
      </c>
      <c r="L487" s="2" t="s">
        <v>4275</v>
      </c>
      <c r="M487" s="1" t="s">
        <v>5743</v>
      </c>
      <c r="N487" s="1" t="s">
        <v>5745</v>
      </c>
      <c r="O487">
        <v>2</v>
      </c>
      <c r="P487" s="3">
        <v>460</v>
      </c>
      <c r="Q487" s="3">
        <f t="shared" si="14"/>
        <v>920</v>
      </c>
      <c r="R487" s="3">
        <v>1242</v>
      </c>
      <c r="S487" s="3">
        <f t="shared" si="15"/>
        <v>2484</v>
      </c>
    </row>
    <row r="488" spans="1:19">
      <c r="A488" t="s">
        <v>4299</v>
      </c>
      <c r="B488" t="s">
        <v>4300</v>
      </c>
      <c r="C488" t="s">
        <v>4301</v>
      </c>
      <c r="D488" t="s">
        <v>4302</v>
      </c>
      <c r="E488" t="s">
        <v>4303</v>
      </c>
      <c r="F488" t="s">
        <v>5448</v>
      </c>
      <c r="G488" t="s">
        <v>5572</v>
      </c>
      <c r="H488" t="s">
        <v>5719</v>
      </c>
      <c r="I488" s="1" t="s">
        <v>5732</v>
      </c>
      <c r="J488" s="1">
        <v>100</v>
      </c>
      <c r="K488" s="1" t="s">
        <v>5721</v>
      </c>
      <c r="L488" s="2" t="s">
        <v>4304</v>
      </c>
      <c r="M488" s="1" t="s">
        <v>5671</v>
      </c>
      <c r="N488" s="1" t="s">
        <v>5734</v>
      </c>
      <c r="O488">
        <v>1</v>
      </c>
      <c r="P488" s="3">
        <v>350</v>
      </c>
      <c r="Q488" s="3">
        <f t="shared" si="14"/>
        <v>350</v>
      </c>
      <c r="R488" s="3">
        <v>945.00000000000011</v>
      </c>
      <c r="S488" s="3">
        <f t="shared" si="15"/>
        <v>945.00000000000011</v>
      </c>
    </row>
    <row r="489" spans="1:19">
      <c r="A489" t="s">
        <v>4299</v>
      </c>
      <c r="B489" t="s">
        <v>4300</v>
      </c>
      <c r="C489" t="s">
        <v>4301</v>
      </c>
      <c r="D489" t="s">
        <v>4302</v>
      </c>
      <c r="E489" t="s">
        <v>4305</v>
      </c>
      <c r="F489" t="s">
        <v>5448</v>
      </c>
      <c r="G489" t="s">
        <v>5572</v>
      </c>
      <c r="H489" t="s">
        <v>5719</v>
      </c>
      <c r="I489" s="1" t="s">
        <v>5732</v>
      </c>
      <c r="J489" s="1">
        <v>100</v>
      </c>
      <c r="K489" s="1" t="s">
        <v>5721</v>
      </c>
      <c r="L489" s="2" t="s">
        <v>4304</v>
      </c>
      <c r="M489" s="1" t="s">
        <v>5671</v>
      </c>
      <c r="N489" s="1" t="s">
        <v>5745</v>
      </c>
      <c r="O489">
        <v>2</v>
      </c>
      <c r="P489" s="3">
        <v>350</v>
      </c>
      <c r="Q489" s="3">
        <f t="shared" si="14"/>
        <v>700</v>
      </c>
      <c r="R489" s="3">
        <v>945.00000000000011</v>
      </c>
      <c r="S489" s="3">
        <f t="shared" si="15"/>
        <v>1890.0000000000002</v>
      </c>
    </row>
    <row r="490" spans="1:19">
      <c r="A490" t="s">
        <v>4299</v>
      </c>
      <c r="B490" t="s">
        <v>4300</v>
      </c>
      <c r="C490" t="s">
        <v>4301</v>
      </c>
      <c r="D490" t="s">
        <v>4302</v>
      </c>
      <c r="E490" t="s">
        <v>4306</v>
      </c>
      <c r="F490" t="s">
        <v>5448</v>
      </c>
      <c r="G490" t="s">
        <v>5572</v>
      </c>
      <c r="H490" t="s">
        <v>5719</v>
      </c>
      <c r="I490" s="1" t="s">
        <v>5732</v>
      </c>
      <c r="J490" s="1">
        <v>100</v>
      </c>
      <c r="K490" s="1" t="s">
        <v>5721</v>
      </c>
      <c r="L490" s="2" t="s">
        <v>4304</v>
      </c>
      <c r="M490" s="1" t="s">
        <v>5671</v>
      </c>
      <c r="N490" s="1" t="s">
        <v>5652</v>
      </c>
      <c r="O490">
        <v>2</v>
      </c>
      <c r="P490" s="3">
        <v>350</v>
      </c>
      <c r="Q490" s="3">
        <f t="shared" si="14"/>
        <v>700</v>
      </c>
      <c r="R490" s="3">
        <v>945.00000000000011</v>
      </c>
      <c r="S490" s="3">
        <f t="shared" si="15"/>
        <v>1890.0000000000002</v>
      </c>
    </row>
    <row r="491" spans="1:19">
      <c r="A491" t="s">
        <v>4307</v>
      </c>
      <c r="B491" t="s">
        <v>4308</v>
      </c>
      <c r="C491" t="s">
        <v>4309</v>
      </c>
      <c r="D491" t="s">
        <v>4310</v>
      </c>
      <c r="E491" t="s">
        <v>4311</v>
      </c>
      <c r="F491" t="s">
        <v>5408</v>
      </c>
      <c r="G491" t="s">
        <v>5572</v>
      </c>
      <c r="H491" t="s">
        <v>5719</v>
      </c>
      <c r="I491" s="1" t="s">
        <v>4282</v>
      </c>
      <c r="J491" s="4">
        <v>6030</v>
      </c>
      <c r="K491" s="1" t="s">
        <v>4283</v>
      </c>
      <c r="L491" s="2" t="s">
        <v>4312</v>
      </c>
      <c r="M491" s="1" t="s">
        <v>5743</v>
      </c>
      <c r="N491" s="1" t="s">
        <v>5724</v>
      </c>
      <c r="O491">
        <v>1</v>
      </c>
      <c r="P491" s="3">
        <v>1090</v>
      </c>
      <c r="Q491" s="3">
        <f t="shared" si="14"/>
        <v>1090</v>
      </c>
      <c r="R491" s="3">
        <v>2943</v>
      </c>
      <c r="S491" s="3">
        <f t="shared" si="15"/>
        <v>2943</v>
      </c>
    </row>
    <row r="492" spans="1:19">
      <c r="A492" t="s">
        <v>4307</v>
      </c>
      <c r="B492" t="s">
        <v>4308</v>
      </c>
      <c r="C492" t="s">
        <v>4309</v>
      </c>
      <c r="D492" t="s">
        <v>4310</v>
      </c>
      <c r="E492" t="s">
        <v>4313</v>
      </c>
      <c r="F492" t="s">
        <v>5408</v>
      </c>
      <c r="G492" t="s">
        <v>5572</v>
      </c>
      <c r="H492" t="s">
        <v>5719</v>
      </c>
      <c r="I492" s="1" t="s">
        <v>4282</v>
      </c>
      <c r="J492" s="4">
        <v>6030</v>
      </c>
      <c r="K492" s="1" t="s">
        <v>4283</v>
      </c>
      <c r="L492" s="2" t="s">
        <v>4312</v>
      </c>
      <c r="M492" s="1" t="s">
        <v>5743</v>
      </c>
      <c r="N492" s="1" t="s">
        <v>5734</v>
      </c>
      <c r="O492">
        <v>4</v>
      </c>
      <c r="P492" s="3">
        <v>1090</v>
      </c>
      <c r="Q492" s="3">
        <f t="shared" si="14"/>
        <v>4360</v>
      </c>
      <c r="R492" s="3">
        <v>2943</v>
      </c>
      <c r="S492" s="3">
        <f t="shared" si="15"/>
        <v>11772</v>
      </c>
    </row>
    <row r="493" spans="1:19">
      <c r="A493" t="s">
        <v>4307</v>
      </c>
      <c r="B493" t="s">
        <v>4308</v>
      </c>
      <c r="C493" t="s">
        <v>4309</v>
      </c>
      <c r="D493" t="s">
        <v>4310</v>
      </c>
      <c r="E493" t="s">
        <v>4314</v>
      </c>
      <c r="F493" t="s">
        <v>5408</v>
      </c>
      <c r="G493" t="s">
        <v>5572</v>
      </c>
      <c r="H493" t="s">
        <v>5719</v>
      </c>
      <c r="I493" s="1" t="s">
        <v>4282</v>
      </c>
      <c r="J493" s="4">
        <v>6030</v>
      </c>
      <c r="K493" s="1" t="s">
        <v>4283</v>
      </c>
      <c r="L493" s="2" t="s">
        <v>4312</v>
      </c>
      <c r="M493" s="1" t="s">
        <v>5743</v>
      </c>
      <c r="N493" s="1" t="s">
        <v>5745</v>
      </c>
      <c r="O493">
        <v>3</v>
      </c>
      <c r="P493" s="3">
        <v>1090</v>
      </c>
      <c r="Q493" s="3">
        <f t="shared" si="14"/>
        <v>3270</v>
      </c>
      <c r="R493" s="3">
        <v>2943</v>
      </c>
      <c r="S493" s="3">
        <f t="shared" si="15"/>
        <v>8829</v>
      </c>
    </row>
    <row r="494" spans="1:19">
      <c r="A494" t="s">
        <v>4315</v>
      </c>
      <c r="B494" t="s">
        <v>4316</v>
      </c>
      <c r="C494" t="s">
        <v>4317</v>
      </c>
      <c r="D494" t="s">
        <v>4318</v>
      </c>
      <c r="E494" t="s">
        <v>4319</v>
      </c>
      <c r="F494" t="s">
        <v>5408</v>
      </c>
      <c r="G494" t="s">
        <v>5572</v>
      </c>
      <c r="H494" t="s">
        <v>5719</v>
      </c>
      <c r="I494" s="1" t="s">
        <v>4357</v>
      </c>
      <c r="J494" s="4">
        <v>4410</v>
      </c>
      <c r="K494" s="1" t="s">
        <v>4358</v>
      </c>
      <c r="L494" s="2" t="s">
        <v>4320</v>
      </c>
      <c r="M494" s="1" t="s">
        <v>5612</v>
      </c>
      <c r="N494" s="1" t="s">
        <v>5745</v>
      </c>
      <c r="O494">
        <v>1</v>
      </c>
      <c r="P494" s="3">
        <v>3390</v>
      </c>
      <c r="Q494" s="3">
        <f t="shared" si="14"/>
        <v>3390</v>
      </c>
      <c r="R494" s="3">
        <v>9153</v>
      </c>
      <c r="S494" s="3">
        <f t="shared" si="15"/>
        <v>9153</v>
      </c>
    </row>
    <row r="495" spans="1:19">
      <c r="A495" t="s">
        <v>4321</v>
      </c>
      <c r="B495" t="s">
        <v>4322</v>
      </c>
      <c r="C495" t="s">
        <v>4323</v>
      </c>
      <c r="D495" t="s">
        <v>4324</v>
      </c>
      <c r="E495" t="s">
        <v>4325</v>
      </c>
      <c r="F495" t="s">
        <v>5448</v>
      </c>
      <c r="G495" t="s">
        <v>5572</v>
      </c>
      <c r="H495" t="s">
        <v>5719</v>
      </c>
      <c r="I495" s="1" t="s">
        <v>4326</v>
      </c>
      <c r="J495" s="4">
        <v>4390</v>
      </c>
      <c r="K495" s="1" t="s">
        <v>4327</v>
      </c>
      <c r="L495" s="2" t="s">
        <v>4328</v>
      </c>
      <c r="M495" s="1" t="s">
        <v>5743</v>
      </c>
      <c r="N495" s="1" t="s">
        <v>5734</v>
      </c>
      <c r="O495">
        <v>4</v>
      </c>
      <c r="P495" s="3">
        <v>530</v>
      </c>
      <c r="Q495" s="3">
        <f t="shared" si="14"/>
        <v>2120</v>
      </c>
      <c r="R495" s="3">
        <v>1431</v>
      </c>
      <c r="S495" s="3">
        <f t="shared" si="15"/>
        <v>5724</v>
      </c>
    </row>
    <row r="496" spans="1:19">
      <c r="A496" t="s">
        <v>4321</v>
      </c>
      <c r="B496" t="s">
        <v>4322</v>
      </c>
      <c r="C496" t="s">
        <v>4323</v>
      </c>
      <c r="D496" t="s">
        <v>4324</v>
      </c>
      <c r="E496" t="s">
        <v>4191</v>
      </c>
      <c r="F496" t="s">
        <v>5448</v>
      </c>
      <c r="G496" t="s">
        <v>5572</v>
      </c>
      <c r="H496" t="s">
        <v>5719</v>
      </c>
      <c r="I496" s="1" t="s">
        <v>4326</v>
      </c>
      <c r="J496" s="4">
        <v>4390</v>
      </c>
      <c r="K496" s="1" t="s">
        <v>4327</v>
      </c>
      <c r="L496" s="2" t="s">
        <v>4328</v>
      </c>
      <c r="M496" s="1" t="s">
        <v>5743</v>
      </c>
      <c r="N496" s="1" t="s">
        <v>5745</v>
      </c>
      <c r="O496">
        <v>5</v>
      </c>
      <c r="P496" s="3">
        <v>530</v>
      </c>
      <c r="Q496" s="3">
        <f t="shared" si="14"/>
        <v>2650</v>
      </c>
      <c r="R496" s="3">
        <v>1431</v>
      </c>
      <c r="S496" s="3">
        <f t="shared" si="15"/>
        <v>7155</v>
      </c>
    </row>
    <row r="497" spans="1:19">
      <c r="A497" t="s">
        <v>4321</v>
      </c>
      <c r="B497" t="s">
        <v>4322</v>
      </c>
      <c r="C497" t="s">
        <v>4323</v>
      </c>
      <c r="D497" t="s">
        <v>4324</v>
      </c>
      <c r="E497" t="s">
        <v>4192</v>
      </c>
      <c r="F497" t="s">
        <v>5448</v>
      </c>
      <c r="G497" t="s">
        <v>5572</v>
      </c>
      <c r="H497" t="s">
        <v>5719</v>
      </c>
      <c r="I497" s="1" t="s">
        <v>4326</v>
      </c>
      <c r="J497" s="4">
        <v>4390</v>
      </c>
      <c r="K497" s="1" t="s">
        <v>4327</v>
      </c>
      <c r="L497" s="2" t="s">
        <v>4328</v>
      </c>
      <c r="M497" s="1" t="s">
        <v>5743</v>
      </c>
      <c r="N497" s="1" t="s">
        <v>5652</v>
      </c>
      <c r="O497">
        <v>3</v>
      </c>
      <c r="P497" s="3">
        <v>530</v>
      </c>
      <c r="Q497" s="3">
        <f t="shared" si="14"/>
        <v>1590</v>
      </c>
      <c r="R497" s="3">
        <v>1431</v>
      </c>
      <c r="S497" s="3">
        <f t="shared" si="15"/>
        <v>4293</v>
      </c>
    </row>
    <row r="498" spans="1:19">
      <c r="A498" t="s">
        <v>4193</v>
      </c>
      <c r="B498" t="s">
        <v>4194</v>
      </c>
      <c r="C498" t="s">
        <v>4195</v>
      </c>
      <c r="D498" t="s">
        <v>4196</v>
      </c>
      <c r="E498" t="s">
        <v>4197</v>
      </c>
      <c r="F498" t="s">
        <v>5448</v>
      </c>
      <c r="G498" t="s">
        <v>5572</v>
      </c>
      <c r="H498" t="s">
        <v>5719</v>
      </c>
      <c r="I498" s="1" t="s">
        <v>5732</v>
      </c>
      <c r="J498" s="1">
        <v>100</v>
      </c>
      <c r="K498" s="1" t="s">
        <v>5721</v>
      </c>
      <c r="L498" s="2" t="s">
        <v>4198</v>
      </c>
      <c r="M498" s="1" t="s">
        <v>5743</v>
      </c>
      <c r="N498" s="1" t="s">
        <v>5652</v>
      </c>
      <c r="O498">
        <v>1</v>
      </c>
      <c r="P498" s="3">
        <v>650</v>
      </c>
      <c r="Q498" s="3">
        <f t="shared" si="14"/>
        <v>650</v>
      </c>
      <c r="R498" s="3">
        <v>1755.0000000000002</v>
      </c>
      <c r="S498" s="3">
        <f t="shared" si="15"/>
        <v>1755.0000000000002</v>
      </c>
    </row>
    <row r="499" spans="1:19">
      <c r="A499" t="s">
        <v>4199</v>
      </c>
      <c r="B499" t="s">
        <v>4200</v>
      </c>
      <c r="C499" t="s">
        <v>4201</v>
      </c>
      <c r="D499" t="s">
        <v>4202</v>
      </c>
      <c r="E499" t="s">
        <v>4203</v>
      </c>
      <c r="F499" t="s">
        <v>5448</v>
      </c>
      <c r="G499" t="s">
        <v>5572</v>
      </c>
      <c r="H499" t="s">
        <v>5719</v>
      </c>
      <c r="I499" s="1" t="s">
        <v>5269</v>
      </c>
      <c r="J499" s="4">
        <v>5100</v>
      </c>
      <c r="K499" s="1" t="s">
        <v>5270</v>
      </c>
      <c r="L499" s="2" t="s">
        <v>4204</v>
      </c>
      <c r="M499" s="1" t="s">
        <v>5671</v>
      </c>
      <c r="N499" s="1" t="s">
        <v>5734</v>
      </c>
      <c r="O499">
        <v>2</v>
      </c>
      <c r="P499" s="3">
        <v>990</v>
      </c>
      <c r="Q499" s="3">
        <f t="shared" si="14"/>
        <v>1980</v>
      </c>
      <c r="R499" s="3">
        <v>2673</v>
      </c>
      <c r="S499" s="3">
        <f t="shared" si="15"/>
        <v>5346</v>
      </c>
    </row>
    <row r="500" spans="1:19">
      <c r="A500" t="s">
        <v>4199</v>
      </c>
      <c r="B500" t="s">
        <v>4200</v>
      </c>
      <c r="C500" t="s">
        <v>4201</v>
      </c>
      <c r="D500" t="s">
        <v>4202</v>
      </c>
      <c r="E500" t="s">
        <v>4205</v>
      </c>
      <c r="F500" t="s">
        <v>5448</v>
      </c>
      <c r="G500" t="s">
        <v>5572</v>
      </c>
      <c r="H500" t="s">
        <v>5719</v>
      </c>
      <c r="I500" s="1" t="s">
        <v>5269</v>
      </c>
      <c r="J500" s="4">
        <v>5100</v>
      </c>
      <c r="K500" s="1" t="s">
        <v>5270</v>
      </c>
      <c r="L500" s="2" t="s">
        <v>4204</v>
      </c>
      <c r="M500" s="1" t="s">
        <v>5671</v>
      </c>
      <c r="N500" s="1" t="s">
        <v>5745</v>
      </c>
      <c r="O500">
        <v>2</v>
      </c>
      <c r="P500" s="3">
        <v>990</v>
      </c>
      <c r="Q500" s="3">
        <f t="shared" si="14"/>
        <v>1980</v>
      </c>
      <c r="R500" s="3">
        <v>2673</v>
      </c>
      <c r="S500" s="3">
        <f t="shared" si="15"/>
        <v>5346</v>
      </c>
    </row>
    <row r="501" spans="1:19">
      <c r="A501" t="s">
        <v>4199</v>
      </c>
      <c r="B501" t="s">
        <v>4200</v>
      </c>
      <c r="C501" t="s">
        <v>4201</v>
      </c>
      <c r="D501" t="s">
        <v>4202</v>
      </c>
      <c r="E501" t="s">
        <v>4206</v>
      </c>
      <c r="F501" t="s">
        <v>5448</v>
      </c>
      <c r="G501" t="s">
        <v>5572</v>
      </c>
      <c r="H501" t="s">
        <v>5719</v>
      </c>
      <c r="I501" s="1" t="s">
        <v>5269</v>
      </c>
      <c r="J501" s="4">
        <v>5100</v>
      </c>
      <c r="K501" s="1" t="s">
        <v>5270</v>
      </c>
      <c r="L501" s="2" t="s">
        <v>4204</v>
      </c>
      <c r="M501" s="1" t="s">
        <v>5671</v>
      </c>
      <c r="N501" s="1" t="s">
        <v>5726</v>
      </c>
      <c r="O501">
        <v>1</v>
      </c>
      <c r="P501" s="3">
        <v>990</v>
      </c>
      <c r="Q501" s="3">
        <f t="shared" si="14"/>
        <v>990</v>
      </c>
      <c r="R501" s="3">
        <v>2673</v>
      </c>
      <c r="S501" s="3">
        <f t="shared" si="15"/>
        <v>2673</v>
      </c>
    </row>
    <row r="502" spans="1:19">
      <c r="A502" t="s">
        <v>4207</v>
      </c>
      <c r="B502" t="s">
        <v>4208</v>
      </c>
      <c r="C502" t="s">
        <v>4209</v>
      </c>
      <c r="D502" t="s">
        <v>4210</v>
      </c>
      <c r="E502" t="s">
        <v>4211</v>
      </c>
      <c r="F502" t="s">
        <v>5448</v>
      </c>
      <c r="G502" t="s">
        <v>5572</v>
      </c>
      <c r="H502" t="s">
        <v>5719</v>
      </c>
      <c r="I502" s="1" t="s">
        <v>4212</v>
      </c>
      <c r="J502" s="4">
        <v>6036</v>
      </c>
      <c r="K502" s="1" t="s">
        <v>4213</v>
      </c>
      <c r="L502" s="2" t="s">
        <v>4214</v>
      </c>
      <c r="M502" s="1" t="s">
        <v>5743</v>
      </c>
      <c r="N502" s="1" t="s">
        <v>5734</v>
      </c>
      <c r="O502">
        <v>1</v>
      </c>
      <c r="P502" s="3">
        <v>690</v>
      </c>
      <c r="Q502" s="3">
        <f t="shared" si="14"/>
        <v>690</v>
      </c>
      <c r="R502" s="3">
        <v>1863.0000000000002</v>
      </c>
      <c r="S502" s="3">
        <f t="shared" si="15"/>
        <v>1863.0000000000002</v>
      </c>
    </row>
    <row r="503" spans="1:19">
      <c r="A503" t="s">
        <v>4207</v>
      </c>
      <c r="B503" t="s">
        <v>4208</v>
      </c>
      <c r="C503" t="s">
        <v>4209</v>
      </c>
      <c r="D503" t="s">
        <v>4210</v>
      </c>
      <c r="E503" t="s">
        <v>4215</v>
      </c>
      <c r="F503" t="s">
        <v>5448</v>
      </c>
      <c r="G503" t="s">
        <v>5572</v>
      </c>
      <c r="H503" t="s">
        <v>5719</v>
      </c>
      <c r="I503" s="1" t="s">
        <v>4212</v>
      </c>
      <c r="J503" s="4">
        <v>6036</v>
      </c>
      <c r="K503" s="1" t="s">
        <v>4213</v>
      </c>
      <c r="L503" s="2" t="s">
        <v>4214</v>
      </c>
      <c r="M503" s="1" t="s">
        <v>5743</v>
      </c>
      <c r="N503" s="1" t="s">
        <v>5745</v>
      </c>
      <c r="O503">
        <v>1</v>
      </c>
      <c r="P503" s="3">
        <v>690</v>
      </c>
      <c r="Q503" s="3">
        <f t="shared" si="14"/>
        <v>690</v>
      </c>
      <c r="R503" s="3">
        <v>1863.0000000000002</v>
      </c>
      <c r="S503" s="3">
        <f t="shared" si="15"/>
        <v>1863.0000000000002</v>
      </c>
    </row>
    <row r="504" spans="1:19">
      <c r="A504" t="s">
        <v>4207</v>
      </c>
      <c r="B504" t="s">
        <v>4208</v>
      </c>
      <c r="C504" t="s">
        <v>4209</v>
      </c>
      <c r="D504" t="s">
        <v>4210</v>
      </c>
      <c r="E504" t="s">
        <v>4216</v>
      </c>
      <c r="F504" t="s">
        <v>5448</v>
      </c>
      <c r="G504" t="s">
        <v>5572</v>
      </c>
      <c r="H504" t="s">
        <v>5719</v>
      </c>
      <c r="I504" s="1" t="s">
        <v>4212</v>
      </c>
      <c r="J504" s="4">
        <v>6036</v>
      </c>
      <c r="K504" s="1" t="s">
        <v>4213</v>
      </c>
      <c r="L504" s="2" t="s">
        <v>4214</v>
      </c>
      <c r="M504" s="1" t="s">
        <v>5743</v>
      </c>
      <c r="N504" s="1" t="s">
        <v>5652</v>
      </c>
      <c r="O504">
        <v>2</v>
      </c>
      <c r="P504" s="3">
        <v>690</v>
      </c>
      <c r="Q504" s="3">
        <f t="shared" si="14"/>
        <v>1380</v>
      </c>
      <c r="R504" s="3">
        <v>1863.0000000000002</v>
      </c>
      <c r="S504" s="3">
        <f t="shared" si="15"/>
        <v>3726.0000000000005</v>
      </c>
    </row>
    <row r="505" spans="1:19">
      <c r="A505" t="s">
        <v>4217</v>
      </c>
      <c r="B505" t="s">
        <v>4218</v>
      </c>
      <c r="C505" t="s">
        <v>4219</v>
      </c>
      <c r="D505" t="s">
        <v>4220</v>
      </c>
      <c r="E505" t="s">
        <v>4221</v>
      </c>
      <c r="F505" t="s">
        <v>5448</v>
      </c>
      <c r="G505" t="s">
        <v>5572</v>
      </c>
      <c r="H505" t="s">
        <v>5719</v>
      </c>
      <c r="I505" s="1" t="s">
        <v>5732</v>
      </c>
      <c r="J505" s="1">
        <v>100</v>
      </c>
      <c r="K505" s="1" t="s">
        <v>5721</v>
      </c>
      <c r="L505" s="2" t="s">
        <v>4222</v>
      </c>
      <c r="M505" s="1" t="s">
        <v>5743</v>
      </c>
      <c r="N505" s="1" t="s">
        <v>5734</v>
      </c>
      <c r="O505">
        <v>3</v>
      </c>
      <c r="P505" s="3">
        <v>290</v>
      </c>
      <c r="Q505" s="3">
        <f t="shared" si="14"/>
        <v>870</v>
      </c>
      <c r="R505" s="3">
        <v>783</v>
      </c>
      <c r="S505" s="3">
        <f t="shared" si="15"/>
        <v>2349</v>
      </c>
    </row>
    <row r="506" spans="1:19">
      <c r="A506" t="s">
        <v>4217</v>
      </c>
      <c r="B506" t="s">
        <v>4218</v>
      </c>
      <c r="C506" t="s">
        <v>4219</v>
      </c>
      <c r="D506" t="s">
        <v>4220</v>
      </c>
      <c r="E506" t="s">
        <v>4223</v>
      </c>
      <c r="F506" t="s">
        <v>5448</v>
      </c>
      <c r="G506" t="s">
        <v>5572</v>
      </c>
      <c r="H506" t="s">
        <v>5719</v>
      </c>
      <c r="I506" s="1" t="s">
        <v>5732</v>
      </c>
      <c r="J506" s="1">
        <v>100</v>
      </c>
      <c r="K506" s="1" t="s">
        <v>5721</v>
      </c>
      <c r="L506" s="2" t="s">
        <v>4222</v>
      </c>
      <c r="M506" s="1" t="s">
        <v>5743</v>
      </c>
      <c r="N506" s="1" t="s">
        <v>5745</v>
      </c>
      <c r="O506">
        <v>2</v>
      </c>
      <c r="P506" s="3">
        <v>290</v>
      </c>
      <c r="Q506" s="3">
        <f t="shared" si="14"/>
        <v>580</v>
      </c>
      <c r="R506" s="3">
        <v>783</v>
      </c>
      <c r="S506" s="3">
        <f t="shared" si="15"/>
        <v>1566</v>
      </c>
    </row>
    <row r="507" spans="1:19">
      <c r="A507" t="s">
        <v>4217</v>
      </c>
      <c r="B507" t="s">
        <v>4218</v>
      </c>
      <c r="C507" t="s">
        <v>4219</v>
      </c>
      <c r="D507" t="s">
        <v>4220</v>
      </c>
      <c r="E507" t="s">
        <v>4224</v>
      </c>
      <c r="F507" t="s">
        <v>5448</v>
      </c>
      <c r="G507" t="s">
        <v>5572</v>
      </c>
      <c r="H507" t="s">
        <v>5719</v>
      </c>
      <c r="I507" s="1" t="s">
        <v>5732</v>
      </c>
      <c r="J507" s="1">
        <v>100</v>
      </c>
      <c r="K507" s="1" t="s">
        <v>5721</v>
      </c>
      <c r="L507" s="2" t="s">
        <v>4222</v>
      </c>
      <c r="M507" s="1" t="s">
        <v>5743</v>
      </c>
      <c r="N507" s="1" t="s">
        <v>5652</v>
      </c>
      <c r="O507">
        <v>2</v>
      </c>
      <c r="P507" s="3">
        <v>290</v>
      </c>
      <c r="Q507" s="3">
        <f t="shared" si="14"/>
        <v>580</v>
      </c>
      <c r="R507" s="3">
        <v>783</v>
      </c>
      <c r="S507" s="3">
        <f t="shared" si="15"/>
        <v>1566</v>
      </c>
    </row>
    <row r="508" spans="1:19">
      <c r="A508" t="s">
        <v>4217</v>
      </c>
      <c r="B508" t="s">
        <v>4225</v>
      </c>
      <c r="C508" t="s">
        <v>4219</v>
      </c>
      <c r="D508" t="s">
        <v>4226</v>
      </c>
      <c r="E508" t="s">
        <v>4227</v>
      </c>
      <c r="F508" t="s">
        <v>5448</v>
      </c>
      <c r="G508" t="s">
        <v>5572</v>
      </c>
      <c r="H508" t="s">
        <v>5719</v>
      </c>
      <c r="I508" s="1" t="s">
        <v>4326</v>
      </c>
      <c r="J508" s="4">
        <v>4390</v>
      </c>
      <c r="K508" s="1" t="s">
        <v>4327</v>
      </c>
      <c r="L508" s="2" t="s">
        <v>4222</v>
      </c>
      <c r="M508" s="1" t="s">
        <v>5743</v>
      </c>
      <c r="N508" s="1" t="s">
        <v>5734</v>
      </c>
      <c r="O508">
        <v>2</v>
      </c>
      <c r="P508" s="3">
        <v>290</v>
      </c>
      <c r="Q508" s="3">
        <f t="shared" si="14"/>
        <v>580</v>
      </c>
      <c r="R508" s="3">
        <v>783</v>
      </c>
      <c r="S508" s="3">
        <f t="shared" si="15"/>
        <v>1566</v>
      </c>
    </row>
    <row r="509" spans="1:19">
      <c r="A509" t="s">
        <v>4217</v>
      </c>
      <c r="B509" t="s">
        <v>4225</v>
      </c>
      <c r="C509" t="s">
        <v>4219</v>
      </c>
      <c r="D509" t="s">
        <v>4226</v>
      </c>
      <c r="E509" t="s">
        <v>4228</v>
      </c>
      <c r="F509" t="s">
        <v>5448</v>
      </c>
      <c r="G509" t="s">
        <v>5572</v>
      </c>
      <c r="H509" t="s">
        <v>5719</v>
      </c>
      <c r="I509" s="1" t="s">
        <v>4326</v>
      </c>
      <c r="J509" s="4">
        <v>4390</v>
      </c>
      <c r="K509" s="1" t="s">
        <v>4327</v>
      </c>
      <c r="L509" s="2" t="s">
        <v>4222</v>
      </c>
      <c r="M509" s="1" t="s">
        <v>5743</v>
      </c>
      <c r="N509" s="1" t="s">
        <v>5745</v>
      </c>
      <c r="O509">
        <v>2</v>
      </c>
      <c r="P509" s="3">
        <v>290</v>
      </c>
      <c r="Q509" s="3">
        <f t="shared" si="14"/>
        <v>580</v>
      </c>
      <c r="R509" s="3">
        <v>783</v>
      </c>
      <c r="S509" s="3">
        <f t="shared" si="15"/>
        <v>1566</v>
      </c>
    </row>
    <row r="510" spans="1:19">
      <c r="A510" t="s">
        <v>4217</v>
      </c>
      <c r="B510" t="s">
        <v>4225</v>
      </c>
      <c r="C510" t="s">
        <v>4219</v>
      </c>
      <c r="D510" t="s">
        <v>4226</v>
      </c>
      <c r="E510" t="s">
        <v>4229</v>
      </c>
      <c r="F510" t="s">
        <v>5448</v>
      </c>
      <c r="G510" t="s">
        <v>5572</v>
      </c>
      <c r="H510" t="s">
        <v>5719</v>
      </c>
      <c r="I510" s="1" t="s">
        <v>4326</v>
      </c>
      <c r="J510" s="4">
        <v>4390</v>
      </c>
      <c r="K510" s="1" t="s">
        <v>4327</v>
      </c>
      <c r="L510" s="2" t="s">
        <v>4222</v>
      </c>
      <c r="M510" s="1" t="s">
        <v>5743</v>
      </c>
      <c r="N510" s="1" t="s">
        <v>5652</v>
      </c>
      <c r="O510">
        <v>2</v>
      </c>
      <c r="P510" s="3">
        <v>290</v>
      </c>
      <c r="Q510" s="3">
        <f t="shared" si="14"/>
        <v>580</v>
      </c>
      <c r="R510" s="3">
        <v>783</v>
      </c>
      <c r="S510" s="3">
        <f t="shared" si="15"/>
        <v>1566</v>
      </c>
    </row>
    <row r="511" spans="1:19">
      <c r="A511" t="s">
        <v>4230</v>
      </c>
      <c r="B511" t="s">
        <v>4231</v>
      </c>
      <c r="C511" t="s">
        <v>4232</v>
      </c>
      <c r="D511" t="s">
        <v>4233</v>
      </c>
      <c r="E511" t="s">
        <v>4234</v>
      </c>
      <c r="F511" t="s">
        <v>5448</v>
      </c>
      <c r="G511" t="s">
        <v>5572</v>
      </c>
      <c r="H511" t="s">
        <v>5719</v>
      </c>
      <c r="I511" s="1" t="s">
        <v>5732</v>
      </c>
      <c r="J511" s="1">
        <v>100</v>
      </c>
      <c r="K511" s="1" t="s">
        <v>5721</v>
      </c>
      <c r="L511" s="2" t="s">
        <v>4235</v>
      </c>
      <c r="M511" s="1" t="s">
        <v>5743</v>
      </c>
      <c r="N511" s="1" t="s">
        <v>5724</v>
      </c>
      <c r="O511">
        <v>1</v>
      </c>
      <c r="P511" s="3">
        <v>650</v>
      </c>
      <c r="Q511" s="3">
        <f t="shared" si="14"/>
        <v>650</v>
      </c>
      <c r="R511" s="3">
        <v>1755.0000000000002</v>
      </c>
      <c r="S511" s="3">
        <f t="shared" si="15"/>
        <v>1755.0000000000002</v>
      </c>
    </row>
    <row r="512" spans="1:19">
      <c r="A512" t="s">
        <v>4230</v>
      </c>
      <c r="B512" t="s">
        <v>4231</v>
      </c>
      <c r="C512" t="s">
        <v>4232</v>
      </c>
      <c r="D512" t="s">
        <v>4233</v>
      </c>
      <c r="E512" t="s">
        <v>4236</v>
      </c>
      <c r="F512" t="s">
        <v>5448</v>
      </c>
      <c r="G512" t="s">
        <v>5572</v>
      </c>
      <c r="H512" t="s">
        <v>5719</v>
      </c>
      <c r="I512" s="1" t="s">
        <v>5732</v>
      </c>
      <c r="J512" s="1">
        <v>100</v>
      </c>
      <c r="K512" s="1" t="s">
        <v>5721</v>
      </c>
      <c r="L512" s="2" t="s">
        <v>4235</v>
      </c>
      <c r="M512" s="1" t="s">
        <v>5743</v>
      </c>
      <c r="N512" s="1" t="s">
        <v>5734</v>
      </c>
      <c r="O512">
        <v>2</v>
      </c>
      <c r="P512" s="3">
        <v>650</v>
      </c>
      <c r="Q512" s="3">
        <f t="shared" si="14"/>
        <v>1300</v>
      </c>
      <c r="R512" s="3">
        <v>1755.0000000000002</v>
      </c>
      <c r="S512" s="3">
        <f t="shared" si="15"/>
        <v>3510.0000000000005</v>
      </c>
    </row>
    <row r="513" spans="1:19">
      <c r="A513" t="s">
        <v>4230</v>
      </c>
      <c r="B513" t="s">
        <v>4231</v>
      </c>
      <c r="C513" t="s">
        <v>4232</v>
      </c>
      <c r="D513" t="s">
        <v>4233</v>
      </c>
      <c r="E513" t="s">
        <v>4237</v>
      </c>
      <c r="F513" t="s">
        <v>5448</v>
      </c>
      <c r="G513" t="s">
        <v>5572</v>
      </c>
      <c r="H513" t="s">
        <v>5719</v>
      </c>
      <c r="I513" s="1" t="s">
        <v>5732</v>
      </c>
      <c r="J513" s="1">
        <v>100</v>
      </c>
      <c r="K513" s="1" t="s">
        <v>5721</v>
      </c>
      <c r="L513" s="2" t="s">
        <v>4235</v>
      </c>
      <c r="M513" s="1" t="s">
        <v>5743</v>
      </c>
      <c r="N513" s="1" t="s">
        <v>5745</v>
      </c>
      <c r="O513">
        <v>1</v>
      </c>
      <c r="P513" s="3">
        <v>650</v>
      </c>
      <c r="Q513" s="3">
        <f t="shared" si="14"/>
        <v>650</v>
      </c>
      <c r="R513" s="3">
        <v>1755.0000000000002</v>
      </c>
      <c r="S513" s="3">
        <f t="shared" si="15"/>
        <v>1755.0000000000002</v>
      </c>
    </row>
    <row r="514" spans="1:19">
      <c r="A514" t="s">
        <v>4238</v>
      </c>
      <c r="B514" t="s">
        <v>4239</v>
      </c>
      <c r="C514" t="s">
        <v>4240</v>
      </c>
      <c r="D514" t="s">
        <v>4241</v>
      </c>
      <c r="E514" t="s">
        <v>4242</v>
      </c>
      <c r="F514" t="s">
        <v>5448</v>
      </c>
      <c r="G514" t="s">
        <v>5572</v>
      </c>
      <c r="H514" t="s">
        <v>5719</v>
      </c>
      <c r="I514" s="1" t="s">
        <v>4243</v>
      </c>
      <c r="J514" s="4">
        <v>5413</v>
      </c>
      <c r="K514" s="1" t="s">
        <v>4244</v>
      </c>
      <c r="L514" s="2" t="s">
        <v>4245</v>
      </c>
      <c r="M514" s="1" t="s">
        <v>5671</v>
      </c>
      <c r="N514" s="1" t="s">
        <v>5734</v>
      </c>
      <c r="O514">
        <v>1</v>
      </c>
      <c r="P514" s="3">
        <v>450</v>
      </c>
      <c r="Q514" s="3">
        <f t="shared" si="14"/>
        <v>450</v>
      </c>
      <c r="R514" s="3">
        <v>1215</v>
      </c>
      <c r="S514" s="3">
        <f t="shared" si="15"/>
        <v>1215</v>
      </c>
    </row>
    <row r="515" spans="1:19">
      <c r="A515" t="s">
        <v>4246</v>
      </c>
      <c r="B515" t="s">
        <v>4247</v>
      </c>
      <c r="C515" t="s">
        <v>4248</v>
      </c>
      <c r="D515" t="s">
        <v>4249</v>
      </c>
      <c r="E515" t="s">
        <v>4250</v>
      </c>
      <c r="F515" t="s">
        <v>5448</v>
      </c>
      <c r="G515" t="s">
        <v>5572</v>
      </c>
      <c r="H515" t="s">
        <v>5719</v>
      </c>
      <c r="I515" s="1" t="s">
        <v>5269</v>
      </c>
      <c r="J515" s="4">
        <v>5100</v>
      </c>
      <c r="K515" s="1" t="s">
        <v>5270</v>
      </c>
      <c r="L515" s="2" t="s">
        <v>4251</v>
      </c>
      <c r="M515" s="1" t="s">
        <v>5671</v>
      </c>
      <c r="N515" s="1" t="s">
        <v>5734</v>
      </c>
      <c r="O515">
        <v>2</v>
      </c>
      <c r="P515" s="3">
        <v>550</v>
      </c>
      <c r="Q515" s="3">
        <f t="shared" ref="Q515:Q578" si="16">+P515*O515</f>
        <v>1100</v>
      </c>
      <c r="R515" s="3">
        <v>1485</v>
      </c>
      <c r="S515" s="3">
        <f t="shared" ref="S515:S578" si="17">+R515*O515</f>
        <v>2970</v>
      </c>
    </row>
    <row r="516" spans="1:19">
      <c r="A516" t="s">
        <v>4246</v>
      </c>
      <c r="B516" t="s">
        <v>4247</v>
      </c>
      <c r="C516" t="s">
        <v>4248</v>
      </c>
      <c r="D516" t="s">
        <v>4249</v>
      </c>
      <c r="E516" t="s">
        <v>4252</v>
      </c>
      <c r="F516" t="s">
        <v>5448</v>
      </c>
      <c r="G516" t="s">
        <v>5572</v>
      </c>
      <c r="H516" t="s">
        <v>5719</v>
      </c>
      <c r="I516" s="1" t="s">
        <v>5269</v>
      </c>
      <c r="J516" s="4">
        <v>5100</v>
      </c>
      <c r="K516" s="1" t="s">
        <v>5270</v>
      </c>
      <c r="L516" s="2" t="s">
        <v>4251</v>
      </c>
      <c r="M516" s="1" t="s">
        <v>5671</v>
      </c>
      <c r="N516" s="1" t="s">
        <v>5745</v>
      </c>
      <c r="O516">
        <v>1</v>
      </c>
      <c r="P516" s="3">
        <v>550</v>
      </c>
      <c r="Q516" s="3">
        <f t="shared" si="16"/>
        <v>550</v>
      </c>
      <c r="R516" s="3">
        <v>1485</v>
      </c>
      <c r="S516" s="3">
        <f t="shared" si="17"/>
        <v>1485</v>
      </c>
    </row>
    <row r="517" spans="1:19">
      <c r="A517" t="s">
        <v>4246</v>
      </c>
      <c r="B517" t="s">
        <v>4247</v>
      </c>
      <c r="C517" t="s">
        <v>4248</v>
      </c>
      <c r="D517" t="s">
        <v>4249</v>
      </c>
      <c r="E517" t="s">
        <v>4253</v>
      </c>
      <c r="F517" t="s">
        <v>5448</v>
      </c>
      <c r="G517" t="s">
        <v>5572</v>
      </c>
      <c r="H517" t="s">
        <v>5719</v>
      </c>
      <c r="I517" s="1" t="s">
        <v>5269</v>
      </c>
      <c r="J517" s="4">
        <v>5100</v>
      </c>
      <c r="K517" s="1" t="s">
        <v>5270</v>
      </c>
      <c r="L517" s="2" t="s">
        <v>4251</v>
      </c>
      <c r="M517" s="1" t="s">
        <v>5671</v>
      </c>
      <c r="N517" s="1" t="s">
        <v>5652</v>
      </c>
      <c r="O517">
        <v>1</v>
      </c>
      <c r="P517" s="3">
        <v>550</v>
      </c>
      <c r="Q517" s="3">
        <f t="shared" si="16"/>
        <v>550</v>
      </c>
      <c r="R517" s="3">
        <v>1485</v>
      </c>
      <c r="S517" s="3">
        <f t="shared" si="17"/>
        <v>1485</v>
      </c>
    </row>
    <row r="518" spans="1:19">
      <c r="A518" t="s">
        <v>4246</v>
      </c>
      <c r="B518" t="s">
        <v>4247</v>
      </c>
      <c r="C518" t="s">
        <v>4248</v>
      </c>
      <c r="D518" t="s">
        <v>4249</v>
      </c>
      <c r="E518" t="s">
        <v>4254</v>
      </c>
      <c r="F518" t="s">
        <v>5448</v>
      </c>
      <c r="G518" t="s">
        <v>5572</v>
      </c>
      <c r="H518" t="s">
        <v>5719</v>
      </c>
      <c r="I518" s="1" t="s">
        <v>5269</v>
      </c>
      <c r="J518" s="4">
        <v>5100</v>
      </c>
      <c r="K518" s="1" t="s">
        <v>5270</v>
      </c>
      <c r="L518" s="2" t="s">
        <v>4251</v>
      </c>
      <c r="M518" s="1" t="s">
        <v>5671</v>
      </c>
      <c r="N518" s="1" t="s">
        <v>5654</v>
      </c>
      <c r="O518">
        <v>1</v>
      </c>
      <c r="P518" s="3">
        <v>550</v>
      </c>
      <c r="Q518" s="3">
        <f t="shared" si="16"/>
        <v>550</v>
      </c>
      <c r="R518" s="3">
        <v>1485</v>
      </c>
      <c r="S518" s="3">
        <f t="shared" si="17"/>
        <v>1485</v>
      </c>
    </row>
    <row r="519" spans="1:19">
      <c r="A519" t="s">
        <v>4255</v>
      </c>
      <c r="B519" t="s">
        <v>4256</v>
      </c>
      <c r="C519" t="s">
        <v>4257</v>
      </c>
      <c r="D519" t="s">
        <v>4142</v>
      </c>
      <c r="E519" t="s">
        <v>4143</v>
      </c>
      <c r="F519" t="s">
        <v>5448</v>
      </c>
      <c r="G519" t="s">
        <v>5572</v>
      </c>
      <c r="H519" t="s">
        <v>5719</v>
      </c>
      <c r="I519" s="1" t="s">
        <v>5732</v>
      </c>
      <c r="J519" s="1">
        <v>100</v>
      </c>
      <c r="K519" s="1" t="s">
        <v>5721</v>
      </c>
      <c r="L519" s="2" t="s">
        <v>4144</v>
      </c>
      <c r="M519" s="1" t="s">
        <v>5671</v>
      </c>
      <c r="N519" s="1" t="s">
        <v>5734</v>
      </c>
      <c r="O519">
        <v>1</v>
      </c>
      <c r="P519" s="3">
        <v>1390</v>
      </c>
      <c r="Q519" s="3">
        <f t="shared" si="16"/>
        <v>1390</v>
      </c>
      <c r="R519" s="3">
        <v>3753.0000000000005</v>
      </c>
      <c r="S519" s="3">
        <f t="shared" si="17"/>
        <v>3753.0000000000005</v>
      </c>
    </row>
    <row r="520" spans="1:19">
      <c r="A520" t="s">
        <v>4255</v>
      </c>
      <c r="B520" t="s">
        <v>4256</v>
      </c>
      <c r="C520" t="s">
        <v>4257</v>
      </c>
      <c r="D520" t="s">
        <v>4142</v>
      </c>
      <c r="E520" t="s">
        <v>4145</v>
      </c>
      <c r="F520" t="s">
        <v>5448</v>
      </c>
      <c r="G520" t="s">
        <v>5572</v>
      </c>
      <c r="H520" t="s">
        <v>5719</v>
      </c>
      <c r="I520" s="1" t="s">
        <v>5732</v>
      </c>
      <c r="J520" s="1">
        <v>100</v>
      </c>
      <c r="K520" s="1" t="s">
        <v>5721</v>
      </c>
      <c r="L520" s="2" t="s">
        <v>4144</v>
      </c>
      <c r="M520" s="1" t="s">
        <v>5671</v>
      </c>
      <c r="N520" s="1" t="s">
        <v>5745</v>
      </c>
      <c r="O520">
        <v>5</v>
      </c>
      <c r="P520" s="3">
        <v>1390</v>
      </c>
      <c r="Q520" s="3">
        <f t="shared" si="16"/>
        <v>6950</v>
      </c>
      <c r="R520" s="3">
        <v>3753.0000000000005</v>
      </c>
      <c r="S520" s="3">
        <f t="shared" si="17"/>
        <v>18765.000000000004</v>
      </c>
    </row>
    <row r="521" spans="1:19">
      <c r="A521" t="s">
        <v>4255</v>
      </c>
      <c r="B521" t="s">
        <v>4256</v>
      </c>
      <c r="C521" t="s">
        <v>4257</v>
      </c>
      <c r="D521" t="s">
        <v>4142</v>
      </c>
      <c r="E521" t="s">
        <v>4146</v>
      </c>
      <c r="F521" t="s">
        <v>5448</v>
      </c>
      <c r="G521" t="s">
        <v>5572</v>
      </c>
      <c r="H521" t="s">
        <v>5719</v>
      </c>
      <c r="I521" s="1" t="s">
        <v>5732</v>
      </c>
      <c r="J521" s="1">
        <v>100</v>
      </c>
      <c r="K521" s="1" t="s">
        <v>5721</v>
      </c>
      <c r="L521" s="2" t="s">
        <v>4144</v>
      </c>
      <c r="M521" s="1" t="s">
        <v>5671</v>
      </c>
      <c r="N521" s="1" t="s">
        <v>5652</v>
      </c>
      <c r="O521">
        <v>3</v>
      </c>
      <c r="P521" s="3">
        <v>1390</v>
      </c>
      <c r="Q521" s="3">
        <f t="shared" si="16"/>
        <v>4170</v>
      </c>
      <c r="R521" s="3">
        <v>3753.0000000000005</v>
      </c>
      <c r="S521" s="3">
        <f t="shared" si="17"/>
        <v>11259.000000000002</v>
      </c>
    </row>
    <row r="522" spans="1:19">
      <c r="A522" t="s">
        <v>4147</v>
      </c>
      <c r="B522" t="s">
        <v>4148</v>
      </c>
      <c r="C522" t="s">
        <v>4149</v>
      </c>
      <c r="D522" t="s">
        <v>4150</v>
      </c>
      <c r="E522" t="s">
        <v>4151</v>
      </c>
      <c r="F522" t="s">
        <v>5571</v>
      </c>
      <c r="G522" t="s">
        <v>5572</v>
      </c>
      <c r="H522" t="s">
        <v>5719</v>
      </c>
      <c r="I522" s="1" t="s">
        <v>4152</v>
      </c>
      <c r="J522" s="4">
        <v>6044</v>
      </c>
      <c r="K522" s="1" t="s">
        <v>4153</v>
      </c>
      <c r="L522" s="2" t="s">
        <v>4154</v>
      </c>
      <c r="M522" s="1" t="s">
        <v>5743</v>
      </c>
      <c r="N522" s="1" t="s">
        <v>5734</v>
      </c>
      <c r="O522">
        <v>1</v>
      </c>
      <c r="P522" s="3">
        <v>2990</v>
      </c>
      <c r="Q522" s="3">
        <f t="shared" si="16"/>
        <v>2990</v>
      </c>
      <c r="R522" s="3">
        <v>8073.0000000000009</v>
      </c>
      <c r="S522" s="3">
        <f t="shared" si="17"/>
        <v>8073.0000000000009</v>
      </c>
    </row>
    <row r="523" spans="1:19">
      <c r="A523" t="s">
        <v>4147</v>
      </c>
      <c r="B523" t="s">
        <v>4148</v>
      </c>
      <c r="C523" t="s">
        <v>4149</v>
      </c>
      <c r="D523" t="s">
        <v>4150</v>
      </c>
      <c r="E523" t="s">
        <v>4155</v>
      </c>
      <c r="F523" t="s">
        <v>5571</v>
      </c>
      <c r="G523" t="s">
        <v>5572</v>
      </c>
      <c r="H523" t="s">
        <v>5719</v>
      </c>
      <c r="I523" s="1" t="s">
        <v>4152</v>
      </c>
      <c r="J523" s="4">
        <v>6044</v>
      </c>
      <c r="K523" s="1" t="s">
        <v>4153</v>
      </c>
      <c r="L523" s="2" t="s">
        <v>4154</v>
      </c>
      <c r="M523" s="1" t="s">
        <v>5743</v>
      </c>
      <c r="N523" s="1" t="s">
        <v>5745</v>
      </c>
      <c r="O523">
        <v>2</v>
      </c>
      <c r="P523" s="3">
        <v>2990</v>
      </c>
      <c r="Q523" s="3">
        <f t="shared" si="16"/>
        <v>5980</v>
      </c>
      <c r="R523" s="3">
        <v>8073.0000000000009</v>
      </c>
      <c r="S523" s="3">
        <f t="shared" si="17"/>
        <v>16146.000000000002</v>
      </c>
    </row>
    <row r="524" spans="1:19">
      <c r="A524" t="s">
        <v>4156</v>
      </c>
      <c r="B524" t="s">
        <v>4157</v>
      </c>
      <c r="C524" t="s">
        <v>4158</v>
      </c>
      <c r="D524" t="s">
        <v>4159</v>
      </c>
      <c r="E524" t="s">
        <v>4160</v>
      </c>
      <c r="F524" t="s">
        <v>5571</v>
      </c>
      <c r="G524" t="s">
        <v>5572</v>
      </c>
      <c r="H524" t="s">
        <v>5719</v>
      </c>
      <c r="I524" s="1" t="s">
        <v>5269</v>
      </c>
      <c r="J524" s="4">
        <v>5100</v>
      </c>
      <c r="K524" s="1" t="s">
        <v>5270</v>
      </c>
      <c r="L524" s="2" t="s">
        <v>4161</v>
      </c>
      <c r="M524" s="1" t="s">
        <v>5372</v>
      </c>
      <c r="N524" s="1" t="s">
        <v>5734</v>
      </c>
      <c r="O524">
        <v>3</v>
      </c>
      <c r="P524" s="3">
        <v>1390</v>
      </c>
      <c r="Q524" s="3">
        <f t="shared" si="16"/>
        <v>4170</v>
      </c>
      <c r="R524" s="3">
        <v>3753.0000000000005</v>
      </c>
      <c r="S524" s="3">
        <f t="shared" si="17"/>
        <v>11259.000000000002</v>
      </c>
    </row>
    <row r="525" spans="1:19">
      <c r="A525" t="s">
        <v>4156</v>
      </c>
      <c r="B525" t="s">
        <v>4157</v>
      </c>
      <c r="C525" t="s">
        <v>4158</v>
      </c>
      <c r="D525" t="s">
        <v>4159</v>
      </c>
      <c r="E525" t="s">
        <v>4162</v>
      </c>
      <c r="F525" t="s">
        <v>5571</v>
      </c>
      <c r="G525" t="s">
        <v>5572</v>
      </c>
      <c r="H525" t="s">
        <v>5719</v>
      </c>
      <c r="I525" s="1" t="s">
        <v>5269</v>
      </c>
      <c r="J525" s="4">
        <v>5100</v>
      </c>
      <c r="K525" s="1" t="s">
        <v>5270</v>
      </c>
      <c r="L525" s="2" t="s">
        <v>4161</v>
      </c>
      <c r="M525" s="1" t="s">
        <v>5372</v>
      </c>
      <c r="N525" s="1" t="s">
        <v>5745</v>
      </c>
      <c r="O525">
        <v>12</v>
      </c>
      <c r="P525" s="3">
        <v>1390</v>
      </c>
      <c r="Q525" s="3">
        <f t="shared" si="16"/>
        <v>16680</v>
      </c>
      <c r="R525" s="3">
        <v>3753.0000000000005</v>
      </c>
      <c r="S525" s="3">
        <f t="shared" si="17"/>
        <v>45036.000000000007</v>
      </c>
    </row>
    <row r="526" spans="1:19">
      <c r="A526" t="s">
        <v>4156</v>
      </c>
      <c r="B526" t="s">
        <v>4157</v>
      </c>
      <c r="C526" t="s">
        <v>4158</v>
      </c>
      <c r="D526" t="s">
        <v>4159</v>
      </c>
      <c r="E526" t="s">
        <v>4163</v>
      </c>
      <c r="F526" t="s">
        <v>5571</v>
      </c>
      <c r="G526" t="s">
        <v>5572</v>
      </c>
      <c r="H526" t="s">
        <v>5719</v>
      </c>
      <c r="I526" s="1" t="s">
        <v>5269</v>
      </c>
      <c r="J526" s="4">
        <v>5100</v>
      </c>
      <c r="K526" s="1" t="s">
        <v>5270</v>
      </c>
      <c r="L526" s="2" t="s">
        <v>4161</v>
      </c>
      <c r="M526" s="1" t="s">
        <v>5372</v>
      </c>
      <c r="N526" s="1" t="s">
        <v>5652</v>
      </c>
      <c r="O526">
        <v>7</v>
      </c>
      <c r="P526" s="3">
        <v>1390</v>
      </c>
      <c r="Q526" s="3">
        <f t="shared" si="16"/>
        <v>9730</v>
      </c>
      <c r="R526" s="3">
        <v>3753.0000000000005</v>
      </c>
      <c r="S526" s="3">
        <f t="shared" si="17"/>
        <v>26271.000000000004</v>
      </c>
    </row>
    <row r="527" spans="1:19">
      <c r="A527" t="s">
        <v>4156</v>
      </c>
      <c r="B527" t="s">
        <v>4157</v>
      </c>
      <c r="C527" t="s">
        <v>4158</v>
      </c>
      <c r="D527" t="s">
        <v>4159</v>
      </c>
      <c r="E527" t="s">
        <v>4164</v>
      </c>
      <c r="F527" t="s">
        <v>5571</v>
      </c>
      <c r="G527" t="s">
        <v>5572</v>
      </c>
      <c r="H527" t="s">
        <v>5719</v>
      </c>
      <c r="I527" s="1" t="s">
        <v>5269</v>
      </c>
      <c r="J527" s="4">
        <v>5100</v>
      </c>
      <c r="K527" s="1" t="s">
        <v>5270</v>
      </c>
      <c r="L527" s="2" t="s">
        <v>4161</v>
      </c>
      <c r="M527" s="1" t="s">
        <v>5372</v>
      </c>
      <c r="N527" s="1" t="s">
        <v>5654</v>
      </c>
      <c r="O527">
        <v>2</v>
      </c>
      <c r="P527" s="3">
        <v>1390</v>
      </c>
      <c r="Q527" s="3">
        <f t="shared" si="16"/>
        <v>2780</v>
      </c>
      <c r="R527" s="3">
        <v>3753.0000000000005</v>
      </c>
      <c r="S527" s="3">
        <f t="shared" si="17"/>
        <v>7506.0000000000009</v>
      </c>
    </row>
    <row r="528" spans="1:19">
      <c r="A528" t="s">
        <v>4165</v>
      </c>
      <c r="B528" t="s">
        <v>4166</v>
      </c>
      <c r="C528" t="s">
        <v>4167</v>
      </c>
      <c r="D528" t="s">
        <v>4168</v>
      </c>
      <c r="E528" t="s">
        <v>4169</v>
      </c>
      <c r="F528" t="s">
        <v>5571</v>
      </c>
      <c r="G528" t="s">
        <v>5572</v>
      </c>
      <c r="H528" t="s">
        <v>5719</v>
      </c>
      <c r="I528" s="1" t="s">
        <v>4170</v>
      </c>
      <c r="J528" s="4">
        <v>1325</v>
      </c>
      <c r="K528" s="1" t="s">
        <v>4171</v>
      </c>
      <c r="L528" s="2" t="s">
        <v>4172</v>
      </c>
      <c r="M528" s="1" t="s">
        <v>5372</v>
      </c>
      <c r="N528" s="1" t="s">
        <v>5734</v>
      </c>
      <c r="O528">
        <v>1</v>
      </c>
      <c r="P528" s="3">
        <v>1390</v>
      </c>
      <c r="Q528" s="3">
        <f t="shared" si="16"/>
        <v>1390</v>
      </c>
      <c r="R528" s="3">
        <v>3753.0000000000005</v>
      </c>
      <c r="S528" s="3">
        <f t="shared" si="17"/>
        <v>3753.0000000000005</v>
      </c>
    </row>
    <row r="529" spans="1:19">
      <c r="A529" t="s">
        <v>4165</v>
      </c>
      <c r="B529" t="s">
        <v>4166</v>
      </c>
      <c r="C529" t="s">
        <v>4167</v>
      </c>
      <c r="D529" t="s">
        <v>4168</v>
      </c>
      <c r="E529" t="s">
        <v>4173</v>
      </c>
      <c r="F529" t="s">
        <v>5571</v>
      </c>
      <c r="G529" t="s">
        <v>5572</v>
      </c>
      <c r="H529" t="s">
        <v>5719</v>
      </c>
      <c r="I529" s="1" t="s">
        <v>4170</v>
      </c>
      <c r="J529" s="4">
        <v>1325</v>
      </c>
      <c r="K529" s="1" t="s">
        <v>4171</v>
      </c>
      <c r="L529" s="2" t="s">
        <v>4172</v>
      </c>
      <c r="M529" s="1" t="s">
        <v>5372</v>
      </c>
      <c r="N529" s="1" t="s">
        <v>5745</v>
      </c>
      <c r="O529">
        <v>1</v>
      </c>
      <c r="P529" s="3">
        <v>1390</v>
      </c>
      <c r="Q529" s="3">
        <f t="shared" si="16"/>
        <v>1390</v>
      </c>
      <c r="R529" s="3">
        <v>3753.0000000000005</v>
      </c>
      <c r="S529" s="3">
        <f t="shared" si="17"/>
        <v>3753.0000000000005</v>
      </c>
    </row>
    <row r="530" spans="1:19">
      <c r="A530" t="s">
        <v>4165</v>
      </c>
      <c r="B530" t="s">
        <v>4166</v>
      </c>
      <c r="C530" t="s">
        <v>4167</v>
      </c>
      <c r="D530" t="s">
        <v>4168</v>
      </c>
      <c r="E530" t="s">
        <v>4174</v>
      </c>
      <c r="F530" t="s">
        <v>5571</v>
      </c>
      <c r="G530" t="s">
        <v>5572</v>
      </c>
      <c r="H530" t="s">
        <v>5719</v>
      </c>
      <c r="I530" s="1" t="s">
        <v>4170</v>
      </c>
      <c r="J530" s="4">
        <v>1325</v>
      </c>
      <c r="K530" s="1" t="s">
        <v>4171</v>
      </c>
      <c r="L530" s="2" t="s">
        <v>4172</v>
      </c>
      <c r="M530" s="1" t="s">
        <v>5372</v>
      </c>
      <c r="N530" s="1" t="s">
        <v>5652</v>
      </c>
      <c r="O530">
        <v>2</v>
      </c>
      <c r="P530" s="3">
        <v>1390</v>
      </c>
      <c r="Q530" s="3">
        <f t="shared" si="16"/>
        <v>2780</v>
      </c>
      <c r="R530" s="3">
        <v>3753.0000000000005</v>
      </c>
      <c r="S530" s="3">
        <f t="shared" si="17"/>
        <v>7506.0000000000009</v>
      </c>
    </row>
    <row r="531" spans="1:19">
      <c r="A531" t="s">
        <v>4175</v>
      </c>
      <c r="B531" t="s">
        <v>4176</v>
      </c>
      <c r="C531" t="s">
        <v>4177</v>
      </c>
      <c r="D531" t="s">
        <v>4178</v>
      </c>
      <c r="E531" t="s">
        <v>4179</v>
      </c>
      <c r="F531" t="s">
        <v>5571</v>
      </c>
      <c r="G531" t="s">
        <v>5572</v>
      </c>
      <c r="H531" t="s">
        <v>5719</v>
      </c>
      <c r="I531" s="1" t="s">
        <v>4334</v>
      </c>
      <c r="J531" s="4">
        <v>5069</v>
      </c>
      <c r="K531" s="1" t="s">
        <v>4335</v>
      </c>
      <c r="L531" s="2" t="s">
        <v>4180</v>
      </c>
      <c r="M531" s="1" t="s">
        <v>5372</v>
      </c>
      <c r="N531" s="1" t="s">
        <v>5745</v>
      </c>
      <c r="O531">
        <v>1</v>
      </c>
      <c r="P531" s="3">
        <v>1490</v>
      </c>
      <c r="Q531" s="3">
        <f t="shared" si="16"/>
        <v>1490</v>
      </c>
      <c r="R531" s="3">
        <v>4023.0000000000005</v>
      </c>
      <c r="S531" s="3">
        <f t="shared" si="17"/>
        <v>4023.0000000000005</v>
      </c>
    </row>
    <row r="532" spans="1:19">
      <c r="A532" t="s">
        <v>4181</v>
      </c>
      <c r="B532" t="s">
        <v>4182</v>
      </c>
      <c r="C532" t="s">
        <v>4183</v>
      </c>
      <c r="D532" t="s">
        <v>4184</v>
      </c>
      <c r="E532" t="s">
        <v>4185</v>
      </c>
      <c r="F532" t="s">
        <v>5571</v>
      </c>
      <c r="G532" t="s">
        <v>5572</v>
      </c>
      <c r="H532" t="s">
        <v>5719</v>
      </c>
      <c r="I532" s="1" t="s">
        <v>4186</v>
      </c>
      <c r="J532" s="4">
        <v>5325</v>
      </c>
      <c r="K532" s="1" t="s">
        <v>4187</v>
      </c>
      <c r="L532" s="2" t="s">
        <v>4188</v>
      </c>
      <c r="M532" s="1" t="s">
        <v>5372</v>
      </c>
      <c r="N532" s="1" t="s">
        <v>5734</v>
      </c>
      <c r="O532">
        <v>1</v>
      </c>
      <c r="P532" s="3">
        <v>1390</v>
      </c>
      <c r="Q532" s="3">
        <f t="shared" si="16"/>
        <v>1390</v>
      </c>
      <c r="R532" s="3">
        <v>3753.0000000000005</v>
      </c>
      <c r="S532" s="3">
        <f t="shared" si="17"/>
        <v>3753.0000000000005</v>
      </c>
    </row>
    <row r="533" spans="1:19">
      <c r="A533" t="s">
        <v>4181</v>
      </c>
      <c r="B533" t="s">
        <v>4182</v>
      </c>
      <c r="C533" t="s">
        <v>4183</v>
      </c>
      <c r="D533" t="s">
        <v>4184</v>
      </c>
      <c r="E533" t="s">
        <v>4189</v>
      </c>
      <c r="F533" t="s">
        <v>5571</v>
      </c>
      <c r="G533" t="s">
        <v>5572</v>
      </c>
      <c r="H533" t="s">
        <v>5719</v>
      </c>
      <c r="I533" s="1" t="s">
        <v>4186</v>
      </c>
      <c r="J533" s="4">
        <v>5325</v>
      </c>
      <c r="K533" s="1" t="s">
        <v>4187</v>
      </c>
      <c r="L533" s="2" t="s">
        <v>4188</v>
      </c>
      <c r="M533" s="1" t="s">
        <v>5372</v>
      </c>
      <c r="N533" s="1" t="s">
        <v>5745</v>
      </c>
      <c r="O533">
        <v>4</v>
      </c>
      <c r="P533" s="3">
        <v>1390</v>
      </c>
      <c r="Q533" s="3">
        <f t="shared" si="16"/>
        <v>5560</v>
      </c>
      <c r="R533" s="3">
        <v>3753.0000000000005</v>
      </c>
      <c r="S533" s="3">
        <f t="shared" si="17"/>
        <v>15012.000000000002</v>
      </c>
    </row>
    <row r="534" spans="1:19">
      <c r="A534" t="s">
        <v>4190</v>
      </c>
      <c r="B534" t="s">
        <v>4078</v>
      </c>
      <c r="C534" t="s">
        <v>4079</v>
      </c>
      <c r="D534" t="s">
        <v>4080</v>
      </c>
      <c r="E534" t="s">
        <v>4081</v>
      </c>
      <c r="F534" t="s">
        <v>5571</v>
      </c>
      <c r="G534" t="s">
        <v>5572</v>
      </c>
      <c r="H534" t="s">
        <v>5719</v>
      </c>
      <c r="I534" s="1" t="s">
        <v>4082</v>
      </c>
      <c r="J534" s="4">
        <v>5127</v>
      </c>
      <c r="K534" s="1" t="s">
        <v>4083</v>
      </c>
      <c r="L534" s="2" t="s">
        <v>4084</v>
      </c>
      <c r="M534" s="1" t="s">
        <v>5372</v>
      </c>
      <c r="N534" s="1" t="s">
        <v>5734</v>
      </c>
      <c r="O534">
        <v>1</v>
      </c>
      <c r="P534" s="3">
        <v>1590</v>
      </c>
      <c r="Q534" s="3">
        <f t="shared" si="16"/>
        <v>1590</v>
      </c>
      <c r="R534" s="3">
        <v>4293</v>
      </c>
      <c r="S534" s="3">
        <f t="shared" si="17"/>
        <v>4293</v>
      </c>
    </row>
    <row r="535" spans="1:19">
      <c r="A535" t="s">
        <v>4190</v>
      </c>
      <c r="B535" t="s">
        <v>4078</v>
      </c>
      <c r="C535" t="s">
        <v>4079</v>
      </c>
      <c r="D535" t="s">
        <v>4080</v>
      </c>
      <c r="E535" t="s">
        <v>4085</v>
      </c>
      <c r="F535" t="s">
        <v>5571</v>
      </c>
      <c r="G535" t="s">
        <v>5572</v>
      </c>
      <c r="H535" t="s">
        <v>5719</v>
      </c>
      <c r="I535" s="1" t="s">
        <v>4082</v>
      </c>
      <c r="J535" s="4">
        <v>5127</v>
      </c>
      <c r="K535" s="1" t="s">
        <v>4083</v>
      </c>
      <c r="L535" s="2" t="s">
        <v>4084</v>
      </c>
      <c r="M535" s="1" t="s">
        <v>5372</v>
      </c>
      <c r="N535" s="1" t="s">
        <v>5745</v>
      </c>
      <c r="O535">
        <v>1</v>
      </c>
      <c r="P535" s="3">
        <v>1590</v>
      </c>
      <c r="Q535" s="3">
        <f t="shared" si="16"/>
        <v>1590</v>
      </c>
      <c r="R535" s="3">
        <v>4293</v>
      </c>
      <c r="S535" s="3">
        <f t="shared" si="17"/>
        <v>4293</v>
      </c>
    </row>
    <row r="536" spans="1:19">
      <c r="A536" t="s">
        <v>4086</v>
      </c>
      <c r="B536" t="s">
        <v>4087</v>
      </c>
      <c r="C536" t="s">
        <v>4088</v>
      </c>
      <c r="D536" t="s">
        <v>4089</v>
      </c>
      <c r="E536" t="s">
        <v>4090</v>
      </c>
      <c r="F536" t="s">
        <v>5571</v>
      </c>
      <c r="G536" t="s">
        <v>5572</v>
      </c>
      <c r="H536" t="s">
        <v>5719</v>
      </c>
      <c r="I536" s="1" t="s">
        <v>5732</v>
      </c>
      <c r="J536" s="1">
        <v>100</v>
      </c>
      <c r="K536" s="1" t="s">
        <v>5721</v>
      </c>
      <c r="L536" s="2" t="s">
        <v>4091</v>
      </c>
      <c r="M536" s="1" t="s">
        <v>5671</v>
      </c>
      <c r="N536" s="1" t="s">
        <v>5734</v>
      </c>
      <c r="O536">
        <v>1</v>
      </c>
      <c r="P536" s="3">
        <v>3200</v>
      </c>
      <c r="Q536" s="3">
        <f t="shared" si="16"/>
        <v>3200</v>
      </c>
      <c r="R536" s="3">
        <v>8640</v>
      </c>
      <c r="S536" s="3">
        <f t="shared" si="17"/>
        <v>8640</v>
      </c>
    </row>
    <row r="537" spans="1:19">
      <c r="A537" t="s">
        <v>4092</v>
      </c>
      <c r="B537" t="s">
        <v>4093</v>
      </c>
      <c r="C537" t="s">
        <v>4094</v>
      </c>
      <c r="D537" t="s">
        <v>4095</v>
      </c>
      <c r="E537" t="s">
        <v>4096</v>
      </c>
      <c r="F537" t="s">
        <v>5571</v>
      </c>
      <c r="G537" t="s">
        <v>5572</v>
      </c>
      <c r="H537" t="s">
        <v>5719</v>
      </c>
      <c r="I537" s="1" t="s">
        <v>4097</v>
      </c>
      <c r="J537" s="4">
        <v>5070</v>
      </c>
      <c r="K537" s="1" t="s">
        <v>4098</v>
      </c>
      <c r="L537" s="2" t="s">
        <v>4099</v>
      </c>
      <c r="M537" s="1" t="s">
        <v>5372</v>
      </c>
      <c r="N537" s="1" t="s">
        <v>5734</v>
      </c>
      <c r="O537">
        <v>1</v>
      </c>
      <c r="P537" s="3">
        <v>1190</v>
      </c>
      <c r="Q537" s="3">
        <f t="shared" si="16"/>
        <v>1190</v>
      </c>
      <c r="R537" s="3">
        <v>3213</v>
      </c>
      <c r="S537" s="3">
        <f t="shared" si="17"/>
        <v>3213</v>
      </c>
    </row>
    <row r="538" spans="1:19">
      <c r="A538" t="s">
        <v>4092</v>
      </c>
      <c r="B538" t="s">
        <v>4093</v>
      </c>
      <c r="C538" t="s">
        <v>4094</v>
      </c>
      <c r="D538" t="s">
        <v>4095</v>
      </c>
      <c r="E538" t="s">
        <v>4100</v>
      </c>
      <c r="F538" t="s">
        <v>5571</v>
      </c>
      <c r="G538" t="s">
        <v>5572</v>
      </c>
      <c r="H538" t="s">
        <v>5719</v>
      </c>
      <c r="I538" s="1" t="s">
        <v>4097</v>
      </c>
      <c r="J538" s="4">
        <v>5070</v>
      </c>
      <c r="K538" s="1" t="s">
        <v>4098</v>
      </c>
      <c r="L538" s="2" t="s">
        <v>4099</v>
      </c>
      <c r="M538" s="1" t="s">
        <v>5372</v>
      </c>
      <c r="N538" s="1" t="s">
        <v>5745</v>
      </c>
      <c r="O538">
        <v>1</v>
      </c>
      <c r="P538" s="3">
        <v>1190</v>
      </c>
      <c r="Q538" s="3">
        <f t="shared" si="16"/>
        <v>1190</v>
      </c>
      <c r="R538" s="3">
        <v>3213</v>
      </c>
      <c r="S538" s="3">
        <f t="shared" si="17"/>
        <v>3213</v>
      </c>
    </row>
    <row r="539" spans="1:19">
      <c r="A539" t="s">
        <v>4101</v>
      </c>
      <c r="B539" t="s">
        <v>4102</v>
      </c>
      <c r="C539" t="s">
        <v>4103</v>
      </c>
      <c r="D539" t="s">
        <v>4104</v>
      </c>
      <c r="E539" t="s">
        <v>4105</v>
      </c>
      <c r="F539" t="s">
        <v>5215</v>
      </c>
      <c r="G539" t="s">
        <v>5216</v>
      </c>
      <c r="H539" t="s">
        <v>5719</v>
      </c>
      <c r="I539" s="1" t="s">
        <v>4450</v>
      </c>
      <c r="J539" s="4">
        <v>5345</v>
      </c>
      <c r="K539" s="1" t="s">
        <v>4451</v>
      </c>
      <c r="L539" s="2" t="s">
        <v>4452</v>
      </c>
      <c r="M539" s="1" t="s">
        <v>5743</v>
      </c>
      <c r="N539" s="1" t="s">
        <v>5724</v>
      </c>
      <c r="O539">
        <v>1</v>
      </c>
      <c r="P539" s="3">
        <v>740</v>
      </c>
      <c r="Q539" s="3">
        <f t="shared" si="16"/>
        <v>740</v>
      </c>
      <c r="R539" s="3">
        <v>1998.0000000000002</v>
      </c>
      <c r="S539" s="3">
        <f t="shared" si="17"/>
        <v>1998.0000000000002</v>
      </c>
    </row>
    <row r="540" spans="1:19">
      <c r="A540" t="s">
        <v>4101</v>
      </c>
      <c r="B540" t="s">
        <v>4102</v>
      </c>
      <c r="C540" t="s">
        <v>4103</v>
      </c>
      <c r="D540" t="s">
        <v>4104</v>
      </c>
      <c r="E540" t="s">
        <v>4106</v>
      </c>
      <c r="F540" t="s">
        <v>5215</v>
      </c>
      <c r="G540" t="s">
        <v>5216</v>
      </c>
      <c r="H540" t="s">
        <v>5719</v>
      </c>
      <c r="I540" s="1" t="s">
        <v>4450</v>
      </c>
      <c r="J540" s="4">
        <v>5345</v>
      </c>
      <c r="K540" s="1" t="s">
        <v>4451</v>
      </c>
      <c r="L540" s="2" t="s">
        <v>4452</v>
      </c>
      <c r="M540" s="1" t="s">
        <v>5743</v>
      </c>
      <c r="N540" s="1" t="s">
        <v>5734</v>
      </c>
      <c r="O540">
        <v>2</v>
      </c>
      <c r="P540" s="3">
        <v>740</v>
      </c>
      <c r="Q540" s="3">
        <f t="shared" si="16"/>
        <v>1480</v>
      </c>
      <c r="R540" s="3">
        <v>1998.0000000000002</v>
      </c>
      <c r="S540" s="3">
        <f t="shared" si="17"/>
        <v>3996.0000000000005</v>
      </c>
    </row>
    <row r="541" spans="1:19">
      <c r="A541" t="s">
        <v>4101</v>
      </c>
      <c r="B541" t="s">
        <v>4102</v>
      </c>
      <c r="C541" t="s">
        <v>4103</v>
      </c>
      <c r="D541" t="s">
        <v>4104</v>
      </c>
      <c r="E541" t="s">
        <v>4107</v>
      </c>
      <c r="F541" t="s">
        <v>5215</v>
      </c>
      <c r="G541" t="s">
        <v>5216</v>
      </c>
      <c r="H541" t="s">
        <v>5719</v>
      </c>
      <c r="I541" s="1" t="s">
        <v>4450</v>
      </c>
      <c r="J541" s="4">
        <v>5345</v>
      </c>
      <c r="K541" s="1" t="s">
        <v>4451</v>
      </c>
      <c r="L541" s="2" t="s">
        <v>4452</v>
      </c>
      <c r="M541" s="1" t="s">
        <v>5743</v>
      </c>
      <c r="N541" s="1" t="s">
        <v>5745</v>
      </c>
      <c r="O541">
        <v>1</v>
      </c>
      <c r="P541" s="3">
        <v>740</v>
      </c>
      <c r="Q541" s="3">
        <f t="shared" si="16"/>
        <v>740</v>
      </c>
      <c r="R541" s="3">
        <v>1998.0000000000002</v>
      </c>
      <c r="S541" s="3">
        <f t="shared" si="17"/>
        <v>1998.0000000000002</v>
      </c>
    </row>
    <row r="542" spans="1:19">
      <c r="A542" t="s">
        <v>4101</v>
      </c>
      <c r="B542" t="s">
        <v>4102</v>
      </c>
      <c r="C542" t="s">
        <v>4103</v>
      </c>
      <c r="D542" t="s">
        <v>4104</v>
      </c>
      <c r="E542" t="s">
        <v>4108</v>
      </c>
      <c r="F542" t="s">
        <v>5215</v>
      </c>
      <c r="G542" t="s">
        <v>5216</v>
      </c>
      <c r="H542" t="s">
        <v>5719</v>
      </c>
      <c r="I542" s="1" t="s">
        <v>4450</v>
      </c>
      <c r="J542" s="4">
        <v>5345</v>
      </c>
      <c r="K542" s="1" t="s">
        <v>4451</v>
      </c>
      <c r="L542" s="2" t="s">
        <v>4452</v>
      </c>
      <c r="M542" s="1" t="s">
        <v>5743</v>
      </c>
      <c r="N542" s="1" t="s">
        <v>5652</v>
      </c>
      <c r="O542">
        <v>1</v>
      </c>
      <c r="P542" s="3">
        <v>740</v>
      </c>
      <c r="Q542" s="3">
        <f t="shared" si="16"/>
        <v>740</v>
      </c>
      <c r="R542" s="3">
        <v>1998.0000000000002</v>
      </c>
      <c r="S542" s="3">
        <f t="shared" si="17"/>
        <v>1998.0000000000002</v>
      </c>
    </row>
    <row r="543" spans="1:19">
      <c r="A543" t="s">
        <v>4101</v>
      </c>
      <c r="B543" t="s">
        <v>4102</v>
      </c>
      <c r="C543" t="s">
        <v>4103</v>
      </c>
      <c r="D543" t="s">
        <v>4104</v>
      </c>
      <c r="E543" t="s">
        <v>4109</v>
      </c>
      <c r="F543" t="s">
        <v>5215</v>
      </c>
      <c r="G543" t="s">
        <v>5216</v>
      </c>
      <c r="H543" t="s">
        <v>5719</v>
      </c>
      <c r="I543" s="1" t="s">
        <v>4450</v>
      </c>
      <c r="J543" s="4">
        <v>5345</v>
      </c>
      <c r="K543" s="1" t="s">
        <v>4451</v>
      </c>
      <c r="L543" s="2" t="s">
        <v>4452</v>
      </c>
      <c r="M543" s="1" t="s">
        <v>5743</v>
      </c>
      <c r="N543" s="1" t="s">
        <v>5654</v>
      </c>
      <c r="O543">
        <v>1</v>
      </c>
      <c r="P543" s="3">
        <v>740</v>
      </c>
      <c r="Q543" s="3">
        <f t="shared" si="16"/>
        <v>740</v>
      </c>
      <c r="R543" s="3">
        <v>1998.0000000000002</v>
      </c>
      <c r="S543" s="3">
        <f t="shared" si="17"/>
        <v>1998.0000000000002</v>
      </c>
    </row>
    <row r="544" spans="1:19">
      <c r="A544" t="s">
        <v>4110</v>
      </c>
      <c r="B544" t="s">
        <v>4111</v>
      </c>
      <c r="C544" t="s">
        <v>4112</v>
      </c>
      <c r="D544" t="s">
        <v>4113</v>
      </c>
      <c r="E544" t="s">
        <v>4114</v>
      </c>
      <c r="F544" t="s">
        <v>5224</v>
      </c>
      <c r="G544" t="s">
        <v>5216</v>
      </c>
      <c r="H544" t="s">
        <v>5719</v>
      </c>
      <c r="I544" s="1" t="s">
        <v>4357</v>
      </c>
      <c r="J544" s="4">
        <v>4410</v>
      </c>
      <c r="K544" s="1" t="s">
        <v>4358</v>
      </c>
      <c r="L544" s="2" t="s">
        <v>4115</v>
      </c>
      <c r="M544" s="1" t="s">
        <v>5671</v>
      </c>
      <c r="N544" s="1" t="s">
        <v>5745</v>
      </c>
      <c r="O544">
        <v>1</v>
      </c>
      <c r="P544" s="3">
        <v>990</v>
      </c>
      <c r="Q544" s="3">
        <f t="shared" si="16"/>
        <v>990</v>
      </c>
      <c r="R544" s="3">
        <v>2673</v>
      </c>
      <c r="S544" s="3">
        <f t="shared" si="17"/>
        <v>2673</v>
      </c>
    </row>
    <row r="545" spans="1:19">
      <c r="A545" t="s">
        <v>4116</v>
      </c>
      <c r="B545" t="s">
        <v>4117</v>
      </c>
      <c r="C545" t="s">
        <v>4118</v>
      </c>
      <c r="D545" t="s">
        <v>4119</v>
      </c>
      <c r="E545" t="s">
        <v>4120</v>
      </c>
      <c r="F545" t="s">
        <v>5224</v>
      </c>
      <c r="G545" t="s">
        <v>5216</v>
      </c>
      <c r="H545" t="s">
        <v>5719</v>
      </c>
      <c r="I545" s="1" t="s">
        <v>5732</v>
      </c>
      <c r="J545" s="1">
        <v>100</v>
      </c>
      <c r="K545" s="1" t="s">
        <v>5721</v>
      </c>
      <c r="L545" s="2" t="s">
        <v>4121</v>
      </c>
      <c r="M545" s="1" t="s">
        <v>5612</v>
      </c>
      <c r="N545" s="1" t="s">
        <v>5734</v>
      </c>
      <c r="O545">
        <v>3</v>
      </c>
      <c r="P545" s="3">
        <v>9900</v>
      </c>
      <c r="Q545" s="3">
        <f t="shared" si="16"/>
        <v>29700</v>
      </c>
      <c r="R545" s="3">
        <v>26730</v>
      </c>
      <c r="S545" s="3">
        <f t="shared" si="17"/>
        <v>80190</v>
      </c>
    </row>
    <row r="546" spans="1:19">
      <c r="A546" t="s">
        <v>4122</v>
      </c>
      <c r="B546" t="s">
        <v>4123</v>
      </c>
      <c r="C546" t="s">
        <v>4124</v>
      </c>
      <c r="D546" t="s">
        <v>4125</v>
      </c>
      <c r="E546" t="s">
        <v>4126</v>
      </c>
      <c r="F546" t="s">
        <v>5215</v>
      </c>
      <c r="G546" t="s">
        <v>5216</v>
      </c>
      <c r="H546" t="s">
        <v>5719</v>
      </c>
      <c r="I546" s="1" t="s">
        <v>5767</v>
      </c>
      <c r="J546" s="4">
        <v>5101</v>
      </c>
      <c r="K546" s="1" t="s">
        <v>5768</v>
      </c>
      <c r="L546" s="2" t="s">
        <v>4127</v>
      </c>
      <c r="M546" s="1" t="s">
        <v>5743</v>
      </c>
      <c r="N546" s="1" t="s">
        <v>5734</v>
      </c>
      <c r="O546">
        <v>2</v>
      </c>
      <c r="P546" s="3">
        <v>330</v>
      </c>
      <c r="Q546" s="3">
        <f t="shared" si="16"/>
        <v>660</v>
      </c>
      <c r="R546" s="3">
        <v>891.00000000000011</v>
      </c>
      <c r="S546" s="3">
        <f t="shared" si="17"/>
        <v>1782.0000000000002</v>
      </c>
    </row>
    <row r="547" spans="1:19">
      <c r="A547" t="s">
        <v>4128</v>
      </c>
      <c r="B547" t="s">
        <v>4129</v>
      </c>
      <c r="C547" t="s">
        <v>4130</v>
      </c>
      <c r="D547" t="s">
        <v>4131</v>
      </c>
      <c r="E547" t="s">
        <v>4132</v>
      </c>
      <c r="F547" t="s">
        <v>5215</v>
      </c>
      <c r="G547" t="s">
        <v>5216</v>
      </c>
      <c r="H547" t="s">
        <v>5719</v>
      </c>
      <c r="I547" s="1" t="s">
        <v>4133</v>
      </c>
      <c r="J547" s="4">
        <v>5199</v>
      </c>
      <c r="K547" s="1" t="s">
        <v>4134</v>
      </c>
      <c r="L547" s="2" t="s">
        <v>4135</v>
      </c>
      <c r="M547" s="1" t="s">
        <v>5743</v>
      </c>
      <c r="N547" s="1" t="s">
        <v>5724</v>
      </c>
      <c r="O547">
        <v>1</v>
      </c>
      <c r="P547" s="3">
        <v>450</v>
      </c>
      <c r="Q547" s="3">
        <f t="shared" si="16"/>
        <v>450</v>
      </c>
      <c r="R547" s="3">
        <v>1215</v>
      </c>
      <c r="S547" s="3">
        <f t="shared" si="17"/>
        <v>1215</v>
      </c>
    </row>
    <row r="548" spans="1:19">
      <c r="A548" t="s">
        <v>4128</v>
      </c>
      <c r="B548" t="s">
        <v>4129</v>
      </c>
      <c r="C548" t="s">
        <v>4130</v>
      </c>
      <c r="D548" t="s">
        <v>4131</v>
      </c>
      <c r="E548" t="s">
        <v>4136</v>
      </c>
      <c r="F548" t="s">
        <v>5215</v>
      </c>
      <c r="G548" t="s">
        <v>5216</v>
      </c>
      <c r="H548" t="s">
        <v>5719</v>
      </c>
      <c r="I548" s="1" t="s">
        <v>4133</v>
      </c>
      <c r="J548" s="4">
        <v>5199</v>
      </c>
      <c r="K548" s="1" t="s">
        <v>4134</v>
      </c>
      <c r="L548" s="2" t="s">
        <v>4135</v>
      </c>
      <c r="M548" s="1" t="s">
        <v>5743</v>
      </c>
      <c r="N548" s="1" t="s">
        <v>5734</v>
      </c>
      <c r="O548">
        <v>1</v>
      </c>
      <c r="P548" s="3">
        <v>450</v>
      </c>
      <c r="Q548" s="3">
        <f t="shared" si="16"/>
        <v>450</v>
      </c>
      <c r="R548" s="3">
        <v>1215</v>
      </c>
      <c r="S548" s="3">
        <f t="shared" si="17"/>
        <v>1215</v>
      </c>
    </row>
    <row r="549" spans="1:19">
      <c r="A549" t="s">
        <v>4128</v>
      </c>
      <c r="B549" t="s">
        <v>4129</v>
      </c>
      <c r="C549" t="s">
        <v>4130</v>
      </c>
      <c r="D549" t="s">
        <v>4131</v>
      </c>
      <c r="E549" t="s">
        <v>4137</v>
      </c>
      <c r="F549" t="s">
        <v>5215</v>
      </c>
      <c r="G549" t="s">
        <v>5216</v>
      </c>
      <c r="H549" t="s">
        <v>5719</v>
      </c>
      <c r="I549" s="1" t="s">
        <v>4133</v>
      </c>
      <c r="J549" s="4">
        <v>5199</v>
      </c>
      <c r="K549" s="1" t="s">
        <v>4134</v>
      </c>
      <c r="L549" s="2" t="s">
        <v>4135</v>
      </c>
      <c r="M549" s="1" t="s">
        <v>5743</v>
      </c>
      <c r="N549" s="1" t="s">
        <v>5745</v>
      </c>
      <c r="O549">
        <v>1</v>
      </c>
      <c r="P549" s="3">
        <v>450</v>
      </c>
      <c r="Q549" s="3">
        <f t="shared" si="16"/>
        <v>450</v>
      </c>
      <c r="R549" s="3">
        <v>1215</v>
      </c>
      <c r="S549" s="3">
        <f t="shared" si="17"/>
        <v>1215</v>
      </c>
    </row>
    <row r="550" spans="1:19">
      <c r="A550" t="s">
        <v>4138</v>
      </c>
      <c r="B550" t="s">
        <v>4139</v>
      </c>
      <c r="C550" t="s">
        <v>4140</v>
      </c>
      <c r="D550" t="s">
        <v>4141</v>
      </c>
      <c r="E550" t="s">
        <v>4011</v>
      </c>
      <c r="F550" t="s">
        <v>5215</v>
      </c>
      <c r="G550" t="s">
        <v>5216</v>
      </c>
      <c r="H550" t="s">
        <v>5719</v>
      </c>
      <c r="I550" s="1" t="s">
        <v>4212</v>
      </c>
      <c r="J550" s="4">
        <v>6036</v>
      </c>
      <c r="K550" s="1" t="s">
        <v>4213</v>
      </c>
      <c r="L550" s="2" t="s">
        <v>4012</v>
      </c>
      <c r="M550" s="1" t="s">
        <v>5743</v>
      </c>
      <c r="N550" s="1" t="s">
        <v>5734</v>
      </c>
      <c r="O550">
        <v>1</v>
      </c>
      <c r="P550" s="3">
        <v>490</v>
      </c>
      <c r="Q550" s="3">
        <f t="shared" si="16"/>
        <v>490</v>
      </c>
      <c r="R550" s="3">
        <v>1323</v>
      </c>
      <c r="S550" s="3">
        <f t="shared" si="17"/>
        <v>1323</v>
      </c>
    </row>
    <row r="551" spans="1:19">
      <c r="A551" t="s">
        <v>4138</v>
      </c>
      <c r="B551" t="s">
        <v>4139</v>
      </c>
      <c r="C551" t="s">
        <v>4140</v>
      </c>
      <c r="D551" t="s">
        <v>4141</v>
      </c>
      <c r="E551" t="s">
        <v>4013</v>
      </c>
      <c r="F551" t="s">
        <v>5215</v>
      </c>
      <c r="G551" t="s">
        <v>5216</v>
      </c>
      <c r="H551" t="s">
        <v>5719</v>
      </c>
      <c r="I551" s="1" t="s">
        <v>4212</v>
      </c>
      <c r="J551" s="4">
        <v>6036</v>
      </c>
      <c r="K551" s="1" t="s">
        <v>4213</v>
      </c>
      <c r="L551" s="2" t="s">
        <v>4012</v>
      </c>
      <c r="M551" s="1" t="s">
        <v>5743</v>
      </c>
      <c r="N551" s="1" t="s">
        <v>5745</v>
      </c>
      <c r="O551">
        <v>1</v>
      </c>
      <c r="P551" s="3">
        <v>490</v>
      </c>
      <c r="Q551" s="3">
        <f t="shared" si="16"/>
        <v>490</v>
      </c>
      <c r="R551" s="3">
        <v>1323</v>
      </c>
      <c r="S551" s="3">
        <f t="shared" si="17"/>
        <v>1323</v>
      </c>
    </row>
    <row r="552" spans="1:19">
      <c r="A552" t="s">
        <v>4014</v>
      </c>
      <c r="B552" t="s">
        <v>4015</v>
      </c>
      <c r="C552" t="s">
        <v>4016</v>
      </c>
      <c r="D552" t="s">
        <v>4017</v>
      </c>
      <c r="E552" t="s">
        <v>4018</v>
      </c>
      <c r="F552" t="s">
        <v>5215</v>
      </c>
      <c r="G552" t="s">
        <v>5216</v>
      </c>
      <c r="H552" t="s">
        <v>5719</v>
      </c>
      <c r="I552" s="1" t="s">
        <v>4243</v>
      </c>
      <c r="J552" s="4">
        <v>5413</v>
      </c>
      <c r="K552" s="1" t="s">
        <v>4244</v>
      </c>
      <c r="L552" s="2" t="s">
        <v>4019</v>
      </c>
      <c r="M552" s="1" t="s">
        <v>5671</v>
      </c>
      <c r="N552" s="1" t="s">
        <v>5734</v>
      </c>
      <c r="O552">
        <v>1</v>
      </c>
      <c r="P552" s="3">
        <v>395</v>
      </c>
      <c r="Q552" s="3">
        <f t="shared" si="16"/>
        <v>395</v>
      </c>
      <c r="R552" s="3">
        <v>1066.5</v>
      </c>
      <c r="S552" s="3">
        <f t="shared" si="17"/>
        <v>1066.5</v>
      </c>
    </row>
    <row r="553" spans="1:19">
      <c r="A553" t="s">
        <v>4014</v>
      </c>
      <c r="B553" t="s">
        <v>4015</v>
      </c>
      <c r="C553" t="s">
        <v>4016</v>
      </c>
      <c r="D553" t="s">
        <v>4017</v>
      </c>
      <c r="E553" t="s">
        <v>4020</v>
      </c>
      <c r="F553" t="s">
        <v>5215</v>
      </c>
      <c r="G553" t="s">
        <v>5216</v>
      </c>
      <c r="H553" t="s">
        <v>5719</v>
      </c>
      <c r="I553" s="1" t="s">
        <v>4243</v>
      </c>
      <c r="J553" s="4">
        <v>5413</v>
      </c>
      <c r="K553" s="1" t="s">
        <v>4244</v>
      </c>
      <c r="L553" s="2" t="s">
        <v>4019</v>
      </c>
      <c r="M553" s="1" t="s">
        <v>5671</v>
      </c>
      <c r="N553" s="1" t="s">
        <v>5745</v>
      </c>
      <c r="O553">
        <v>1</v>
      </c>
      <c r="P553" s="3">
        <v>395</v>
      </c>
      <c r="Q553" s="3">
        <f t="shared" si="16"/>
        <v>395</v>
      </c>
      <c r="R553" s="3">
        <v>1066.5</v>
      </c>
      <c r="S553" s="3">
        <f t="shared" si="17"/>
        <v>1066.5</v>
      </c>
    </row>
    <row r="554" spans="1:19">
      <c r="A554" t="s">
        <v>4014</v>
      </c>
      <c r="B554" t="s">
        <v>4015</v>
      </c>
      <c r="C554" t="s">
        <v>4016</v>
      </c>
      <c r="D554" t="s">
        <v>4017</v>
      </c>
      <c r="E554" t="s">
        <v>4021</v>
      </c>
      <c r="F554" t="s">
        <v>5215</v>
      </c>
      <c r="G554" t="s">
        <v>5216</v>
      </c>
      <c r="H554" t="s">
        <v>5719</v>
      </c>
      <c r="I554" s="1" t="s">
        <v>4243</v>
      </c>
      <c r="J554" s="4">
        <v>5413</v>
      </c>
      <c r="K554" s="1" t="s">
        <v>4244</v>
      </c>
      <c r="L554" s="2" t="s">
        <v>4019</v>
      </c>
      <c r="M554" s="1" t="s">
        <v>5671</v>
      </c>
      <c r="N554" s="1" t="s">
        <v>5652</v>
      </c>
      <c r="O554">
        <v>1</v>
      </c>
      <c r="P554" s="3">
        <v>395</v>
      </c>
      <c r="Q554" s="3">
        <f t="shared" si="16"/>
        <v>395</v>
      </c>
      <c r="R554" s="3">
        <v>1066.5</v>
      </c>
      <c r="S554" s="3">
        <f t="shared" si="17"/>
        <v>1066.5</v>
      </c>
    </row>
    <row r="555" spans="1:19">
      <c r="A555" t="s">
        <v>4022</v>
      </c>
      <c r="B555" t="s">
        <v>4023</v>
      </c>
      <c r="C555" t="s">
        <v>4024</v>
      </c>
      <c r="D555" t="s">
        <v>4025</v>
      </c>
      <c r="E555" t="s">
        <v>4026</v>
      </c>
      <c r="F555" t="s">
        <v>5224</v>
      </c>
      <c r="G555" t="s">
        <v>5216</v>
      </c>
      <c r="H555" t="s">
        <v>5719</v>
      </c>
      <c r="I555" s="1" t="s">
        <v>4097</v>
      </c>
      <c r="J555" s="4">
        <v>5070</v>
      </c>
      <c r="K555" s="1" t="s">
        <v>4098</v>
      </c>
      <c r="L555" s="2" t="s">
        <v>4027</v>
      </c>
      <c r="M555" s="1" t="s">
        <v>5372</v>
      </c>
      <c r="N555" s="1" t="s">
        <v>5734</v>
      </c>
      <c r="O555">
        <v>1</v>
      </c>
      <c r="P555" s="3">
        <v>2300</v>
      </c>
      <c r="Q555" s="3">
        <f t="shared" si="16"/>
        <v>2300</v>
      </c>
      <c r="R555" s="3">
        <v>6210</v>
      </c>
      <c r="S555" s="3">
        <f t="shared" si="17"/>
        <v>6210</v>
      </c>
    </row>
    <row r="556" spans="1:19">
      <c r="A556" t="s">
        <v>4028</v>
      </c>
      <c r="B556" t="s">
        <v>4029</v>
      </c>
      <c r="C556" t="s">
        <v>4030</v>
      </c>
      <c r="D556" t="s">
        <v>4031</v>
      </c>
      <c r="E556" t="s">
        <v>4032</v>
      </c>
      <c r="F556" t="s">
        <v>5063</v>
      </c>
      <c r="G556" t="s">
        <v>5064</v>
      </c>
      <c r="H556" t="s">
        <v>5719</v>
      </c>
      <c r="I556" s="1" t="s">
        <v>5732</v>
      </c>
      <c r="J556" s="1">
        <v>100</v>
      </c>
      <c r="K556" s="1" t="s">
        <v>5721</v>
      </c>
      <c r="L556" s="2" t="s">
        <v>4033</v>
      </c>
      <c r="M556" s="1" t="s">
        <v>5743</v>
      </c>
      <c r="N556" s="1" t="s">
        <v>5734</v>
      </c>
      <c r="O556">
        <v>3</v>
      </c>
      <c r="P556" s="3">
        <v>690</v>
      </c>
      <c r="Q556" s="3">
        <f t="shared" si="16"/>
        <v>2070</v>
      </c>
      <c r="R556" s="3">
        <v>1863.0000000000002</v>
      </c>
      <c r="S556" s="3">
        <f t="shared" si="17"/>
        <v>5589.0000000000009</v>
      </c>
    </row>
    <row r="557" spans="1:19">
      <c r="A557" t="s">
        <v>4028</v>
      </c>
      <c r="B557" t="s">
        <v>4029</v>
      </c>
      <c r="C557" t="s">
        <v>4030</v>
      </c>
      <c r="D557" t="s">
        <v>4031</v>
      </c>
      <c r="E557" t="s">
        <v>4034</v>
      </c>
      <c r="F557" t="s">
        <v>5063</v>
      </c>
      <c r="G557" t="s">
        <v>5064</v>
      </c>
      <c r="H557" t="s">
        <v>5719</v>
      </c>
      <c r="I557" s="1" t="s">
        <v>5732</v>
      </c>
      <c r="J557" s="1">
        <v>100</v>
      </c>
      <c r="K557" s="1" t="s">
        <v>5721</v>
      </c>
      <c r="L557" s="2" t="s">
        <v>4033</v>
      </c>
      <c r="M557" s="1" t="s">
        <v>5743</v>
      </c>
      <c r="N557" s="1" t="s">
        <v>5652</v>
      </c>
      <c r="O557">
        <v>1</v>
      </c>
      <c r="P557" s="3">
        <v>690</v>
      </c>
      <c r="Q557" s="3">
        <f t="shared" si="16"/>
        <v>690</v>
      </c>
      <c r="R557" s="3">
        <v>1863.0000000000002</v>
      </c>
      <c r="S557" s="3">
        <f t="shared" si="17"/>
        <v>1863.0000000000002</v>
      </c>
    </row>
    <row r="558" spans="1:19">
      <c r="A558" t="s">
        <v>4035</v>
      </c>
      <c r="B558" t="s">
        <v>4036</v>
      </c>
      <c r="C558" t="s">
        <v>4037</v>
      </c>
      <c r="D558" t="s">
        <v>4038</v>
      </c>
      <c r="E558" t="s">
        <v>4039</v>
      </c>
      <c r="F558" t="s">
        <v>5020</v>
      </c>
      <c r="G558" t="s">
        <v>5064</v>
      </c>
      <c r="H558" t="s">
        <v>5719</v>
      </c>
      <c r="I558" s="1" t="s">
        <v>4450</v>
      </c>
      <c r="J558" s="4">
        <v>5345</v>
      </c>
      <c r="K558" s="1" t="s">
        <v>4451</v>
      </c>
      <c r="L558" s="2" t="s">
        <v>4452</v>
      </c>
      <c r="M558" s="1" t="s">
        <v>5743</v>
      </c>
      <c r="N558" s="1" t="s">
        <v>5734</v>
      </c>
      <c r="O558">
        <v>1</v>
      </c>
      <c r="P558" s="3">
        <v>550</v>
      </c>
      <c r="Q558" s="3">
        <f t="shared" si="16"/>
        <v>550</v>
      </c>
      <c r="R558" s="3">
        <v>1485</v>
      </c>
      <c r="S558" s="3">
        <f t="shared" si="17"/>
        <v>1485</v>
      </c>
    </row>
    <row r="559" spans="1:19">
      <c r="A559" t="s">
        <v>4035</v>
      </c>
      <c r="B559" t="s">
        <v>4036</v>
      </c>
      <c r="C559" t="s">
        <v>4037</v>
      </c>
      <c r="D559" t="s">
        <v>4038</v>
      </c>
      <c r="E559" t="s">
        <v>4040</v>
      </c>
      <c r="F559" t="s">
        <v>5020</v>
      </c>
      <c r="G559" t="s">
        <v>5064</v>
      </c>
      <c r="H559" t="s">
        <v>5719</v>
      </c>
      <c r="I559" s="1" t="s">
        <v>4450</v>
      </c>
      <c r="J559" s="4">
        <v>5345</v>
      </c>
      <c r="K559" s="1" t="s">
        <v>4451</v>
      </c>
      <c r="L559" s="2" t="s">
        <v>4452</v>
      </c>
      <c r="M559" s="1" t="s">
        <v>5743</v>
      </c>
      <c r="N559" s="1" t="s">
        <v>5745</v>
      </c>
      <c r="O559">
        <v>1</v>
      </c>
      <c r="P559" s="3">
        <v>550</v>
      </c>
      <c r="Q559" s="3">
        <f t="shared" si="16"/>
        <v>550</v>
      </c>
      <c r="R559" s="3">
        <v>1485</v>
      </c>
      <c r="S559" s="3">
        <f t="shared" si="17"/>
        <v>1485</v>
      </c>
    </row>
    <row r="560" spans="1:19">
      <c r="A560" t="s">
        <v>4041</v>
      </c>
      <c r="B560" t="s">
        <v>4042</v>
      </c>
      <c r="C560" t="s">
        <v>4043</v>
      </c>
      <c r="D560" t="s">
        <v>4044</v>
      </c>
      <c r="E560" t="s">
        <v>4045</v>
      </c>
      <c r="F560" t="s">
        <v>5096</v>
      </c>
      <c r="G560" t="s">
        <v>5097</v>
      </c>
      <c r="H560" t="s">
        <v>5719</v>
      </c>
      <c r="I560" s="1" t="s">
        <v>4046</v>
      </c>
      <c r="J560" s="1">
        <v>950</v>
      </c>
      <c r="K560" s="1" t="s">
        <v>4047</v>
      </c>
      <c r="L560" s="2" t="s">
        <v>5086</v>
      </c>
      <c r="M560" s="1" t="s">
        <v>5671</v>
      </c>
      <c r="N560" s="1" t="s">
        <v>5734</v>
      </c>
      <c r="O560">
        <v>2</v>
      </c>
      <c r="P560" s="3">
        <v>350</v>
      </c>
      <c r="Q560" s="3">
        <f t="shared" si="16"/>
        <v>700</v>
      </c>
      <c r="R560" s="3">
        <v>945.00000000000011</v>
      </c>
      <c r="S560" s="3">
        <f t="shared" si="17"/>
        <v>1890.0000000000002</v>
      </c>
    </row>
    <row r="561" spans="1:19">
      <c r="A561" t="s">
        <v>4041</v>
      </c>
      <c r="B561" t="s">
        <v>4042</v>
      </c>
      <c r="C561" t="s">
        <v>4043</v>
      </c>
      <c r="D561" t="s">
        <v>4044</v>
      </c>
      <c r="E561" t="s">
        <v>4048</v>
      </c>
      <c r="F561" t="s">
        <v>5096</v>
      </c>
      <c r="G561" t="s">
        <v>5097</v>
      </c>
      <c r="H561" t="s">
        <v>5719</v>
      </c>
      <c r="I561" s="1" t="s">
        <v>4046</v>
      </c>
      <c r="J561" s="1">
        <v>950</v>
      </c>
      <c r="K561" s="1" t="s">
        <v>4047</v>
      </c>
      <c r="L561" s="2" t="s">
        <v>5086</v>
      </c>
      <c r="M561" s="1" t="s">
        <v>5671</v>
      </c>
      <c r="N561" s="1" t="s">
        <v>5745</v>
      </c>
      <c r="O561">
        <v>1</v>
      </c>
      <c r="P561" s="3">
        <v>350</v>
      </c>
      <c r="Q561" s="3">
        <f t="shared" si="16"/>
        <v>350</v>
      </c>
      <c r="R561" s="3">
        <v>945.00000000000011</v>
      </c>
      <c r="S561" s="3">
        <f t="shared" si="17"/>
        <v>945.00000000000011</v>
      </c>
    </row>
    <row r="562" spans="1:19">
      <c r="A562" t="s">
        <v>4041</v>
      </c>
      <c r="B562" t="s">
        <v>4049</v>
      </c>
      <c r="C562" t="s">
        <v>4043</v>
      </c>
      <c r="D562" t="s">
        <v>4050</v>
      </c>
      <c r="E562" t="s">
        <v>4051</v>
      </c>
      <c r="F562" t="s">
        <v>5096</v>
      </c>
      <c r="G562" t="s">
        <v>5097</v>
      </c>
      <c r="H562" t="s">
        <v>5719</v>
      </c>
      <c r="I562" s="1" t="s">
        <v>4326</v>
      </c>
      <c r="J562" s="4">
        <v>4390</v>
      </c>
      <c r="K562" s="1" t="s">
        <v>4327</v>
      </c>
      <c r="L562" s="2" t="s">
        <v>5086</v>
      </c>
      <c r="M562" s="1" t="s">
        <v>5671</v>
      </c>
      <c r="N562" s="1" t="s">
        <v>5652</v>
      </c>
      <c r="O562">
        <v>1</v>
      </c>
      <c r="P562" s="3">
        <v>350</v>
      </c>
      <c r="Q562" s="3">
        <f t="shared" si="16"/>
        <v>350</v>
      </c>
      <c r="R562" s="3">
        <v>945.00000000000011</v>
      </c>
      <c r="S562" s="3">
        <f t="shared" si="17"/>
        <v>945.00000000000011</v>
      </c>
    </row>
    <row r="563" spans="1:19">
      <c r="A563" t="s">
        <v>4041</v>
      </c>
      <c r="B563" t="s">
        <v>4052</v>
      </c>
      <c r="C563" t="s">
        <v>4043</v>
      </c>
      <c r="D563" t="s">
        <v>4053</v>
      </c>
      <c r="E563" t="s">
        <v>4054</v>
      </c>
      <c r="F563" t="s">
        <v>5096</v>
      </c>
      <c r="G563" t="s">
        <v>5097</v>
      </c>
      <c r="H563" t="s">
        <v>5719</v>
      </c>
      <c r="I563" s="1" t="s">
        <v>4357</v>
      </c>
      <c r="J563" s="4">
        <v>4410</v>
      </c>
      <c r="K563" s="1" t="s">
        <v>4358</v>
      </c>
      <c r="L563" s="2" t="s">
        <v>5086</v>
      </c>
      <c r="M563" s="1" t="s">
        <v>5671</v>
      </c>
      <c r="N563" s="1" t="s">
        <v>5745</v>
      </c>
      <c r="O563">
        <v>1</v>
      </c>
      <c r="P563" s="3">
        <v>350</v>
      </c>
      <c r="Q563" s="3">
        <f t="shared" si="16"/>
        <v>350</v>
      </c>
      <c r="R563" s="3">
        <v>945.00000000000011</v>
      </c>
      <c r="S563" s="3">
        <f t="shared" si="17"/>
        <v>945.00000000000011</v>
      </c>
    </row>
    <row r="564" spans="1:19">
      <c r="A564" t="s">
        <v>4055</v>
      </c>
      <c r="B564" t="s">
        <v>4056</v>
      </c>
      <c r="C564" t="s">
        <v>4057</v>
      </c>
      <c r="D564" t="s">
        <v>4058</v>
      </c>
      <c r="E564" t="s">
        <v>4059</v>
      </c>
      <c r="F564" t="s">
        <v>5063</v>
      </c>
      <c r="G564" t="s">
        <v>5064</v>
      </c>
      <c r="H564" t="s">
        <v>5719</v>
      </c>
      <c r="I564" s="1" t="s">
        <v>4326</v>
      </c>
      <c r="J564" s="4">
        <v>4390</v>
      </c>
      <c r="K564" s="1" t="s">
        <v>4327</v>
      </c>
      <c r="L564" s="2" t="s">
        <v>4060</v>
      </c>
      <c r="M564" s="1" t="s">
        <v>5671</v>
      </c>
      <c r="N564" s="1" t="s">
        <v>5734</v>
      </c>
      <c r="O564">
        <v>1</v>
      </c>
      <c r="P564" s="3">
        <v>250</v>
      </c>
      <c r="Q564" s="3">
        <f t="shared" si="16"/>
        <v>250</v>
      </c>
      <c r="R564" s="3">
        <v>675</v>
      </c>
      <c r="S564" s="3">
        <f t="shared" si="17"/>
        <v>675</v>
      </c>
    </row>
    <row r="565" spans="1:19">
      <c r="A565" t="s">
        <v>4055</v>
      </c>
      <c r="B565" t="s">
        <v>4056</v>
      </c>
      <c r="C565" t="s">
        <v>4057</v>
      </c>
      <c r="D565" t="s">
        <v>4058</v>
      </c>
      <c r="E565" t="s">
        <v>4061</v>
      </c>
      <c r="F565" t="s">
        <v>5063</v>
      </c>
      <c r="G565" t="s">
        <v>5064</v>
      </c>
      <c r="H565" t="s">
        <v>5719</v>
      </c>
      <c r="I565" s="1" t="s">
        <v>4326</v>
      </c>
      <c r="J565" s="4">
        <v>4390</v>
      </c>
      <c r="K565" s="1" t="s">
        <v>4327</v>
      </c>
      <c r="L565" s="2" t="s">
        <v>4060</v>
      </c>
      <c r="M565" s="1" t="s">
        <v>5671</v>
      </c>
      <c r="N565" s="1" t="s">
        <v>5745</v>
      </c>
      <c r="O565">
        <v>2</v>
      </c>
      <c r="P565" s="3">
        <v>250</v>
      </c>
      <c r="Q565" s="3">
        <f t="shared" si="16"/>
        <v>500</v>
      </c>
      <c r="R565" s="3">
        <v>675</v>
      </c>
      <c r="S565" s="3">
        <f t="shared" si="17"/>
        <v>1350</v>
      </c>
    </row>
    <row r="566" spans="1:19">
      <c r="A566" t="s">
        <v>4055</v>
      </c>
      <c r="B566" t="s">
        <v>4056</v>
      </c>
      <c r="C566" t="s">
        <v>4057</v>
      </c>
      <c r="D566" t="s">
        <v>4058</v>
      </c>
      <c r="E566" t="s">
        <v>4062</v>
      </c>
      <c r="F566" t="s">
        <v>5063</v>
      </c>
      <c r="G566" t="s">
        <v>5064</v>
      </c>
      <c r="H566" t="s">
        <v>5719</v>
      </c>
      <c r="I566" s="1" t="s">
        <v>4326</v>
      </c>
      <c r="J566" s="4">
        <v>4390</v>
      </c>
      <c r="K566" s="1" t="s">
        <v>4327</v>
      </c>
      <c r="L566" s="2" t="s">
        <v>4060</v>
      </c>
      <c r="M566" s="1" t="s">
        <v>5671</v>
      </c>
      <c r="N566" s="1" t="s">
        <v>5652</v>
      </c>
      <c r="O566">
        <v>2</v>
      </c>
      <c r="P566" s="3">
        <v>250</v>
      </c>
      <c r="Q566" s="3">
        <f t="shared" si="16"/>
        <v>500</v>
      </c>
      <c r="R566" s="3">
        <v>675</v>
      </c>
      <c r="S566" s="3">
        <f t="shared" si="17"/>
        <v>1350</v>
      </c>
    </row>
    <row r="567" spans="1:19">
      <c r="A567" t="s">
        <v>4063</v>
      </c>
      <c r="B567" t="s">
        <v>4064</v>
      </c>
      <c r="C567" t="s">
        <v>4065</v>
      </c>
      <c r="D567" t="s">
        <v>4066</v>
      </c>
      <c r="E567" t="s">
        <v>4067</v>
      </c>
      <c r="F567" t="s">
        <v>4068</v>
      </c>
      <c r="G567" t="s">
        <v>4069</v>
      </c>
      <c r="H567" t="s">
        <v>5719</v>
      </c>
      <c r="I567" s="1" t="s">
        <v>4070</v>
      </c>
      <c r="J567" s="4">
        <v>3140</v>
      </c>
      <c r="K567" s="1" t="s">
        <v>4071</v>
      </c>
      <c r="L567" s="2" t="s">
        <v>4072</v>
      </c>
      <c r="M567" s="1" t="s">
        <v>5671</v>
      </c>
      <c r="N567" s="1" t="s">
        <v>5652</v>
      </c>
      <c r="O567">
        <v>1</v>
      </c>
      <c r="P567" s="3">
        <v>295</v>
      </c>
      <c r="Q567" s="3">
        <f t="shared" si="16"/>
        <v>295</v>
      </c>
      <c r="R567" s="3">
        <v>796.5</v>
      </c>
      <c r="S567" s="3">
        <f t="shared" si="17"/>
        <v>796.5</v>
      </c>
    </row>
    <row r="568" spans="1:19">
      <c r="A568" t="s">
        <v>4073</v>
      </c>
      <c r="B568" t="s">
        <v>4074</v>
      </c>
      <c r="C568" t="s">
        <v>4075</v>
      </c>
      <c r="D568" t="s">
        <v>4076</v>
      </c>
      <c r="E568" t="s">
        <v>4077</v>
      </c>
      <c r="F568" t="s">
        <v>3940</v>
      </c>
      <c r="G568">
        <v>0</v>
      </c>
      <c r="H568" t="s">
        <v>5719</v>
      </c>
      <c r="I568" s="1" t="s">
        <v>4070</v>
      </c>
      <c r="J568" s="4">
        <v>3140</v>
      </c>
      <c r="K568" s="1" t="s">
        <v>4071</v>
      </c>
      <c r="L568" s="2" t="s">
        <v>4072</v>
      </c>
      <c r="M568" s="1" t="s">
        <v>5671</v>
      </c>
      <c r="N568" s="1" t="s">
        <v>5724</v>
      </c>
      <c r="O568">
        <v>1</v>
      </c>
      <c r="P568" s="3">
        <v>350</v>
      </c>
      <c r="Q568" s="3">
        <f t="shared" si="16"/>
        <v>350</v>
      </c>
      <c r="R568" s="3">
        <v>945.00000000000011</v>
      </c>
      <c r="S568" s="3">
        <f t="shared" si="17"/>
        <v>945.00000000000011</v>
      </c>
    </row>
    <row r="569" spans="1:19">
      <c r="A569" t="s">
        <v>4073</v>
      </c>
      <c r="B569" t="s">
        <v>4074</v>
      </c>
      <c r="C569" t="s">
        <v>4075</v>
      </c>
      <c r="D569" t="s">
        <v>4076</v>
      </c>
      <c r="E569" t="s">
        <v>3941</v>
      </c>
      <c r="F569" t="s">
        <v>3940</v>
      </c>
      <c r="G569">
        <v>0</v>
      </c>
      <c r="H569" t="s">
        <v>5719</v>
      </c>
      <c r="I569" s="1" t="s">
        <v>4070</v>
      </c>
      <c r="J569" s="4">
        <v>3140</v>
      </c>
      <c r="K569" s="1" t="s">
        <v>4071</v>
      </c>
      <c r="L569" s="2" t="s">
        <v>4072</v>
      </c>
      <c r="M569" s="1" t="s">
        <v>5671</v>
      </c>
      <c r="N569" s="1" t="s">
        <v>5734</v>
      </c>
      <c r="O569">
        <v>1</v>
      </c>
      <c r="P569" s="3">
        <v>350</v>
      </c>
      <c r="Q569" s="3">
        <f t="shared" si="16"/>
        <v>350</v>
      </c>
      <c r="R569" s="3">
        <v>945.00000000000011</v>
      </c>
      <c r="S569" s="3">
        <f t="shared" si="17"/>
        <v>945.00000000000011</v>
      </c>
    </row>
    <row r="570" spans="1:19">
      <c r="A570" t="s">
        <v>4073</v>
      </c>
      <c r="B570" t="s">
        <v>4074</v>
      </c>
      <c r="C570" t="s">
        <v>4075</v>
      </c>
      <c r="D570" t="s">
        <v>4076</v>
      </c>
      <c r="E570" t="s">
        <v>3942</v>
      </c>
      <c r="F570" t="s">
        <v>3940</v>
      </c>
      <c r="G570">
        <v>0</v>
      </c>
      <c r="H570" t="s">
        <v>5719</v>
      </c>
      <c r="I570" s="1" t="s">
        <v>4070</v>
      </c>
      <c r="J570" s="4">
        <v>3140</v>
      </c>
      <c r="K570" s="1" t="s">
        <v>4071</v>
      </c>
      <c r="L570" s="2" t="s">
        <v>4072</v>
      </c>
      <c r="M570" s="1" t="s">
        <v>5671</v>
      </c>
      <c r="N570" s="1" t="s">
        <v>5745</v>
      </c>
      <c r="O570">
        <v>1</v>
      </c>
      <c r="P570" s="3">
        <v>350</v>
      </c>
      <c r="Q570" s="3">
        <f t="shared" si="16"/>
        <v>350</v>
      </c>
      <c r="R570" s="3">
        <v>945.00000000000011</v>
      </c>
      <c r="S570" s="3">
        <f t="shared" si="17"/>
        <v>945.00000000000011</v>
      </c>
    </row>
    <row r="571" spans="1:19">
      <c r="A571" t="s">
        <v>4073</v>
      </c>
      <c r="B571" t="s">
        <v>4074</v>
      </c>
      <c r="C571" t="s">
        <v>4075</v>
      </c>
      <c r="D571" t="s">
        <v>4076</v>
      </c>
      <c r="E571" t="s">
        <v>3943</v>
      </c>
      <c r="F571" t="s">
        <v>3940</v>
      </c>
      <c r="G571">
        <v>0</v>
      </c>
      <c r="H571" t="s">
        <v>5719</v>
      </c>
      <c r="I571" s="1" t="s">
        <v>4070</v>
      </c>
      <c r="J571" s="4">
        <v>3140</v>
      </c>
      <c r="K571" s="1" t="s">
        <v>4071</v>
      </c>
      <c r="L571" s="2" t="s">
        <v>4072</v>
      </c>
      <c r="M571" s="1" t="s">
        <v>5671</v>
      </c>
      <c r="N571" s="1" t="s">
        <v>5652</v>
      </c>
      <c r="O571">
        <v>1</v>
      </c>
      <c r="P571" s="3">
        <v>350</v>
      </c>
      <c r="Q571" s="3">
        <f t="shared" si="16"/>
        <v>350</v>
      </c>
      <c r="R571" s="3">
        <v>945.00000000000011</v>
      </c>
      <c r="S571" s="3">
        <f t="shared" si="17"/>
        <v>945.00000000000011</v>
      </c>
    </row>
    <row r="572" spans="1:19">
      <c r="A572" t="s">
        <v>3944</v>
      </c>
      <c r="B572" t="s">
        <v>3945</v>
      </c>
      <c r="C572" t="s">
        <v>3946</v>
      </c>
      <c r="D572" t="s">
        <v>3947</v>
      </c>
      <c r="E572" t="s">
        <v>3948</v>
      </c>
      <c r="F572" t="s">
        <v>5063</v>
      </c>
      <c r="G572" t="s">
        <v>5064</v>
      </c>
      <c r="H572" t="s">
        <v>5719</v>
      </c>
      <c r="I572" s="1" t="s">
        <v>4070</v>
      </c>
      <c r="J572" s="4">
        <v>3140</v>
      </c>
      <c r="K572" s="1" t="s">
        <v>4071</v>
      </c>
      <c r="L572" s="2" t="s">
        <v>4072</v>
      </c>
      <c r="M572" s="1" t="s">
        <v>5671</v>
      </c>
      <c r="N572" s="1" t="s">
        <v>5654</v>
      </c>
      <c r="O572">
        <v>1</v>
      </c>
      <c r="P572" s="3">
        <v>250</v>
      </c>
      <c r="Q572" s="3">
        <f t="shared" si="16"/>
        <v>250</v>
      </c>
      <c r="R572" s="3">
        <v>675</v>
      </c>
      <c r="S572" s="3">
        <f t="shared" si="17"/>
        <v>675</v>
      </c>
    </row>
    <row r="573" spans="1:19">
      <c r="A573" t="s">
        <v>3944</v>
      </c>
      <c r="B573" t="s">
        <v>3945</v>
      </c>
      <c r="C573" t="s">
        <v>3946</v>
      </c>
      <c r="D573" t="s">
        <v>3947</v>
      </c>
      <c r="E573" t="s">
        <v>3949</v>
      </c>
      <c r="F573" t="s">
        <v>5063</v>
      </c>
      <c r="G573" t="s">
        <v>5064</v>
      </c>
      <c r="H573" t="s">
        <v>5719</v>
      </c>
      <c r="I573" s="1" t="s">
        <v>4070</v>
      </c>
      <c r="J573" s="4">
        <v>3140</v>
      </c>
      <c r="K573" s="1" t="s">
        <v>4071</v>
      </c>
      <c r="L573" s="2" t="s">
        <v>4072</v>
      </c>
      <c r="M573" s="1" t="s">
        <v>5671</v>
      </c>
      <c r="N573" s="1" t="s">
        <v>5691</v>
      </c>
      <c r="O573">
        <v>1</v>
      </c>
      <c r="P573" s="3">
        <v>250</v>
      </c>
      <c r="Q573" s="3">
        <f t="shared" si="16"/>
        <v>250</v>
      </c>
      <c r="R573" s="3">
        <v>675</v>
      </c>
      <c r="S573" s="3">
        <f t="shared" si="17"/>
        <v>675</v>
      </c>
    </row>
    <row r="574" spans="1:19">
      <c r="A574" t="s">
        <v>3950</v>
      </c>
      <c r="B574" t="s">
        <v>3951</v>
      </c>
      <c r="C574" t="s">
        <v>3952</v>
      </c>
      <c r="D574" t="s">
        <v>3953</v>
      </c>
      <c r="E574" t="s">
        <v>3954</v>
      </c>
      <c r="F574" t="s">
        <v>5128</v>
      </c>
      <c r="G574" t="s">
        <v>5064</v>
      </c>
      <c r="H574" t="s">
        <v>5719</v>
      </c>
      <c r="I574" s="1" t="s">
        <v>3955</v>
      </c>
      <c r="J574" s="4">
        <v>6000</v>
      </c>
      <c r="K574" s="1" t="s">
        <v>3956</v>
      </c>
      <c r="L574" s="2" t="s">
        <v>4707</v>
      </c>
      <c r="M574" s="1" t="s">
        <v>5743</v>
      </c>
      <c r="N574" s="1" t="s">
        <v>5734</v>
      </c>
      <c r="O574">
        <v>1</v>
      </c>
      <c r="P574" s="3">
        <v>890</v>
      </c>
      <c r="Q574" s="3">
        <f t="shared" si="16"/>
        <v>890</v>
      </c>
      <c r="R574" s="3">
        <v>2403</v>
      </c>
      <c r="S574" s="3">
        <f t="shared" si="17"/>
        <v>2403</v>
      </c>
    </row>
    <row r="575" spans="1:19">
      <c r="A575" t="s">
        <v>3957</v>
      </c>
      <c r="B575" t="s">
        <v>3958</v>
      </c>
      <c r="C575" t="s">
        <v>3959</v>
      </c>
      <c r="D575" t="s">
        <v>3960</v>
      </c>
      <c r="E575" t="s">
        <v>3961</v>
      </c>
      <c r="F575" t="s">
        <v>5128</v>
      </c>
      <c r="G575" t="s">
        <v>5064</v>
      </c>
      <c r="H575" t="s">
        <v>5719</v>
      </c>
      <c r="I575" s="1" t="s">
        <v>5732</v>
      </c>
      <c r="J575" s="1">
        <v>100</v>
      </c>
      <c r="K575" s="1" t="s">
        <v>5721</v>
      </c>
      <c r="L575" s="2" t="s">
        <v>4707</v>
      </c>
      <c r="M575" s="1" t="s">
        <v>5612</v>
      </c>
      <c r="N575" s="1" t="s">
        <v>5734</v>
      </c>
      <c r="O575">
        <v>3</v>
      </c>
      <c r="P575" s="3">
        <v>890</v>
      </c>
      <c r="Q575" s="3">
        <f t="shared" si="16"/>
        <v>2670</v>
      </c>
      <c r="R575" s="3">
        <v>2403</v>
      </c>
      <c r="S575" s="3">
        <f t="shared" si="17"/>
        <v>7209</v>
      </c>
    </row>
    <row r="576" spans="1:19">
      <c r="A576" t="s">
        <v>3957</v>
      </c>
      <c r="B576" t="s">
        <v>3958</v>
      </c>
      <c r="C576" t="s">
        <v>3959</v>
      </c>
      <c r="D576" t="s">
        <v>3960</v>
      </c>
      <c r="E576" t="s">
        <v>3962</v>
      </c>
      <c r="F576" t="s">
        <v>5128</v>
      </c>
      <c r="G576" t="s">
        <v>5064</v>
      </c>
      <c r="H576" t="s">
        <v>5719</v>
      </c>
      <c r="I576" s="1" t="s">
        <v>5732</v>
      </c>
      <c r="J576" s="1">
        <v>100</v>
      </c>
      <c r="K576" s="1" t="s">
        <v>5721</v>
      </c>
      <c r="L576" s="2" t="s">
        <v>4707</v>
      </c>
      <c r="M576" s="1" t="s">
        <v>5612</v>
      </c>
      <c r="N576" s="1" t="s">
        <v>5745</v>
      </c>
      <c r="O576">
        <v>2</v>
      </c>
      <c r="P576" s="3">
        <v>890</v>
      </c>
      <c r="Q576" s="3">
        <f t="shared" si="16"/>
        <v>1780</v>
      </c>
      <c r="R576" s="3">
        <v>2403</v>
      </c>
      <c r="S576" s="3">
        <f t="shared" si="17"/>
        <v>4806</v>
      </c>
    </row>
    <row r="577" spans="1:19">
      <c r="A577" t="s">
        <v>3957</v>
      </c>
      <c r="B577" t="s">
        <v>3958</v>
      </c>
      <c r="C577" t="s">
        <v>3959</v>
      </c>
      <c r="D577" t="s">
        <v>3960</v>
      </c>
      <c r="E577" t="s">
        <v>3963</v>
      </c>
      <c r="F577" t="s">
        <v>5128</v>
      </c>
      <c r="G577" t="s">
        <v>5064</v>
      </c>
      <c r="H577" t="s">
        <v>5719</v>
      </c>
      <c r="I577" s="1" t="s">
        <v>5732</v>
      </c>
      <c r="J577" s="1">
        <v>100</v>
      </c>
      <c r="K577" s="1" t="s">
        <v>5721</v>
      </c>
      <c r="L577" s="2" t="s">
        <v>4707</v>
      </c>
      <c r="M577" s="1" t="s">
        <v>5612</v>
      </c>
      <c r="N577" s="1" t="s">
        <v>5652</v>
      </c>
      <c r="O577">
        <v>1</v>
      </c>
      <c r="P577" s="3">
        <v>890</v>
      </c>
      <c r="Q577" s="3">
        <f t="shared" si="16"/>
        <v>890</v>
      </c>
      <c r="R577" s="3">
        <v>2403</v>
      </c>
      <c r="S577" s="3">
        <f t="shared" si="17"/>
        <v>2403</v>
      </c>
    </row>
    <row r="578" spans="1:19">
      <c r="A578" t="s">
        <v>3957</v>
      </c>
      <c r="B578" t="s">
        <v>3964</v>
      </c>
      <c r="C578" t="s">
        <v>3959</v>
      </c>
      <c r="D578" t="s">
        <v>3965</v>
      </c>
      <c r="E578" t="s">
        <v>3966</v>
      </c>
      <c r="F578" t="s">
        <v>5128</v>
      </c>
      <c r="G578" t="s">
        <v>5064</v>
      </c>
      <c r="H578" t="s">
        <v>5719</v>
      </c>
      <c r="I578" s="1" t="s">
        <v>4326</v>
      </c>
      <c r="J578" s="4">
        <v>4390</v>
      </c>
      <c r="K578" s="1" t="s">
        <v>4327</v>
      </c>
      <c r="L578" s="2" t="s">
        <v>4707</v>
      </c>
      <c r="M578" s="1" t="s">
        <v>5612</v>
      </c>
      <c r="N578" s="1" t="s">
        <v>5734</v>
      </c>
      <c r="O578">
        <v>1</v>
      </c>
      <c r="P578" s="3">
        <v>890</v>
      </c>
      <c r="Q578" s="3">
        <f t="shared" si="16"/>
        <v>890</v>
      </c>
      <c r="R578" s="3">
        <v>2403</v>
      </c>
      <c r="S578" s="3">
        <f t="shared" si="17"/>
        <v>2403</v>
      </c>
    </row>
    <row r="579" spans="1:19">
      <c r="A579" t="s">
        <v>3967</v>
      </c>
      <c r="B579" t="s">
        <v>3968</v>
      </c>
      <c r="C579" t="s">
        <v>3969</v>
      </c>
      <c r="D579" t="s">
        <v>3970</v>
      </c>
      <c r="E579" t="s">
        <v>3971</v>
      </c>
      <c r="F579" t="s">
        <v>5128</v>
      </c>
      <c r="G579" t="s">
        <v>5064</v>
      </c>
      <c r="H579" t="s">
        <v>5719</v>
      </c>
      <c r="I579" s="1" t="s">
        <v>4357</v>
      </c>
      <c r="J579" s="4">
        <v>4410</v>
      </c>
      <c r="K579" s="1" t="s">
        <v>4358</v>
      </c>
      <c r="L579" s="2" t="s">
        <v>3972</v>
      </c>
      <c r="M579" s="1" t="s">
        <v>5612</v>
      </c>
      <c r="N579" s="1" t="s">
        <v>5734</v>
      </c>
      <c r="O579">
        <v>1</v>
      </c>
      <c r="P579" s="3">
        <v>990</v>
      </c>
      <c r="Q579" s="3">
        <f t="shared" ref="Q579:Q642" si="18">+P579*O579</f>
        <v>990</v>
      </c>
      <c r="R579" s="3">
        <v>2673</v>
      </c>
      <c r="S579" s="3">
        <f t="shared" ref="S579:S642" si="19">+R579*O579</f>
        <v>2673</v>
      </c>
    </row>
    <row r="580" spans="1:19">
      <c r="A580" t="s">
        <v>3967</v>
      </c>
      <c r="B580" t="s">
        <v>3968</v>
      </c>
      <c r="C580" t="s">
        <v>3969</v>
      </c>
      <c r="D580" t="s">
        <v>3970</v>
      </c>
      <c r="E580" t="s">
        <v>3973</v>
      </c>
      <c r="F580" t="s">
        <v>5128</v>
      </c>
      <c r="G580" t="s">
        <v>5064</v>
      </c>
      <c r="H580" t="s">
        <v>5719</v>
      </c>
      <c r="I580" s="1" t="s">
        <v>4357</v>
      </c>
      <c r="J580" s="4">
        <v>4410</v>
      </c>
      <c r="K580" s="1" t="s">
        <v>4358</v>
      </c>
      <c r="L580" s="2" t="s">
        <v>3972</v>
      </c>
      <c r="M580" s="1" t="s">
        <v>5612</v>
      </c>
      <c r="N580" s="1" t="s">
        <v>5745</v>
      </c>
      <c r="O580">
        <v>2</v>
      </c>
      <c r="P580" s="3">
        <v>990</v>
      </c>
      <c r="Q580" s="3">
        <f t="shared" si="18"/>
        <v>1980</v>
      </c>
      <c r="R580" s="3">
        <v>2673</v>
      </c>
      <c r="S580" s="3">
        <f t="shared" si="19"/>
        <v>5346</v>
      </c>
    </row>
    <row r="581" spans="1:19">
      <c r="A581" t="s">
        <v>3967</v>
      </c>
      <c r="B581" t="s">
        <v>3968</v>
      </c>
      <c r="C581" t="s">
        <v>3969</v>
      </c>
      <c r="D581" t="s">
        <v>3970</v>
      </c>
      <c r="E581" t="s">
        <v>3974</v>
      </c>
      <c r="F581" t="s">
        <v>5128</v>
      </c>
      <c r="G581" t="s">
        <v>5064</v>
      </c>
      <c r="H581" t="s">
        <v>5719</v>
      </c>
      <c r="I581" s="1" t="s">
        <v>4357</v>
      </c>
      <c r="J581" s="4">
        <v>4410</v>
      </c>
      <c r="K581" s="1" t="s">
        <v>4358</v>
      </c>
      <c r="L581" s="2" t="s">
        <v>3972</v>
      </c>
      <c r="M581" s="1" t="s">
        <v>5612</v>
      </c>
      <c r="N581" s="1" t="s">
        <v>5652</v>
      </c>
      <c r="O581">
        <v>2</v>
      </c>
      <c r="P581" s="3">
        <v>990</v>
      </c>
      <c r="Q581" s="3">
        <f t="shared" si="18"/>
        <v>1980</v>
      </c>
      <c r="R581" s="3">
        <v>2673</v>
      </c>
      <c r="S581" s="3">
        <f t="shared" si="19"/>
        <v>5346</v>
      </c>
    </row>
    <row r="582" spans="1:19">
      <c r="A582" t="s">
        <v>3975</v>
      </c>
      <c r="B582" t="s">
        <v>3976</v>
      </c>
      <c r="C582" t="s">
        <v>3977</v>
      </c>
      <c r="D582" t="s">
        <v>3978</v>
      </c>
      <c r="E582" t="s">
        <v>3979</v>
      </c>
      <c r="F582" t="s">
        <v>5020</v>
      </c>
      <c r="G582" t="s">
        <v>5064</v>
      </c>
      <c r="H582" t="s">
        <v>5719</v>
      </c>
      <c r="I582" s="1" t="s">
        <v>5269</v>
      </c>
      <c r="J582" s="4">
        <v>5100</v>
      </c>
      <c r="K582" s="1" t="s">
        <v>5270</v>
      </c>
      <c r="L582" s="2" t="s">
        <v>3980</v>
      </c>
      <c r="M582" s="1" t="s">
        <v>5743</v>
      </c>
      <c r="N582" s="1" t="s">
        <v>5724</v>
      </c>
      <c r="O582">
        <v>1</v>
      </c>
      <c r="P582" s="3">
        <v>690</v>
      </c>
      <c r="Q582" s="3">
        <f t="shared" si="18"/>
        <v>690</v>
      </c>
      <c r="R582" s="3">
        <v>1863.0000000000002</v>
      </c>
      <c r="S582" s="3">
        <f t="shared" si="19"/>
        <v>1863.0000000000002</v>
      </c>
    </row>
    <row r="583" spans="1:19">
      <c r="A583" t="s">
        <v>3975</v>
      </c>
      <c r="B583" t="s">
        <v>3976</v>
      </c>
      <c r="C583" t="s">
        <v>3977</v>
      </c>
      <c r="D583" t="s">
        <v>3978</v>
      </c>
      <c r="E583" t="s">
        <v>3981</v>
      </c>
      <c r="F583" t="s">
        <v>5020</v>
      </c>
      <c r="G583" t="s">
        <v>5064</v>
      </c>
      <c r="H583" t="s">
        <v>5719</v>
      </c>
      <c r="I583" s="1" t="s">
        <v>5269</v>
      </c>
      <c r="J583" s="4">
        <v>5100</v>
      </c>
      <c r="K583" s="1" t="s">
        <v>5270</v>
      </c>
      <c r="L583" s="2" t="s">
        <v>3980</v>
      </c>
      <c r="M583" s="1" t="s">
        <v>5743</v>
      </c>
      <c r="N583" s="1" t="s">
        <v>5734</v>
      </c>
      <c r="O583">
        <v>2</v>
      </c>
      <c r="P583" s="3">
        <v>690</v>
      </c>
      <c r="Q583" s="3">
        <f t="shared" si="18"/>
        <v>1380</v>
      </c>
      <c r="R583" s="3">
        <v>1863.0000000000002</v>
      </c>
      <c r="S583" s="3">
        <f t="shared" si="19"/>
        <v>3726.0000000000005</v>
      </c>
    </row>
    <row r="584" spans="1:19">
      <c r="A584" t="s">
        <v>3975</v>
      </c>
      <c r="B584" t="s">
        <v>3976</v>
      </c>
      <c r="C584" t="s">
        <v>3977</v>
      </c>
      <c r="D584" t="s">
        <v>3978</v>
      </c>
      <c r="E584" t="s">
        <v>3982</v>
      </c>
      <c r="F584" t="s">
        <v>5020</v>
      </c>
      <c r="G584" t="s">
        <v>5064</v>
      </c>
      <c r="H584" t="s">
        <v>5719</v>
      </c>
      <c r="I584" s="1" t="s">
        <v>5269</v>
      </c>
      <c r="J584" s="4">
        <v>5100</v>
      </c>
      <c r="K584" s="1" t="s">
        <v>5270</v>
      </c>
      <c r="L584" s="2" t="s">
        <v>3980</v>
      </c>
      <c r="M584" s="1" t="s">
        <v>5743</v>
      </c>
      <c r="N584" s="1" t="s">
        <v>5745</v>
      </c>
      <c r="O584">
        <v>2</v>
      </c>
      <c r="P584" s="3">
        <v>690</v>
      </c>
      <c r="Q584" s="3">
        <f t="shared" si="18"/>
        <v>1380</v>
      </c>
      <c r="R584" s="3">
        <v>1863.0000000000002</v>
      </c>
      <c r="S584" s="3">
        <f t="shared" si="19"/>
        <v>3726.0000000000005</v>
      </c>
    </row>
    <row r="585" spans="1:19">
      <c r="A585" t="s">
        <v>3975</v>
      </c>
      <c r="B585" t="s">
        <v>3976</v>
      </c>
      <c r="C585" t="s">
        <v>3977</v>
      </c>
      <c r="D585" t="s">
        <v>3978</v>
      </c>
      <c r="E585" t="s">
        <v>3983</v>
      </c>
      <c r="F585" t="s">
        <v>5020</v>
      </c>
      <c r="G585" t="s">
        <v>5064</v>
      </c>
      <c r="H585" t="s">
        <v>5719</v>
      </c>
      <c r="I585" s="1" t="s">
        <v>5269</v>
      </c>
      <c r="J585" s="4">
        <v>5100</v>
      </c>
      <c r="K585" s="1" t="s">
        <v>5270</v>
      </c>
      <c r="L585" s="2" t="s">
        <v>3980</v>
      </c>
      <c r="M585" s="1" t="s">
        <v>5743</v>
      </c>
      <c r="N585" s="1" t="s">
        <v>5652</v>
      </c>
      <c r="O585">
        <v>1</v>
      </c>
      <c r="P585" s="3">
        <v>690</v>
      </c>
      <c r="Q585" s="3">
        <f t="shared" si="18"/>
        <v>690</v>
      </c>
      <c r="R585" s="3">
        <v>1863.0000000000002</v>
      </c>
      <c r="S585" s="3">
        <f t="shared" si="19"/>
        <v>1863.0000000000002</v>
      </c>
    </row>
    <row r="586" spans="1:19">
      <c r="A586" t="s">
        <v>3975</v>
      </c>
      <c r="B586" t="s">
        <v>3976</v>
      </c>
      <c r="C586" t="s">
        <v>3977</v>
      </c>
      <c r="D586" t="s">
        <v>3978</v>
      </c>
      <c r="E586" t="s">
        <v>3984</v>
      </c>
      <c r="F586" t="s">
        <v>5020</v>
      </c>
      <c r="G586" t="s">
        <v>5064</v>
      </c>
      <c r="H586" t="s">
        <v>5719</v>
      </c>
      <c r="I586" s="1" t="s">
        <v>5269</v>
      </c>
      <c r="J586" s="4">
        <v>5100</v>
      </c>
      <c r="K586" s="1" t="s">
        <v>5270</v>
      </c>
      <c r="L586" s="2" t="s">
        <v>3980</v>
      </c>
      <c r="M586" s="1" t="s">
        <v>5743</v>
      </c>
      <c r="N586" s="1" t="s">
        <v>5654</v>
      </c>
      <c r="O586">
        <v>1</v>
      </c>
      <c r="P586" s="3">
        <v>690</v>
      </c>
      <c r="Q586" s="3">
        <f t="shared" si="18"/>
        <v>690</v>
      </c>
      <c r="R586" s="3">
        <v>1863.0000000000002</v>
      </c>
      <c r="S586" s="3">
        <f t="shared" si="19"/>
        <v>1863.0000000000002</v>
      </c>
    </row>
    <row r="587" spans="1:19">
      <c r="A587" t="s">
        <v>3985</v>
      </c>
      <c r="B587" t="s">
        <v>3986</v>
      </c>
      <c r="C587" t="s">
        <v>3987</v>
      </c>
      <c r="D587" t="s">
        <v>3988</v>
      </c>
      <c r="E587" t="s">
        <v>3989</v>
      </c>
      <c r="F587" t="s">
        <v>4909</v>
      </c>
      <c r="G587" t="s">
        <v>5037</v>
      </c>
      <c r="H587" t="s">
        <v>5719</v>
      </c>
      <c r="I587" s="1" t="s">
        <v>5369</v>
      </c>
      <c r="J587" s="4">
        <v>5112</v>
      </c>
      <c r="K587" s="1" t="s">
        <v>5370</v>
      </c>
      <c r="L587" s="2" t="s">
        <v>3990</v>
      </c>
      <c r="M587" s="1" t="s">
        <v>5743</v>
      </c>
      <c r="N587" s="1" t="s">
        <v>5691</v>
      </c>
      <c r="O587">
        <v>1</v>
      </c>
      <c r="P587" s="3">
        <v>1700</v>
      </c>
      <c r="Q587" s="3">
        <f t="shared" si="18"/>
        <v>1700</v>
      </c>
      <c r="R587" s="3">
        <v>4590</v>
      </c>
      <c r="S587" s="3">
        <f t="shared" si="19"/>
        <v>4590</v>
      </c>
    </row>
    <row r="588" spans="1:19">
      <c r="A588" t="s">
        <v>3991</v>
      </c>
      <c r="B588" t="s">
        <v>3992</v>
      </c>
      <c r="C588" t="s">
        <v>3993</v>
      </c>
      <c r="D588" t="s">
        <v>3994</v>
      </c>
      <c r="E588" t="s">
        <v>3995</v>
      </c>
      <c r="F588" t="s">
        <v>4909</v>
      </c>
      <c r="G588" t="s">
        <v>5037</v>
      </c>
      <c r="H588" t="s">
        <v>5719</v>
      </c>
      <c r="I588" s="1" t="s">
        <v>5732</v>
      </c>
      <c r="J588" s="1">
        <v>100</v>
      </c>
      <c r="K588" s="1" t="s">
        <v>5721</v>
      </c>
      <c r="L588" s="2" t="s">
        <v>4632</v>
      </c>
      <c r="M588" s="1" t="s">
        <v>4676</v>
      </c>
      <c r="N588" s="1" t="s">
        <v>5724</v>
      </c>
      <c r="O588">
        <v>2</v>
      </c>
      <c r="P588" s="3">
        <v>350</v>
      </c>
      <c r="Q588" s="3">
        <f t="shared" si="18"/>
        <v>700</v>
      </c>
      <c r="R588" s="3">
        <v>945.00000000000011</v>
      </c>
      <c r="S588" s="3">
        <f t="shared" si="19"/>
        <v>1890.0000000000002</v>
      </c>
    </row>
    <row r="589" spans="1:19">
      <c r="A589" t="s">
        <v>3991</v>
      </c>
      <c r="B589" t="s">
        <v>3992</v>
      </c>
      <c r="C589" t="s">
        <v>3993</v>
      </c>
      <c r="D589" t="s">
        <v>3994</v>
      </c>
      <c r="E589" t="s">
        <v>3996</v>
      </c>
      <c r="F589" t="s">
        <v>4909</v>
      </c>
      <c r="G589" t="s">
        <v>5037</v>
      </c>
      <c r="H589" t="s">
        <v>5719</v>
      </c>
      <c r="I589" s="1" t="s">
        <v>5732</v>
      </c>
      <c r="J589" s="1">
        <v>100</v>
      </c>
      <c r="K589" s="1" t="s">
        <v>5721</v>
      </c>
      <c r="L589" s="2" t="s">
        <v>4632</v>
      </c>
      <c r="M589" s="1" t="s">
        <v>4676</v>
      </c>
      <c r="N589" s="1" t="s">
        <v>5734</v>
      </c>
      <c r="O589">
        <v>4</v>
      </c>
      <c r="P589" s="3">
        <v>350</v>
      </c>
      <c r="Q589" s="3">
        <f t="shared" si="18"/>
        <v>1400</v>
      </c>
      <c r="R589" s="3">
        <v>945.00000000000011</v>
      </c>
      <c r="S589" s="3">
        <f t="shared" si="19"/>
        <v>3780.0000000000005</v>
      </c>
    </row>
    <row r="590" spans="1:19">
      <c r="A590" t="s">
        <v>3991</v>
      </c>
      <c r="B590" t="s">
        <v>3992</v>
      </c>
      <c r="C590" t="s">
        <v>3993</v>
      </c>
      <c r="D590" t="s">
        <v>3994</v>
      </c>
      <c r="E590" t="s">
        <v>3997</v>
      </c>
      <c r="F590" t="s">
        <v>4909</v>
      </c>
      <c r="G590" t="s">
        <v>5037</v>
      </c>
      <c r="H590" t="s">
        <v>5719</v>
      </c>
      <c r="I590" s="1" t="s">
        <v>5732</v>
      </c>
      <c r="J590" s="1">
        <v>100</v>
      </c>
      <c r="K590" s="1" t="s">
        <v>5721</v>
      </c>
      <c r="L590" s="2" t="s">
        <v>4632</v>
      </c>
      <c r="M590" s="1" t="s">
        <v>4676</v>
      </c>
      <c r="N590" s="1" t="s">
        <v>5745</v>
      </c>
      <c r="O590">
        <v>5</v>
      </c>
      <c r="P590" s="3">
        <v>350</v>
      </c>
      <c r="Q590" s="3">
        <f t="shared" si="18"/>
        <v>1750</v>
      </c>
      <c r="R590" s="3">
        <v>945.00000000000011</v>
      </c>
      <c r="S590" s="3">
        <f t="shared" si="19"/>
        <v>4725.0000000000009</v>
      </c>
    </row>
    <row r="591" spans="1:19">
      <c r="A591" t="s">
        <v>3991</v>
      </c>
      <c r="B591" t="s">
        <v>3992</v>
      </c>
      <c r="C591" t="s">
        <v>3993</v>
      </c>
      <c r="D591" t="s">
        <v>3994</v>
      </c>
      <c r="E591" t="s">
        <v>3998</v>
      </c>
      <c r="F591" t="s">
        <v>4909</v>
      </c>
      <c r="G591" t="s">
        <v>5037</v>
      </c>
      <c r="H591" t="s">
        <v>5719</v>
      </c>
      <c r="I591" s="1" t="s">
        <v>5732</v>
      </c>
      <c r="J591" s="1">
        <v>100</v>
      </c>
      <c r="K591" s="1" t="s">
        <v>5721</v>
      </c>
      <c r="L591" s="2" t="s">
        <v>4632</v>
      </c>
      <c r="M591" s="1" t="s">
        <v>4676</v>
      </c>
      <c r="N591" s="1" t="s">
        <v>5652</v>
      </c>
      <c r="O591">
        <v>5</v>
      </c>
      <c r="P591" s="3">
        <v>350</v>
      </c>
      <c r="Q591" s="3">
        <f t="shared" si="18"/>
        <v>1750</v>
      </c>
      <c r="R591" s="3">
        <v>945.00000000000011</v>
      </c>
      <c r="S591" s="3">
        <f t="shared" si="19"/>
        <v>4725.0000000000009</v>
      </c>
    </row>
    <row r="592" spans="1:19">
      <c r="A592" t="s">
        <v>3991</v>
      </c>
      <c r="B592" t="s">
        <v>3992</v>
      </c>
      <c r="C592" t="s">
        <v>3993</v>
      </c>
      <c r="D592" t="s">
        <v>3994</v>
      </c>
      <c r="E592" t="s">
        <v>3999</v>
      </c>
      <c r="F592" t="s">
        <v>4909</v>
      </c>
      <c r="G592" t="s">
        <v>5037</v>
      </c>
      <c r="H592" t="s">
        <v>5719</v>
      </c>
      <c r="I592" s="1" t="s">
        <v>5732</v>
      </c>
      <c r="J592" s="1">
        <v>100</v>
      </c>
      <c r="K592" s="1" t="s">
        <v>5721</v>
      </c>
      <c r="L592" s="2" t="s">
        <v>4632</v>
      </c>
      <c r="M592" s="1" t="s">
        <v>4676</v>
      </c>
      <c r="N592" s="1" t="s">
        <v>5654</v>
      </c>
      <c r="O592">
        <v>2</v>
      </c>
      <c r="P592" s="3">
        <v>350</v>
      </c>
      <c r="Q592" s="3">
        <f t="shared" si="18"/>
        <v>700</v>
      </c>
      <c r="R592" s="3">
        <v>945.00000000000011</v>
      </c>
      <c r="S592" s="3">
        <f t="shared" si="19"/>
        <v>1890.0000000000002</v>
      </c>
    </row>
    <row r="593" spans="1:19">
      <c r="A593" t="s">
        <v>3991</v>
      </c>
      <c r="B593" t="s">
        <v>3992</v>
      </c>
      <c r="C593" t="s">
        <v>3993</v>
      </c>
      <c r="D593" t="s">
        <v>3994</v>
      </c>
      <c r="E593" t="s">
        <v>4000</v>
      </c>
      <c r="F593" t="s">
        <v>4909</v>
      </c>
      <c r="G593" t="s">
        <v>5037</v>
      </c>
      <c r="H593" t="s">
        <v>5719</v>
      </c>
      <c r="I593" s="1" t="s">
        <v>5732</v>
      </c>
      <c r="J593" s="1">
        <v>100</v>
      </c>
      <c r="K593" s="1" t="s">
        <v>5721</v>
      </c>
      <c r="L593" s="2" t="s">
        <v>4632</v>
      </c>
      <c r="M593" s="1" t="s">
        <v>4676</v>
      </c>
      <c r="N593" s="1" t="s">
        <v>5726</v>
      </c>
      <c r="O593">
        <v>1</v>
      </c>
      <c r="P593" s="3">
        <v>350</v>
      </c>
      <c r="Q593" s="3">
        <f t="shared" si="18"/>
        <v>350</v>
      </c>
      <c r="R593" s="3">
        <v>945.00000000000011</v>
      </c>
      <c r="S593" s="3">
        <f t="shared" si="19"/>
        <v>945.00000000000011</v>
      </c>
    </row>
    <row r="594" spans="1:19">
      <c r="A594" t="s">
        <v>4001</v>
      </c>
      <c r="B594" t="s">
        <v>4002</v>
      </c>
      <c r="C594" t="s">
        <v>4003</v>
      </c>
      <c r="D594" t="s">
        <v>4004</v>
      </c>
      <c r="E594" t="s">
        <v>4005</v>
      </c>
      <c r="F594" t="s">
        <v>4909</v>
      </c>
      <c r="G594" t="s">
        <v>5037</v>
      </c>
      <c r="H594" t="s">
        <v>5719</v>
      </c>
      <c r="I594" s="1" t="s">
        <v>4212</v>
      </c>
      <c r="J594" s="4">
        <v>6036</v>
      </c>
      <c r="K594" s="1" t="s">
        <v>4213</v>
      </c>
      <c r="L594" s="2" t="s">
        <v>4006</v>
      </c>
      <c r="M594" s="1" t="s">
        <v>5743</v>
      </c>
      <c r="N594" s="1" t="s">
        <v>5745</v>
      </c>
      <c r="O594">
        <v>1</v>
      </c>
      <c r="P594" s="3">
        <v>1090</v>
      </c>
      <c r="Q594" s="3">
        <f t="shared" si="18"/>
        <v>1090</v>
      </c>
      <c r="R594" s="3">
        <v>2943</v>
      </c>
      <c r="S594" s="3">
        <f t="shared" si="19"/>
        <v>2943</v>
      </c>
    </row>
    <row r="595" spans="1:19">
      <c r="A595" t="s">
        <v>4001</v>
      </c>
      <c r="B595" t="s">
        <v>4002</v>
      </c>
      <c r="C595" t="s">
        <v>4003</v>
      </c>
      <c r="D595" t="s">
        <v>4004</v>
      </c>
      <c r="E595" t="s">
        <v>4007</v>
      </c>
      <c r="F595" t="s">
        <v>4909</v>
      </c>
      <c r="G595" t="s">
        <v>5037</v>
      </c>
      <c r="H595" t="s">
        <v>5719</v>
      </c>
      <c r="I595" s="1" t="s">
        <v>4212</v>
      </c>
      <c r="J595" s="4">
        <v>6036</v>
      </c>
      <c r="K595" s="1" t="s">
        <v>4213</v>
      </c>
      <c r="L595" s="2" t="s">
        <v>4006</v>
      </c>
      <c r="M595" s="1" t="s">
        <v>5743</v>
      </c>
      <c r="N595" s="1" t="s">
        <v>5652</v>
      </c>
      <c r="O595">
        <v>1</v>
      </c>
      <c r="P595" s="3">
        <v>1090</v>
      </c>
      <c r="Q595" s="3">
        <f t="shared" si="18"/>
        <v>1090</v>
      </c>
      <c r="R595" s="3">
        <v>2943</v>
      </c>
      <c r="S595" s="3">
        <f t="shared" si="19"/>
        <v>2943</v>
      </c>
    </row>
    <row r="596" spans="1:19">
      <c r="A596" t="s">
        <v>4001</v>
      </c>
      <c r="B596" t="s">
        <v>4002</v>
      </c>
      <c r="C596" t="s">
        <v>4003</v>
      </c>
      <c r="D596" t="s">
        <v>4004</v>
      </c>
      <c r="E596" t="s">
        <v>4008</v>
      </c>
      <c r="F596" t="s">
        <v>4909</v>
      </c>
      <c r="G596" t="s">
        <v>5037</v>
      </c>
      <c r="H596" t="s">
        <v>5719</v>
      </c>
      <c r="I596" s="1" t="s">
        <v>4212</v>
      </c>
      <c r="J596" s="4">
        <v>6036</v>
      </c>
      <c r="K596" s="1" t="s">
        <v>4213</v>
      </c>
      <c r="L596" s="2" t="s">
        <v>4006</v>
      </c>
      <c r="M596" s="1" t="s">
        <v>5743</v>
      </c>
      <c r="N596" s="1" t="s">
        <v>5654</v>
      </c>
      <c r="O596">
        <v>1</v>
      </c>
      <c r="P596" s="3">
        <v>1090</v>
      </c>
      <c r="Q596" s="3">
        <f t="shared" si="18"/>
        <v>1090</v>
      </c>
      <c r="R596" s="3">
        <v>2943</v>
      </c>
      <c r="S596" s="3">
        <f t="shared" si="19"/>
        <v>2943</v>
      </c>
    </row>
    <row r="597" spans="1:19">
      <c r="A597" t="s">
        <v>4009</v>
      </c>
      <c r="B597" t="s">
        <v>4010</v>
      </c>
      <c r="C597" t="s">
        <v>3874</v>
      </c>
      <c r="D597" t="s">
        <v>3875</v>
      </c>
      <c r="E597" t="s">
        <v>3876</v>
      </c>
      <c r="F597" t="s">
        <v>4909</v>
      </c>
      <c r="G597" t="s">
        <v>5037</v>
      </c>
      <c r="H597" t="s">
        <v>5719</v>
      </c>
      <c r="I597" s="1" t="s">
        <v>3877</v>
      </c>
      <c r="J597" s="4">
        <v>5420</v>
      </c>
      <c r="K597" s="1" t="s">
        <v>3878</v>
      </c>
      <c r="L597" s="2" t="s">
        <v>4632</v>
      </c>
      <c r="M597" s="1" t="s">
        <v>5743</v>
      </c>
      <c r="N597" s="1" t="s">
        <v>5734</v>
      </c>
      <c r="O597">
        <v>1</v>
      </c>
      <c r="P597" s="3">
        <v>490</v>
      </c>
      <c r="Q597" s="3">
        <f t="shared" si="18"/>
        <v>490</v>
      </c>
      <c r="R597" s="3">
        <v>1323</v>
      </c>
      <c r="S597" s="3">
        <f t="shared" si="19"/>
        <v>1323</v>
      </c>
    </row>
    <row r="598" spans="1:19">
      <c r="A598" t="s">
        <v>3879</v>
      </c>
      <c r="B598" t="s">
        <v>3880</v>
      </c>
      <c r="C598" t="s">
        <v>3881</v>
      </c>
      <c r="D598" t="s">
        <v>3882</v>
      </c>
      <c r="E598" t="s">
        <v>3883</v>
      </c>
      <c r="F598" t="s">
        <v>4909</v>
      </c>
      <c r="G598" t="s">
        <v>5037</v>
      </c>
      <c r="H598" t="s">
        <v>5719</v>
      </c>
      <c r="I598" s="1" t="s">
        <v>5732</v>
      </c>
      <c r="J598" s="1">
        <v>100</v>
      </c>
      <c r="K598" s="1" t="s">
        <v>5721</v>
      </c>
      <c r="L598" s="2" t="s">
        <v>3884</v>
      </c>
      <c r="M598" s="1" t="s">
        <v>5743</v>
      </c>
      <c r="N598" s="1" t="s">
        <v>5734</v>
      </c>
      <c r="O598">
        <v>1</v>
      </c>
      <c r="P598" s="3">
        <v>350</v>
      </c>
      <c r="Q598" s="3">
        <f t="shared" si="18"/>
        <v>350</v>
      </c>
      <c r="R598" s="3">
        <v>945.00000000000011</v>
      </c>
      <c r="S598" s="3">
        <f t="shared" si="19"/>
        <v>945.00000000000011</v>
      </c>
    </row>
    <row r="599" spans="1:19">
      <c r="A599" t="s">
        <v>3885</v>
      </c>
      <c r="B599" t="s">
        <v>3886</v>
      </c>
      <c r="C599" t="s">
        <v>3887</v>
      </c>
      <c r="D599" t="s">
        <v>3888</v>
      </c>
      <c r="E599" t="s">
        <v>3889</v>
      </c>
      <c r="F599" t="s">
        <v>4909</v>
      </c>
      <c r="G599" t="s">
        <v>5037</v>
      </c>
      <c r="H599" t="s">
        <v>5719</v>
      </c>
      <c r="I599" s="1" t="s">
        <v>5269</v>
      </c>
      <c r="J599" s="4">
        <v>5100</v>
      </c>
      <c r="K599" s="1" t="s">
        <v>5270</v>
      </c>
      <c r="L599" s="2" t="s">
        <v>3890</v>
      </c>
      <c r="M599" s="1" t="s">
        <v>5671</v>
      </c>
      <c r="N599" s="1" t="s">
        <v>5745</v>
      </c>
      <c r="O599">
        <v>4</v>
      </c>
      <c r="P599" s="3">
        <v>590</v>
      </c>
      <c r="Q599" s="3">
        <f t="shared" si="18"/>
        <v>2360</v>
      </c>
      <c r="R599" s="3">
        <v>1593</v>
      </c>
      <c r="S599" s="3">
        <f t="shared" si="19"/>
        <v>6372</v>
      </c>
    </row>
    <row r="600" spans="1:19">
      <c r="A600" t="s">
        <v>3885</v>
      </c>
      <c r="B600" t="s">
        <v>3886</v>
      </c>
      <c r="C600" t="s">
        <v>3887</v>
      </c>
      <c r="D600" t="s">
        <v>3888</v>
      </c>
      <c r="E600" t="s">
        <v>3891</v>
      </c>
      <c r="F600" t="s">
        <v>4909</v>
      </c>
      <c r="G600" t="s">
        <v>5037</v>
      </c>
      <c r="H600" t="s">
        <v>5719</v>
      </c>
      <c r="I600" s="1" t="s">
        <v>5269</v>
      </c>
      <c r="J600" s="4">
        <v>5100</v>
      </c>
      <c r="K600" s="1" t="s">
        <v>5270</v>
      </c>
      <c r="L600" s="2" t="s">
        <v>3890</v>
      </c>
      <c r="M600" s="1" t="s">
        <v>5671</v>
      </c>
      <c r="N600" s="1" t="s">
        <v>5652</v>
      </c>
      <c r="O600">
        <v>3</v>
      </c>
      <c r="P600" s="3">
        <v>590</v>
      </c>
      <c r="Q600" s="3">
        <f t="shared" si="18"/>
        <v>1770</v>
      </c>
      <c r="R600" s="3">
        <v>1593</v>
      </c>
      <c r="S600" s="3">
        <f t="shared" si="19"/>
        <v>4779</v>
      </c>
    </row>
    <row r="601" spans="1:19">
      <c r="A601" t="s">
        <v>3885</v>
      </c>
      <c r="B601" t="s">
        <v>3886</v>
      </c>
      <c r="C601" t="s">
        <v>3887</v>
      </c>
      <c r="D601" t="s">
        <v>3888</v>
      </c>
      <c r="E601" t="s">
        <v>3892</v>
      </c>
      <c r="F601" t="s">
        <v>4909</v>
      </c>
      <c r="G601" t="s">
        <v>5037</v>
      </c>
      <c r="H601" t="s">
        <v>5719</v>
      </c>
      <c r="I601" s="1" t="s">
        <v>5269</v>
      </c>
      <c r="J601" s="4">
        <v>5100</v>
      </c>
      <c r="K601" s="1" t="s">
        <v>5270</v>
      </c>
      <c r="L601" s="2" t="s">
        <v>3890</v>
      </c>
      <c r="M601" s="1" t="s">
        <v>5671</v>
      </c>
      <c r="N601" s="1" t="s">
        <v>5654</v>
      </c>
      <c r="O601">
        <v>1</v>
      </c>
      <c r="P601" s="3">
        <v>590</v>
      </c>
      <c r="Q601" s="3">
        <f t="shared" si="18"/>
        <v>590</v>
      </c>
      <c r="R601" s="3">
        <v>1593</v>
      </c>
      <c r="S601" s="3">
        <f t="shared" si="19"/>
        <v>1593</v>
      </c>
    </row>
    <row r="602" spans="1:19">
      <c r="A602" t="s">
        <v>3893</v>
      </c>
      <c r="B602" t="s">
        <v>3894</v>
      </c>
      <c r="C602" t="s">
        <v>3895</v>
      </c>
      <c r="D602" t="s">
        <v>3896</v>
      </c>
      <c r="E602" t="s">
        <v>3897</v>
      </c>
      <c r="F602" t="s">
        <v>4909</v>
      </c>
      <c r="G602" t="s">
        <v>5037</v>
      </c>
      <c r="H602" t="s">
        <v>5719</v>
      </c>
      <c r="I602" s="1" t="s">
        <v>3898</v>
      </c>
      <c r="J602" s="1">
        <v>450</v>
      </c>
      <c r="K602" s="1" t="s">
        <v>3899</v>
      </c>
      <c r="L602" s="2" t="s">
        <v>4632</v>
      </c>
      <c r="M602" s="1" t="s">
        <v>3900</v>
      </c>
      <c r="N602" s="1" t="s">
        <v>5724</v>
      </c>
      <c r="O602">
        <v>15</v>
      </c>
      <c r="P602" s="3">
        <v>290</v>
      </c>
      <c r="Q602" s="3">
        <f t="shared" si="18"/>
        <v>4350</v>
      </c>
      <c r="R602" s="3">
        <v>783</v>
      </c>
      <c r="S602" s="3">
        <f t="shared" si="19"/>
        <v>11745</v>
      </c>
    </row>
    <row r="603" spans="1:19">
      <c r="A603" t="s">
        <v>3893</v>
      </c>
      <c r="B603" t="s">
        <v>3894</v>
      </c>
      <c r="C603" t="s">
        <v>3895</v>
      </c>
      <c r="D603" t="s">
        <v>3896</v>
      </c>
      <c r="E603" t="s">
        <v>3901</v>
      </c>
      <c r="F603" t="s">
        <v>4909</v>
      </c>
      <c r="G603" t="s">
        <v>5037</v>
      </c>
      <c r="H603" t="s">
        <v>5719</v>
      </c>
      <c r="I603" s="1" t="s">
        <v>3898</v>
      </c>
      <c r="J603" s="1">
        <v>450</v>
      </c>
      <c r="K603" s="1" t="s">
        <v>3899</v>
      </c>
      <c r="L603" s="2" t="s">
        <v>4632</v>
      </c>
      <c r="M603" s="1" t="s">
        <v>3900</v>
      </c>
      <c r="N603" s="1" t="s">
        <v>5734</v>
      </c>
      <c r="O603">
        <v>15</v>
      </c>
      <c r="P603" s="3">
        <v>290</v>
      </c>
      <c r="Q603" s="3">
        <f t="shared" si="18"/>
        <v>4350</v>
      </c>
      <c r="R603" s="3">
        <v>783</v>
      </c>
      <c r="S603" s="3">
        <f t="shared" si="19"/>
        <v>11745</v>
      </c>
    </row>
    <row r="604" spans="1:19">
      <c r="A604" t="s">
        <v>3893</v>
      </c>
      <c r="B604" t="s">
        <v>3894</v>
      </c>
      <c r="C604" t="s">
        <v>3895</v>
      </c>
      <c r="D604" t="s">
        <v>3896</v>
      </c>
      <c r="E604" t="s">
        <v>3902</v>
      </c>
      <c r="F604" t="s">
        <v>4909</v>
      </c>
      <c r="G604" t="s">
        <v>5037</v>
      </c>
      <c r="H604" t="s">
        <v>5719</v>
      </c>
      <c r="I604" s="1" t="s">
        <v>3898</v>
      </c>
      <c r="J604" s="1">
        <v>450</v>
      </c>
      <c r="K604" s="1" t="s">
        <v>3899</v>
      </c>
      <c r="L604" s="2" t="s">
        <v>4632</v>
      </c>
      <c r="M604" s="1" t="s">
        <v>3900</v>
      </c>
      <c r="N604" s="1" t="s">
        <v>5745</v>
      </c>
      <c r="O604">
        <v>10</v>
      </c>
      <c r="P604" s="3">
        <v>290</v>
      </c>
      <c r="Q604" s="3">
        <f t="shared" si="18"/>
        <v>2900</v>
      </c>
      <c r="R604" s="3">
        <v>783</v>
      </c>
      <c r="S604" s="3">
        <f t="shared" si="19"/>
        <v>7830</v>
      </c>
    </row>
    <row r="605" spans="1:19">
      <c r="A605" t="s">
        <v>3893</v>
      </c>
      <c r="B605" t="s">
        <v>3894</v>
      </c>
      <c r="C605" t="s">
        <v>3895</v>
      </c>
      <c r="D605" t="s">
        <v>3896</v>
      </c>
      <c r="E605" t="s">
        <v>3903</v>
      </c>
      <c r="F605" t="s">
        <v>4909</v>
      </c>
      <c r="G605" t="s">
        <v>5037</v>
      </c>
      <c r="H605" t="s">
        <v>5719</v>
      </c>
      <c r="I605" s="1" t="s">
        <v>3898</v>
      </c>
      <c r="J605" s="1">
        <v>450</v>
      </c>
      <c r="K605" s="1" t="s">
        <v>3899</v>
      </c>
      <c r="L605" s="2" t="s">
        <v>4632</v>
      </c>
      <c r="M605" s="1" t="s">
        <v>3900</v>
      </c>
      <c r="N605" s="1" t="s">
        <v>5652</v>
      </c>
      <c r="O605">
        <v>5</v>
      </c>
      <c r="P605" s="3">
        <v>290</v>
      </c>
      <c r="Q605" s="3">
        <f t="shared" si="18"/>
        <v>1450</v>
      </c>
      <c r="R605" s="3">
        <v>783</v>
      </c>
      <c r="S605" s="3">
        <f t="shared" si="19"/>
        <v>3915</v>
      </c>
    </row>
    <row r="606" spans="1:19">
      <c r="A606" t="s">
        <v>3893</v>
      </c>
      <c r="B606" t="s">
        <v>3894</v>
      </c>
      <c r="C606" t="s">
        <v>3895</v>
      </c>
      <c r="D606" t="s">
        <v>3896</v>
      </c>
      <c r="E606" t="s">
        <v>3904</v>
      </c>
      <c r="F606" t="s">
        <v>4909</v>
      </c>
      <c r="G606" t="s">
        <v>5037</v>
      </c>
      <c r="H606" t="s">
        <v>5719</v>
      </c>
      <c r="I606" s="1" t="s">
        <v>3898</v>
      </c>
      <c r="J606" s="1">
        <v>450</v>
      </c>
      <c r="K606" s="1" t="s">
        <v>3899</v>
      </c>
      <c r="L606" s="2" t="s">
        <v>4632</v>
      </c>
      <c r="M606" s="1" t="s">
        <v>3900</v>
      </c>
      <c r="N606" s="1" t="s">
        <v>5654</v>
      </c>
      <c r="O606">
        <v>1</v>
      </c>
      <c r="P606" s="3">
        <v>290</v>
      </c>
      <c r="Q606" s="3">
        <f t="shared" si="18"/>
        <v>290</v>
      </c>
      <c r="R606" s="3">
        <v>783</v>
      </c>
      <c r="S606" s="3">
        <f t="shared" si="19"/>
        <v>783</v>
      </c>
    </row>
    <row r="607" spans="1:19">
      <c r="A607" t="s">
        <v>3905</v>
      </c>
      <c r="B607" t="s">
        <v>3906</v>
      </c>
      <c r="C607" t="s">
        <v>3907</v>
      </c>
      <c r="D607" t="s">
        <v>3908</v>
      </c>
      <c r="E607" t="s">
        <v>3909</v>
      </c>
      <c r="F607" t="s">
        <v>4982</v>
      </c>
      <c r="G607" t="s">
        <v>5698</v>
      </c>
      <c r="H607" t="s">
        <v>5719</v>
      </c>
      <c r="I607" s="1" t="s">
        <v>5732</v>
      </c>
      <c r="J607" s="1">
        <v>100</v>
      </c>
      <c r="K607" s="1" t="s">
        <v>5721</v>
      </c>
      <c r="L607" s="2" t="s">
        <v>3910</v>
      </c>
      <c r="M607" s="1" t="s">
        <v>5743</v>
      </c>
      <c r="N607" s="1" t="s">
        <v>5734</v>
      </c>
      <c r="O607">
        <v>1</v>
      </c>
      <c r="P607" s="3">
        <v>890</v>
      </c>
      <c r="Q607" s="3">
        <f t="shared" si="18"/>
        <v>890</v>
      </c>
      <c r="R607" s="3">
        <v>2403</v>
      </c>
      <c r="S607" s="3">
        <f t="shared" si="19"/>
        <v>2403</v>
      </c>
    </row>
    <row r="608" spans="1:19">
      <c r="A608" t="s">
        <v>3905</v>
      </c>
      <c r="B608" t="s">
        <v>3906</v>
      </c>
      <c r="C608" t="s">
        <v>3907</v>
      </c>
      <c r="D608" t="s">
        <v>3908</v>
      </c>
      <c r="E608" t="s">
        <v>3911</v>
      </c>
      <c r="F608" t="s">
        <v>4982</v>
      </c>
      <c r="G608" t="s">
        <v>5698</v>
      </c>
      <c r="H608" t="s">
        <v>5719</v>
      </c>
      <c r="I608" s="1" t="s">
        <v>5732</v>
      </c>
      <c r="J608" s="1">
        <v>100</v>
      </c>
      <c r="K608" s="1" t="s">
        <v>5721</v>
      </c>
      <c r="L608" s="2" t="s">
        <v>3910</v>
      </c>
      <c r="M608" s="1" t="s">
        <v>5743</v>
      </c>
      <c r="N608" s="1" t="s">
        <v>5745</v>
      </c>
      <c r="O608">
        <v>2</v>
      </c>
      <c r="P608" s="3">
        <v>890</v>
      </c>
      <c r="Q608" s="3">
        <f t="shared" si="18"/>
        <v>1780</v>
      </c>
      <c r="R608" s="3">
        <v>2403</v>
      </c>
      <c r="S608" s="3">
        <f t="shared" si="19"/>
        <v>4806</v>
      </c>
    </row>
    <row r="609" spans="1:19">
      <c r="A609" t="s">
        <v>3912</v>
      </c>
      <c r="B609" t="s">
        <v>3913</v>
      </c>
      <c r="C609" t="s">
        <v>3914</v>
      </c>
      <c r="D609" t="s">
        <v>3915</v>
      </c>
      <c r="E609" t="s">
        <v>3916</v>
      </c>
      <c r="F609" t="s">
        <v>4982</v>
      </c>
      <c r="G609" t="s">
        <v>5698</v>
      </c>
      <c r="H609" t="s">
        <v>5719</v>
      </c>
      <c r="I609" s="1" t="s">
        <v>5732</v>
      </c>
      <c r="J609" s="1">
        <v>100</v>
      </c>
      <c r="K609" s="1" t="s">
        <v>5721</v>
      </c>
      <c r="L609" s="2" t="s">
        <v>3917</v>
      </c>
      <c r="M609" s="1" t="s">
        <v>5743</v>
      </c>
      <c r="N609" s="1" t="s">
        <v>5745</v>
      </c>
      <c r="O609">
        <v>2</v>
      </c>
      <c r="P609" s="3">
        <v>1450</v>
      </c>
      <c r="Q609" s="3">
        <f t="shared" si="18"/>
        <v>2900</v>
      </c>
      <c r="R609" s="3">
        <v>3915.0000000000005</v>
      </c>
      <c r="S609" s="3">
        <f t="shared" si="19"/>
        <v>7830.0000000000009</v>
      </c>
    </row>
    <row r="610" spans="1:19">
      <c r="A610" t="s">
        <v>3912</v>
      </c>
      <c r="B610" t="s">
        <v>3913</v>
      </c>
      <c r="C610" t="s">
        <v>3914</v>
      </c>
      <c r="D610" t="s">
        <v>3915</v>
      </c>
      <c r="E610" t="s">
        <v>3918</v>
      </c>
      <c r="F610" t="s">
        <v>4982</v>
      </c>
      <c r="G610" t="s">
        <v>5698</v>
      </c>
      <c r="H610" t="s">
        <v>5719</v>
      </c>
      <c r="I610" s="1" t="s">
        <v>5732</v>
      </c>
      <c r="J610" s="1">
        <v>100</v>
      </c>
      <c r="K610" s="1" t="s">
        <v>5721</v>
      </c>
      <c r="L610" s="2" t="s">
        <v>3917</v>
      </c>
      <c r="M610" s="1" t="s">
        <v>5743</v>
      </c>
      <c r="N610" s="1" t="s">
        <v>5654</v>
      </c>
      <c r="O610">
        <v>1</v>
      </c>
      <c r="P610" s="3">
        <v>1450</v>
      </c>
      <c r="Q610" s="3">
        <f t="shared" si="18"/>
        <v>1450</v>
      </c>
      <c r="R610" s="3">
        <v>3915.0000000000005</v>
      </c>
      <c r="S610" s="3">
        <f t="shared" si="19"/>
        <v>3915.0000000000005</v>
      </c>
    </row>
    <row r="611" spans="1:19">
      <c r="A611" t="s">
        <v>3919</v>
      </c>
      <c r="B611" t="s">
        <v>3920</v>
      </c>
      <c r="C611" t="s">
        <v>3921</v>
      </c>
      <c r="D611" t="s">
        <v>3922</v>
      </c>
      <c r="E611" t="s">
        <v>3923</v>
      </c>
      <c r="F611" t="s">
        <v>4982</v>
      </c>
      <c r="G611" t="s">
        <v>5698</v>
      </c>
      <c r="H611" t="s">
        <v>5719</v>
      </c>
      <c r="I611" s="1" t="s">
        <v>3924</v>
      </c>
      <c r="J611" s="4">
        <v>3640</v>
      </c>
      <c r="K611" s="1" t="s">
        <v>3925</v>
      </c>
      <c r="L611" s="2" t="s">
        <v>3926</v>
      </c>
      <c r="M611" s="1" t="s">
        <v>5723</v>
      </c>
      <c r="N611" s="1" t="s">
        <v>5652</v>
      </c>
      <c r="O611">
        <v>2</v>
      </c>
      <c r="P611" s="3">
        <v>590</v>
      </c>
      <c r="Q611" s="3">
        <f t="shared" si="18"/>
        <v>1180</v>
      </c>
      <c r="R611" s="3">
        <v>1593</v>
      </c>
      <c r="S611" s="3">
        <f t="shared" si="19"/>
        <v>3186</v>
      </c>
    </row>
    <row r="612" spans="1:19">
      <c r="A612" t="s">
        <v>3927</v>
      </c>
      <c r="B612" t="s">
        <v>3928</v>
      </c>
      <c r="C612" t="s">
        <v>3929</v>
      </c>
      <c r="D612" t="s">
        <v>3930</v>
      </c>
      <c r="E612" t="s">
        <v>3931</v>
      </c>
      <c r="F612" t="s">
        <v>4982</v>
      </c>
      <c r="G612" t="s">
        <v>5698</v>
      </c>
      <c r="H612" t="s">
        <v>5719</v>
      </c>
      <c r="I612" s="1" t="s">
        <v>4046</v>
      </c>
      <c r="J612" s="1">
        <v>950</v>
      </c>
      <c r="K612" s="1" t="s">
        <v>4047</v>
      </c>
      <c r="L612" s="2" t="s">
        <v>3932</v>
      </c>
      <c r="M612" s="1" t="s">
        <v>5723</v>
      </c>
      <c r="N612" s="1" t="s">
        <v>5734</v>
      </c>
      <c r="O612">
        <v>1</v>
      </c>
      <c r="P612" s="3">
        <v>590</v>
      </c>
      <c r="Q612" s="3">
        <f t="shared" si="18"/>
        <v>590</v>
      </c>
      <c r="R612" s="3">
        <v>1593</v>
      </c>
      <c r="S612" s="3">
        <f t="shared" si="19"/>
        <v>1593</v>
      </c>
    </row>
    <row r="613" spans="1:19">
      <c r="A613" t="s">
        <v>3927</v>
      </c>
      <c r="B613" t="s">
        <v>3928</v>
      </c>
      <c r="C613" t="s">
        <v>3929</v>
      </c>
      <c r="D613" t="s">
        <v>3930</v>
      </c>
      <c r="E613" t="s">
        <v>3933</v>
      </c>
      <c r="F613" t="s">
        <v>4982</v>
      </c>
      <c r="G613" t="s">
        <v>5698</v>
      </c>
      <c r="H613" t="s">
        <v>5719</v>
      </c>
      <c r="I613" s="1" t="s">
        <v>4046</v>
      </c>
      <c r="J613" s="1">
        <v>950</v>
      </c>
      <c r="K613" s="1" t="s">
        <v>4047</v>
      </c>
      <c r="L613" s="2" t="s">
        <v>3932</v>
      </c>
      <c r="M613" s="1" t="s">
        <v>5723</v>
      </c>
      <c r="N613" s="1" t="s">
        <v>5745</v>
      </c>
      <c r="O613">
        <v>1</v>
      </c>
      <c r="P613" s="3">
        <v>590</v>
      </c>
      <c r="Q613" s="3">
        <f t="shared" si="18"/>
        <v>590</v>
      </c>
      <c r="R613" s="3">
        <v>1593</v>
      </c>
      <c r="S613" s="3">
        <f t="shared" si="19"/>
        <v>1593</v>
      </c>
    </row>
    <row r="614" spans="1:19">
      <c r="A614" t="s">
        <v>3927</v>
      </c>
      <c r="B614" t="s">
        <v>3928</v>
      </c>
      <c r="C614" t="s">
        <v>3929</v>
      </c>
      <c r="D614" t="s">
        <v>3930</v>
      </c>
      <c r="E614" t="s">
        <v>3934</v>
      </c>
      <c r="F614" t="s">
        <v>4982</v>
      </c>
      <c r="G614" t="s">
        <v>5698</v>
      </c>
      <c r="H614" t="s">
        <v>5719</v>
      </c>
      <c r="I614" s="1" t="s">
        <v>4046</v>
      </c>
      <c r="J614" s="1">
        <v>950</v>
      </c>
      <c r="K614" s="1" t="s">
        <v>4047</v>
      </c>
      <c r="L614" s="2" t="s">
        <v>3932</v>
      </c>
      <c r="M614" s="1" t="s">
        <v>5723</v>
      </c>
      <c r="N614" s="1" t="s">
        <v>5652</v>
      </c>
      <c r="O614">
        <v>1</v>
      </c>
      <c r="P614" s="3">
        <v>590</v>
      </c>
      <c r="Q614" s="3">
        <f t="shared" si="18"/>
        <v>590</v>
      </c>
      <c r="R614" s="3">
        <v>1593</v>
      </c>
      <c r="S614" s="3">
        <f t="shared" si="19"/>
        <v>1593</v>
      </c>
    </row>
    <row r="615" spans="1:19">
      <c r="A615" t="s">
        <v>3927</v>
      </c>
      <c r="B615" t="s">
        <v>3935</v>
      </c>
      <c r="C615" t="s">
        <v>3929</v>
      </c>
      <c r="D615" t="s">
        <v>3936</v>
      </c>
      <c r="E615" t="s">
        <v>3937</v>
      </c>
      <c r="F615" t="s">
        <v>4982</v>
      </c>
      <c r="G615" t="s">
        <v>5698</v>
      </c>
      <c r="H615" t="s">
        <v>5719</v>
      </c>
      <c r="I615" s="1" t="s">
        <v>4326</v>
      </c>
      <c r="J615" s="4">
        <v>4390</v>
      </c>
      <c r="K615" s="1" t="s">
        <v>4327</v>
      </c>
      <c r="L615" s="2" t="s">
        <v>3932</v>
      </c>
      <c r="M615" s="1" t="s">
        <v>5723</v>
      </c>
      <c r="N615" s="1" t="s">
        <v>5734</v>
      </c>
      <c r="O615">
        <v>2</v>
      </c>
      <c r="P615" s="3">
        <v>590</v>
      </c>
      <c r="Q615" s="3">
        <f t="shared" si="18"/>
        <v>1180</v>
      </c>
      <c r="R615" s="3">
        <v>1593</v>
      </c>
      <c r="S615" s="3">
        <f t="shared" si="19"/>
        <v>3186</v>
      </c>
    </row>
    <row r="616" spans="1:19">
      <c r="A616" t="s">
        <v>3927</v>
      </c>
      <c r="B616" t="s">
        <v>3935</v>
      </c>
      <c r="C616" t="s">
        <v>3929</v>
      </c>
      <c r="D616" t="s">
        <v>3936</v>
      </c>
      <c r="E616" t="s">
        <v>3938</v>
      </c>
      <c r="F616" t="s">
        <v>4982</v>
      </c>
      <c r="G616" t="s">
        <v>5698</v>
      </c>
      <c r="H616" t="s">
        <v>5719</v>
      </c>
      <c r="I616" s="1" t="s">
        <v>4326</v>
      </c>
      <c r="J616" s="4">
        <v>4390</v>
      </c>
      <c r="K616" s="1" t="s">
        <v>4327</v>
      </c>
      <c r="L616" s="2" t="s">
        <v>3932</v>
      </c>
      <c r="M616" s="1" t="s">
        <v>5723</v>
      </c>
      <c r="N616" s="1" t="s">
        <v>5745</v>
      </c>
      <c r="O616">
        <v>2</v>
      </c>
      <c r="P616" s="3">
        <v>590</v>
      </c>
      <c r="Q616" s="3">
        <f t="shared" si="18"/>
        <v>1180</v>
      </c>
      <c r="R616" s="3">
        <v>1593</v>
      </c>
      <c r="S616" s="3">
        <f t="shared" si="19"/>
        <v>3186</v>
      </c>
    </row>
    <row r="617" spans="1:19">
      <c r="A617" t="s">
        <v>3927</v>
      </c>
      <c r="B617" t="s">
        <v>3935</v>
      </c>
      <c r="C617" t="s">
        <v>3929</v>
      </c>
      <c r="D617" t="s">
        <v>3936</v>
      </c>
      <c r="E617" t="s">
        <v>3939</v>
      </c>
      <c r="F617" t="s">
        <v>4982</v>
      </c>
      <c r="G617" t="s">
        <v>5698</v>
      </c>
      <c r="H617" t="s">
        <v>5719</v>
      </c>
      <c r="I617" s="1" t="s">
        <v>4326</v>
      </c>
      <c r="J617" s="4">
        <v>4390</v>
      </c>
      <c r="K617" s="1" t="s">
        <v>4327</v>
      </c>
      <c r="L617" s="2" t="s">
        <v>3932</v>
      </c>
      <c r="M617" s="1" t="s">
        <v>5723</v>
      </c>
      <c r="N617" s="1" t="s">
        <v>5652</v>
      </c>
      <c r="O617">
        <v>2</v>
      </c>
      <c r="P617" s="3">
        <v>590</v>
      </c>
      <c r="Q617" s="3">
        <f t="shared" si="18"/>
        <v>1180</v>
      </c>
      <c r="R617" s="3">
        <v>1593</v>
      </c>
      <c r="S617" s="3">
        <f t="shared" si="19"/>
        <v>3186</v>
      </c>
    </row>
    <row r="618" spans="1:19">
      <c r="A618" t="s">
        <v>3927</v>
      </c>
      <c r="B618" t="s">
        <v>3935</v>
      </c>
      <c r="C618" t="s">
        <v>3929</v>
      </c>
      <c r="D618" t="s">
        <v>3936</v>
      </c>
      <c r="E618" t="s">
        <v>3811</v>
      </c>
      <c r="F618" t="s">
        <v>4982</v>
      </c>
      <c r="G618" t="s">
        <v>5698</v>
      </c>
      <c r="H618" t="s">
        <v>5719</v>
      </c>
      <c r="I618" s="1" t="s">
        <v>4326</v>
      </c>
      <c r="J618" s="4">
        <v>4390</v>
      </c>
      <c r="K618" s="1" t="s">
        <v>4327</v>
      </c>
      <c r="L618" s="2" t="s">
        <v>3932</v>
      </c>
      <c r="M618" s="1" t="s">
        <v>5723</v>
      </c>
      <c r="N618" s="1" t="s">
        <v>5654</v>
      </c>
      <c r="O618">
        <v>2</v>
      </c>
      <c r="P618" s="3">
        <v>590</v>
      </c>
      <c r="Q618" s="3">
        <f t="shared" si="18"/>
        <v>1180</v>
      </c>
      <c r="R618" s="3">
        <v>1593</v>
      </c>
      <c r="S618" s="3">
        <f t="shared" si="19"/>
        <v>3186</v>
      </c>
    </row>
    <row r="619" spans="1:19">
      <c r="A619" t="s">
        <v>3927</v>
      </c>
      <c r="B619" t="s">
        <v>3812</v>
      </c>
      <c r="C619" t="s">
        <v>3929</v>
      </c>
      <c r="D619" t="s">
        <v>3813</v>
      </c>
      <c r="E619" t="s">
        <v>3814</v>
      </c>
      <c r="F619" t="s">
        <v>4982</v>
      </c>
      <c r="G619" t="s">
        <v>5698</v>
      </c>
      <c r="H619" t="s">
        <v>5719</v>
      </c>
      <c r="I619" s="1" t="s">
        <v>3815</v>
      </c>
      <c r="J619" s="4">
        <v>4415</v>
      </c>
      <c r="K619" s="1" t="s">
        <v>3816</v>
      </c>
      <c r="L619" s="2" t="s">
        <v>3932</v>
      </c>
      <c r="M619" s="1" t="s">
        <v>5723</v>
      </c>
      <c r="N619" s="1" t="s">
        <v>5724</v>
      </c>
      <c r="O619">
        <v>5</v>
      </c>
      <c r="P619" s="3">
        <v>590</v>
      </c>
      <c r="Q619" s="3">
        <f t="shared" si="18"/>
        <v>2950</v>
      </c>
      <c r="R619" s="3">
        <v>1593</v>
      </c>
      <c r="S619" s="3">
        <f t="shared" si="19"/>
        <v>7965</v>
      </c>
    </row>
    <row r="620" spans="1:19">
      <c r="A620" t="s">
        <v>3927</v>
      </c>
      <c r="B620" t="s">
        <v>3812</v>
      </c>
      <c r="C620" t="s">
        <v>3929</v>
      </c>
      <c r="D620" t="s">
        <v>3813</v>
      </c>
      <c r="E620" t="s">
        <v>3817</v>
      </c>
      <c r="F620" t="s">
        <v>4982</v>
      </c>
      <c r="G620" t="s">
        <v>5698</v>
      </c>
      <c r="H620" t="s">
        <v>5719</v>
      </c>
      <c r="I620" s="1" t="s">
        <v>3815</v>
      </c>
      <c r="J620" s="4">
        <v>4415</v>
      </c>
      <c r="K620" s="1" t="s">
        <v>3816</v>
      </c>
      <c r="L620" s="2" t="s">
        <v>3932</v>
      </c>
      <c r="M620" s="1" t="s">
        <v>5723</v>
      </c>
      <c r="N620" s="1" t="s">
        <v>5734</v>
      </c>
      <c r="O620">
        <v>8</v>
      </c>
      <c r="P620" s="3">
        <v>590</v>
      </c>
      <c r="Q620" s="3">
        <f t="shared" si="18"/>
        <v>4720</v>
      </c>
      <c r="R620" s="3">
        <v>1593</v>
      </c>
      <c r="S620" s="3">
        <f t="shared" si="19"/>
        <v>12744</v>
      </c>
    </row>
    <row r="621" spans="1:19">
      <c r="A621" t="s">
        <v>3927</v>
      </c>
      <c r="B621" t="s">
        <v>3812</v>
      </c>
      <c r="C621" t="s">
        <v>3929</v>
      </c>
      <c r="D621" t="s">
        <v>3813</v>
      </c>
      <c r="E621" t="s">
        <v>3818</v>
      </c>
      <c r="F621" t="s">
        <v>4982</v>
      </c>
      <c r="G621" t="s">
        <v>5698</v>
      </c>
      <c r="H621" t="s">
        <v>5719</v>
      </c>
      <c r="I621" s="1" t="s">
        <v>3815</v>
      </c>
      <c r="J621" s="4">
        <v>4415</v>
      </c>
      <c r="K621" s="1" t="s">
        <v>3816</v>
      </c>
      <c r="L621" s="2" t="s">
        <v>3932</v>
      </c>
      <c r="M621" s="1" t="s">
        <v>5723</v>
      </c>
      <c r="N621" s="1" t="s">
        <v>5745</v>
      </c>
      <c r="O621">
        <v>9</v>
      </c>
      <c r="P621" s="3">
        <v>590</v>
      </c>
      <c r="Q621" s="3">
        <f t="shared" si="18"/>
        <v>5310</v>
      </c>
      <c r="R621" s="3">
        <v>1593</v>
      </c>
      <c r="S621" s="3">
        <f t="shared" si="19"/>
        <v>14337</v>
      </c>
    </row>
    <row r="622" spans="1:19">
      <c r="A622" t="s">
        <v>3927</v>
      </c>
      <c r="B622" t="s">
        <v>3812</v>
      </c>
      <c r="C622" t="s">
        <v>3929</v>
      </c>
      <c r="D622" t="s">
        <v>3813</v>
      </c>
      <c r="E622" t="s">
        <v>3819</v>
      </c>
      <c r="F622" t="s">
        <v>4982</v>
      </c>
      <c r="G622" t="s">
        <v>5698</v>
      </c>
      <c r="H622" t="s">
        <v>5719</v>
      </c>
      <c r="I622" s="1" t="s">
        <v>3815</v>
      </c>
      <c r="J622" s="4">
        <v>4415</v>
      </c>
      <c r="K622" s="1" t="s">
        <v>3816</v>
      </c>
      <c r="L622" s="2" t="s">
        <v>3932</v>
      </c>
      <c r="M622" s="1" t="s">
        <v>5723</v>
      </c>
      <c r="N622" s="1" t="s">
        <v>5652</v>
      </c>
      <c r="O622">
        <v>7</v>
      </c>
      <c r="P622" s="3">
        <v>590</v>
      </c>
      <c r="Q622" s="3">
        <f t="shared" si="18"/>
        <v>4130</v>
      </c>
      <c r="R622" s="3">
        <v>1593</v>
      </c>
      <c r="S622" s="3">
        <f t="shared" si="19"/>
        <v>11151</v>
      </c>
    </row>
    <row r="623" spans="1:19">
      <c r="A623" t="s">
        <v>3927</v>
      </c>
      <c r="B623" t="s">
        <v>3812</v>
      </c>
      <c r="C623" t="s">
        <v>3929</v>
      </c>
      <c r="D623" t="s">
        <v>3813</v>
      </c>
      <c r="E623" t="s">
        <v>3820</v>
      </c>
      <c r="F623" t="s">
        <v>4982</v>
      </c>
      <c r="G623" t="s">
        <v>5698</v>
      </c>
      <c r="H623" t="s">
        <v>5719</v>
      </c>
      <c r="I623" s="1" t="s">
        <v>3815</v>
      </c>
      <c r="J623" s="4">
        <v>4415</v>
      </c>
      <c r="K623" s="1" t="s">
        <v>3816</v>
      </c>
      <c r="L623" s="2" t="s">
        <v>3932</v>
      </c>
      <c r="M623" s="1" t="s">
        <v>5723</v>
      </c>
      <c r="N623" s="1" t="s">
        <v>5654</v>
      </c>
      <c r="O623">
        <v>3</v>
      </c>
      <c r="P623" s="3">
        <v>590</v>
      </c>
      <c r="Q623" s="3">
        <f t="shared" si="18"/>
        <v>1770</v>
      </c>
      <c r="R623" s="3">
        <v>1593</v>
      </c>
      <c r="S623" s="3">
        <f t="shared" si="19"/>
        <v>4779</v>
      </c>
    </row>
    <row r="624" spans="1:19">
      <c r="A624" t="s">
        <v>3927</v>
      </c>
      <c r="B624" t="s">
        <v>3812</v>
      </c>
      <c r="C624" t="s">
        <v>3929</v>
      </c>
      <c r="D624" t="s">
        <v>3813</v>
      </c>
      <c r="E624" t="s">
        <v>3821</v>
      </c>
      <c r="F624" t="s">
        <v>4982</v>
      </c>
      <c r="G624" t="s">
        <v>5698</v>
      </c>
      <c r="H624" t="s">
        <v>5719</v>
      </c>
      <c r="I624" s="1" t="s">
        <v>3815</v>
      </c>
      <c r="J624" s="4">
        <v>4415</v>
      </c>
      <c r="K624" s="1" t="s">
        <v>3816</v>
      </c>
      <c r="L624" s="2" t="s">
        <v>3932</v>
      </c>
      <c r="M624" s="1" t="s">
        <v>5723</v>
      </c>
      <c r="N624" s="1" t="s">
        <v>5726</v>
      </c>
      <c r="O624">
        <v>1</v>
      </c>
      <c r="P624" s="3">
        <v>590</v>
      </c>
      <c r="Q624" s="3">
        <f t="shared" si="18"/>
        <v>590</v>
      </c>
      <c r="R624" s="3">
        <v>1593</v>
      </c>
      <c r="S624" s="3">
        <f t="shared" si="19"/>
        <v>1593</v>
      </c>
    </row>
    <row r="625" spans="1:19">
      <c r="A625" t="s">
        <v>3822</v>
      </c>
      <c r="B625" t="s">
        <v>3823</v>
      </c>
      <c r="C625" t="s">
        <v>3824</v>
      </c>
      <c r="D625" t="s">
        <v>3825</v>
      </c>
      <c r="E625" t="s">
        <v>3826</v>
      </c>
      <c r="F625" t="s">
        <v>4982</v>
      </c>
      <c r="G625" t="s">
        <v>5698</v>
      </c>
      <c r="H625" t="s">
        <v>5719</v>
      </c>
      <c r="I625" s="1" t="s">
        <v>5732</v>
      </c>
      <c r="J625" s="1">
        <v>100</v>
      </c>
      <c r="K625" s="1" t="s">
        <v>5721</v>
      </c>
      <c r="L625" s="2" t="s">
        <v>3827</v>
      </c>
      <c r="M625" s="1" t="s">
        <v>5743</v>
      </c>
      <c r="N625" s="1" t="s">
        <v>5734</v>
      </c>
      <c r="O625">
        <v>1</v>
      </c>
      <c r="P625" s="3">
        <v>890</v>
      </c>
      <c r="Q625" s="3">
        <f t="shared" si="18"/>
        <v>890</v>
      </c>
      <c r="R625" s="3">
        <v>2403</v>
      </c>
      <c r="S625" s="3">
        <f t="shared" si="19"/>
        <v>2403</v>
      </c>
    </row>
    <row r="626" spans="1:19">
      <c r="A626" t="s">
        <v>3822</v>
      </c>
      <c r="B626" t="s">
        <v>3823</v>
      </c>
      <c r="C626" t="s">
        <v>3824</v>
      </c>
      <c r="D626" t="s">
        <v>3825</v>
      </c>
      <c r="E626" t="s">
        <v>3828</v>
      </c>
      <c r="F626" t="s">
        <v>4982</v>
      </c>
      <c r="G626" t="s">
        <v>5698</v>
      </c>
      <c r="H626" t="s">
        <v>5719</v>
      </c>
      <c r="I626" s="1" t="s">
        <v>5732</v>
      </c>
      <c r="J626" s="1">
        <v>100</v>
      </c>
      <c r="K626" s="1" t="s">
        <v>5721</v>
      </c>
      <c r="L626" s="2" t="s">
        <v>3827</v>
      </c>
      <c r="M626" s="1" t="s">
        <v>5743</v>
      </c>
      <c r="N626" s="1" t="s">
        <v>5745</v>
      </c>
      <c r="O626">
        <v>1</v>
      </c>
      <c r="P626" s="3">
        <v>890</v>
      </c>
      <c r="Q626" s="3">
        <f t="shared" si="18"/>
        <v>890</v>
      </c>
      <c r="R626" s="3">
        <v>2403</v>
      </c>
      <c r="S626" s="3">
        <f t="shared" si="19"/>
        <v>2403</v>
      </c>
    </row>
    <row r="627" spans="1:19">
      <c r="A627" t="s">
        <v>3822</v>
      </c>
      <c r="B627" t="s">
        <v>3823</v>
      </c>
      <c r="C627" t="s">
        <v>3824</v>
      </c>
      <c r="D627" t="s">
        <v>3825</v>
      </c>
      <c r="E627" t="s">
        <v>3829</v>
      </c>
      <c r="F627" t="s">
        <v>4982</v>
      </c>
      <c r="G627" t="s">
        <v>5698</v>
      </c>
      <c r="H627" t="s">
        <v>5719</v>
      </c>
      <c r="I627" s="1" t="s">
        <v>5732</v>
      </c>
      <c r="J627" s="1">
        <v>100</v>
      </c>
      <c r="K627" s="1" t="s">
        <v>5721</v>
      </c>
      <c r="L627" s="2" t="s">
        <v>3827</v>
      </c>
      <c r="M627" s="1" t="s">
        <v>5743</v>
      </c>
      <c r="N627" s="1" t="s">
        <v>5652</v>
      </c>
      <c r="O627">
        <v>1</v>
      </c>
      <c r="P627" s="3">
        <v>890</v>
      </c>
      <c r="Q627" s="3">
        <f t="shared" si="18"/>
        <v>890</v>
      </c>
      <c r="R627" s="3">
        <v>2403</v>
      </c>
      <c r="S627" s="3">
        <f t="shared" si="19"/>
        <v>2403</v>
      </c>
    </row>
    <row r="628" spans="1:19">
      <c r="A628" t="s">
        <v>3822</v>
      </c>
      <c r="B628" t="s">
        <v>3823</v>
      </c>
      <c r="C628" t="s">
        <v>3824</v>
      </c>
      <c r="D628" t="s">
        <v>3825</v>
      </c>
      <c r="E628" t="s">
        <v>3830</v>
      </c>
      <c r="F628" t="s">
        <v>4982</v>
      </c>
      <c r="G628" t="s">
        <v>5698</v>
      </c>
      <c r="H628" t="s">
        <v>5719</v>
      </c>
      <c r="I628" s="1" t="s">
        <v>5732</v>
      </c>
      <c r="J628" s="1">
        <v>100</v>
      </c>
      <c r="K628" s="1" t="s">
        <v>5721</v>
      </c>
      <c r="L628" s="2" t="s">
        <v>3827</v>
      </c>
      <c r="M628" s="1" t="s">
        <v>5743</v>
      </c>
      <c r="N628" s="1" t="s">
        <v>5654</v>
      </c>
      <c r="O628">
        <v>1</v>
      </c>
      <c r="P628" s="3">
        <v>890</v>
      </c>
      <c r="Q628" s="3">
        <f t="shared" si="18"/>
        <v>890</v>
      </c>
      <c r="R628" s="3">
        <v>2403</v>
      </c>
      <c r="S628" s="3">
        <f t="shared" si="19"/>
        <v>2403</v>
      </c>
    </row>
    <row r="629" spans="1:19">
      <c r="A629" t="s">
        <v>3822</v>
      </c>
      <c r="B629" t="s">
        <v>3823</v>
      </c>
      <c r="C629" t="s">
        <v>3824</v>
      </c>
      <c r="D629" t="s">
        <v>3825</v>
      </c>
      <c r="E629" t="s">
        <v>3831</v>
      </c>
      <c r="F629" t="s">
        <v>4982</v>
      </c>
      <c r="G629" t="s">
        <v>5698</v>
      </c>
      <c r="H629" t="s">
        <v>5719</v>
      </c>
      <c r="I629" s="1" t="s">
        <v>5732</v>
      </c>
      <c r="J629" s="1">
        <v>100</v>
      </c>
      <c r="K629" s="1" t="s">
        <v>5721</v>
      </c>
      <c r="L629" s="2" t="s">
        <v>3827</v>
      </c>
      <c r="M629" s="1" t="s">
        <v>5743</v>
      </c>
      <c r="N629" s="1" t="s">
        <v>5726</v>
      </c>
      <c r="O629">
        <v>5</v>
      </c>
      <c r="P629" s="3">
        <v>890</v>
      </c>
      <c r="Q629" s="3">
        <f t="shared" si="18"/>
        <v>4450</v>
      </c>
      <c r="R629" s="3">
        <v>2403</v>
      </c>
      <c r="S629" s="3">
        <f t="shared" si="19"/>
        <v>12015</v>
      </c>
    </row>
    <row r="630" spans="1:19">
      <c r="A630" t="s">
        <v>3832</v>
      </c>
      <c r="B630" t="s">
        <v>3833</v>
      </c>
      <c r="C630" t="s">
        <v>3834</v>
      </c>
      <c r="D630" t="s">
        <v>3835</v>
      </c>
      <c r="E630" t="s">
        <v>3836</v>
      </c>
      <c r="F630" t="s">
        <v>4982</v>
      </c>
      <c r="G630" t="s">
        <v>5698</v>
      </c>
      <c r="H630" t="s">
        <v>5719</v>
      </c>
      <c r="I630" s="1" t="s">
        <v>4326</v>
      </c>
      <c r="J630" s="4">
        <v>4390</v>
      </c>
      <c r="K630" s="1" t="s">
        <v>4327</v>
      </c>
      <c r="L630" s="2" t="s">
        <v>3837</v>
      </c>
      <c r="M630" s="1" t="s">
        <v>5743</v>
      </c>
      <c r="N630" s="1" t="s">
        <v>5734</v>
      </c>
      <c r="O630">
        <v>1</v>
      </c>
      <c r="P630" s="3">
        <v>990</v>
      </c>
      <c r="Q630" s="3">
        <f t="shared" si="18"/>
        <v>990</v>
      </c>
      <c r="R630" s="3">
        <v>2673</v>
      </c>
      <c r="S630" s="3">
        <f t="shared" si="19"/>
        <v>2673</v>
      </c>
    </row>
    <row r="631" spans="1:19">
      <c r="A631" t="s">
        <v>3832</v>
      </c>
      <c r="B631" t="s">
        <v>3833</v>
      </c>
      <c r="C631" t="s">
        <v>3834</v>
      </c>
      <c r="D631" t="s">
        <v>3835</v>
      </c>
      <c r="E631" t="s">
        <v>3838</v>
      </c>
      <c r="F631" t="s">
        <v>4982</v>
      </c>
      <c r="G631" t="s">
        <v>5698</v>
      </c>
      <c r="H631" t="s">
        <v>5719</v>
      </c>
      <c r="I631" s="1" t="s">
        <v>4326</v>
      </c>
      <c r="J631" s="4">
        <v>4390</v>
      </c>
      <c r="K631" s="1" t="s">
        <v>4327</v>
      </c>
      <c r="L631" s="2" t="s">
        <v>3837</v>
      </c>
      <c r="M631" s="1" t="s">
        <v>5743</v>
      </c>
      <c r="N631" s="1" t="s">
        <v>5654</v>
      </c>
      <c r="O631">
        <v>1</v>
      </c>
      <c r="P631" s="3">
        <v>990</v>
      </c>
      <c r="Q631" s="3">
        <f t="shared" si="18"/>
        <v>990</v>
      </c>
      <c r="R631" s="3">
        <v>2673</v>
      </c>
      <c r="S631" s="3">
        <f t="shared" si="19"/>
        <v>2673</v>
      </c>
    </row>
    <row r="632" spans="1:19">
      <c r="A632" t="s">
        <v>3839</v>
      </c>
      <c r="B632" t="s">
        <v>3840</v>
      </c>
      <c r="C632" t="s">
        <v>3841</v>
      </c>
      <c r="D632" t="s">
        <v>3842</v>
      </c>
      <c r="E632" t="s">
        <v>3843</v>
      </c>
      <c r="F632" t="s">
        <v>4982</v>
      </c>
      <c r="G632" t="s">
        <v>5698</v>
      </c>
      <c r="H632" t="s">
        <v>5719</v>
      </c>
      <c r="I632" s="1" t="s">
        <v>5732</v>
      </c>
      <c r="J632" s="1">
        <v>100</v>
      </c>
      <c r="K632" s="1" t="s">
        <v>5721</v>
      </c>
      <c r="L632" s="2" t="s">
        <v>3844</v>
      </c>
      <c r="M632" s="1" t="s">
        <v>5723</v>
      </c>
      <c r="N632" s="1" t="s">
        <v>5745</v>
      </c>
      <c r="O632">
        <v>1</v>
      </c>
      <c r="P632" s="3">
        <v>750</v>
      </c>
      <c r="Q632" s="3">
        <f t="shared" si="18"/>
        <v>750</v>
      </c>
      <c r="R632" s="3">
        <v>2025.0000000000002</v>
      </c>
      <c r="S632" s="3">
        <f t="shared" si="19"/>
        <v>2025.0000000000002</v>
      </c>
    </row>
    <row r="633" spans="1:19">
      <c r="A633" t="s">
        <v>3839</v>
      </c>
      <c r="B633" t="s">
        <v>3840</v>
      </c>
      <c r="C633" t="s">
        <v>3841</v>
      </c>
      <c r="D633" t="s">
        <v>3842</v>
      </c>
      <c r="E633" t="s">
        <v>3845</v>
      </c>
      <c r="F633" t="s">
        <v>4982</v>
      </c>
      <c r="G633" t="s">
        <v>5698</v>
      </c>
      <c r="H633" t="s">
        <v>5719</v>
      </c>
      <c r="I633" s="1" t="s">
        <v>5732</v>
      </c>
      <c r="J633" s="1">
        <v>100</v>
      </c>
      <c r="K633" s="1" t="s">
        <v>5721</v>
      </c>
      <c r="L633" s="2" t="s">
        <v>3844</v>
      </c>
      <c r="M633" s="1" t="s">
        <v>5723</v>
      </c>
      <c r="N633" s="1" t="s">
        <v>5652</v>
      </c>
      <c r="O633">
        <v>1</v>
      </c>
      <c r="P633" s="3">
        <v>750</v>
      </c>
      <c r="Q633" s="3">
        <f t="shared" si="18"/>
        <v>750</v>
      </c>
      <c r="R633" s="3">
        <v>2025.0000000000002</v>
      </c>
      <c r="S633" s="3">
        <f t="shared" si="19"/>
        <v>2025.0000000000002</v>
      </c>
    </row>
    <row r="634" spans="1:19">
      <c r="A634" t="s">
        <v>3846</v>
      </c>
      <c r="B634" t="s">
        <v>3847</v>
      </c>
      <c r="C634" t="s">
        <v>3848</v>
      </c>
      <c r="D634" t="s">
        <v>3849</v>
      </c>
      <c r="E634" t="s">
        <v>3850</v>
      </c>
      <c r="F634" t="s">
        <v>4982</v>
      </c>
      <c r="G634" t="s">
        <v>5698</v>
      </c>
      <c r="H634" t="s">
        <v>5719</v>
      </c>
      <c r="I634" s="1" t="s">
        <v>4326</v>
      </c>
      <c r="J634" s="4">
        <v>4390</v>
      </c>
      <c r="K634" s="1" t="s">
        <v>4327</v>
      </c>
      <c r="L634" s="2" t="s">
        <v>3932</v>
      </c>
      <c r="M634" s="1" t="s">
        <v>5723</v>
      </c>
      <c r="N634" s="1" t="s">
        <v>5724</v>
      </c>
      <c r="O634">
        <v>5</v>
      </c>
      <c r="P634" s="3">
        <v>690</v>
      </c>
      <c r="Q634" s="3">
        <f t="shared" si="18"/>
        <v>3450</v>
      </c>
      <c r="R634" s="3">
        <v>1863.0000000000002</v>
      </c>
      <c r="S634" s="3">
        <f t="shared" si="19"/>
        <v>9315.0000000000018</v>
      </c>
    </row>
    <row r="635" spans="1:19">
      <c r="A635" t="s">
        <v>3846</v>
      </c>
      <c r="B635" t="s">
        <v>3847</v>
      </c>
      <c r="C635" t="s">
        <v>3848</v>
      </c>
      <c r="D635" t="s">
        <v>3849</v>
      </c>
      <c r="E635" t="s">
        <v>3851</v>
      </c>
      <c r="F635" t="s">
        <v>4982</v>
      </c>
      <c r="G635" t="s">
        <v>5698</v>
      </c>
      <c r="H635" t="s">
        <v>5719</v>
      </c>
      <c r="I635" s="1" t="s">
        <v>4326</v>
      </c>
      <c r="J635" s="4">
        <v>4390</v>
      </c>
      <c r="K635" s="1" t="s">
        <v>4327</v>
      </c>
      <c r="L635" s="2" t="s">
        <v>3932</v>
      </c>
      <c r="M635" s="1" t="s">
        <v>5723</v>
      </c>
      <c r="N635" s="1" t="s">
        <v>5734</v>
      </c>
      <c r="O635">
        <v>8</v>
      </c>
      <c r="P635" s="3">
        <v>690</v>
      </c>
      <c r="Q635" s="3">
        <f t="shared" si="18"/>
        <v>5520</v>
      </c>
      <c r="R635" s="3">
        <v>1863.0000000000002</v>
      </c>
      <c r="S635" s="3">
        <f t="shared" si="19"/>
        <v>14904.000000000002</v>
      </c>
    </row>
    <row r="636" spans="1:19">
      <c r="A636" t="s">
        <v>3846</v>
      </c>
      <c r="B636" t="s">
        <v>3847</v>
      </c>
      <c r="C636" t="s">
        <v>3848</v>
      </c>
      <c r="D636" t="s">
        <v>3849</v>
      </c>
      <c r="E636" t="s">
        <v>3852</v>
      </c>
      <c r="F636" t="s">
        <v>4982</v>
      </c>
      <c r="G636" t="s">
        <v>5698</v>
      </c>
      <c r="H636" t="s">
        <v>5719</v>
      </c>
      <c r="I636" s="1" t="s">
        <v>4326</v>
      </c>
      <c r="J636" s="4">
        <v>4390</v>
      </c>
      <c r="K636" s="1" t="s">
        <v>4327</v>
      </c>
      <c r="L636" s="2" t="s">
        <v>3932</v>
      </c>
      <c r="M636" s="1" t="s">
        <v>5723</v>
      </c>
      <c r="N636" s="1" t="s">
        <v>5745</v>
      </c>
      <c r="O636">
        <v>9</v>
      </c>
      <c r="P636" s="3">
        <v>690</v>
      </c>
      <c r="Q636" s="3">
        <f t="shared" si="18"/>
        <v>6210</v>
      </c>
      <c r="R636" s="3">
        <v>1863.0000000000002</v>
      </c>
      <c r="S636" s="3">
        <f t="shared" si="19"/>
        <v>16767.000000000004</v>
      </c>
    </row>
    <row r="637" spans="1:19">
      <c r="A637" t="s">
        <v>3846</v>
      </c>
      <c r="B637" t="s">
        <v>3847</v>
      </c>
      <c r="C637" t="s">
        <v>3848</v>
      </c>
      <c r="D637" t="s">
        <v>3849</v>
      </c>
      <c r="E637" t="s">
        <v>3853</v>
      </c>
      <c r="F637" t="s">
        <v>4982</v>
      </c>
      <c r="G637" t="s">
        <v>5698</v>
      </c>
      <c r="H637" t="s">
        <v>5719</v>
      </c>
      <c r="I637" s="1" t="s">
        <v>4326</v>
      </c>
      <c r="J637" s="4">
        <v>4390</v>
      </c>
      <c r="K637" s="1" t="s">
        <v>4327</v>
      </c>
      <c r="L637" s="2" t="s">
        <v>3932</v>
      </c>
      <c r="M637" s="1" t="s">
        <v>5723</v>
      </c>
      <c r="N637" s="1" t="s">
        <v>5652</v>
      </c>
      <c r="O637">
        <v>6</v>
      </c>
      <c r="P637" s="3">
        <v>690</v>
      </c>
      <c r="Q637" s="3">
        <f t="shared" si="18"/>
        <v>4140</v>
      </c>
      <c r="R637" s="3">
        <v>1863.0000000000002</v>
      </c>
      <c r="S637" s="3">
        <f t="shared" si="19"/>
        <v>11178.000000000002</v>
      </c>
    </row>
    <row r="638" spans="1:19">
      <c r="A638" t="s">
        <v>3846</v>
      </c>
      <c r="B638" t="s">
        <v>3847</v>
      </c>
      <c r="C638" t="s">
        <v>3848</v>
      </c>
      <c r="D638" t="s">
        <v>3849</v>
      </c>
      <c r="E638" t="s">
        <v>3854</v>
      </c>
      <c r="F638" t="s">
        <v>4982</v>
      </c>
      <c r="G638" t="s">
        <v>5698</v>
      </c>
      <c r="H638" t="s">
        <v>5719</v>
      </c>
      <c r="I638" s="1" t="s">
        <v>4326</v>
      </c>
      <c r="J638" s="4">
        <v>4390</v>
      </c>
      <c r="K638" s="1" t="s">
        <v>4327</v>
      </c>
      <c r="L638" s="2" t="s">
        <v>3932</v>
      </c>
      <c r="M638" s="1" t="s">
        <v>5723</v>
      </c>
      <c r="N638" s="1" t="s">
        <v>5654</v>
      </c>
      <c r="O638">
        <v>2</v>
      </c>
      <c r="P638" s="3">
        <v>690</v>
      </c>
      <c r="Q638" s="3">
        <f t="shared" si="18"/>
        <v>1380</v>
      </c>
      <c r="R638" s="3">
        <v>1863.0000000000002</v>
      </c>
      <c r="S638" s="3">
        <f t="shared" si="19"/>
        <v>3726.0000000000005</v>
      </c>
    </row>
    <row r="639" spans="1:19">
      <c r="A639" t="s">
        <v>3846</v>
      </c>
      <c r="B639" t="s">
        <v>3847</v>
      </c>
      <c r="C639" t="s">
        <v>3848</v>
      </c>
      <c r="D639" t="s">
        <v>3849</v>
      </c>
      <c r="E639" t="s">
        <v>3855</v>
      </c>
      <c r="F639" t="s">
        <v>4982</v>
      </c>
      <c r="G639" t="s">
        <v>5698</v>
      </c>
      <c r="H639" t="s">
        <v>5719</v>
      </c>
      <c r="I639" s="1" t="s">
        <v>4326</v>
      </c>
      <c r="J639" s="4">
        <v>4390</v>
      </c>
      <c r="K639" s="1" t="s">
        <v>4327</v>
      </c>
      <c r="L639" s="2" t="s">
        <v>3932</v>
      </c>
      <c r="M639" s="1" t="s">
        <v>5723</v>
      </c>
      <c r="N639" s="1" t="s">
        <v>5726</v>
      </c>
      <c r="O639">
        <v>1</v>
      </c>
      <c r="P639" s="3">
        <v>690</v>
      </c>
      <c r="Q639" s="3">
        <f t="shared" si="18"/>
        <v>690</v>
      </c>
      <c r="R639" s="3">
        <v>1863.0000000000002</v>
      </c>
      <c r="S639" s="3">
        <f t="shared" si="19"/>
        <v>1863.0000000000002</v>
      </c>
    </row>
    <row r="640" spans="1:19">
      <c r="A640" t="s">
        <v>3846</v>
      </c>
      <c r="B640" t="s">
        <v>3856</v>
      </c>
      <c r="C640" t="s">
        <v>3848</v>
      </c>
      <c r="D640" t="s">
        <v>3857</v>
      </c>
      <c r="E640" t="s">
        <v>3858</v>
      </c>
      <c r="F640" t="s">
        <v>4982</v>
      </c>
      <c r="G640" t="s">
        <v>5698</v>
      </c>
      <c r="H640" t="s">
        <v>5719</v>
      </c>
      <c r="I640" s="1" t="s">
        <v>3815</v>
      </c>
      <c r="J640" s="4">
        <v>4415</v>
      </c>
      <c r="K640" s="1" t="s">
        <v>3816</v>
      </c>
      <c r="L640" s="2" t="s">
        <v>3932</v>
      </c>
      <c r="M640" s="1" t="s">
        <v>5723</v>
      </c>
      <c r="N640" s="1" t="s">
        <v>5724</v>
      </c>
      <c r="O640">
        <v>7</v>
      </c>
      <c r="P640" s="3">
        <v>690</v>
      </c>
      <c r="Q640" s="3">
        <f t="shared" si="18"/>
        <v>4830</v>
      </c>
      <c r="R640" s="3">
        <v>1863.0000000000002</v>
      </c>
      <c r="S640" s="3">
        <f t="shared" si="19"/>
        <v>13041.000000000002</v>
      </c>
    </row>
    <row r="641" spans="1:19">
      <c r="A641" t="s">
        <v>3846</v>
      </c>
      <c r="B641" t="s">
        <v>3856</v>
      </c>
      <c r="C641" t="s">
        <v>3848</v>
      </c>
      <c r="D641" t="s">
        <v>3857</v>
      </c>
      <c r="E641" t="s">
        <v>3859</v>
      </c>
      <c r="F641" t="s">
        <v>4982</v>
      </c>
      <c r="G641" t="s">
        <v>5698</v>
      </c>
      <c r="H641" t="s">
        <v>5719</v>
      </c>
      <c r="I641" s="1" t="s">
        <v>3815</v>
      </c>
      <c r="J641" s="4">
        <v>4415</v>
      </c>
      <c r="K641" s="1" t="s">
        <v>3816</v>
      </c>
      <c r="L641" s="2" t="s">
        <v>3932</v>
      </c>
      <c r="M641" s="1" t="s">
        <v>5723</v>
      </c>
      <c r="N641" s="1" t="s">
        <v>5734</v>
      </c>
      <c r="O641">
        <v>8</v>
      </c>
      <c r="P641" s="3">
        <v>690</v>
      </c>
      <c r="Q641" s="3">
        <f t="shared" si="18"/>
        <v>5520</v>
      </c>
      <c r="R641" s="3">
        <v>1863.0000000000002</v>
      </c>
      <c r="S641" s="3">
        <f t="shared" si="19"/>
        <v>14904.000000000002</v>
      </c>
    </row>
    <row r="642" spans="1:19">
      <c r="A642" t="s">
        <v>3846</v>
      </c>
      <c r="B642" t="s">
        <v>3856</v>
      </c>
      <c r="C642" t="s">
        <v>3848</v>
      </c>
      <c r="D642" t="s">
        <v>3857</v>
      </c>
      <c r="E642" t="s">
        <v>3860</v>
      </c>
      <c r="F642" t="s">
        <v>4982</v>
      </c>
      <c r="G642" t="s">
        <v>5698</v>
      </c>
      <c r="H642" t="s">
        <v>5719</v>
      </c>
      <c r="I642" s="1" t="s">
        <v>3815</v>
      </c>
      <c r="J642" s="4">
        <v>4415</v>
      </c>
      <c r="K642" s="1" t="s">
        <v>3816</v>
      </c>
      <c r="L642" s="2" t="s">
        <v>3932</v>
      </c>
      <c r="M642" s="1" t="s">
        <v>5723</v>
      </c>
      <c r="N642" s="1" t="s">
        <v>5745</v>
      </c>
      <c r="O642">
        <v>8</v>
      </c>
      <c r="P642" s="3">
        <v>690</v>
      </c>
      <c r="Q642" s="3">
        <f t="shared" si="18"/>
        <v>5520</v>
      </c>
      <c r="R642" s="3">
        <v>1863.0000000000002</v>
      </c>
      <c r="S642" s="3">
        <f t="shared" si="19"/>
        <v>14904.000000000002</v>
      </c>
    </row>
    <row r="643" spans="1:19">
      <c r="A643" t="s">
        <v>3846</v>
      </c>
      <c r="B643" t="s">
        <v>3856</v>
      </c>
      <c r="C643" t="s">
        <v>3848</v>
      </c>
      <c r="D643" t="s">
        <v>3857</v>
      </c>
      <c r="E643" t="s">
        <v>3861</v>
      </c>
      <c r="F643" t="s">
        <v>4982</v>
      </c>
      <c r="G643" t="s">
        <v>5698</v>
      </c>
      <c r="H643" t="s">
        <v>5719</v>
      </c>
      <c r="I643" s="1" t="s">
        <v>3815</v>
      </c>
      <c r="J643" s="4">
        <v>4415</v>
      </c>
      <c r="K643" s="1" t="s">
        <v>3816</v>
      </c>
      <c r="L643" s="2" t="s">
        <v>3932</v>
      </c>
      <c r="M643" s="1" t="s">
        <v>5723</v>
      </c>
      <c r="N643" s="1" t="s">
        <v>5652</v>
      </c>
      <c r="O643">
        <v>6</v>
      </c>
      <c r="P643" s="3">
        <v>690</v>
      </c>
      <c r="Q643" s="3">
        <f t="shared" ref="Q643:Q706" si="20">+P643*O643</f>
        <v>4140</v>
      </c>
      <c r="R643" s="3">
        <v>1863.0000000000002</v>
      </c>
      <c r="S643" s="3">
        <f t="shared" ref="S643:S706" si="21">+R643*O643</f>
        <v>11178.000000000002</v>
      </c>
    </row>
    <row r="644" spans="1:19">
      <c r="A644" t="s">
        <v>3846</v>
      </c>
      <c r="B644" t="s">
        <v>3856</v>
      </c>
      <c r="C644" t="s">
        <v>3848</v>
      </c>
      <c r="D644" t="s">
        <v>3857</v>
      </c>
      <c r="E644" t="s">
        <v>3862</v>
      </c>
      <c r="F644" t="s">
        <v>4982</v>
      </c>
      <c r="G644" t="s">
        <v>5698</v>
      </c>
      <c r="H644" t="s">
        <v>5719</v>
      </c>
      <c r="I644" s="1" t="s">
        <v>3815</v>
      </c>
      <c r="J644" s="4">
        <v>4415</v>
      </c>
      <c r="K644" s="1" t="s">
        <v>3816</v>
      </c>
      <c r="L644" s="2" t="s">
        <v>3932</v>
      </c>
      <c r="M644" s="1" t="s">
        <v>5723</v>
      </c>
      <c r="N644" s="1" t="s">
        <v>5654</v>
      </c>
      <c r="O644">
        <v>1</v>
      </c>
      <c r="P644" s="3">
        <v>690</v>
      </c>
      <c r="Q644" s="3">
        <f t="shared" si="20"/>
        <v>690</v>
      </c>
      <c r="R644" s="3">
        <v>1863.0000000000002</v>
      </c>
      <c r="S644" s="3">
        <f t="shared" si="21"/>
        <v>1863.0000000000002</v>
      </c>
    </row>
    <row r="645" spans="1:19">
      <c r="A645" t="s">
        <v>3863</v>
      </c>
      <c r="B645" t="s">
        <v>3864</v>
      </c>
      <c r="C645" t="s">
        <v>3865</v>
      </c>
      <c r="D645" t="s">
        <v>3866</v>
      </c>
      <c r="E645" t="s">
        <v>3867</v>
      </c>
      <c r="F645" t="s">
        <v>4982</v>
      </c>
      <c r="G645" t="s">
        <v>5698</v>
      </c>
      <c r="H645" t="s">
        <v>5719</v>
      </c>
      <c r="I645" s="1" t="s">
        <v>5767</v>
      </c>
      <c r="J645" s="4">
        <v>5101</v>
      </c>
      <c r="K645" s="1" t="s">
        <v>5768</v>
      </c>
      <c r="L645" s="2" t="s">
        <v>3868</v>
      </c>
      <c r="M645" s="1" t="s">
        <v>5743</v>
      </c>
      <c r="N645" s="1" t="s">
        <v>5745</v>
      </c>
      <c r="O645">
        <v>1</v>
      </c>
      <c r="P645" s="3">
        <v>790</v>
      </c>
      <c r="Q645" s="3">
        <f t="shared" si="20"/>
        <v>790</v>
      </c>
      <c r="R645" s="3">
        <v>2133</v>
      </c>
      <c r="S645" s="3">
        <f t="shared" si="21"/>
        <v>2133</v>
      </c>
    </row>
    <row r="646" spans="1:19">
      <c r="A646" t="s">
        <v>3863</v>
      </c>
      <c r="B646" t="s">
        <v>3864</v>
      </c>
      <c r="C646" t="s">
        <v>3865</v>
      </c>
      <c r="D646" t="s">
        <v>3866</v>
      </c>
      <c r="E646" t="s">
        <v>3869</v>
      </c>
      <c r="F646" t="s">
        <v>4982</v>
      </c>
      <c r="G646" t="s">
        <v>5698</v>
      </c>
      <c r="H646" t="s">
        <v>5719</v>
      </c>
      <c r="I646" s="1" t="s">
        <v>5767</v>
      </c>
      <c r="J646" s="4">
        <v>5101</v>
      </c>
      <c r="K646" s="1" t="s">
        <v>5768</v>
      </c>
      <c r="L646" s="2" t="s">
        <v>3868</v>
      </c>
      <c r="M646" s="1" t="s">
        <v>5743</v>
      </c>
      <c r="N646" s="1" t="s">
        <v>5652</v>
      </c>
      <c r="O646">
        <v>1</v>
      </c>
      <c r="P646" s="3">
        <v>790</v>
      </c>
      <c r="Q646" s="3">
        <f t="shared" si="20"/>
        <v>790</v>
      </c>
      <c r="R646" s="3">
        <v>2133</v>
      </c>
      <c r="S646" s="3">
        <f t="shared" si="21"/>
        <v>2133</v>
      </c>
    </row>
    <row r="647" spans="1:19">
      <c r="A647" t="s">
        <v>3863</v>
      </c>
      <c r="B647" t="s">
        <v>3864</v>
      </c>
      <c r="C647" t="s">
        <v>3865</v>
      </c>
      <c r="D647" t="s">
        <v>3866</v>
      </c>
      <c r="E647" t="s">
        <v>3870</v>
      </c>
      <c r="F647" t="s">
        <v>4982</v>
      </c>
      <c r="G647" t="s">
        <v>5698</v>
      </c>
      <c r="H647" t="s">
        <v>5719</v>
      </c>
      <c r="I647" s="1" t="s">
        <v>5767</v>
      </c>
      <c r="J647" s="4">
        <v>5101</v>
      </c>
      <c r="K647" s="1" t="s">
        <v>5768</v>
      </c>
      <c r="L647" s="2" t="s">
        <v>3868</v>
      </c>
      <c r="M647" s="1" t="s">
        <v>5743</v>
      </c>
      <c r="N647" s="1" t="s">
        <v>5654</v>
      </c>
      <c r="O647">
        <v>1</v>
      </c>
      <c r="P647" s="3">
        <v>790</v>
      </c>
      <c r="Q647" s="3">
        <f t="shared" si="20"/>
        <v>790</v>
      </c>
      <c r="R647" s="3">
        <v>2133</v>
      </c>
      <c r="S647" s="3">
        <f t="shared" si="21"/>
        <v>2133</v>
      </c>
    </row>
    <row r="648" spans="1:19">
      <c r="A648" t="s">
        <v>3863</v>
      </c>
      <c r="B648" t="s">
        <v>3864</v>
      </c>
      <c r="C648" t="s">
        <v>3865</v>
      </c>
      <c r="D648" t="s">
        <v>3866</v>
      </c>
      <c r="E648" t="s">
        <v>3871</v>
      </c>
      <c r="F648" t="s">
        <v>4982</v>
      </c>
      <c r="G648" t="s">
        <v>5698</v>
      </c>
      <c r="H648" t="s">
        <v>5719</v>
      </c>
      <c r="I648" s="1" t="s">
        <v>5767</v>
      </c>
      <c r="J648" s="4">
        <v>5101</v>
      </c>
      <c r="K648" s="1" t="s">
        <v>5768</v>
      </c>
      <c r="L648" s="2" t="s">
        <v>3868</v>
      </c>
      <c r="M648" s="1" t="s">
        <v>5743</v>
      </c>
      <c r="N648" s="1" t="s">
        <v>5726</v>
      </c>
      <c r="O648">
        <v>1</v>
      </c>
      <c r="P648" s="3">
        <v>790</v>
      </c>
      <c r="Q648" s="3">
        <f t="shared" si="20"/>
        <v>790</v>
      </c>
      <c r="R648" s="3">
        <v>2133</v>
      </c>
      <c r="S648" s="3">
        <f t="shared" si="21"/>
        <v>2133</v>
      </c>
    </row>
    <row r="649" spans="1:19">
      <c r="A649" t="s">
        <v>3872</v>
      </c>
      <c r="B649" t="s">
        <v>3873</v>
      </c>
      <c r="C649" t="s">
        <v>3750</v>
      </c>
      <c r="D649" t="s">
        <v>3751</v>
      </c>
      <c r="E649" t="s">
        <v>3752</v>
      </c>
      <c r="F649" t="s">
        <v>4982</v>
      </c>
      <c r="G649" t="s">
        <v>5698</v>
      </c>
      <c r="H649" t="s">
        <v>5719</v>
      </c>
      <c r="I649" s="1" t="s">
        <v>4170</v>
      </c>
      <c r="J649" s="4">
        <v>1325</v>
      </c>
      <c r="K649" s="1" t="s">
        <v>4171</v>
      </c>
      <c r="L649" s="2" t="s">
        <v>3753</v>
      </c>
      <c r="M649" s="1" t="s">
        <v>5743</v>
      </c>
      <c r="N649" s="1" t="s">
        <v>5734</v>
      </c>
      <c r="O649">
        <v>1</v>
      </c>
      <c r="P649" s="3">
        <v>1190</v>
      </c>
      <c r="Q649" s="3">
        <f t="shared" si="20"/>
        <v>1190</v>
      </c>
      <c r="R649" s="3">
        <v>3213</v>
      </c>
      <c r="S649" s="3">
        <f t="shared" si="21"/>
        <v>3213</v>
      </c>
    </row>
    <row r="650" spans="1:19">
      <c r="A650" t="s">
        <v>3754</v>
      </c>
      <c r="B650" t="s">
        <v>3755</v>
      </c>
      <c r="C650" t="s">
        <v>3756</v>
      </c>
      <c r="D650" t="s">
        <v>3757</v>
      </c>
      <c r="E650" t="s">
        <v>3758</v>
      </c>
      <c r="F650" t="s">
        <v>5636</v>
      </c>
      <c r="G650" t="s">
        <v>5698</v>
      </c>
      <c r="H650" t="s">
        <v>5719</v>
      </c>
      <c r="I650" s="1" t="s">
        <v>4326</v>
      </c>
      <c r="J650" s="4">
        <v>4390</v>
      </c>
      <c r="K650" s="1" t="s">
        <v>4327</v>
      </c>
      <c r="L650" s="2" t="s">
        <v>3759</v>
      </c>
      <c r="M650" s="1" t="s">
        <v>5612</v>
      </c>
      <c r="N650" s="1" t="s">
        <v>5726</v>
      </c>
      <c r="O650">
        <v>1</v>
      </c>
      <c r="P650" s="3">
        <v>1690</v>
      </c>
      <c r="Q650" s="3">
        <f t="shared" si="20"/>
        <v>1690</v>
      </c>
      <c r="R650" s="3">
        <v>4563</v>
      </c>
      <c r="S650" s="3">
        <f t="shared" si="21"/>
        <v>4563</v>
      </c>
    </row>
    <row r="651" spans="1:19">
      <c r="A651" t="s">
        <v>3760</v>
      </c>
      <c r="B651" t="s">
        <v>3761</v>
      </c>
      <c r="C651" t="s">
        <v>3762</v>
      </c>
      <c r="D651" t="s">
        <v>3763</v>
      </c>
      <c r="E651" t="s">
        <v>3764</v>
      </c>
      <c r="F651" t="s">
        <v>5636</v>
      </c>
      <c r="G651" t="s">
        <v>5698</v>
      </c>
      <c r="H651" t="s">
        <v>5719</v>
      </c>
      <c r="I651" s="1" t="s">
        <v>5732</v>
      </c>
      <c r="J651" s="1">
        <v>100</v>
      </c>
      <c r="K651" s="1" t="s">
        <v>5721</v>
      </c>
      <c r="L651" s="2" t="s">
        <v>3765</v>
      </c>
      <c r="M651" s="1" t="s">
        <v>5743</v>
      </c>
      <c r="N651" s="1" t="s">
        <v>5734</v>
      </c>
      <c r="O651">
        <v>2</v>
      </c>
      <c r="P651" s="3">
        <v>15000</v>
      </c>
      <c r="Q651" s="3">
        <f t="shared" si="20"/>
        <v>30000</v>
      </c>
      <c r="R651" s="3">
        <v>40500</v>
      </c>
      <c r="S651" s="3">
        <f t="shared" si="21"/>
        <v>81000</v>
      </c>
    </row>
    <row r="652" spans="1:19">
      <c r="A652" t="s">
        <v>3766</v>
      </c>
      <c r="B652" t="s">
        <v>3767</v>
      </c>
      <c r="C652" t="s">
        <v>3768</v>
      </c>
      <c r="D652" t="s">
        <v>3769</v>
      </c>
      <c r="E652" t="s">
        <v>3770</v>
      </c>
      <c r="F652" t="s">
        <v>5636</v>
      </c>
      <c r="G652" t="s">
        <v>5698</v>
      </c>
      <c r="H652" t="s">
        <v>5719</v>
      </c>
      <c r="I652" s="1" t="s">
        <v>4133</v>
      </c>
      <c r="J652" s="4">
        <v>5199</v>
      </c>
      <c r="K652" s="1" t="s">
        <v>4134</v>
      </c>
      <c r="L652" s="2" t="s">
        <v>4707</v>
      </c>
      <c r="M652" s="1" t="s">
        <v>5743</v>
      </c>
      <c r="N652" s="1" t="s">
        <v>5734</v>
      </c>
      <c r="O652">
        <v>3</v>
      </c>
      <c r="P652" s="3">
        <v>850</v>
      </c>
      <c r="Q652" s="3">
        <f t="shared" si="20"/>
        <v>2550</v>
      </c>
      <c r="R652" s="3">
        <v>2295</v>
      </c>
      <c r="S652" s="3">
        <f t="shared" si="21"/>
        <v>6885</v>
      </c>
    </row>
    <row r="653" spans="1:19">
      <c r="A653" t="s">
        <v>3766</v>
      </c>
      <c r="B653" t="s">
        <v>3767</v>
      </c>
      <c r="C653" t="s">
        <v>3768</v>
      </c>
      <c r="D653" t="s">
        <v>3769</v>
      </c>
      <c r="E653" t="s">
        <v>3771</v>
      </c>
      <c r="F653" t="s">
        <v>5636</v>
      </c>
      <c r="G653" t="s">
        <v>5698</v>
      </c>
      <c r="H653" t="s">
        <v>5719</v>
      </c>
      <c r="I653" s="1" t="s">
        <v>4133</v>
      </c>
      <c r="J653" s="4">
        <v>5199</v>
      </c>
      <c r="K653" s="1" t="s">
        <v>4134</v>
      </c>
      <c r="L653" s="2" t="s">
        <v>4707</v>
      </c>
      <c r="M653" s="1" t="s">
        <v>5743</v>
      </c>
      <c r="N653" s="1" t="s">
        <v>5745</v>
      </c>
      <c r="O653">
        <v>2</v>
      </c>
      <c r="P653" s="3">
        <v>850</v>
      </c>
      <c r="Q653" s="3">
        <f t="shared" si="20"/>
        <v>1700</v>
      </c>
      <c r="R653" s="3">
        <v>2295</v>
      </c>
      <c r="S653" s="3">
        <f t="shared" si="21"/>
        <v>4590</v>
      </c>
    </row>
    <row r="654" spans="1:19">
      <c r="A654" t="s">
        <v>3772</v>
      </c>
      <c r="B654" t="s">
        <v>3773</v>
      </c>
      <c r="C654" t="s">
        <v>3774</v>
      </c>
      <c r="D654" t="s">
        <v>3775</v>
      </c>
      <c r="E654" t="s">
        <v>3776</v>
      </c>
      <c r="F654" t="s">
        <v>4713</v>
      </c>
      <c r="G654" t="s">
        <v>5698</v>
      </c>
      <c r="H654" t="s">
        <v>5719</v>
      </c>
      <c r="I654" s="1" t="s">
        <v>4326</v>
      </c>
      <c r="J654" s="4">
        <v>4390</v>
      </c>
      <c r="K654" s="1" t="s">
        <v>4327</v>
      </c>
      <c r="L654" s="2" t="s">
        <v>4312</v>
      </c>
      <c r="M654" s="1" t="s">
        <v>5612</v>
      </c>
      <c r="N654" s="1" t="s">
        <v>5652</v>
      </c>
      <c r="O654">
        <v>1</v>
      </c>
      <c r="P654" s="3">
        <v>990</v>
      </c>
      <c r="Q654" s="3">
        <f t="shared" si="20"/>
        <v>990</v>
      </c>
      <c r="R654" s="3">
        <v>2673</v>
      </c>
      <c r="S654" s="3">
        <f t="shared" si="21"/>
        <v>2673</v>
      </c>
    </row>
    <row r="655" spans="1:19">
      <c r="A655" t="s">
        <v>3772</v>
      </c>
      <c r="B655" t="s">
        <v>3773</v>
      </c>
      <c r="C655" t="s">
        <v>3774</v>
      </c>
      <c r="D655" t="s">
        <v>3775</v>
      </c>
      <c r="E655" t="s">
        <v>3777</v>
      </c>
      <c r="F655" t="s">
        <v>4713</v>
      </c>
      <c r="G655" t="s">
        <v>5698</v>
      </c>
      <c r="H655" t="s">
        <v>5719</v>
      </c>
      <c r="I655" s="1" t="s">
        <v>4326</v>
      </c>
      <c r="J655" s="4">
        <v>4390</v>
      </c>
      <c r="K655" s="1" t="s">
        <v>4327</v>
      </c>
      <c r="L655" s="2" t="s">
        <v>4312</v>
      </c>
      <c r="M655" s="1" t="s">
        <v>5612</v>
      </c>
      <c r="N655" s="1" t="s">
        <v>5654</v>
      </c>
      <c r="O655">
        <v>1</v>
      </c>
      <c r="P655" s="3">
        <v>990</v>
      </c>
      <c r="Q655" s="3">
        <f t="shared" si="20"/>
        <v>990</v>
      </c>
      <c r="R655" s="3">
        <v>2673</v>
      </c>
      <c r="S655" s="3">
        <f t="shared" si="21"/>
        <v>2673</v>
      </c>
    </row>
    <row r="656" spans="1:19">
      <c r="A656" t="s">
        <v>3772</v>
      </c>
      <c r="B656" t="s">
        <v>3778</v>
      </c>
      <c r="C656" t="s">
        <v>3774</v>
      </c>
      <c r="D656" t="s">
        <v>3779</v>
      </c>
      <c r="E656" t="s">
        <v>3780</v>
      </c>
      <c r="F656" t="s">
        <v>4713</v>
      </c>
      <c r="G656" t="s">
        <v>5698</v>
      </c>
      <c r="H656" t="s">
        <v>5719</v>
      </c>
      <c r="I656" s="1" t="s">
        <v>4357</v>
      </c>
      <c r="J656" s="4">
        <v>4410</v>
      </c>
      <c r="K656" s="1" t="s">
        <v>4358</v>
      </c>
      <c r="L656" s="2" t="s">
        <v>4312</v>
      </c>
      <c r="M656" s="1" t="s">
        <v>5612</v>
      </c>
      <c r="N656" s="1" t="s">
        <v>5745</v>
      </c>
      <c r="O656">
        <v>1</v>
      </c>
      <c r="P656" s="3">
        <v>990</v>
      </c>
      <c r="Q656" s="3">
        <f t="shared" si="20"/>
        <v>990</v>
      </c>
      <c r="R656" s="3">
        <v>2673</v>
      </c>
      <c r="S656" s="3">
        <f t="shared" si="21"/>
        <v>2673</v>
      </c>
    </row>
    <row r="657" spans="1:19">
      <c r="A657" t="s">
        <v>3781</v>
      </c>
      <c r="B657" t="s">
        <v>3782</v>
      </c>
      <c r="C657" t="s">
        <v>3783</v>
      </c>
      <c r="D657" t="s">
        <v>3784</v>
      </c>
      <c r="E657" t="s">
        <v>3785</v>
      </c>
      <c r="F657" t="s">
        <v>5636</v>
      </c>
      <c r="G657" t="s">
        <v>5698</v>
      </c>
      <c r="H657" t="s">
        <v>5719</v>
      </c>
      <c r="I657" s="1" t="s">
        <v>4262</v>
      </c>
      <c r="J657" s="4">
        <v>6031</v>
      </c>
      <c r="K657" s="1" t="s">
        <v>4263</v>
      </c>
      <c r="L657" s="2" t="s">
        <v>4707</v>
      </c>
      <c r="M657" s="1" t="s">
        <v>5743</v>
      </c>
      <c r="N657" s="1" t="s">
        <v>5745</v>
      </c>
      <c r="O657">
        <v>1</v>
      </c>
      <c r="P657" s="3">
        <v>1390</v>
      </c>
      <c r="Q657" s="3">
        <f t="shared" si="20"/>
        <v>1390</v>
      </c>
      <c r="R657" s="3">
        <v>3753.0000000000005</v>
      </c>
      <c r="S657" s="3">
        <f t="shared" si="21"/>
        <v>3753.0000000000005</v>
      </c>
    </row>
    <row r="658" spans="1:19">
      <c r="A658" t="s">
        <v>3786</v>
      </c>
      <c r="B658" t="s">
        <v>3787</v>
      </c>
      <c r="C658" t="s">
        <v>3788</v>
      </c>
      <c r="D658" t="s">
        <v>3789</v>
      </c>
      <c r="E658" t="s">
        <v>3790</v>
      </c>
      <c r="F658" t="s">
        <v>4785</v>
      </c>
      <c r="G658" t="s">
        <v>5698</v>
      </c>
      <c r="H658" t="s">
        <v>5719</v>
      </c>
      <c r="I658" s="1" t="s">
        <v>5732</v>
      </c>
      <c r="J658" s="1">
        <v>100</v>
      </c>
      <c r="K658" s="1" t="s">
        <v>5721</v>
      </c>
      <c r="L658" s="2" t="s">
        <v>3791</v>
      </c>
      <c r="M658" s="1" t="s">
        <v>5671</v>
      </c>
      <c r="N658" s="1" t="s">
        <v>5734</v>
      </c>
      <c r="O658">
        <v>1</v>
      </c>
      <c r="P658" s="3">
        <v>495</v>
      </c>
      <c r="Q658" s="3">
        <f t="shared" si="20"/>
        <v>495</v>
      </c>
      <c r="R658" s="3">
        <v>1336.5</v>
      </c>
      <c r="S658" s="3">
        <f t="shared" si="21"/>
        <v>1336.5</v>
      </c>
    </row>
    <row r="659" spans="1:19">
      <c r="A659" t="s">
        <v>3786</v>
      </c>
      <c r="B659" t="s">
        <v>3787</v>
      </c>
      <c r="C659" t="s">
        <v>3788</v>
      </c>
      <c r="D659" t="s">
        <v>3789</v>
      </c>
      <c r="E659" t="s">
        <v>3792</v>
      </c>
      <c r="F659" t="s">
        <v>4785</v>
      </c>
      <c r="G659" t="s">
        <v>5698</v>
      </c>
      <c r="H659" t="s">
        <v>5719</v>
      </c>
      <c r="I659" s="1" t="s">
        <v>5732</v>
      </c>
      <c r="J659" s="1">
        <v>100</v>
      </c>
      <c r="K659" s="1" t="s">
        <v>5721</v>
      </c>
      <c r="L659" s="2" t="s">
        <v>3791</v>
      </c>
      <c r="M659" s="1" t="s">
        <v>5671</v>
      </c>
      <c r="N659" s="1" t="s">
        <v>5745</v>
      </c>
      <c r="O659">
        <v>1</v>
      </c>
      <c r="P659" s="3">
        <v>495</v>
      </c>
      <c r="Q659" s="3">
        <f t="shared" si="20"/>
        <v>495</v>
      </c>
      <c r="R659" s="3">
        <v>1336.5</v>
      </c>
      <c r="S659" s="3">
        <f t="shared" si="21"/>
        <v>1336.5</v>
      </c>
    </row>
    <row r="660" spans="1:19">
      <c r="A660" t="s">
        <v>3786</v>
      </c>
      <c r="B660" t="s">
        <v>3787</v>
      </c>
      <c r="C660" t="s">
        <v>3788</v>
      </c>
      <c r="D660" t="s">
        <v>3789</v>
      </c>
      <c r="E660" t="s">
        <v>3793</v>
      </c>
      <c r="F660" t="s">
        <v>4785</v>
      </c>
      <c r="G660" t="s">
        <v>5698</v>
      </c>
      <c r="H660" t="s">
        <v>5719</v>
      </c>
      <c r="I660" s="1" t="s">
        <v>5732</v>
      </c>
      <c r="J660" s="1">
        <v>100</v>
      </c>
      <c r="K660" s="1" t="s">
        <v>5721</v>
      </c>
      <c r="L660" s="2" t="s">
        <v>3791</v>
      </c>
      <c r="M660" s="1" t="s">
        <v>5671</v>
      </c>
      <c r="N660" s="1" t="s">
        <v>5652</v>
      </c>
      <c r="O660">
        <v>1</v>
      </c>
      <c r="P660" s="3">
        <v>495</v>
      </c>
      <c r="Q660" s="3">
        <f t="shared" si="20"/>
        <v>495</v>
      </c>
      <c r="R660" s="3">
        <v>1336.5</v>
      </c>
      <c r="S660" s="3">
        <f t="shared" si="21"/>
        <v>1336.5</v>
      </c>
    </row>
    <row r="661" spans="1:19">
      <c r="A661" t="s">
        <v>3786</v>
      </c>
      <c r="B661" t="s">
        <v>3787</v>
      </c>
      <c r="C661" t="s">
        <v>3788</v>
      </c>
      <c r="D661" t="s">
        <v>3789</v>
      </c>
      <c r="E661" t="s">
        <v>3794</v>
      </c>
      <c r="F661" t="s">
        <v>4785</v>
      </c>
      <c r="G661" t="s">
        <v>5698</v>
      </c>
      <c r="H661" t="s">
        <v>5719</v>
      </c>
      <c r="I661" s="1" t="s">
        <v>5732</v>
      </c>
      <c r="J661" s="1">
        <v>100</v>
      </c>
      <c r="K661" s="1" t="s">
        <v>5721</v>
      </c>
      <c r="L661" s="2" t="s">
        <v>3791</v>
      </c>
      <c r="M661" s="1" t="s">
        <v>5671</v>
      </c>
      <c r="N661" s="1" t="s">
        <v>5726</v>
      </c>
      <c r="O661">
        <v>1</v>
      </c>
      <c r="P661" s="3">
        <v>495</v>
      </c>
      <c r="Q661" s="3">
        <f t="shared" si="20"/>
        <v>495</v>
      </c>
      <c r="R661" s="3">
        <v>1336.5</v>
      </c>
      <c r="S661" s="3">
        <f t="shared" si="21"/>
        <v>1336.5</v>
      </c>
    </row>
    <row r="662" spans="1:19">
      <c r="A662" t="s">
        <v>3786</v>
      </c>
      <c r="B662" t="s">
        <v>3787</v>
      </c>
      <c r="C662" t="s">
        <v>3788</v>
      </c>
      <c r="D662" t="s">
        <v>3789</v>
      </c>
      <c r="E662" t="s">
        <v>3795</v>
      </c>
      <c r="F662" t="s">
        <v>4785</v>
      </c>
      <c r="G662" t="s">
        <v>5698</v>
      </c>
      <c r="H662" t="s">
        <v>5719</v>
      </c>
      <c r="I662" s="1" t="s">
        <v>5732</v>
      </c>
      <c r="J662" s="1">
        <v>100</v>
      </c>
      <c r="K662" s="1" t="s">
        <v>5721</v>
      </c>
      <c r="L662" s="2" t="s">
        <v>3791</v>
      </c>
      <c r="M662" s="1" t="s">
        <v>5671</v>
      </c>
      <c r="N662" s="1" t="s">
        <v>5691</v>
      </c>
      <c r="O662">
        <v>1</v>
      </c>
      <c r="P662" s="3">
        <v>495</v>
      </c>
      <c r="Q662" s="3">
        <f t="shared" si="20"/>
        <v>495</v>
      </c>
      <c r="R662" s="3">
        <v>1336.5</v>
      </c>
      <c r="S662" s="3">
        <f t="shared" si="21"/>
        <v>1336.5</v>
      </c>
    </row>
    <row r="663" spans="1:19">
      <c r="A663" t="s">
        <v>3796</v>
      </c>
      <c r="B663" t="s">
        <v>3797</v>
      </c>
      <c r="C663" t="s">
        <v>3798</v>
      </c>
      <c r="D663" t="s">
        <v>3799</v>
      </c>
      <c r="E663" t="s">
        <v>3800</v>
      </c>
      <c r="F663" t="s">
        <v>4785</v>
      </c>
      <c r="G663" t="s">
        <v>5698</v>
      </c>
      <c r="H663" t="s">
        <v>5719</v>
      </c>
      <c r="I663" s="1" t="s">
        <v>4243</v>
      </c>
      <c r="J663" s="4">
        <v>5413</v>
      </c>
      <c r="K663" s="1" t="s">
        <v>4244</v>
      </c>
      <c r="L663" s="2" t="s">
        <v>3801</v>
      </c>
      <c r="M663" s="1" t="s">
        <v>5743</v>
      </c>
      <c r="N663" s="1" t="s">
        <v>5734</v>
      </c>
      <c r="O663">
        <v>1</v>
      </c>
      <c r="P663" s="3">
        <v>480</v>
      </c>
      <c r="Q663" s="3">
        <f t="shared" si="20"/>
        <v>480</v>
      </c>
      <c r="R663" s="3">
        <v>1296</v>
      </c>
      <c r="S663" s="3">
        <f t="shared" si="21"/>
        <v>1296</v>
      </c>
    </row>
    <row r="664" spans="1:19">
      <c r="A664" t="s">
        <v>3802</v>
      </c>
      <c r="B664" t="s">
        <v>3803</v>
      </c>
      <c r="C664" t="s">
        <v>3804</v>
      </c>
      <c r="D664" t="s">
        <v>3805</v>
      </c>
      <c r="E664" t="s">
        <v>3806</v>
      </c>
      <c r="F664" t="s">
        <v>4785</v>
      </c>
      <c r="G664" t="s">
        <v>5698</v>
      </c>
      <c r="H664" t="s">
        <v>5719</v>
      </c>
      <c r="I664" s="1" t="s">
        <v>4212</v>
      </c>
      <c r="J664" s="4">
        <v>6036</v>
      </c>
      <c r="K664" s="1" t="s">
        <v>4213</v>
      </c>
      <c r="L664" s="2" t="s">
        <v>3807</v>
      </c>
      <c r="M664" s="1" t="s">
        <v>5743</v>
      </c>
      <c r="N664" s="1" t="s">
        <v>5734</v>
      </c>
      <c r="O664">
        <v>3</v>
      </c>
      <c r="P664" s="3">
        <v>590</v>
      </c>
      <c r="Q664" s="3">
        <f t="shared" si="20"/>
        <v>1770</v>
      </c>
      <c r="R664" s="3">
        <v>1593</v>
      </c>
      <c r="S664" s="3">
        <f t="shared" si="21"/>
        <v>4779</v>
      </c>
    </row>
    <row r="665" spans="1:19">
      <c r="A665" t="s">
        <v>3802</v>
      </c>
      <c r="B665" t="s">
        <v>3803</v>
      </c>
      <c r="C665" t="s">
        <v>3804</v>
      </c>
      <c r="D665" t="s">
        <v>3805</v>
      </c>
      <c r="E665" t="s">
        <v>3808</v>
      </c>
      <c r="F665" t="s">
        <v>4785</v>
      </c>
      <c r="G665" t="s">
        <v>5698</v>
      </c>
      <c r="H665" t="s">
        <v>5719</v>
      </c>
      <c r="I665" s="1" t="s">
        <v>4212</v>
      </c>
      <c r="J665" s="4">
        <v>6036</v>
      </c>
      <c r="K665" s="1" t="s">
        <v>4213</v>
      </c>
      <c r="L665" s="2" t="s">
        <v>3807</v>
      </c>
      <c r="M665" s="1" t="s">
        <v>5743</v>
      </c>
      <c r="N665" s="1" t="s">
        <v>5745</v>
      </c>
      <c r="O665">
        <v>5</v>
      </c>
      <c r="P665" s="3">
        <v>590</v>
      </c>
      <c r="Q665" s="3">
        <f t="shared" si="20"/>
        <v>2950</v>
      </c>
      <c r="R665" s="3">
        <v>1593</v>
      </c>
      <c r="S665" s="3">
        <f t="shared" si="21"/>
        <v>7965</v>
      </c>
    </row>
    <row r="666" spans="1:19">
      <c r="A666" t="s">
        <v>3802</v>
      </c>
      <c r="B666" t="s">
        <v>3803</v>
      </c>
      <c r="C666" t="s">
        <v>3804</v>
      </c>
      <c r="D666" t="s">
        <v>3805</v>
      </c>
      <c r="E666" t="s">
        <v>3809</v>
      </c>
      <c r="F666" t="s">
        <v>4785</v>
      </c>
      <c r="G666" t="s">
        <v>5698</v>
      </c>
      <c r="H666" t="s">
        <v>5719</v>
      </c>
      <c r="I666" s="1" t="s">
        <v>4212</v>
      </c>
      <c r="J666" s="4">
        <v>6036</v>
      </c>
      <c r="K666" s="1" t="s">
        <v>4213</v>
      </c>
      <c r="L666" s="2" t="s">
        <v>3807</v>
      </c>
      <c r="M666" s="1" t="s">
        <v>5743</v>
      </c>
      <c r="N666" s="1" t="s">
        <v>5652</v>
      </c>
      <c r="O666">
        <v>9</v>
      </c>
      <c r="P666" s="3">
        <v>590</v>
      </c>
      <c r="Q666" s="3">
        <f t="shared" si="20"/>
        <v>5310</v>
      </c>
      <c r="R666" s="3">
        <v>1593</v>
      </c>
      <c r="S666" s="3">
        <f t="shared" si="21"/>
        <v>14337</v>
      </c>
    </row>
    <row r="667" spans="1:19">
      <c r="A667" t="s">
        <v>3802</v>
      </c>
      <c r="B667" t="s">
        <v>3803</v>
      </c>
      <c r="C667" t="s">
        <v>3804</v>
      </c>
      <c r="D667" t="s">
        <v>3805</v>
      </c>
      <c r="E667" t="s">
        <v>3810</v>
      </c>
      <c r="F667" t="s">
        <v>4785</v>
      </c>
      <c r="G667" t="s">
        <v>5698</v>
      </c>
      <c r="H667" t="s">
        <v>5719</v>
      </c>
      <c r="I667" s="1" t="s">
        <v>4212</v>
      </c>
      <c r="J667" s="4">
        <v>6036</v>
      </c>
      <c r="K667" s="1" t="s">
        <v>4213</v>
      </c>
      <c r="L667" s="2" t="s">
        <v>3807</v>
      </c>
      <c r="M667" s="1" t="s">
        <v>5743</v>
      </c>
      <c r="N667" s="1" t="s">
        <v>5654</v>
      </c>
      <c r="O667">
        <v>4</v>
      </c>
      <c r="P667" s="3">
        <v>590</v>
      </c>
      <c r="Q667" s="3">
        <f t="shared" si="20"/>
        <v>2360</v>
      </c>
      <c r="R667" s="3">
        <v>1593</v>
      </c>
      <c r="S667" s="3">
        <f t="shared" si="21"/>
        <v>6372</v>
      </c>
    </row>
    <row r="668" spans="1:19">
      <c r="A668" t="s">
        <v>3802</v>
      </c>
      <c r="B668" t="s">
        <v>3803</v>
      </c>
      <c r="C668" t="s">
        <v>3804</v>
      </c>
      <c r="D668" t="s">
        <v>3805</v>
      </c>
      <c r="E668" t="s">
        <v>3677</v>
      </c>
      <c r="F668" t="s">
        <v>4785</v>
      </c>
      <c r="G668" t="s">
        <v>5698</v>
      </c>
      <c r="H668" t="s">
        <v>5719</v>
      </c>
      <c r="I668" s="1" t="s">
        <v>4212</v>
      </c>
      <c r="J668" s="4">
        <v>6036</v>
      </c>
      <c r="K668" s="1" t="s">
        <v>4213</v>
      </c>
      <c r="L668" s="2" t="s">
        <v>3807</v>
      </c>
      <c r="M668" s="1" t="s">
        <v>5743</v>
      </c>
      <c r="N668" s="1" t="s">
        <v>5691</v>
      </c>
      <c r="O668">
        <v>1</v>
      </c>
      <c r="P668" s="3">
        <v>590</v>
      </c>
      <c r="Q668" s="3">
        <f t="shared" si="20"/>
        <v>590</v>
      </c>
      <c r="R668" s="3">
        <v>1593</v>
      </c>
      <c r="S668" s="3">
        <f t="shared" si="21"/>
        <v>1593</v>
      </c>
    </row>
    <row r="669" spans="1:19">
      <c r="A669" t="s">
        <v>3678</v>
      </c>
      <c r="B669" t="s">
        <v>3679</v>
      </c>
      <c r="C669" t="s">
        <v>3680</v>
      </c>
      <c r="D669" t="s">
        <v>3681</v>
      </c>
      <c r="E669" t="s">
        <v>3682</v>
      </c>
      <c r="F669" t="s">
        <v>4713</v>
      </c>
      <c r="G669" t="s">
        <v>5698</v>
      </c>
      <c r="H669" t="s">
        <v>5719</v>
      </c>
      <c r="I669" s="1" t="s">
        <v>3898</v>
      </c>
      <c r="J669" s="1">
        <v>450</v>
      </c>
      <c r="K669" s="1" t="s">
        <v>3899</v>
      </c>
      <c r="L669" s="2" t="s">
        <v>4707</v>
      </c>
      <c r="M669" s="1" t="s">
        <v>5743</v>
      </c>
      <c r="N669" s="1" t="s">
        <v>5734</v>
      </c>
      <c r="O669">
        <v>1</v>
      </c>
      <c r="P669" s="3">
        <v>1390</v>
      </c>
      <c r="Q669" s="3">
        <f t="shared" si="20"/>
        <v>1390</v>
      </c>
      <c r="R669" s="3">
        <v>3753.0000000000005</v>
      </c>
      <c r="S669" s="3">
        <f t="shared" si="21"/>
        <v>3753.0000000000005</v>
      </c>
    </row>
    <row r="670" spans="1:19">
      <c r="A670" t="s">
        <v>3683</v>
      </c>
      <c r="B670" t="s">
        <v>3684</v>
      </c>
      <c r="C670" t="s">
        <v>3685</v>
      </c>
      <c r="D670" t="s">
        <v>3686</v>
      </c>
      <c r="E670" t="s">
        <v>3687</v>
      </c>
      <c r="F670" t="s">
        <v>3688</v>
      </c>
      <c r="G670" t="s">
        <v>5698</v>
      </c>
      <c r="H670" t="s">
        <v>5719</v>
      </c>
      <c r="I670" s="1" t="s">
        <v>4212</v>
      </c>
      <c r="J670" s="4">
        <v>6036</v>
      </c>
      <c r="K670" s="1" t="s">
        <v>4213</v>
      </c>
      <c r="L670" s="2" t="s">
        <v>4012</v>
      </c>
      <c r="M670" s="1" t="s">
        <v>4676</v>
      </c>
      <c r="N670" s="1" t="s">
        <v>5724</v>
      </c>
      <c r="O670">
        <v>1</v>
      </c>
      <c r="P670" s="3">
        <v>1290</v>
      </c>
      <c r="Q670" s="3">
        <f t="shared" si="20"/>
        <v>1290</v>
      </c>
      <c r="R670" s="3">
        <v>3483.0000000000005</v>
      </c>
      <c r="S670" s="3">
        <f t="shared" si="21"/>
        <v>3483.0000000000005</v>
      </c>
    </row>
    <row r="671" spans="1:19">
      <c r="A671" t="s">
        <v>3683</v>
      </c>
      <c r="B671" t="s">
        <v>3684</v>
      </c>
      <c r="C671" t="s">
        <v>3685</v>
      </c>
      <c r="D671" t="s">
        <v>3686</v>
      </c>
      <c r="E671" t="s">
        <v>3689</v>
      </c>
      <c r="F671" t="s">
        <v>3688</v>
      </c>
      <c r="G671" t="s">
        <v>5698</v>
      </c>
      <c r="H671" t="s">
        <v>5719</v>
      </c>
      <c r="I671" s="1" t="s">
        <v>4212</v>
      </c>
      <c r="J671" s="4">
        <v>6036</v>
      </c>
      <c r="K671" s="1" t="s">
        <v>4213</v>
      </c>
      <c r="L671" s="2" t="s">
        <v>4012</v>
      </c>
      <c r="M671" s="1" t="s">
        <v>4676</v>
      </c>
      <c r="N671" s="1" t="s">
        <v>5734</v>
      </c>
      <c r="O671">
        <v>3</v>
      </c>
      <c r="P671" s="3">
        <v>1290</v>
      </c>
      <c r="Q671" s="3">
        <f t="shared" si="20"/>
        <v>3870</v>
      </c>
      <c r="R671" s="3">
        <v>3483.0000000000005</v>
      </c>
      <c r="S671" s="3">
        <f t="shared" si="21"/>
        <v>10449.000000000002</v>
      </c>
    </row>
    <row r="672" spans="1:19">
      <c r="A672" t="s">
        <v>3683</v>
      </c>
      <c r="B672" t="s">
        <v>3684</v>
      </c>
      <c r="C672" t="s">
        <v>3685</v>
      </c>
      <c r="D672" t="s">
        <v>3686</v>
      </c>
      <c r="E672" t="s">
        <v>3690</v>
      </c>
      <c r="F672" t="s">
        <v>3688</v>
      </c>
      <c r="G672" t="s">
        <v>5698</v>
      </c>
      <c r="H672" t="s">
        <v>5719</v>
      </c>
      <c r="I672" s="1" t="s">
        <v>4212</v>
      </c>
      <c r="J672" s="4">
        <v>6036</v>
      </c>
      <c r="K672" s="1" t="s">
        <v>4213</v>
      </c>
      <c r="L672" s="2" t="s">
        <v>4012</v>
      </c>
      <c r="M672" s="1" t="s">
        <v>4676</v>
      </c>
      <c r="N672" s="1" t="s">
        <v>5745</v>
      </c>
      <c r="O672">
        <v>2</v>
      </c>
      <c r="P672" s="3">
        <v>1290</v>
      </c>
      <c r="Q672" s="3">
        <f t="shared" si="20"/>
        <v>2580</v>
      </c>
      <c r="R672" s="3">
        <v>3483.0000000000005</v>
      </c>
      <c r="S672" s="3">
        <f t="shared" si="21"/>
        <v>6966.0000000000009</v>
      </c>
    </row>
    <row r="673" spans="1:19">
      <c r="A673" t="s">
        <v>3683</v>
      </c>
      <c r="B673" t="s">
        <v>3684</v>
      </c>
      <c r="C673" t="s">
        <v>3685</v>
      </c>
      <c r="D673" t="s">
        <v>3686</v>
      </c>
      <c r="E673" t="s">
        <v>3691</v>
      </c>
      <c r="F673" t="s">
        <v>3688</v>
      </c>
      <c r="G673" t="s">
        <v>5698</v>
      </c>
      <c r="H673" t="s">
        <v>5719</v>
      </c>
      <c r="I673" s="1" t="s">
        <v>4212</v>
      </c>
      <c r="J673" s="4">
        <v>6036</v>
      </c>
      <c r="K673" s="1" t="s">
        <v>4213</v>
      </c>
      <c r="L673" s="2" t="s">
        <v>4012</v>
      </c>
      <c r="M673" s="1" t="s">
        <v>4676</v>
      </c>
      <c r="N673" s="1" t="s">
        <v>5652</v>
      </c>
      <c r="O673">
        <v>1</v>
      </c>
      <c r="P673" s="3">
        <v>1290</v>
      </c>
      <c r="Q673" s="3">
        <f t="shared" si="20"/>
        <v>1290</v>
      </c>
      <c r="R673" s="3">
        <v>3483.0000000000005</v>
      </c>
      <c r="S673" s="3">
        <f t="shared" si="21"/>
        <v>3483.0000000000005</v>
      </c>
    </row>
    <row r="674" spans="1:19">
      <c r="A674" t="s">
        <v>3692</v>
      </c>
      <c r="B674" t="s">
        <v>3693</v>
      </c>
      <c r="C674" t="s">
        <v>3694</v>
      </c>
      <c r="D674" t="s">
        <v>3695</v>
      </c>
      <c r="E674" t="s">
        <v>3696</v>
      </c>
      <c r="F674" t="s">
        <v>4748</v>
      </c>
      <c r="G674" t="s">
        <v>4749</v>
      </c>
      <c r="H674" t="s">
        <v>5719</v>
      </c>
      <c r="I674" s="1" t="s">
        <v>5732</v>
      </c>
      <c r="J674" s="1">
        <v>100</v>
      </c>
      <c r="K674" s="1" t="s">
        <v>5721</v>
      </c>
      <c r="L674" s="2" t="s">
        <v>4304</v>
      </c>
      <c r="M674" s="1" t="s">
        <v>5671</v>
      </c>
      <c r="N674" s="1" t="s">
        <v>5652</v>
      </c>
      <c r="O674">
        <v>1</v>
      </c>
      <c r="P674" s="3">
        <v>240</v>
      </c>
      <c r="Q674" s="3">
        <f t="shared" si="20"/>
        <v>240</v>
      </c>
      <c r="R674" s="3">
        <v>648</v>
      </c>
      <c r="S674" s="3">
        <f t="shared" si="21"/>
        <v>648</v>
      </c>
    </row>
    <row r="675" spans="1:19">
      <c r="A675" t="s">
        <v>3697</v>
      </c>
      <c r="B675" t="s">
        <v>3698</v>
      </c>
      <c r="C675" t="s">
        <v>3699</v>
      </c>
      <c r="D675" t="s">
        <v>3700</v>
      </c>
      <c r="E675" t="s">
        <v>3701</v>
      </c>
      <c r="F675" t="s">
        <v>4695</v>
      </c>
      <c r="G675" t="s">
        <v>4758</v>
      </c>
      <c r="H675" t="s">
        <v>5719</v>
      </c>
      <c r="I675" s="1" t="s">
        <v>5269</v>
      </c>
      <c r="J675" s="4">
        <v>5100</v>
      </c>
      <c r="K675" s="1" t="s">
        <v>5270</v>
      </c>
      <c r="L675" s="2" t="s">
        <v>3702</v>
      </c>
      <c r="M675" s="1" t="s">
        <v>5671</v>
      </c>
      <c r="N675" s="1" t="s">
        <v>5734</v>
      </c>
      <c r="O675">
        <v>1</v>
      </c>
      <c r="P675" s="3">
        <v>490</v>
      </c>
      <c r="Q675" s="3">
        <f t="shared" si="20"/>
        <v>490</v>
      </c>
      <c r="R675" s="3">
        <v>1323</v>
      </c>
      <c r="S675" s="3">
        <f t="shared" si="21"/>
        <v>1323</v>
      </c>
    </row>
    <row r="676" spans="1:19">
      <c r="A676" t="s">
        <v>3697</v>
      </c>
      <c r="B676" t="s">
        <v>3698</v>
      </c>
      <c r="C676" t="s">
        <v>3699</v>
      </c>
      <c r="D676" t="s">
        <v>3700</v>
      </c>
      <c r="E676" t="s">
        <v>3703</v>
      </c>
      <c r="F676" t="s">
        <v>4695</v>
      </c>
      <c r="G676" t="s">
        <v>4758</v>
      </c>
      <c r="H676" t="s">
        <v>5719</v>
      </c>
      <c r="I676" s="1" t="s">
        <v>5269</v>
      </c>
      <c r="J676" s="4">
        <v>5100</v>
      </c>
      <c r="K676" s="1" t="s">
        <v>5270</v>
      </c>
      <c r="L676" s="2" t="s">
        <v>3702</v>
      </c>
      <c r="M676" s="1" t="s">
        <v>5671</v>
      </c>
      <c r="N676" s="1" t="s">
        <v>5745</v>
      </c>
      <c r="O676">
        <v>1</v>
      </c>
      <c r="P676" s="3">
        <v>490</v>
      </c>
      <c r="Q676" s="3">
        <f t="shared" si="20"/>
        <v>490</v>
      </c>
      <c r="R676" s="3">
        <v>1323</v>
      </c>
      <c r="S676" s="3">
        <f t="shared" si="21"/>
        <v>1323</v>
      </c>
    </row>
    <row r="677" spans="1:19">
      <c r="A677" t="s">
        <v>3704</v>
      </c>
      <c r="B677" t="s">
        <v>3705</v>
      </c>
      <c r="C677" t="s">
        <v>3706</v>
      </c>
      <c r="D677" t="s">
        <v>3707</v>
      </c>
      <c r="E677" t="s">
        <v>3708</v>
      </c>
      <c r="F677" t="s">
        <v>4695</v>
      </c>
      <c r="G677" t="s">
        <v>4758</v>
      </c>
      <c r="H677" t="s">
        <v>5719</v>
      </c>
      <c r="I677" s="1" t="s">
        <v>4170</v>
      </c>
      <c r="J677" s="4">
        <v>1325</v>
      </c>
      <c r="K677" s="1" t="s">
        <v>4171</v>
      </c>
      <c r="L677" s="2" t="s">
        <v>3709</v>
      </c>
      <c r="M677" s="1" t="s">
        <v>4676</v>
      </c>
      <c r="N677" s="1" t="s">
        <v>5734</v>
      </c>
      <c r="O677">
        <v>1</v>
      </c>
      <c r="P677" s="3">
        <v>170</v>
      </c>
      <c r="Q677" s="3">
        <f t="shared" si="20"/>
        <v>170</v>
      </c>
      <c r="R677" s="3">
        <v>459.00000000000006</v>
      </c>
      <c r="S677" s="3">
        <f t="shared" si="21"/>
        <v>459.00000000000006</v>
      </c>
    </row>
    <row r="678" spans="1:19">
      <c r="A678" t="s">
        <v>3704</v>
      </c>
      <c r="B678" t="s">
        <v>3705</v>
      </c>
      <c r="C678" t="s">
        <v>3706</v>
      </c>
      <c r="D678" t="s">
        <v>3707</v>
      </c>
      <c r="E678" t="s">
        <v>3710</v>
      </c>
      <c r="F678" t="s">
        <v>4695</v>
      </c>
      <c r="G678" t="s">
        <v>4758</v>
      </c>
      <c r="H678" t="s">
        <v>5719</v>
      </c>
      <c r="I678" s="1" t="s">
        <v>4170</v>
      </c>
      <c r="J678" s="4">
        <v>1325</v>
      </c>
      <c r="K678" s="1" t="s">
        <v>4171</v>
      </c>
      <c r="L678" s="2" t="s">
        <v>3709</v>
      </c>
      <c r="M678" s="1" t="s">
        <v>4676</v>
      </c>
      <c r="N678" s="1" t="s">
        <v>5745</v>
      </c>
      <c r="O678">
        <v>3</v>
      </c>
      <c r="P678" s="3">
        <v>170</v>
      </c>
      <c r="Q678" s="3">
        <f t="shared" si="20"/>
        <v>510</v>
      </c>
      <c r="R678" s="3">
        <v>459.00000000000006</v>
      </c>
      <c r="S678" s="3">
        <f t="shared" si="21"/>
        <v>1377.0000000000002</v>
      </c>
    </row>
    <row r="679" spans="1:19">
      <c r="A679" t="s">
        <v>3704</v>
      </c>
      <c r="B679" t="s">
        <v>3705</v>
      </c>
      <c r="C679" t="s">
        <v>3706</v>
      </c>
      <c r="D679" t="s">
        <v>3707</v>
      </c>
      <c r="E679" t="s">
        <v>3711</v>
      </c>
      <c r="F679" t="s">
        <v>4695</v>
      </c>
      <c r="G679" t="s">
        <v>4758</v>
      </c>
      <c r="H679" t="s">
        <v>5719</v>
      </c>
      <c r="I679" s="1" t="s">
        <v>4170</v>
      </c>
      <c r="J679" s="4">
        <v>1325</v>
      </c>
      <c r="K679" s="1" t="s">
        <v>4171</v>
      </c>
      <c r="L679" s="2" t="s">
        <v>3709</v>
      </c>
      <c r="M679" s="1" t="s">
        <v>4676</v>
      </c>
      <c r="N679" s="1" t="s">
        <v>5652</v>
      </c>
      <c r="O679">
        <v>2</v>
      </c>
      <c r="P679" s="3">
        <v>170</v>
      </c>
      <c r="Q679" s="3">
        <f t="shared" si="20"/>
        <v>340</v>
      </c>
      <c r="R679" s="3">
        <v>459.00000000000006</v>
      </c>
      <c r="S679" s="3">
        <f t="shared" si="21"/>
        <v>918.00000000000011</v>
      </c>
    </row>
    <row r="680" spans="1:19">
      <c r="A680" t="s">
        <v>3704</v>
      </c>
      <c r="B680" t="s">
        <v>3705</v>
      </c>
      <c r="C680" t="s">
        <v>3706</v>
      </c>
      <c r="D680" t="s">
        <v>3707</v>
      </c>
      <c r="E680" t="s">
        <v>3712</v>
      </c>
      <c r="F680" t="s">
        <v>4695</v>
      </c>
      <c r="G680" t="s">
        <v>4758</v>
      </c>
      <c r="H680" t="s">
        <v>5719</v>
      </c>
      <c r="I680" s="1" t="s">
        <v>4170</v>
      </c>
      <c r="J680" s="4">
        <v>1325</v>
      </c>
      <c r="K680" s="1" t="s">
        <v>4171</v>
      </c>
      <c r="L680" s="2" t="s">
        <v>3709</v>
      </c>
      <c r="M680" s="1" t="s">
        <v>4676</v>
      </c>
      <c r="N680" s="1" t="s">
        <v>5691</v>
      </c>
      <c r="O680">
        <v>1</v>
      </c>
      <c r="P680" s="3">
        <v>170</v>
      </c>
      <c r="Q680" s="3">
        <f t="shared" si="20"/>
        <v>170</v>
      </c>
      <c r="R680" s="3">
        <v>459.00000000000006</v>
      </c>
      <c r="S680" s="3">
        <f t="shared" si="21"/>
        <v>459.00000000000006</v>
      </c>
    </row>
    <row r="681" spans="1:19">
      <c r="A681" t="s">
        <v>3713</v>
      </c>
      <c r="B681" t="s">
        <v>3714</v>
      </c>
      <c r="C681" t="s">
        <v>3715</v>
      </c>
      <c r="D681" t="s">
        <v>3716</v>
      </c>
      <c r="E681" t="s">
        <v>3717</v>
      </c>
      <c r="F681" t="s">
        <v>4695</v>
      </c>
      <c r="G681" t="s">
        <v>4758</v>
      </c>
      <c r="H681" t="s">
        <v>5719</v>
      </c>
      <c r="I681" s="1" t="s">
        <v>4133</v>
      </c>
      <c r="J681" s="4">
        <v>5199</v>
      </c>
      <c r="K681" s="1" t="s">
        <v>4134</v>
      </c>
      <c r="L681" s="2" t="s">
        <v>3709</v>
      </c>
      <c r="M681" s="1" t="s">
        <v>4676</v>
      </c>
      <c r="N681" s="1" t="s">
        <v>5734</v>
      </c>
      <c r="O681">
        <v>1</v>
      </c>
      <c r="P681" s="3">
        <v>180</v>
      </c>
      <c r="Q681" s="3">
        <f t="shared" si="20"/>
        <v>180</v>
      </c>
      <c r="R681" s="3">
        <v>486.00000000000006</v>
      </c>
      <c r="S681" s="3">
        <f t="shared" si="21"/>
        <v>486.00000000000006</v>
      </c>
    </row>
    <row r="682" spans="1:19">
      <c r="A682" t="s">
        <v>3713</v>
      </c>
      <c r="B682" t="s">
        <v>3714</v>
      </c>
      <c r="C682" t="s">
        <v>3715</v>
      </c>
      <c r="D682" t="s">
        <v>3716</v>
      </c>
      <c r="E682" t="s">
        <v>3718</v>
      </c>
      <c r="F682" t="s">
        <v>4695</v>
      </c>
      <c r="G682" t="s">
        <v>4758</v>
      </c>
      <c r="H682" t="s">
        <v>5719</v>
      </c>
      <c r="I682" s="1" t="s">
        <v>4133</v>
      </c>
      <c r="J682" s="4">
        <v>5199</v>
      </c>
      <c r="K682" s="1" t="s">
        <v>4134</v>
      </c>
      <c r="L682" s="2" t="s">
        <v>3709</v>
      </c>
      <c r="M682" s="1" t="s">
        <v>4676</v>
      </c>
      <c r="N682" s="1" t="s">
        <v>5745</v>
      </c>
      <c r="O682">
        <v>2</v>
      </c>
      <c r="P682" s="3">
        <v>180</v>
      </c>
      <c r="Q682" s="3">
        <f t="shared" si="20"/>
        <v>360</v>
      </c>
      <c r="R682" s="3">
        <v>486.00000000000006</v>
      </c>
      <c r="S682" s="3">
        <f t="shared" si="21"/>
        <v>972.00000000000011</v>
      </c>
    </row>
    <row r="683" spans="1:19">
      <c r="A683" t="s">
        <v>3719</v>
      </c>
      <c r="B683" t="s">
        <v>3720</v>
      </c>
      <c r="C683" t="s">
        <v>3721</v>
      </c>
      <c r="D683" t="s">
        <v>3722</v>
      </c>
      <c r="E683" t="s">
        <v>3723</v>
      </c>
      <c r="F683" t="s">
        <v>4684</v>
      </c>
      <c r="G683" t="s">
        <v>5037</v>
      </c>
      <c r="H683" t="s">
        <v>5719</v>
      </c>
      <c r="I683" s="1" t="s">
        <v>4334</v>
      </c>
      <c r="J683" s="4">
        <v>5069</v>
      </c>
      <c r="K683" s="1" t="s">
        <v>4335</v>
      </c>
      <c r="L683" s="2" t="s">
        <v>3724</v>
      </c>
      <c r="M683" s="1" t="s">
        <v>5671</v>
      </c>
      <c r="N683" s="1" t="s">
        <v>5745</v>
      </c>
      <c r="O683">
        <v>2</v>
      </c>
      <c r="P683" s="3">
        <v>320</v>
      </c>
      <c r="Q683" s="3">
        <f t="shared" si="20"/>
        <v>640</v>
      </c>
      <c r="R683" s="3">
        <v>864</v>
      </c>
      <c r="S683" s="3">
        <f t="shared" si="21"/>
        <v>1728</v>
      </c>
    </row>
    <row r="684" spans="1:19">
      <c r="A684" t="s">
        <v>3719</v>
      </c>
      <c r="B684" t="s">
        <v>3720</v>
      </c>
      <c r="C684" t="s">
        <v>3721</v>
      </c>
      <c r="D684" t="s">
        <v>3722</v>
      </c>
      <c r="E684" t="s">
        <v>3725</v>
      </c>
      <c r="F684" t="s">
        <v>4684</v>
      </c>
      <c r="G684" t="s">
        <v>5037</v>
      </c>
      <c r="H684" t="s">
        <v>5719</v>
      </c>
      <c r="I684" s="1" t="s">
        <v>4334</v>
      </c>
      <c r="J684" s="4">
        <v>5069</v>
      </c>
      <c r="K684" s="1" t="s">
        <v>4335</v>
      </c>
      <c r="L684" s="2" t="s">
        <v>3724</v>
      </c>
      <c r="M684" s="1" t="s">
        <v>5671</v>
      </c>
      <c r="N684" s="1" t="s">
        <v>5652</v>
      </c>
      <c r="O684">
        <v>2</v>
      </c>
      <c r="P684" s="3">
        <v>320</v>
      </c>
      <c r="Q684" s="3">
        <f t="shared" si="20"/>
        <v>640</v>
      </c>
      <c r="R684" s="3">
        <v>864</v>
      </c>
      <c r="S684" s="3">
        <f t="shared" si="21"/>
        <v>1728</v>
      </c>
    </row>
    <row r="685" spans="1:19">
      <c r="A685" t="s">
        <v>3719</v>
      </c>
      <c r="B685" t="s">
        <v>3720</v>
      </c>
      <c r="C685" t="s">
        <v>3721</v>
      </c>
      <c r="D685" t="s">
        <v>3722</v>
      </c>
      <c r="E685" t="s">
        <v>3726</v>
      </c>
      <c r="F685" t="s">
        <v>4684</v>
      </c>
      <c r="G685" t="s">
        <v>5037</v>
      </c>
      <c r="H685" t="s">
        <v>5719</v>
      </c>
      <c r="I685" s="1" t="s">
        <v>4334</v>
      </c>
      <c r="J685" s="4">
        <v>5069</v>
      </c>
      <c r="K685" s="1" t="s">
        <v>4335</v>
      </c>
      <c r="L685" s="2" t="s">
        <v>3724</v>
      </c>
      <c r="M685" s="1" t="s">
        <v>5671</v>
      </c>
      <c r="N685" s="1" t="s">
        <v>5654</v>
      </c>
      <c r="O685">
        <v>1</v>
      </c>
      <c r="P685" s="3">
        <v>320</v>
      </c>
      <c r="Q685" s="3">
        <f t="shared" si="20"/>
        <v>320</v>
      </c>
      <c r="R685" s="3">
        <v>864</v>
      </c>
      <c r="S685" s="3">
        <f t="shared" si="21"/>
        <v>864</v>
      </c>
    </row>
    <row r="686" spans="1:19">
      <c r="A686" t="s">
        <v>3727</v>
      </c>
      <c r="B686" t="s">
        <v>3728</v>
      </c>
      <c r="C686" t="s">
        <v>3729</v>
      </c>
      <c r="D686" t="s">
        <v>3730</v>
      </c>
      <c r="E686" t="s">
        <v>3731</v>
      </c>
      <c r="F686" t="s">
        <v>4695</v>
      </c>
      <c r="G686" t="s">
        <v>4758</v>
      </c>
      <c r="H686" t="s">
        <v>5719</v>
      </c>
      <c r="I686" s="1" t="s">
        <v>5732</v>
      </c>
      <c r="J686" s="1">
        <v>100</v>
      </c>
      <c r="K686" s="1" t="s">
        <v>5721</v>
      </c>
      <c r="L686" s="2" t="s">
        <v>3732</v>
      </c>
      <c r="M686" s="1" t="s">
        <v>5743</v>
      </c>
      <c r="N686" s="1" t="s">
        <v>5654</v>
      </c>
      <c r="O686">
        <v>1</v>
      </c>
      <c r="P686" s="3">
        <v>190</v>
      </c>
      <c r="Q686" s="3">
        <f t="shared" si="20"/>
        <v>190</v>
      </c>
      <c r="R686" s="3">
        <v>513</v>
      </c>
      <c r="S686" s="3">
        <f t="shared" si="21"/>
        <v>513</v>
      </c>
    </row>
    <row r="687" spans="1:19">
      <c r="A687" t="s">
        <v>3733</v>
      </c>
      <c r="B687" t="s">
        <v>3734</v>
      </c>
      <c r="C687" t="s">
        <v>3735</v>
      </c>
      <c r="D687" t="s">
        <v>3736</v>
      </c>
      <c r="E687" t="s">
        <v>3737</v>
      </c>
      <c r="F687" t="s">
        <v>4695</v>
      </c>
      <c r="G687" t="s">
        <v>4758</v>
      </c>
      <c r="H687" t="s">
        <v>5719</v>
      </c>
      <c r="I687" s="1" t="s">
        <v>5732</v>
      </c>
      <c r="J687" s="1">
        <v>100</v>
      </c>
      <c r="K687" s="1" t="s">
        <v>5721</v>
      </c>
      <c r="L687" s="2" t="s">
        <v>3738</v>
      </c>
      <c r="M687" s="1" t="s">
        <v>5743</v>
      </c>
      <c r="N687" s="1" t="s">
        <v>5734</v>
      </c>
      <c r="O687">
        <v>1</v>
      </c>
      <c r="P687" s="3">
        <v>230</v>
      </c>
      <c r="Q687" s="3">
        <f t="shared" si="20"/>
        <v>230</v>
      </c>
      <c r="R687" s="3">
        <v>621</v>
      </c>
      <c r="S687" s="3">
        <f t="shared" si="21"/>
        <v>621</v>
      </c>
    </row>
    <row r="688" spans="1:19">
      <c r="A688" t="s">
        <v>3733</v>
      </c>
      <c r="B688" t="s">
        <v>3734</v>
      </c>
      <c r="C688" t="s">
        <v>3735</v>
      </c>
      <c r="D688" t="s">
        <v>3736</v>
      </c>
      <c r="E688" t="s">
        <v>3739</v>
      </c>
      <c r="F688" t="s">
        <v>4695</v>
      </c>
      <c r="G688" t="s">
        <v>4758</v>
      </c>
      <c r="H688" t="s">
        <v>5719</v>
      </c>
      <c r="I688" s="1" t="s">
        <v>5732</v>
      </c>
      <c r="J688" s="1">
        <v>100</v>
      </c>
      <c r="K688" s="1" t="s">
        <v>5721</v>
      </c>
      <c r="L688" s="2" t="s">
        <v>3738</v>
      </c>
      <c r="M688" s="1" t="s">
        <v>5743</v>
      </c>
      <c r="N688" s="1" t="s">
        <v>5654</v>
      </c>
      <c r="O688">
        <v>1</v>
      </c>
      <c r="P688" s="3">
        <v>230</v>
      </c>
      <c r="Q688" s="3">
        <f t="shared" si="20"/>
        <v>230</v>
      </c>
      <c r="R688" s="3">
        <v>621</v>
      </c>
      <c r="S688" s="3">
        <f t="shared" si="21"/>
        <v>621</v>
      </c>
    </row>
    <row r="689" spans="1:19">
      <c r="A689" t="s">
        <v>3740</v>
      </c>
      <c r="B689" t="s">
        <v>3741</v>
      </c>
      <c r="C689" t="s">
        <v>3742</v>
      </c>
      <c r="D689" t="s">
        <v>3743</v>
      </c>
      <c r="E689" t="s">
        <v>3744</v>
      </c>
      <c r="F689" t="s">
        <v>5036</v>
      </c>
      <c r="G689" t="s">
        <v>5037</v>
      </c>
      <c r="H689" t="s">
        <v>5719</v>
      </c>
      <c r="I689" s="1" t="s">
        <v>5732</v>
      </c>
      <c r="J689" s="1">
        <v>100</v>
      </c>
      <c r="K689" s="1" t="s">
        <v>5721</v>
      </c>
      <c r="L689" s="2" t="s">
        <v>3745</v>
      </c>
      <c r="M689" s="1" t="s">
        <v>5743</v>
      </c>
      <c r="N689" s="1" t="s">
        <v>5724</v>
      </c>
      <c r="O689">
        <v>2</v>
      </c>
      <c r="P689" s="3">
        <v>190</v>
      </c>
      <c r="Q689" s="3">
        <f t="shared" si="20"/>
        <v>380</v>
      </c>
      <c r="R689" s="3">
        <v>513</v>
      </c>
      <c r="S689" s="3">
        <f t="shared" si="21"/>
        <v>1026</v>
      </c>
    </row>
    <row r="690" spans="1:19">
      <c r="A690" t="s">
        <v>3740</v>
      </c>
      <c r="B690" t="s">
        <v>3741</v>
      </c>
      <c r="C690" t="s">
        <v>3742</v>
      </c>
      <c r="D690" t="s">
        <v>3743</v>
      </c>
      <c r="E690" t="s">
        <v>3746</v>
      </c>
      <c r="F690" t="s">
        <v>5036</v>
      </c>
      <c r="G690" t="s">
        <v>5037</v>
      </c>
      <c r="H690" t="s">
        <v>5719</v>
      </c>
      <c r="I690" s="1" t="s">
        <v>5732</v>
      </c>
      <c r="J690" s="1">
        <v>100</v>
      </c>
      <c r="K690" s="1" t="s">
        <v>5721</v>
      </c>
      <c r="L690" s="2" t="s">
        <v>3745</v>
      </c>
      <c r="M690" s="1" t="s">
        <v>5743</v>
      </c>
      <c r="N690" s="1" t="s">
        <v>5734</v>
      </c>
      <c r="O690">
        <v>2</v>
      </c>
      <c r="P690" s="3">
        <v>190</v>
      </c>
      <c r="Q690" s="3">
        <f t="shared" si="20"/>
        <v>380</v>
      </c>
      <c r="R690" s="3">
        <v>513</v>
      </c>
      <c r="S690" s="3">
        <f t="shared" si="21"/>
        <v>1026</v>
      </c>
    </row>
    <row r="691" spans="1:19">
      <c r="A691" t="s">
        <v>3740</v>
      </c>
      <c r="B691" t="s">
        <v>3741</v>
      </c>
      <c r="C691" t="s">
        <v>3742</v>
      </c>
      <c r="D691" t="s">
        <v>3743</v>
      </c>
      <c r="E691" t="s">
        <v>3747</v>
      </c>
      <c r="F691" t="s">
        <v>5036</v>
      </c>
      <c r="G691" t="s">
        <v>5037</v>
      </c>
      <c r="H691" t="s">
        <v>5719</v>
      </c>
      <c r="I691" s="1" t="s">
        <v>5732</v>
      </c>
      <c r="J691" s="1">
        <v>100</v>
      </c>
      <c r="K691" s="1" t="s">
        <v>5721</v>
      </c>
      <c r="L691" s="2" t="s">
        <v>3745</v>
      </c>
      <c r="M691" s="1" t="s">
        <v>5743</v>
      </c>
      <c r="N691" s="1" t="s">
        <v>5745</v>
      </c>
      <c r="O691">
        <v>2</v>
      </c>
      <c r="P691" s="3">
        <v>190</v>
      </c>
      <c r="Q691" s="3">
        <f t="shared" si="20"/>
        <v>380</v>
      </c>
      <c r="R691" s="3">
        <v>513</v>
      </c>
      <c r="S691" s="3">
        <f t="shared" si="21"/>
        <v>1026</v>
      </c>
    </row>
    <row r="692" spans="1:19">
      <c r="A692" t="s">
        <v>3740</v>
      </c>
      <c r="B692" t="s">
        <v>3741</v>
      </c>
      <c r="C692" t="s">
        <v>3742</v>
      </c>
      <c r="D692" t="s">
        <v>3743</v>
      </c>
      <c r="E692" t="s">
        <v>3748</v>
      </c>
      <c r="F692" t="s">
        <v>5036</v>
      </c>
      <c r="G692" t="s">
        <v>5037</v>
      </c>
      <c r="H692" t="s">
        <v>5719</v>
      </c>
      <c r="I692" s="1" t="s">
        <v>5732</v>
      </c>
      <c r="J692" s="1">
        <v>100</v>
      </c>
      <c r="K692" s="1" t="s">
        <v>5721</v>
      </c>
      <c r="L692" s="2" t="s">
        <v>3745</v>
      </c>
      <c r="M692" s="1" t="s">
        <v>5743</v>
      </c>
      <c r="N692" s="1" t="s">
        <v>5652</v>
      </c>
      <c r="O692">
        <v>1</v>
      </c>
      <c r="P692" s="3">
        <v>190</v>
      </c>
      <c r="Q692" s="3">
        <f t="shared" si="20"/>
        <v>190</v>
      </c>
      <c r="R692" s="3">
        <v>513</v>
      </c>
      <c r="S692" s="3">
        <f t="shared" si="21"/>
        <v>513</v>
      </c>
    </row>
    <row r="693" spans="1:19">
      <c r="A693" t="s">
        <v>3749</v>
      </c>
      <c r="B693" t="s">
        <v>3595</v>
      </c>
      <c r="C693" t="s">
        <v>3596</v>
      </c>
      <c r="D693" t="s">
        <v>3597</v>
      </c>
      <c r="E693" t="s">
        <v>3598</v>
      </c>
      <c r="F693" t="s">
        <v>4748</v>
      </c>
      <c r="G693" t="s">
        <v>4749</v>
      </c>
      <c r="H693" t="s">
        <v>5719</v>
      </c>
      <c r="I693" s="1" t="s">
        <v>4326</v>
      </c>
      <c r="J693" s="4">
        <v>4390</v>
      </c>
      <c r="K693" s="1" t="s">
        <v>4327</v>
      </c>
      <c r="L693" s="2" t="s">
        <v>3599</v>
      </c>
      <c r="M693" s="1" t="s">
        <v>5743</v>
      </c>
      <c r="N693" s="1" t="s">
        <v>5745</v>
      </c>
      <c r="O693">
        <v>1</v>
      </c>
      <c r="P693" s="3">
        <v>230</v>
      </c>
      <c r="Q693" s="3">
        <f t="shared" si="20"/>
        <v>230</v>
      </c>
      <c r="R693" s="3">
        <v>621</v>
      </c>
      <c r="S693" s="3">
        <f t="shared" si="21"/>
        <v>621</v>
      </c>
    </row>
    <row r="694" spans="1:19">
      <c r="A694" t="s">
        <v>3600</v>
      </c>
      <c r="B694" t="s">
        <v>3601</v>
      </c>
      <c r="C694" t="s">
        <v>3602</v>
      </c>
      <c r="D694" t="s">
        <v>3603</v>
      </c>
      <c r="E694" t="s">
        <v>3604</v>
      </c>
      <c r="F694" t="s">
        <v>4695</v>
      </c>
      <c r="G694" t="s">
        <v>4758</v>
      </c>
      <c r="H694" t="s">
        <v>5719</v>
      </c>
      <c r="I694" s="1" t="s">
        <v>5510</v>
      </c>
      <c r="J694" s="4">
        <v>5164</v>
      </c>
      <c r="K694" s="1" t="s">
        <v>5507</v>
      </c>
      <c r="L694" s="2" t="s">
        <v>5722</v>
      </c>
      <c r="M694" s="1" t="s">
        <v>5671</v>
      </c>
      <c r="N694" s="1" t="s">
        <v>5734</v>
      </c>
      <c r="O694">
        <v>3</v>
      </c>
      <c r="P694" s="3">
        <v>280</v>
      </c>
      <c r="Q694" s="3">
        <f t="shared" si="20"/>
        <v>840</v>
      </c>
      <c r="R694" s="3">
        <v>756</v>
      </c>
      <c r="S694" s="3">
        <f t="shared" si="21"/>
        <v>2268</v>
      </c>
    </row>
    <row r="695" spans="1:19">
      <c r="A695" t="s">
        <v>3605</v>
      </c>
      <c r="B695" t="s">
        <v>3606</v>
      </c>
      <c r="C695" t="s">
        <v>3607</v>
      </c>
      <c r="D695" t="s">
        <v>3608</v>
      </c>
      <c r="E695" t="s">
        <v>3609</v>
      </c>
      <c r="F695" t="s">
        <v>4695</v>
      </c>
      <c r="G695" t="s">
        <v>4758</v>
      </c>
      <c r="H695" t="s">
        <v>5719</v>
      </c>
      <c r="I695" s="1" t="s">
        <v>4097</v>
      </c>
      <c r="J695" s="4">
        <v>5070</v>
      </c>
      <c r="K695" s="1" t="s">
        <v>4098</v>
      </c>
      <c r="L695" s="2" t="s">
        <v>5722</v>
      </c>
      <c r="M695" s="1" t="s">
        <v>5671</v>
      </c>
      <c r="N695" s="1" t="s">
        <v>5724</v>
      </c>
      <c r="O695">
        <v>1</v>
      </c>
      <c r="P695" s="3">
        <v>250</v>
      </c>
      <c r="Q695" s="3">
        <f t="shared" si="20"/>
        <v>250</v>
      </c>
      <c r="R695" s="3">
        <v>675</v>
      </c>
      <c r="S695" s="3">
        <f t="shared" si="21"/>
        <v>675</v>
      </c>
    </row>
    <row r="696" spans="1:19">
      <c r="A696" t="s">
        <v>3605</v>
      </c>
      <c r="B696" t="s">
        <v>3606</v>
      </c>
      <c r="C696" t="s">
        <v>3607</v>
      </c>
      <c r="D696" t="s">
        <v>3608</v>
      </c>
      <c r="E696" t="s">
        <v>3610</v>
      </c>
      <c r="F696" t="s">
        <v>4695</v>
      </c>
      <c r="G696" t="s">
        <v>4758</v>
      </c>
      <c r="H696" t="s">
        <v>5719</v>
      </c>
      <c r="I696" s="1" t="s">
        <v>4097</v>
      </c>
      <c r="J696" s="4">
        <v>5070</v>
      </c>
      <c r="K696" s="1" t="s">
        <v>4098</v>
      </c>
      <c r="L696" s="2" t="s">
        <v>5722</v>
      </c>
      <c r="M696" s="1" t="s">
        <v>5671</v>
      </c>
      <c r="N696" s="1" t="s">
        <v>5734</v>
      </c>
      <c r="O696">
        <v>1</v>
      </c>
      <c r="P696" s="3">
        <v>250</v>
      </c>
      <c r="Q696" s="3">
        <f t="shared" si="20"/>
        <v>250</v>
      </c>
      <c r="R696" s="3">
        <v>675</v>
      </c>
      <c r="S696" s="3">
        <f t="shared" si="21"/>
        <v>675</v>
      </c>
    </row>
    <row r="697" spans="1:19">
      <c r="A697" t="s">
        <v>3605</v>
      </c>
      <c r="B697" t="s">
        <v>3606</v>
      </c>
      <c r="C697" t="s">
        <v>3607</v>
      </c>
      <c r="D697" t="s">
        <v>3608</v>
      </c>
      <c r="E697" t="s">
        <v>3611</v>
      </c>
      <c r="F697" t="s">
        <v>4695</v>
      </c>
      <c r="G697" t="s">
        <v>4758</v>
      </c>
      <c r="H697" t="s">
        <v>5719</v>
      </c>
      <c r="I697" s="1" t="s">
        <v>4097</v>
      </c>
      <c r="J697" s="4">
        <v>5070</v>
      </c>
      <c r="K697" s="1" t="s">
        <v>4098</v>
      </c>
      <c r="L697" s="2" t="s">
        <v>5722</v>
      </c>
      <c r="M697" s="1" t="s">
        <v>5671</v>
      </c>
      <c r="N697" s="1" t="s">
        <v>5745</v>
      </c>
      <c r="O697">
        <v>1</v>
      </c>
      <c r="P697" s="3">
        <v>250</v>
      </c>
      <c r="Q697" s="3">
        <f t="shared" si="20"/>
        <v>250</v>
      </c>
      <c r="R697" s="3">
        <v>675</v>
      </c>
      <c r="S697" s="3">
        <f t="shared" si="21"/>
        <v>675</v>
      </c>
    </row>
    <row r="698" spans="1:19">
      <c r="A698" t="s">
        <v>3605</v>
      </c>
      <c r="B698" t="s">
        <v>3606</v>
      </c>
      <c r="C698" t="s">
        <v>3607</v>
      </c>
      <c r="D698" t="s">
        <v>3608</v>
      </c>
      <c r="E698" t="s">
        <v>3612</v>
      </c>
      <c r="F698" t="s">
        <v>4695</v>
      </c>
      <c r="G698" t="s">
        <v>4758</v>
      </c>
      <c r="H698" t="s">
        <v>5719</v>
      </c>
      <c r="I698" s="1" t="s">
        <v>4097</v>
      </c>
      <c r="J698" s="4">
        <v>5070</v>
      </c>
      <c r="K698" s="1" t="s">
        <v>4098</v>
      </c>
      <c r="L698" s="2" t="s">
        <v>5722</v>
      </c>
      <c r="M698" s="1" t="s">
        <v>5671</v>
      </c>
      <c r="N698" s="1" t="s">
        <v>5652</v>
      </c>
      <c r="O698">
        <v>2</v>
      </c>
      <c r="P698" s="3">
        <v>250</v>
      </c>
      <c r="Q698" s="3">
        <f t="shared" si="20"/>
        <v>500</v>
      </c>
      <c r="R698" s="3">
        <v>675</v>
      </c>
      <c r="S698" s="3">
        <f t="shared" si="21"/>
        <v>1350</v>
      </c>
    </row>
    <row r="699" spans="1:19">
      <c r="A699" t="s">
        <v>3613</v>
      </c>
      <c r="B699" t="s">
        <v>3614</v>
      </c>
      <c r="C699" t="s">
        <v>3615</v>
      </c>
      <c r="D699" t="s">
        <v>3616</v>
      </c>
      <c r="E699" t="s">
        <v>3617</v>
      </c>
      <c r="F699" t="s">
        <v>4695</v>
      </c>
      <c r="G699" t="s">
        <v>4758</v>
      </c>
      <c r="H699" t="s">
        <v>5719</v>
      </c>
      <c r="I699" s="1" t="s">
        <v>5510</v>
      </c>
      <c r="J699" s="4">
        <v>5164</v>
      </c>
      <c r="K699" s="1" t="s">
        <v>5507</v>
      </c>
      <c r="L699" s="2" t="s">
        <v>5722</v>
      </c>
      <c r="M699" s="1" t="s">
        <v>5671</v>
      </c>
      <c r="N699" s="1" t="s">
        <v>5724</v>
      </c>
      <c r="O699">
        <v>1</v>
      </c>
      <c r="P699" s="3">
        <v>250</v>
      </c>
      <c r="Q699" s="3">
        <f t="shared" si="20"/>
        <v>250</v>
      </c>
      <c r="R699" s="3">
        <v>675</v>
      </c>
      <c r="S699" s="3">
        <f t="shared" si="21"/>
        <v>675</v>
      </c>
    </row>
    <row r="700" spans="1:19">
      <c r="A700" t="s">
        <v>3613</v>
      </c>
      <c r="B700" t="s">
        <v>3614</v>
      </c>
      <c r="C700" t="s">
        <v>3615</v>
      </c>
      <c r="D700" t="s">
        <v>3616</v>
      </c>
      <c r="E700" t="s">
        <v>3618</v>
      </c>
      <c r="F700" t="s">
        <v>4695</v>
      </c>
      <c r="G700" t="s">
        <v>4758</v>
      </c>
      <c r="H700" t="s">
        <v>5719</v>
      </c>
      <c r="I700" s="1" t="s">
        <v>5510</v>
      </c>
      <c r="J700" s="4">
        <v>5164</v>
      </c>
      <c r="K700" s="1" t="s">
        <v>5507</v>
      </c>
      <c r="L700" s="2" t="s">
        <v>5722</v>
      </c>
      <c r="M700" s="1" t="s">
        <v>5671</v>
      </c>
      <c r="N700" s="1" t="s">
        <v>5734</v>
      </c>
      <c r="O700">
        <v>2</v>
      </c>
      <c r="P700" s="3">
        <v>250</v>
      </c>
      <c r="Q700" s="3">
        <f t="shared" si="20"/>
        <v>500</v>
      </c>
      <c r="R700" s="3">
        <v>675</v>
      </c>
      <c r="S700" s="3">
        <f t="shared" si="21"/>
        <v>1350</v>
      </c>
    </row>
    <row r="701" spans="1:19">
      <c r="A701" t="s">
        <v>3613</v>
      </c>
      <c r="B701" t="s">
        <v>3614</v>
      </c>
      <c r="C701" t="s">
        <v>3615</v>
      </c>
      <c r="D701" t="s">
        <v>3616</v>
      </c>
      <c r="E701" t="s">
        <v>3619</v>
      </c>
      <c r="F701" t="s">
        <v>4695</v>
      </c>
      <c r="G701" t="s">
        <v>4758</v>
      </c>
      <c r="H701" t="s">
        <v>5719</v>
      </c>
      <c r="I701" s="1" t="s">
        <v>5510</v>
      </c>
      <c r="J701" s="4">
        <v>5164</v>
      </c>
      <c r="K701" s="1" t="s">
        <v>5507</v>
      </c>
      <c r="L701" s="2" t="s">
        <v>5722</v>
      </c>
      <c r="M701" s="1" t="s">
        <v>5671</v>
      </c>
      <c r="N701" s="1" t="s">
        <v>5745</v>
      </c>
      <c r="O701">
        <v>3</v>
      </c>
      <c r="P701" s="3">
        <v>250</v>
      </c>
      <c r="Q701" s="3">
        <f t="shared" si="20"/>
        <v>750</v>
      </c>
      <c r="R701" s="3">
        <v>675</v>
      </c>
      <c r="S701" s="3">
        <f t="shared" si="21"/>
        <v>2025</v>
      </c>
    </row>
    <row r="702" spans="1:19">
      <c r="A702" t="s">
        <v>3613</v>
      </c>
      <c r="B702" t="s">
        <v>3614</v>
      </c>
      <c r="C702" t="s">
        <v>3615</v>
      </c>
      <c r="D702" t="s">
        <v>3616</v>
      </c>
      <c r="E702" t="s">
        <v>3620</v>
      </c>
      <c r="F702" t="s">
        <v>4695</v>
      </c>
      <c r="G702" t="s">
        <v>4758</v>
      </c>
      <c r="H702" t="s">
        <v>5719</v>
      </c>
      <c r="I702" s="1" t="s">
        <v>5510</v>
      </c>
      <c r="J702" s="4">
        <v>5164</v>
      </c>
      <c r="K702" s="1" t="s">
        <v>5507</v>
      </c>
      <c r="L702" s="2" t="s">
        <v>5722</v>
      </c>
      <c r="M702" s="1" t="s">
        <v>5671</v>
      </c>
      <c r="N702" s="1" t="s">
        <v>5652</v>
      </c>
      <c r="O702">
        <v>1</v>
      </c>
      <c r="P702" s="3">
        <v>250</v>
      </c>
      <c r="Q702" s="3">
        <f t="shared" si="20"/>
        <v>250</v>
      </c>
      <c r="R702" s="3">
        <v>675</v>
      </c>
      <c r="S702" s="3">
        <f t="shared" si="21"/>
        <v>675</v>
      </c>
    </row>
    <row r="703" spans="1:19">
      <c r="A703" t="s">
        <v>3621</v>
      </c>
      <c r="B703" t="s">
        <v>3622</v>
      </c>
      <c r="C703" t="s">
        <v>3623</v>
      </c>
      <c r="D703" t="s">
        <v>3624</v>
      </c>
      <c r="E703" t="s">
        <v>3625</v>
      </c>
      <c r="F703" t="s">
        <v>4695</v>
      </c>
      <c r="G703" t="s">
        <v>4758</v>
      </c>
      <c r="H703" t="s">
        <v>5719</v>
      </c>
      <c r="I703" s="1" t="s">
        <v>4097</v>
      </c>
      <c r="J703" s="4">
        <v>5070</v>
      </c>
      <c r="K703" s="1" t="s">
        <v>4098</v>
      </c>
      <c r="L703" s="2" t="s">
        <v>5722</v>
      </c>
      <c r="M703" s="1" t="s">
        <v>5671</v>
      </c>
      <c r="N703" s="1" t="s">
        <v>5724</v>
      </c>
      <c r="O703">
        <v>1</v>
      </c>
      <c r="P703" s="3">
        <v>250</v>
      </c>
      <c r="Q703" s="3">
        <f t="shared" si="20"/>
        <v>250</v>
      </c>
      <c r="R703" s="3">
        <v>675</v>
      </c>
      <c r="S703" s="3">
        <f t="shared" si="21"/>
        <v>675</v>
      </c>
    </row>
    <row r="704" spans="1:19">
      <c r="A704" t="s">
        <v>3621</v>
      </c>
      <c r="B704" t="s">
        <v>3622</v>
      </c>
      <c r="C704" t="s">
        <v>3623</v>
      </c>
      <c r="D704" t="s">
        <v>3624</v>
      </c>
      <c r="E704" t="s">
        <v>3626</v>
      </c>
      <c r="F704" t="s">
        <v>4695</v>
      </c>
      <c r="G704" t="s">
        <v>4758</v>
      </c>
      <c r="H704" t="s">
        <v>5719</v>
      </c>
      <c r="I704" s="1" t="s">
        <v>4097</v>
      </c>
      <c r="J704" s="4">
        <v>5070</v>
      </c>
      <c r="K704" s="1" t="s">
        <v>4098</v>
      </c>
      <c r="L704" s="2" t="s">
        <v>5722</v>
      </c>
      <c r="M704" s="1" t="s">
        <v>5671</v>
      </c>
      <c r="N704" s="1" t="s">
        <v>5734</v>
      </c>
      <c r="O704">
        <v>2</v>
      </c>
      <c r="P704" s="3">
        <v>250</v>
      </c>
      <c r="Q704" s="3">
        <f t="shared" si="20"/>
        <v>500</v>
      </c>
      <c r="R704" s="3">
        <v>675</v>
      </c>
      <c r="S704" s="3">
        <f t="shared" si="21"/>
        <v>1350</v>
      </c>
    </row>
    <row r="705" spans="1:19">
      <c r="A705" t="s">
        <v>3621</v>
      </c>
      <c r="B705" t="s">
        <v>3622</v>
      </c>
      <c r="C705" t="s">
        <v>3623</v>
      </c>
      <c r="D705" t="s">
        <v>3624</v>
      </c>
      <c r="E705" t="s">
        <v>3627</v>
      </c>
      <c r="F705" t="s">
        <v>4695</v>
      </c>
      <c r="G705" t="s">
        <v>4758</v>
      </c>
      <c r="H705" t="s">
        <v>5719</v>
      </c>
      <c r="I705" s="1" t="s">
        <v>4097</v>
      </c>
      <c r="J705" s="4">
        <v>5070</v>
      </c>
      <c r="K705" s="1" t="s">
        <v>4098</v>
      </c>
      <c r="L705" s="2" t="s">
        <v>5722</v>
      </c>
      <c r="M705" s="1" t="s">
        <v>5671</v>
      </c>
      <c r="N705" s="1" t="s">
        <v>5745</v>
      </c>
      <c r="O705">
        <v>3</v>
      </c>
      <c r="P705" s="3">
        <v>250</v>
      </c>
      <c r="Q705" s="3">
        <f t="shared" si="20"/>
        <v>750</v>
      </c>
      <c r="R705" s="3">
        <v>675</v>
      </c>
      <c r="S705" s="3">
        <f t="shared" si="21"/>
        <v>2025</v>
      </c>
    </row>
    <row r="706" spans="1:19">
      <c r="A706" t="s">
        <v>3621</v>
      </c>
      <c r="B706" t="s">
        <v>3622</v>
      </c>
      <c r="C706" t="s">
        <v>3623</v>
      </c>
      <c r="D706" t="s">
        <v>3624</v>
      </c>
      <c r="E706" t="s">
        <v>3628</v>
      </c>
      <c r="F706" t="s">
        <v>4695</v>
      </c>
      <c r="G706" t="s">
        <v>4758</v>
      </c>
      <c r="H706" t="s">
        <v>5719</v>
      </c>
      <c r="I706" s="1" t="s">
        <v>4097</v>
      </c>
      <c r="J706" s="4">
        <v>5070</v>
      </c>
      <c r="K706" s="1" t="s">
        <v>4098</v>
      </c>
      <c r="L706" s="2" t="s">
        <v>5722</v>
      </c>
      <c r="M706" s="1" t="s">
        <v>5671</v>
      </c>
      <c r="N706" s="1" t="s">
        <v>5652</v>
      </c>
      <c r="O706">
        <v>2</v>
      </c>
      <c r="P706" s="3">
        <v>250</v>
      </c>
      <c r="Q706" s="3">
        <f t="shared" si="20"/>
        <v>500</v>
      </c>
      <c r="R706" s="3">
        <v>675</v>
      </c>
      <c r="S706" s="3">
        <f t="shared" si="21"/>
        <v>1350</v>
      </c>
    </row>
    <row r="707" spans="1:19">
      <c r="A707" t="s">
        <v>3621</v>
      </c>
      <c r="B707" t="s">
        <v>3622</v>
      </c>
      <c r="C707" t="s">
        <v>3623</v>
      </c>
      <c r="D707" t="s">
        <v>3624</v>
      </c>
      <c r="E707" t="s">
        <v>3629</v>
      </c>
      <c r="F707" t="s">
        <v>4695</v>
      </c>
      <c r="G707" t="s">
        <v>4758</v>
      </c>
      <c r="H707" t="s">
        <v>5719</v>
      </c>
      <c r="I707" s="1" t="s">
        <v>4097</v>
      </c>
      <c r="J707" s="4">
        <v>5070</v>
      </c>
      <c r="K707" s="1" t="s">
        <v>4098</v>
      </c>
      <c r="L707" s="2" t="s">
        <v>5722</v>
      </c>
      <c r="M707" s="1" t="s">
        <v>5671</v>
      </c>
      <c r="N707" s="1" t="s">
        <v>5654</v>
      </c>
      <c r="O707">
        <v>1</v>
      </c>
      <c r="P707" s="3">
        <v>250</v>
      </c>
      <c r="Q707" s="3">
        <f t="shared" ref="Q707:Q770" si="22">+P707*O707</f>
        <v>250</v>
      </c>
      <c r="R707" s="3">
        <v>675</v>
      </c>
      <c r="S707" s="3">
        <f t="shared" ref="S707:S770" si="23">+R707*O707</f>
        <v>675</v>
      </c>
    </row>
    <row r="708" spans="1:19">
      <c r="A708" t="s">
        <v>3630</v>
      </c>
      <c r="B708" t="s">
        <v>3631</v>
      </c>
      <c r="C708" t="s">
        <v>3632</v>
      </c>
      <c r="D708" t="s">
        <v>3633</v>
      </c>
      <c r="E708" t="s">
        <v>3634</v>
      </c>
      <c r="F708" t="s">
        <v>4695</v>
      </c>
      <c r="G708" t="s">
        <v>4758</v>
      </c>
      <c r="H708" t="s">
        <v>5719</v>
      </c>
      <c r="I708" s="1" t="s">
        <v>4097</v>
      </c>
      <c r="J708" s="4">
        <v>5070</v>
      </c>
      <c r="K708" s="1" t="s">
        <v>4098</v>
      </c>
      <c r="L708" s="2" t="s">
        <v>5722</v>
      </c>
      <c r="M708" s="1" t="s">
        <v>5671</v>
      </c>
      <c r="N708" s="1" t="s">
        <v>5734</v>
      </c>
      <c r="O708">
        <v>1</v>
      </c>
      <c r="P708" s="3">
        <v>250</v>
      </c>
      <c r="Q708" s="3">
        <f t="shared" si="22"/>
        <v>250</v>
      </c>
      <c r="R708" s="3">
        <v>675</v>
      </c>
      <c r="S708" s="3">
        <f t="shared" si="23"/>
        <v>675</v>
      </c>
    </row>
    <row r="709" spans="1:19">
      <c r="A709" t="s">
        <v>3630</v>
      </c>
      <c r="B709" t="s">
        <v>3631</v>
      </c>
      <c r="C709" t="s">
        <v>3632</v>
      </c>
      <c r="D709" t="s">
        <v>3633</v>
      </c>
      <c r="E709" t="s">
        <v>3635</v>
      </c>
      <c r="F709" t="s">
        <v>4695</v>
      </c>
      <c r="G709" t="s">
        <v>4758</v>
      </c>
      <c r="H709" t="s">
        <v>5719</v>
      </c>
      <c r="I709" s="1" t="s">
        <v>4097</v>
      </c>
      <c r="J709" s="4">
        <v>5070</v>
      </c>
      <c r="K709" s="1" t="s">
        <v>4098</v>
      </c>
      <c r="L709" s="2" t="s">
        <v>5722</v>
      </c>
      <c r="M709" s="1" t="s">
        <v>5671</v>
      </c>
      <c r="N709" s="1" t="s">
        <v>5745</v>
      </c>
      <c r="O709">
        <v>1</v>
      </c>
      <c r="P709" s="3">
        <v>250</v>
      </c>
      <c r="Q709" s="3">
        <f t="shared" si="22"/>
        <v>250</v>
      </c>
      <c r="R709" s="3">
        <v>675</v>
      </c>
      <c r="S709" s="3">
        <f t="shared" si="23"/>
        <v>675</v>
      </c>
    </row>
    <row r="710" spans="1:19">
      <c r="A710" t="s">
        <v>3636</v>
      </c>
      <c r="B710" t="s">
        <v>3637</v>
      </c>
      <c r="C710" t="s">
        <v>3638</v>
      </c>
      <c r="D710" t="s">
        <v>3639</v>
      </c>
      <c r="E710" t="s">
        <v>3640</v>
      </c>
      <c r="F710" t="s">
        <v>4695</v>
      </c>
      <c r="G710" t="s">
        <v>4758</v>
      </c>
      <c r="H710" t="s">
        <v>5719</v>
      </c>
      <c r="I710" s="1" t="s">
        <v>3641</v>
      </c>
      <c r="J710" s="4">
        <v>6032</v>
      </c>
      <c r="K710" s="1" t="s">
        <v>3642</v>
      </c>
      <c r="L710" s="2" t="s">
        <v>5722</v>
      </c>
      <c r="M710" s="1" t="s">
        <v>5671</v>
      </c>
      <c r="N710" s="1" t="s">
        <v>5734</v>
      </c>
      <c r="O710">
        <v>1</v>
      </c>
      <c r="P710" s="3">
        <v>280</v>
      </c>
      <c r="Q710" s="3">
        <f t="shared" si="22"/>
        <v>280</v>
      </c>
      <c r="R710" s="3">
        <v>756</v>
      </c>
      <c r="S710" s="3">
        <f t="shared" si="23"/>
        <v>756</v>
      </c>
    </row>
    <row r="711" spans="1:19">
      <c r="A711" t="s">
        <v>3636</v>
      </c>
      <c r="B711" t="s">
        <v>3637</v>
      </c>
      <c r="C711" t="s">
        <v>3638</v>
      </c>
      <c r="D711" t="s">
        <v>3639</v>
      </c>
      <c r="E711" t="s">
        <v>3643</v>
      </c>
      <c r="F711" t="s">
        <v>4695</v>
      </c>
      <c r="G711" t="s">
        <v>4758</v>
      </c>
      <c r="H711" t="s">
        <v>5719</v>
      </c>
      <c r="I711" s="1" t="s">
        <v>3641</v>
      </c>
      <c r="J711" s="4">
        <v>6032</v>
      </c>
      <c r="K711" s="1" t="s">
        <v>3642</v>
      </c>
      <c r="L711" s="2" t="s">
        <v>5722</v>
      </c>
      <c r="M711" s="1" t="s">
        <v>5671</v>
      </c>
      <c r="N711" s="1" t="s">
        <v>5745</v>
      </c>
      <c r="O711">
        <v>1</v>
      </c>
      <c r="P711" s="3">
        <v>280</v>
      </c>
      <c r="Q711" s="3">
        <f t="shared" si="22"/>
        <v>280</v>
      </c>
      <c r="R711" s="3">
        <v>756</v>
      </c>
      <c r="S711" s="3">
        <f t="shared" si="23"/>
        <v>756</v>
      </c>
    </row>
    <row r="712" spans="1:19">
      <c r="A712" t="s">
        <v>3636</v>
      </c>
      <c r="B712" t="s">
        <v>3637</v>
      </c>
      <c r="C712" t="s">
        <v>3638</v>
      </c>
      <c r="D712" t="s">
        <v>3639</v>
      </c>
      <c r="E712" t="s">
        <v>3644</v>
      </c>
      <c r="F712" t="s">
        <v>4695</v>
      </c>
      <c r="G712" t="s">
        <v>4758</v>
      </c>
      <c r="H712" t="s">
        <v>5719</v>
      </c>
      <c r="I712" s="1" t="s">
        <v>3641</v>
      </c>
      <c r="J712" s="4">
        <v>6032</v>
      </c>
      <c r="K712" s="1" t="s">
        <v>3642</v>
      </c>
      <c r="L712" s="2" t="s">
        <v>5722</v>
      </c>
      <c r="M712" s="1" t="s">
        <v>5671</v>
      </c>
      <c r="N712" s="1" t="s">
        <v>5654</v>
      </c>
      <c r="O712">
        <v>1</v>
      </c>
      <c r="P712" s="3">
        <v>280</v>
      </c>
      <c r="Q712" s="3">
        <f t="shared" si="22"/>
        <v>280</v>
      </c>
      <c r="R712" s="3">
        <v>756</v>
      </c>
      <c r="S712" s="3">
        <f t="shared" si="23"/>
        <v>756</v>
      </c>
    </row>
    <row r="713" spans="1:19">
      <c r="A713" t="s">
        <v>3645</v>
      </c>
      <c r="B713" t="s">
        <v>3646</v>
      </c>
      <c r="C713" t="s">
        <v>3647</v>
      </c>
      <c r="D713" t="s">
        <v>3648</v>
      </c>
      <c r="E713" t="s">
        <v>3649</v>
      </c>
      <c r="F713" t="s">
        <v>4695</v>
      </c>
      <c r="G713" t="s">
        <v>4758</v>
      </c>
      <c r="H713" t="s">
        <v>5719</v>
      </c>
      <c r="I713" s="1" t="s">
        <v>4097</v>
      </c>
      <c r="J713" s="4">
        <v>5070</v>
      </c>
      <c r="K713" s="1" t="s">
        <v>4098</v>
      </c>
      <c r="L713" s="2" t="s">
        <v>5722</v>
      </c>
      <c r="M713" s="1" t="s">
        <v>5671</v>
      </c>
      <c r="N713" s="1" t="s">
        <v>5724</v>
      </c>
      <c r="O713">
        <v>3</v>
      </c>
      <c r="P713" s="3">
        <v>280</v>
      </c>
      <c r="Q713" s="3">
        <f t="shared" si="22"/>
        <v>840</v>
      </c>
      <c r="R713" s="3">
        <v>756</v>
      </c>
      <c r="S713" s="3">
        <f t="shared" si="23"/>
        <v>2268</v>
      </c>
    </row>
    <row r="714" spans="1:19">
      <c r="A714" t="s">
        <v>3645</v>
      </c>
      <c r="B714" t="s">
        <v>3646</v>
      </c>
      <c r="C714" t="s">
        <v>3647</v>
      </c>
      <c r="D714" t="s">
        <v>3648</v>
      </c>
      <c r="E714" t="s">
        <v>3650</v>
      </c>
      <c r="F714" t="s">
        <v>4695</v>
      </c>
      <c r="G714" t="s">
        <v>4758</v>
      </c>
      <c r="H714" t="s">
        <v>5719</v>
      </c>
      <c r="I714" s="1" t="s">
        <v>4097</v>
      </c>
      <c r="J714" s="4">
        <v>5070</v>
      </c>
      <c r="K714" s="1" t="s">
        <v>4098</v>
      </c>
      <c r="L714" s="2" t="s">
        <v>5722</v>
      </c>
      <c r="M714" s="1" t="s">
        <v>5671</v>
      </c>
      <c r="N714" s="1" t="s">
        <v>5734</v>
      </c>
      <c r="O714">
        <v>4</v>
      </c>
      <c r="P714" s="3">
        <v>280</v>
      </c>
      <c r="Q714" s="3">
        <f t="shared" si="22"/>
        <v>1120</v>
      </c>
      <c r="R714" s="3">
        <v>756</v>
      </c>
      <c r="S714" s="3">
        <f t="shared" si="23"/>
        <v>3024</v>
      </c>
    </row>
    <row r="715" spans="1:19">
      <c r="A715" t="s">
        <v>3645</v>
      </c>
      <c r="B715" t="s">
        <v>3646</v>
      </c>
      <c r="C715" t="s">
        <v>3647</v>
      </c>
      <c r="D715" t="s">
        <v>3648</v>
      </c>
      <c r="E715" t="s">
        <v>3651</v>
      </c>
      <c r="F715" t="s">
        <v>4695</v>
      </c>
      <c r="G715" t="s">
        <v>4758</v>
      </c>
      <c r="H715" t="s">
        <v>5719</v>
      </c>
      <c r="I715" s="1" t="s">
        <v>4097</v>
      </c>
      <c r="J715" s="4">
        <v>5070</v>
      </c>
      <c r="K715" s="1" t="s">
        <v>4098</v>
      </c>
      <c r="L715" s="2" t="s">
        <v>5722</v>
      </c>
      <c r="M715" s="1" t="s">
        <v>5671</v>
      </c>
      <c r="N715" s="1" t="s">
        <v>5745</v>
      </c>
      <c r="O715">
        <v>2</v>
      </c>
      <c r="P715" s="3">
        <v>280</v>
      </c>
      <c r="Q715" s="3">
        <f t="shared" si="22"/>
        <v>560</v>
      </c>
      <c r="R715" s="3">
        <v>756</v>
      </c>
      <c r="S715" s="3">
        <f t="shared" si="23"/>
        <v>1512</v>
      </c>
    </row>
    <row r="716" spans="1:19">
      <c r="A716" t="s">
        <v>3645</v>
      </c>
      <c r="B716" t="s">
        <v>3646</v>
      </c>
      <c r="C716" t="s">
        <v>3647</v>
      </c>
      <c r="D716" t="s">
        <v>3648</v>
      </c>
      <c r="E716" t="s">
        <v>3652</v>
      </c>
      <c r="F716" t="s">
        <v>4695</v>
      </c>
      <c r="G716" t="s">
        <v>4758</v>
      </c>
      <c r="H716" t="s">
        <v>5719</v>
      </c>
      <c r="I716" s="1" t="s">
        <v>4097</v>
      </c>
      <c r="J716" s="4">
        <v>5070</v>
      </c>
      <c r="K716" s="1" t="s">
        <v>4098</v>
      </c>
      <c r="L716" s="2" t="s">
        <v>5722</v>
      </c>
      <c r="M716" s="1" t="s">
        <v>5671</v>
      </c>
      <c r="N716" s="1" t="s">
        <v>5652</v>
      </c>
      <c r="O716">
        <v>2</v>
      </c>
      <c r="P716" s="3">
        <v>280</v>
      </c>
      <c r="Q716" s="3">
        <f t="shared" si="22"/>
        <v>560</v>
      </c>
      <c r="R716" s="3">
        <v>756</v>
      </c>
      <c r="S716" s="3">
        <f t="shared" si="23"/>
        <v>1512</v>
      </c>
    </row>
    <row r="717" spans="1:19">
      <c r="A717" t="s">
        <v>3645</v>
      </c>
      <c r="B717" t="s">
        <v>3646</v>
      </c>
      <c r="C717" t="s">
        <v>3647</v>
      </c>
      <c r="D717" t="s">
        <v>3648</v>
      </c>
      <c r="E717" t="s">
        <v>3653</v>
      </c>
      <c r="F717" t="s">
        <v>4695</v>
      </c>
      <c r="G717" t="s">
        <v>4758</v>
      </c>
      <c r="H717" t="s">
        <v>5719</v>
      </c>
      <c r="I717" s="1" t="s">
        <v>4097</v>
      </c>
      <c r="J717" s="4">
        <v>5070</v>
      </c>
      <c r="K717" s="1" t="s">
        <v>4098</v>
      </c>
      <c r="L717" s="2" t="s">
        <v>5722</v>
      </c>
      <c r="M717" s="1" t="s">
        <v>5671</v>
      </c>
      <c r="N717" s="1" t="s">
        <v>5654</v>
      </c>
      <c r="O717">
        <v>1</v>
      </c>
      <c r="P717" s="3">
        <v>280</v>
      </c>
      <c r="Q717" s="3">
        <f t="shared" si="22"/>
        <v>280</v>
      </c>
      <c r="R717" s="3">
        <v>756</v>
      </c>
      <c r="S717" s="3">
        <f t="shared" si="23"/>
        <v>756</v>
      </c>
    </row>
    <row r="718" spans="1:19">
      <c r="A718" t="s">
        <v>3654</v>
      </c>
      <c r="B718" t="s">
        <v>3655</v>
      </c>
      <c r="C718" t="s">
        <v>3656</v>
      </c>
      <c r="D718" t="s">
        <v>3657</v>
      </c>
      <c r="E718" t="s">
        <v>3658</v>
      </c>
      <c r="F718" t="s">
        <v>4695</v>
      </c>
      <c r="G718" t="s">
        <v>4758</v>
      </c>
      <c r="H718" t="s">
        <v>5719</v>
      </c>
      <c r="I718" s="1" t="s">
        <v>5732</v>
      </c>
      <c r="J718" s="1">
        <v>100</v>
      </c>
      <c r="K718" s="1" t="s">
        <v>5721</v>
      </c>
      <c r="L718" s="2" t="s">
        <v>5722</v>
      </c>
      <c r="M718" s="1" t="s">
        <v>4686</v>
      </c>
      <c r="N718" s="1" t="s">
        <v>5724</v>
      </c>
      <c r="O718">
        <v>2</v>
      </c>
      <c r="P718" s="3">
        <v>70</v>
      </c>
      <c r="Q718" s="3">
        <f t="shared" si="22"/>
        <v>140</v>
      </c>
      <c r="R718" s="3">
        <v>189</v>
      </c>
      <c r="S718" s="3">
        <f t="shared" si="23"/>
        <v>378</v>
      </c>
    </row>
    <row r="719" spans="1:19">
      <c r="A719" t="s">
        <v>3654</v>
      </c>
      <c r="B719" t="s">
        <v>3655</v>
      </c>
      <c r="C719" t="s">
        <v>3656</v>
      </c>
      <c r="D719" t="s">
        <v>3657</v>
      </c>
      <c r="E719" t="s">
        <v>3659</v>
      </c>
      <c r="F719" t="s">
        <v>4695</v>
      </c>
      <c r="G719" t="s">
        <v>4758</v>
      </c>
      <c r="H719" t="s">
        <v>5719</v>
      </c>
      <c r="I719" s="1" t="s">
        <v>5732</v>
      </c>
      <c r="J719" s="1">
        <v>100</v>
      </c>
      <c r="K719" s="1" t="s">
        <v>5721</v>
      </c>
      <c r="L719" s="2" t="s">
        <v>5722</v>
      </c>
      <c r="M719" s="1" t="s">
        <v>4686</v>
      </c>
      <c r="N719" s="1" t="s">
        <v>5734</v>
      </c>
      <c r="O719">
        <v>2</v>
      </c>
      <c r="P719" s="3">
        <v>70</v>
      </c>
      <c r="Q719" s="3">
        <f t="shared" si="22"/>
        <v>140</v>
      </c>
      <c r="R719" s="3">
        <v>189</v>
      </c>
      <c r="S719" s="3">
        <f t="shared" si="23"/>
        <v>378</v>
      </c>
    </row>
    <row r="720" spans="1:19">
      <c r="A720" t="s">
        <v>3654</v>
      </c>
      <c r="B720" t="s">
        <v>3655</v>
      </c>
      <c r="C720" t="s">
        <v>3656</v>
      </c>
      <c r="D720" t="s">
        <v>3657</v>
      </c>
      <c r="E720" t="s">
        <v>3660</v>
      </c>
      <c r="F720" t="s">
        <v>4695</v>
      </c>
      <c r="G720" t="s">
        <v>4758</v>
      </c>
      <c r="H720" t="s">
        <v>5719</v>
      </c>
      <c r="I720" s="1" t="s">
        <v>5732</v>
      </c>
      <c r="J720" s="1">
        <v>100</v>
      </c>
      <c r="K720" s="1" t="s">
        <v>5721</v>
      </c>
      <c r="L720" s="2" t="s">
        <v>5722</v>
      </c>
      <c r="M720" s="1" t="s">
        <v>4686</v>
      </c>
      <c r="N720" s="1" t="s">
        <v>5745</v>
      </c>
      <c r="O720">
        <v>2</v>
      </c>
      <c r="P720" s="3">
        <v>70</v>
      </c>
      <c r="Q720" s="3">
        <f t="shared" si="22"/>
        <v>140</v>
      </c>
      <c r="R720" s="3">
        <v>189</v>
      </c>
      <c r="S720" s="3">
        <f t="shared" si="23"/>
        <v>378</v>
      </c>
    </row>
    <row r="721" spans="1:19">
      <c r="A721" t="s">
        <v>3654</v>
      </c>
      <c r="B721" t="s">
        <v>3655</v>
      </c>
      <c r="C721" t="s">
        <v>3656</v>
      </c>
      <c r="D721" t="s">
        <v>3657</v>
      </c>
      <c r="E721" t="s">
        <v>3661</v>
      </c>
      <c r="F721" t="s">
        <v>4695</v>
      </c>
      <c r="G721" t="s">
        <v>4758</v>
      </c>
      <c r="H721" t="s">
        <v>5719</v>
      </c>
      <c r="I721" s="1" t="s">
        <v>5732</v>
      </c>
      <c r="J721" s="1">
        <v>100</v>
      </c>
      <c r="K721" s="1" t="s">
        <v>5721</v>
      </c>
      <c r="L721" s="2" t="s">
        <v>5722</v>
      </c>
      <c r="M721" s="1" t="s">
        <v>4686</v>
      </c>
      <c r="N721" s="1" t="s">
        <v>5652</v>
      </c>
      <c r="O721">
        <v>2</v>
      </c>
      <c r="P721" s="3">
        <v>70</v>
      </c>
      <c r="Q721" s="3">
        <f t="shared" si="22"/>
        <v>140</v>
      </c>
      <c r="R721" s="3">
        <v>189</v>
      </c>
      <c r="S721" s="3">
        <f t="shared" si="23"/>
        <v>378</v>
      </c>
    </row>
    <row r="722" spans="1:19">
      <c r="A722" t="s">
        <v>3662</v>
      </c>
      <c r="B722" t="s">
        <v>3663</v>
      </c>
      <c r="C722" t="s">
        <v>3664</v>
      </c>
      <c r="D722" t="s">
        <v>3665</v>
      </c>
      <c r="E722" t="s">
        <v>3666</v>
      </c>
      <c r="F722" t="s">
        <v>4695</v>
      </c>
      <c r="G722" t="s">
        <v>4758</v>
      </c>
      <c r="H722" t="s">
        <v>5719</v>
      </c>
      <c r="I722" s="1" t="s">
        <v>5720</v>
      </c>
      <c r="J722" s="1">
        <v>100</v>
      </c>
      <c r="K722" s="1" t="s">
        <v>5721</v>
      </c>
      <c r="L722" s="2" t="s">
        <v>5722</v>
      </c>
      <c r="M722" s="1" t="s">
        <v>4686</v>
      </c>
      <c r="N722" s="1" t="s">
        <v>5745</v>
      </c>
      <c r="O722">
        <v>1</v>
      </c>
      <c r="P722" s="3">
        <v>70</v>
      </c>
      <c r="Q722" s="3">
        <f t="shared" si="22"/>
        <v>70</v>
      </c>
      <c r="R722" s="3">
        <v>189</v>
      </c>
      <c r="S722" s="3">
        <f t="shared" si="23"/>
        <v>189</v>
      </c>
    </row>
    <row r="723" spans="1:19">
      <c r="A723" t="s">
        <v>3662</v>
      </c>
      <c r="B723" t="s">
        <v>3667</v>
      </c>
      <c r="C723" t="s">
        <v>3664</v>
      </c>
      <c r="D723" t="s">
        <v>3668</v>
      </c>
      <c r="E723" t="s">
        <v>3669</v>
      </c>
      <c r="F723" t="s">
        <v>4695</v>
      </c>
      <c r="G723" t="s">
        <v>4758</v>
      </c>
      <c r="H723" t="s">
        <v>5719</v>
      </c>
      <c r="I723" s="1" t="s">
        <v>4357</v>
      </c>
      <c r="J723" s="4">
        <v>4410</v>
      </c>
      <c r="K723" s="1" t="s">
        <v>4358</v>
      </c>
      <c r="L723" s="2" t="s">
        <v>5722</v>
      </c>
      <c r="M723" s="1" t="s">
        <v>4686</v>
      </c>
      <c r="N723" s="1" t="s">
        <v>5734</v>
      </c>
      <c r="O723">
        <v>1</v>
      </c>
      <c r="P723" s="3">
        <v>70</v>
      </c>
      <c r="Q723" s="3">
        <f t="shared" si="22"/>
        <v>70</v>
      </c>
      <c r="R723" s="3">
        <v>189</v>
      </c>
      <c r="S723" s="3">
        <f t="shared" si="23"/>
        <v>189</v>
      </c>
    </row>
    <row r="724" spans="1:19">
      <c r="A724" t="s">
        <v>3670</v>
      </c>
      <c r="B724" t="s">
        <v>3671</v>
      </c>
      <c r="C724" t="s">
        <v>3672</v>
      </c>
      <c r="D724" t="s">
        <v>3673</v>
      </c>
      <c r="E724" t="s">
        <v>3674</v>
      </c>
      <c r="F724" t="s">
        <v>4695</v>
      </c>
      <c r="G724" t="s">
        <v>4758</v>
      </c>
      <c r="H724" t="s">
        <v>5719</v>
      </c>
      <c r="I724" s="1">
        <v>100</v>
      </c>
      <c r="J724" s="1">
        <v>100</v>
      </c>
      <c r="K724" s="1" t="s">
        <v>5721</v>
      </c>
      <c r="L724" s="2" t="s">
        <v>5722</v>
      </c>
      <c r="M724" s="1" t="s">
        <v>4686</v>
      </c>
      <c r="N724" s="1" t="s">
        <v>5734</v>
      </c>
      <c r="O724">
        <v>4</v>
      </c>
      <c r="P724" s="3">
        <v>75</v>
      </c>
      <c r="Q724" s="3">
        <f t="shared" si="22"/>
        <v>300</v>
      </c>
      <c r="R724" s="3">
        <v>202.5</v>
      </c>
      <c r="S724" s="3">
        <f t="shared" si="23"/>
        <v>810</v>
      </c>
    </row>
    <row r="725" spans="1:19">
      <c r="A725" t="s">
        <v>3670</v>
      </c>
      <c r="B725" t="s">
        <v>3671</v>
      </c>
      <c r="C725" t="s">
        <v>3672</v>
      </c>
      <c r="D725" t="s">
        <v>3673</v>
      </c>
      <c r="E725" t="s">
        <v>3675</v>
      </c>
      <c r="F725" t="s">
        <v>4695</v>
      </c>
      <c r="G725" t="s">
        <v>4758</v>
      </c>
      <c r="H725" t="s">
        <v>5719</v>
      </c>
      <c r="I725" s="1">
        <v>100</v>
      </c>
      <c r="J725" s="1">
        <v>100</v>
      </c>
      <c r="K725" s="1" t="s">
        <v>5721</v>
      </c>
      <c r="L725" s="2" t="s">
        <v>5722</v>
      </c>
      <c r="M725" s="1" t="s">
        <v>4686</v>
      </c>
      <c r="N725" s="1" t="s">
        <v>5745</v>
      </c>
      <c r="O725">
        <v>4</v>
      </c>
      <c r="P725" s="3">
        <v>75</v>
      </c>
      <c r="Q725" s="3">
        <f t="shared" si="22"/>
        <v>300</v>
      </c>
      <c r="R725" s="3">
        <v>202.5</v>
      </c>
      <c r="S725" s="3">
        <f t="shared" si="23"/>
        <v>810</v>
      </c>
    </row>
    <row r="726" spans="1:19">
      <c r="A726" t="s">
        <v>3670</v>
      </c>
      <c r="B726" t="s">
        <v>3671</v>
      </c>
      <c r="C726" t="s">
        <v>3672</v>
      </c>
      <c r="D726" t="s">
        <v>3673</v>
      </c>
      <c r="E726" t="s">
        <v>3676</v>
      </c>
      <c r="F726" t="s">
        <v>4695</v>
      </c>
      <c r="G726" t="s">
        <v>4758</v>
      </c>
      <c r="H726" t="s">
        <v>5719</v>
      </c>
      <c r="I726" s="1">
        <v>100</v>
      </c>
      <c r="J726" s="1">
        <v>100</v>
      </c>
      <c r="K726" s="1" t="s">
        <v>5721</v>
      </c>
      <c r="L726" s="2" t="s">
        <v>5722</v>
      </c>
      <c r="M726" s="1" t="s">
        <v>4686</v>
      </c>
      <c r="N726" s="1" t="s">
        <v>5652</v>
      </c>
      <c r="O726">
        <v>4</v>
      </c>
      <c r="P726" s="3">
        <v>75</v>
      </c>
      <c r="Q726" s="3">
        <f t="shared" si="22"/>
        <v>300</v>
      </c>
      <c r="R726" s="3">
        <v>202.5</v>
      </c>
      <c r="S726" s="3">
        <f t="shared" si="23"/>
        <v>810</v>
      </c>
    </row>
    <row r="727" spans="1:19">
      <c r="A727" t="s">
        <v>3670</v>
      </c>
      <c r="B727" t="s">
        <v>3671</v>
      </c>
      <c r="C727" t="s">
        <v>3672</v>
      </c>
      <c r="D727" t="s">
        <v>3673</v>
      </c>
      <c r="E727" t="s">
        <v>3521</v>
      </c>
      <c r="F727" t="s">
        <v>4695</v>
      </c>
      <c r="G727" t="s">
        <v>4758</v>
      </c>
      <c r="H727" t="s">
        <v>5719</v>
      </c>
      <c r="I727" s="1">
        <v>100</v>
      </c>
      <c r="J727" s="1">
        <v>100</v>
      </c>
      <c r="K727" s="1" t="s">
        <v>5721</v>
      </c>
      <c r="L727" s="2" t="s">
        <v>5722</v>
      </c>
      <c r="M727" s="1" t="s">
        <v>4686</v>
      </c>
      <c r="N727" s="1" t="s">
        <v>5654</v>
      </c>
      <c r="O727">
        <v>2</v>
      </c>
      <c r="P727" s="3">
        <v>75</v>
      </c>
      <c r="Q727" s="3">
        <f t="shared" si="22"/>
        <v>150</v>
      </c>
      <c r="R727" s="3">
        <v>202.5</v>
      </c>
      <c r="S727" s="3">
        <f t="shared" si="23"/>
        <v>405</v>
      </c>
    </row>
    <row r="728" spans="1:19">
      <c r="A728" t="s">
        <v>3670</v>
      </c>
      <c r="B728" t="s">
        <v>3522</v>
      </c>
      <c r="C728" t="s">
        <v>3672</v>
      </c>
      <c r="D728" t="s">
        <v>3673</v>
      </c>
      <c r="E728" t="s">
        <v>3523</v>
      </c>
      <c r="F728" t="s">
        <v>4695</v>
      </c>
      <c r="G728" t="s">
        <v>4758</v>
      </c>
      <c r="H728" t="s">
        <v>5719</v>
      </c>
      <c r="I728" s="1" t="s">
        <v>5720</v>
      </c>
      <c r="J728" s="1">
        <v>100</v>
      </c>
      <c r="K728" s="1" t="s">
        <v>5721</v>
      </c>
      <c r="L728" s="2" t="s">
        <v>5722</v>
      </c>
      <c r="M728" s="1" t="s">
        <v>4686</v>
      </c>
      <c r="N728" s="1" t="s">
        <v>5724</v>
      </c>
      <c r="O728">
        <v>1</v>
      </c>
      <c r="P728" s="3">
        <v>75</v>
      </c>
      <c r="Q728" s="3">
        <f t="shared" si="22"/>
        <v>75</v>
      </c>
      <c r="R728" s="3">
        <v>202.5</v>
      </c>
      <c r="S728" s="3">
        <f t="shared" si="23"/>
        <v>202.5</v>
      </c>
    </row>
    <row r="729" spans="1:19">
      <c r="A729" t="s">
        <v>3670</v>
      </c>
      <c r="B729" t="s">
        <v>3524</v>
      </c>
      <c r="C729" t="s">
        <v>3672</v>
      </c>
      <c r="D729" t="s">
        <v>3673</v>
      </c>
      <c r="E729" t="s">
        <v>3523</v>
      </c>
      <c r="F729" t="s">
        <v>4695</v>
      </c>
      <c r="G729" t="s">
        <v>4758</v>
      </c>
      <c r="H729" t="s">
        <v>5719</v>
      </c>
      <c r="I729" s="1" t="s">
        <v>5732</v>
      </c>
      <c r="J729" s="1">
        <v>100</v>
      </c>
      <c r="K729" s="1" t="s">
        <v>5721</v>
      </c>
      <c r="L729" s="2" t="s">
        <v>5722</v>
      </c>
      <c r="M729" s="1" t="s">
        <v>4686</v>
      </c>
      <c r="N729" s="1" t="s">
        <v>5724</v>
      </c>
      <c r="O729">
        <v>1</v>
      </c>
      <c r="P729" s="3">
        <v>75</v>
      </c>
      <c r="Q729" s="3">
        <f t="shared" si="22"/>
        <v>75</v>
      </c>
      <c r="R729" s="3">
        <v>202.5</v>
      </c>
      <c r="S729" s="3">
        <f t="shared" si="23"/>
        <v>202.5</v>
      </c>
    </row>
    <row r="730" spans="1:19">
      <c r="A730" t="s">
        <v>3670</v>
      </c>
      <c r="B730" t="s">
        <v>3525</v>
      </c>
      <c r="C730" t="s">
        <v>3672</v>
      </c>
      <c r="D730" t="s">
        <v>3526</v>
      </c>
      <c r="E730" t="s">
        <v>3527</v>
      </c>
      <c r="F730" t="s">
        <v>4695</v>
      </c>
      <c r="G730" t="s">
        <v>4758</v>
      </c>
      <c r="H730" t="s">
        <v>5719</v>
      </c>
      <c r="I730" s="1" t="s">
        <v>4326</v>
      </c>
      <c r="J730" s="4">
        <v>4390</v>
      </c>
      <c r="K730" s="1" t="s">
        <v>4327</v>
      </c>
      <c r="L730" s="2" t="s">
        <v>5722</v>
      </c>
      <c r="M730" s="1" t="s">
        <v>4686</v>
      </c>
      <c r="N730" s="1" t="s">
        <v>5734</v>
      </c>
      <c r="O730">
        <v>1</v>
      </c>
      <c r="P730" s="3">
        <v>75</v>
      </c>
      <c r="Q730" s="3">
        <f t="shared" si="22"/>
        <v>75</v>
      </c>
      <c r="R730" s="3">
        <v>202.5</v>
      </c>
      <c r="S730" s="3">
        <f t="shared" si="23"/>
        <v>202.5</v>
      </c>
    </row>
    <row r="731" spans="1:19">
      <c r="A731" t="s">
        <v>3670</v>
      </c>
      <c r="B731" t="s">
        <v>3525</v>
      </c>
      <c r="C731" t="s">
        <v>3672</v>
      </c>
      <c r="D731" t="s">
        <v>3526</v>
      </c>
      <c r="E731" t="s">
        <v>3528</v>
      </c>
      <c r="F731" t="s">
        <v>4695</v>
      </c>
      <c r="G731" t="s">
        <v>4758</v>
      </c>
      <c r="H731" t="s">
        <v>5719</v>
      </c>
      <c r="I731" s="1" t="s">
        <v>4326</v>
      </c>
      <c r="J731" s="4">
        <v>4390</v>
      </c>
      <c r="K731" s="1" t="s">
        <v>4327</v>
      </c>
      <c r="L731" s="2" t="s">
        <v>5722</v>
      </c>
      <c r="M731" s="1" t="s">
        <v>4686</v>
      </c>
      <c r="N731" s="1" t="s">
        <v>5745</v>
      </c>
      <c r="O731">
        <v>2</v>
      </c>
      <c r="P731" s="3">
        <v>75</v>
      </c>
      <c r="Q731" s="3">
        <f t="shared" si="22"/>
        <v>150</v>
      </c>
      <c r="R731" s="3">
        <v>202.5</v>
      </c>
      <c r="S731" s="3">
        <f t="shared" si="23"/>
        <v>405</v>
      </c>
    </row>
    <row r="732" spans="1:19">
      <c r="A732" t="s">
        <v>3670</v>
      </c>
      <c r="B732" t="s">
        <v>3525</v>
      </c>
      <c r="C732" t="s">
        <v>3672</v>
      </c>
      <c r="D732" t="s">
        <v>3526</v>
      </c>
      <c r="E732" t="s">
        <v>3529</v>
      </c>
      <c r="F732" t="s">
        <v>4695</v>
      </c>
      <c r="G732" t="s">
        <v>4758</v>
      </c>
      <c r="H732" t="s">
        <v>5719</v>
      </c>
      <c r="I732" s="1" t="s">
        <v>4326</v>
      </c>
      <c r="J732" s="4">
        <v>4390</v>
      </c>
      <c r="K732" s="1" t="s">
        <v>4327</v>
      </c>
      <c r="L732" s="2" t="s">
        <v>5722</v>
      </c>
      <c r="M732" s="1" t="s">
        <v>4686</v>
      </c>
      <c r="N732" s="1" t="s">
        <v>5652</v>
      </c>
      <c r="O732">
        <v>2</v>
      </c>
      <c r="P732" s="3">
        <v>75</v>
      </c>
      <c r="Q732" s="3">
        <f t="shared" si="22"/>
        <v>150</v>
      </c>
      <c r="R732" s="3">
        <v>202.5</v>
      </c>
      <c r="S732" s="3">
        <f t="shared" si="23"/>
        <v>405</v>
      </c>
    </row>
    <row r="733" spans="1:19">
      <c r="A733" t="s">
        <v>3670</v>
      </c>
      <c r="B733" t="s">
        <v>3525</v>
      </c>
      <c r="C733" t="s">
        <v>3672</v>
      </c>
      <c r="D733" t="s">
        <v>3526</v>
      </c>
      <c r="E733" t="s">
        <v>3530</v>
      </c>
      <c r="F733" t="s">
        <v>4695</v>
      </c>
      <c r="G733" t="s">
        <v>4758</v>
      </c>
      <c r="H733" t="s">
        <v>5719</v>
      </c>
      <c r="I733" s="1" t="s">
        <v>4326</v>
      </c>
      <c r="J733" s="4">
        <v>4390</v>
      </c>
      <c r="K733" s="1" t="s">
        <v>4327</v>
      </c>
      <c r="L733" s="2" t="s">
        <v>5722</v>
      </c>
      <c r="M733" s="1" t="s">
        <v>4686</v>
      </c>
      <c r="N733" s="1" t="s">
        <v>5654</v>
      </c>
      <c r="O733">
        <v>2</v>
      </c>
      <c r="P733" s="3">
        <v>75</v>
      </c>
      <c r="Q733" s="3">
        <f t="shared" si="22"/>
        <v>150</v>
      </c>
      <c r="R733" s="3">
        <v>202.5</v>
      </c>
      <c r="S733" s="3">
        <f t="shared" si="23"/>
        <v>405</v>
      </c>
    </row>
    <row r="734" spans="1:19">
      <c r="A734" t="s">
        <v>3531</v>
      </c>
      <c r="B734" t="s">
        <v>3532</v>
      </c>
      <c r="C734" t="s">
        <v>3533</v>
      </c>
      <c r="D734" t="s">
        <v>3534</v>
      </c>
      <c r="E734" t="s">
        <v>3535</v>
      </c>
      <c r="F734" t="s">
        <v>4684</v>
      </c>
      <c r="G734" t="s">
        <v>5037</v>
      </c>
      <c r="H734" t="s">
        <v>5719</v>
      </c>
      <c r="I734" s="1">
        <v>100</v>
      </c>
      <c r="J734" s="1">
        <v>100</v>
      </c>
      <c r="K734" s="1" t="s">
        <v>5721</v>
      </c>
      <c r="L734" s="2" t="s">
        <v>3536</v>
      </c>
      <c r="M734" s="1" t="s">
        <v>4686</v>
      </c>
      <c r="N734" s="1" t="s">
        <v>5724</v>
      </c>
      <c r="O734">
        <v>2</v>
      </c>
      <c r="P734" s="3">
        <v>140</v>
      </c>
      <c r="Q734" s="3">
        <f t="shared" si="22"/>
        <v>280</v>
      </c>
      <c r="R734" s="3">
        <v>378</v>
      </c>
      <c r="S734" s="3">
        <f t="shared" si="23"/>
        <v>756</v>
      </c>
    </row>
    <row r="735" spans="1:19">
      <c r="A735" t="s">
        <v>3531</v>
      </c>
      <c r="B735" t="s">
        <v>3532</v>
      </c>
      <c r="C735" t="s">
        <v>3533</v>
      </c>
      <c r="D735" t="s">
        <v>3534</v>
      </c>
      <c r="E735" t="s">
        <v>3537</v>
      </c>
      <c r="F735" t="s">
        <v>4684</v>
      </c>
      <c r="G735" t="s">
        <v>5037</v>
      </c>
      <c r="H735" t="s">
        <v>5719</v>
      </c>
      <c r="I735" s="1">
        <v>100</v>
      </c>
      <c r="J735" s="1">
        <v>100</v>
      </c>
      <c r="K735" s="1" t="s">
        <v>5721</v>
      </c>
      <c r="L735" s="2" t="s">
        <v>3536</v>
      </c>
      <c r="M735" s="1" t="s">
        <v>4686</v>
      </c>
      <c r="N735" s="1" t="s">
        <v>5734</v>
      </c>
      <c r="O735">
        <v>3</v>
      </c>
      <c r="P735" s="3">
        <v>140</v>
      </c>
      <c r="Q735" s="3">
        <f t="shared" si="22"/>
        <v>420</v>
      </c>
      <c r="R735" s="3">
        <v>378</v>
      </c>
      <c r="S735" s="3">
        <f t="shared" si="23"/>
        <v>1134</v>
      </c>
    </row>
    <row r="736" spans="1:19">
      <c r="A736" t="s">
        <v>3531</v>
      </c>
      <c r="B736" t="s">
        <v>3532</v>
      </c>
      <c r="C736" t="s">
        <v>3533</v>
      </c>
      <c r="D736" t="s">
        <v>3534</v>
      </c>
      <c r="E736" t="s">
        <v>3538</v>
      </c>
      <c r="F736" t="s">
        <v>4684</v>
      </c>
      <c r="G736" t="s">
        <v>5037</v>
      </c>
      <c r="H736" t="s">
        <v>5719</v>
      </c>
      <c r="I736" s="1">
        <v>100</v>
      </c>
      <c r="J736" s="1">
        <v>100</v>
      </c>
      <c r="K736" s="1" t="s">
        <v>5721</v>
      </c>
      <c r="L736" s="2" t="s">
        <v>3536</v>
      </c>
      <c r="M736" s="1" t="s">
        <v>4686</v>
      </c>
      <c r="N736" s="1" t="s">
        <v>5745</v>
      </c>
      <c r="O736">
        <v>3</v>
      </c>
      <c r="P736" s="3">
        <v>140</v>
      </c>
      <c r="Q736" s="3">
        <f t="shared" si="22"/>
        <v>420</v>
      </c>
      <c r="R736" s="3">
        <v>378</v>
      </c>
      <c r="S736" s="3">
        <f t="shared" si="23"/>
        <v>1134</v>
      </c>
    </row>
    <row r="737" spans="1:19">
      <c r="A737" t="s">
        <v>3531</v>
      </c>
      <c r="B737" t="s">
        <v>3532</v>
      </c>
      <c r="C737" t="s">
        <v>3533</v>
      </c>
      <c r="D737" t="s">
        <v>3534</v>
      </c>
      <c r="E737" t="s">
        <v>3539</v>
      </c>
      <c r="F737" t="s">
        <v>4684</v>
      </c>
      <c r="G737" t="s">
        <v>5037</v>
      </c>
      <c r="H737" t="s">
        <v>5719</v>
      </c>
      <c r="I737" s="1">
        <v>100</v>
      </c>
      <c r="J737" s="1">
        <v>100</v>
      </c>
      <c r="K737" s="1" t="s">
        <v>5721</v>
      </c>
      <c r="L737" s="2" t="s">
        <v>3536</v>
      </c>
      <c r="M737" s="1" t="s">
        <v>4686</v>
      </c>
      <c r="N737" s="1" t="s">
        <v>5652</v>
      </c>
      <c r="O737">
        <v>3</v>
      </c>
      <c r="P737" s="3">
        <v>140</v>
      </c>
      <c r="Q737" s="3">
        <f t="shared" si="22"/>
        <v>420</v>
      </c>
      <c r="R737" s="3">
        <v>378</v>
      </c>
      <c r="S737" s="3">
        <f t="shared" si="23"/>
        <v>1134</v>
      </c>
    </row>
    <row r="738" spans="1:19">
      <c r="A738" t="s">
        <v>3531</v>
      </c>
      <c r="B738" t="s">
        <v>3540</v>
      </c>
      <c r="C738" t="s">
        <v>3533</v>
      </c>
      <c r="D738" t="s">
        <v>3534</v>
      </c>
      <c r="E738" t="s">
        <v>3541</v>
      </c>
      <c r="F738" t="s">
        <v>4684</v>
      </c>
      <c r="G738" t="s">
        <v>5037</v>
      </c>
      <c r="H738" t="s">
        <v>5719</v>
      </c>
      <c r="I738" s="1" t="s">
        <v>5720</v>
      </c>
      <c r="J738" s="1">
        <v>100</v>
      </c>
      <c r="K738" s="1" t="s">
        <v>5721</v>
      </c>
      <c r="L738" s="2" t="s">
        <v>3536</v>
      </c>
      <c r="M738" s="1" t="s">
        <v>4686</v>
      </c>
      <c r="N738" s="1" t="s">
        <v>5654</v>
      </c>
      <c r="O738">
        <v>1</v>
      </c>
      <c r="P738" s="3">
        <v>140</v>
      </c>
      <c r="Q738" s="3">
        <f t="shared" si="22"/>
        <v>140</v>
      </c>
      <c r="R738" s="3">
        <v>378</v>
      </c>
      <c r="S738" s="3">
        <f t="shared" si="23"/>
        <v>378</v>
      </c>
    </row>
    <row r="739" spans="1:19">
      <c r="A739" t="s">
        <v>3542</v>
      </c>
      <c r="B739" t="s">
        <v>3543</v>
      </c>
      <c r="C739" t="s">
        <v>3544</v>
      </c>
      <c r="D739" t="s">
        <v>3545</v>
      </c>
      <c r="E739" t="s">
        <v>3546</v>
      </c>
      <c r="F739" t="s">
        <v>4684</v>
      </c>
      <c r="G739" t="s">
        <v>5037</v>
      </c>
      <c r="H739" t="s">
        <v>5719</v>
      </c>
      <c r="I739" s="1" t="s">
        <v>4082</v>
      </c>
      <c r="J739" s="4">
        <v>5127</v>
      </c>
      <c r="K739" s="1" t="s">
        <v>4083</v>
      </c>
      <c r="L739" s="2" t="s">
        <v>3547</v>
      </c>
      <c r="M739" s="1" t="s">
        <v>4686</v>
      </c>
      <c r="N739" s="1" t="s">
        <v>5745</v>
      </c>
      <c r="O739">
        <v>1</v>
      </c>
      <c r="P739" s="3">
        <v>590</v>
      </c>
      <c r="Q739" s="3">
        <f t="shared" si="22"/>
        <v>590</v>
      </c>
      <c r="R739" s="3">
        <v>1593</v>
      </c>
      <c r="S739" s="3">
        <f t="shared" si="23"/>
        <v>1593</v>
      </c>
    </row>
    <row r="740" spans="1:19">
      <c r="A740" t="s">
        <v>3542</v>
      </c>
      <c r="B740" t="s">
        <v>3543</v>
      </c>
      <c r="C740" t="s">
        <v>3544</v>
      </c>
      <c r="D740" t="s">
        <v>3545</v>
      </c>
      <c r="E740" t="s">
        <v>3548</v>
      </c>
      <c r="F740" t="s">
        <v>4684</v>
      </c>
      <c r="G740" t="s">
        <v>5037</v>
      </c>
      <c r="H740" t="s">
        <v>5719</v>
      </c>
      <c r="I740" s="1" t="s">
        <v>4082</v>
      </c>
      <c r="J740" s="4">
        <v>5127</v>
      </c>
      <c r="K740" s="1" t="s">
        <v>4083</v>
      </c>
      <c r="L740" s="2" t="s">
        <v>3547</v>
      </c>
      <c r="M740" s="1" t="s">
        <v>4686</v>
      </c>
      <c r="N740" s="1" t="s">
        <v>5652</v>
      </c>
      <c r="O740">
        <v>1</v>
      </c>
      <c r="P740" s="3">
        <v>590</v>
      </c>
      <c r="Q740" s="3">
        <f t="shared" si="22"/>
        <v>590</v>
      </c>
      <c r="R740" s="3">
        <v>1593</v>
      </c>
      <c r="S740" s="3">
        <f t="shared" si="23"/>
        <v>1593</v>
      </c>
    </row>
    <row r="741" spans="1:19">
      <c r="A741" t="s">
        <v>3542</v>
      </c>
      <c r="B741" t="s">
        <v>3543</v>
      </c>
      <c r="C741" t="s">
        <v>3544</v>
      </c>
      <c r="D741" t="s">
        <v>3545</v>
      </c>
      <c r="E741" t="s">
        <v>3549</v>
      </c>
      <c r="F741" t="s">
        <v>4684</v>
      </c>
      <c r="G741" t="s">
        <v>5037</v>
      </c>
      <c r="H741" t="s">
        <v>5719</v>
      </c>
      <c r="I741" s="1" t="s">
        <v>4082</v>
      </c>
      <c r="J741" s="4">
        <v>5127</v>
      </c>
      <c r="K741" s="1" t="s">
        <v>4083</v>
      </c>
      <c r="L741" s="2" t="s">
        <v>3547</v>
      </c>
      <c r="M741" s="1" t="s">
        <v>4686</v>
      </c>
      <c r="N741" s="1" t="s">
        <v>5654</v>
      </c>
      <c r="O741">
        <v>1</v>
      </c>
      <c r="P741" s="3">
        <v>590</v>
      </c>
      <c r="Q741" s="3">
        <f t="shared" si="22"/>
        <v>590</v>
      </c>
      <c r="R741" s="3">
        <v>1593</v>
      </c>
      <c r="S741" s="3">
        <f t="shared" si="23"/>
        <v>1593</v>
      </c>
    </row>
    <row r="742" spans="1:19">
      <c r="A742" t="s">
        <v>3550</v>
      </c>
      <c r="B742" t="s">
        <v>3551</v>
      </c>
      <c r="C742" t="s">
        <v>3552</v>
      </c>
      <c r="D742" t="s">
        <v>3553</v>
      </c>
      <c r="E742" t="s">
        <v>3554</v>
      </c>
      <c r="F742" t="s">
        <v>4695</v>
      </c>
      <c r="G742" t="s">
        <v>4758</v>
      </c>
      <c r="H742" t="s">
        <v>5719</v>
      </c>
      <c r="I742" s="1" t="s">
        <v>5732</v>
      </c>
      <c r="J742" s="1">
        <v>100</v>
      </c>
      <c r="K742" s="1" t="s">
        <v>5721</v>
      </c>
      <c r="L742" s="2" t="s">
        <v>5722</v>
      </c>
      <c r="M742" s="1" t="s">
        <v>4686</v>
      </c>
      <c r="N742" s="1" t="s">
        <v>5734</v>
      </c>
      <c r="O742">
        <v>22</v>
      </c>
      <c r="P742" s="3">
        <v>32.299999999999997</v>
      </c>
      <c r="Q742" s="3">
        <f t="shared" si="22"/>
        <v>710.59999999999991</v>
      </c>
      <c r="R742" s="3">
        <v>87.21</v>
      </c>
      <c r="S742" s="3">
        <f t="shared" si="23"/>
        <v>1918.62</v>
      </c>
    </row>
    <row r="743" spans="1:19">
      <c r="A743" t="s">
        <v>3550</v>
      </c>
      <c r="B743" t="s">
        <v>3551</v>
      </c>
      <c r="C743" t="s">
        <v>3552</v>
      </c>
      <c r="D743" t="s">
        <v>3553</v>
      </c>
      <c r="E743" t="s">
        <v>3555</v>
      </c>
      <c r="F743" t="s">
        <v>4695</v>
      </c>
      <c r="G743" t="s">
        <v>4758</v>
      </c>
      <c r="H743" t="s">
        <v>5719</v>
      </c>
      <c r="I743" s="1" t="s">
        <v>5732</v>
      </c>
      <c r="J743" s="1">
        <v>100</v>
      </c>
      <c r="K743" s="1" t="s">
        <v>5721</v>
      </c>
      <c r="L743" s="2" t="s">
        <v>5722</v>
      </c>
      <c r="M743" s="1" t="s">
        <v>4686</v>
      </c>
      <c r="N743" s="1" t="s">
        <v>5745</v>
      </c>
      <c r="O743">
        <v>18</v>
      </c>
      <c r="P743" s="3">
        <v>32.299999999999997</v>
      </c>
      <c r="Q743" s="3">
        <f t="shared" si="22"/>
        <v>581.4</v>
      </c>
      <c r="R743" s="3">
        <v>87.21</v>
      </c>
      <c r="S743" s="3">
        <f t="shared" si="23"/>
        <v>1569.78</v>
      </c>
    </row>
    <row r="744" spans="1:19">
      <c r="A744" t="s">
        <v>3550</v>
      </c>
      <c r="B744" t="s">
        <v>3551</v>
      </c>
      <c r="C744" t="s">
        <v>3552</v>
      </c>
      <c r="D744" t="s">
        <v>3553</v>
      </c>
      <c r="E744" t="s">
        <v>3556</v>
      </c>
      <c r="F744" t="s">
        <v>4695</v>
      </c>
      <c r="G744" t="s">
        <v>4758</v>
      </c>
      <c r="H744" t="s">
        <v>5719</v>
      </c>
      <c r="I744" s="1" t="s">
        <v>5732</v>
      </c>
      <c r="J744" s="1">
        <v>100</v>
      </c>
      <c r="K744" s="1" t="s">
        <v>5721</v>
      </c>
      <c r="L744" s="2" t="s">
        <v>5722</v>
      </c>
      <c r="M744" s="1" t="s">
        <v>4686</v>
      </c>
      <c r="N744" s="1" t="s">
        <v>5652</v>
      </c>
      <c r="O744">
        <v>6</v>
      </c>
      <c r="P744" s="3">
        <v>32.299999999999997</v>
      </c>
      <c r="Q744" s="3">
        <f t="shared" si="22"/>
        <v>193.79999999999998</v>
      </c>
      <c r="R744" s="3">
        <v>87.21</v>
      </c>
      <c r="S744" s="3">
        <f t="shared" si="23"/>
        <v>523.26</v>
      </c>
    </row>
    <row r="745" spans="1:19">
      <c r="A745" t="s">
        <v>3550</v>
      </c>
      <c r="B745" t="s">
        <v>3551</v>
      </c>
      <c r="C745" t="s">
        <v>3552</v>
      </c>
      <c r="D745" t="s">
        <v>3553</v>
      </c>
      <c r="E745" t="s">
        <v>3557</v>
      </c>
      <c r="F745" t="s">
        <v>4695</v>
      </c>
      <c r="G745" t="s">
        <v>4758</v>
      </c>
      <c r="H745" t="s">
        <v>5719</v>
      </c>
      <c r="I745" s="1" t="s">
        <v>5732</v>
      </c>
      <c r="J745" s="1">
        <v>100</v>
      </c>
      <c r="K745" s="1" t="s">
        <v>5721</v>
      </c>
      <c r="L745" s="2" t="s">
        <v>5722</v>
      </c>
      <c r="M745" s="1" t="s">
        <v>4686</v>
      </c>
      <c r="N745" s="1" t="s">
        <v>5654</v>
      </c>
      <c r="O745">
        <v>9</v>
      </c>
      <c r="P745" s="3">
        <v>32.299999999999997</v>
      </c>
      <c r="Q745" s="3">
        <f t="shared" si="22"/>
        <v>290.7</v>
      </c>
      <c r="R745" s="3">
        <v>87.21</v>
      </c>
      <c r="S745" s="3">
        <f t="shared" si="23"/>
        <v>784.89</v>
      </c>
    </row>
    <row r="746" spans="1:19">
      <c r="A746" t="s">
        <v>3550</v>
      </c>
      <c r="B746" t="s">
        <v>3551</v>
      </c>
      <c r="C746" t="s">
        <v>3552</v>
      </c>
      <c r="D746" t="s">
        <v>3553</v>
      </c>
      <c r="E746" t="s">
        <v>3558</v>
      </c>
      <c r="F746" t="s">
        <v>4695</v>
      </c>
      <c r="G746" t="s">
        <v>4758</v>
      </c>
      <c r="H746" t="s">
        <v>5719</v>
      </c>
      <c r="I746" s="1" t="s">
        <v>5732</v>
      </c>
      <c r="J746" s="1">
        <v>100</v>
      </c>
      <c r="K746" s="1" t="s">
        <v>5721</v>
      </c>
      <c r="L746" s="2" t="s">
        <v>5722</v>
      </c>
      <c r="M746" s="1" t="s">
        <v>4686</v>
      </c>
      <c r="N746" s="1" t="s">
        <v>5726</v>
      </c>
      <c r="O746">
        <v>12</v>
      </c>
      <c r="P746" s="3">
        <v>32.299999999999997</v>
      </c>
      <c r="Q746" s="3">
        <f t="shared" si="22"/>
        <v>387.59999999999997</v>
      </c>
      <c r="R746" s="3">
        <v>87.21</v>
      </c>
      <c r="S746" s="3">
        <f t="shared" si="23"/>
        <v>1046.52</v>
      </c>
    </row>
    <row r="747" spans="1:19">
      <c r="A747" t="s">
        <v>3550</v>
      </c>
      <c r="B747" t="s">
        <v>3551</v>
      </c>
      <c r="C747" t="s">
        <v>3552</v>
      </c>
      <c r="D747" t="s">
        <v>3553</v>
      </c>
      <c r="E747" t="s">
        <v>3559</v>
      </c>
      <c r="F747" t="s">
        <v>4695</v>
      </c>
      <c r="G747" t="s">
        <v>4758</v>
      </c>
      <c r="H747" t="s">
        <v>5719</v>
      </c>
      <c r="I747" s="1" t="s">
        <v>5732</v>
      </c>
      <c r="J747" s="1">
        <v>100</v>
      </c>
      <c r="K747" s="1" t="s">
        <v>5721</v>
      </c>
      <c r="L747" s="2" t="s">
        <v>5722</v>
      </c>
      <c r="M747" s="1" t="s">
        <v>4686</v>
      </c>
      <c r="N747" s="1" t="s">
        <v>5691</v>
      </c>
      <c r="O747">
        <v>6</v>
      </c>
      <c r="P747" s="3">
        <v>32.299999999999997</v>
      </c>
      <c r="Q747" s="3">
        <f t="shared" si="22"/>
        <v>193.79999999999998</v>
      </c>
      <c r="R747" s="3">
        <v>87.21</v>
      </c>
      <c r="S747" s="3">
        <f t="shared" si="23"/>
        <v>523.26</v>
      </c>
    </row>
    <row r="748" spans="1:19">
      <c r="A748" t="s">
        <v>3560</v>
      </c>
      <c r="B748" t="s">
        <v>3561</v>
      </c>
      <c r="C748" t="s">
        <v>3562</v>
      </c>
      <c r="D748" t="s">
        <v>3563</v>
      </c>
      <c r="E748" t="s">
        <v>3564</v>
      </c>
      <c r="F748" t="s">
        <v>3565</v>
      </c>
      <c r="G748" t="s">
        <v>3566</v>
      </c>
      <c r="H748" t="s">
        <v>5719</v>
      </c>
      <c r="I748" s="1" t="s">
        <v>3567</v>
      </c>
      <c r="J748" s="4">
        <v>6053</v>
      </c>
      <c r="K748" s="1" t="s">
        <v>4283</v>
      </c>
      <c r="L748" s="2" t="s">
        <v>5722</v>
      </c>
      <c r="M748" s="1" t="s">
        <v>5671</v>
      </c>
      <c r="N748" s="1" t="s">
        <v>5724</v>
      </c>
      <c r="O748">
        <v>4</v>
      </c>
      <c r="P748" s="3">
        <v>280</v>
      </c>
      <c r="Q748" s="3">
        <f t="shared" si="22"/>
        <v>1120</v>
      </c>
      <c r="R748" s="3">
        <v>756</v>
      </c>
      <c r="S748" s="3">
        <f t="shared" si="23"/>
        <v>3024</v>
      </c>
    </row>
    <row r="749" spans="1:19">
      <c r="A749" t="s">
        <v>3560</v>
      </c>
      <c r="B749" t="s">
        <v>3561</v>
      </c>
      <c r="C749" t="s">
        <v>3562</v>
      </c>
      <c r="D749" t="s">
        <v>3563</v>
      </c>
      <c r="E749" t="s">
        <v>3568</v>
      </c>
      <c r="F749" t="s">
        <v>3565</v>
      </c>
      <c r="G749" t="s">
        <v>3566</v>
      </c>
      <c r="H749" t="s">
        <v>5719</v>
      </c>
      <c r="I749" s="1" t="s">
        <v>3567</v>
      </c>
      <c r="J749" s="4">
        <v>6053</v>
      </c>
      <c r="K749" s="1" t="s">
        <v>4283</v>
      </c>
      <c r="L749" s="2" t="s">
        <v>5722</v>
      </c>
      <c r="M749" s="1" t="s">
        <v>5671</v>
      </c>
      <c r="N749" s="1" t="s">
        <v>5734</v>
      </c>
      <c r="O749">
        <v>9</v>
      </c>
      <c r="P749" s="3">
        <v>280</v>
      </c>
      <c r="Q749" s="3">
        <f t="shared" si="22"/>
        <v>2520</v>
      </c>
      <c r="R749" s="3">
        <v>756</v>
      </c>
      <c r="S749" s="3">
        <f t="shared" si="23"/>
        <v>6804</v>
      </c>
    </row>
    <row r="750" spans="1:19">
      <c r="A750" t="s">
        <v>3560</v>
      </c>
      <c r="B750" t="s">
        <v>3561</v>
      </c>
      <c r="C750" t="s">
        <v>3562</v>
      </c>
      <c r="D750" t="s">
        <v>3563</v>
      </c>
      <c r="E750" t="s">
        <v>3569</v>
      </c>
      <c r="F750" t="s">
        <v>3565</v>
      </c>
      <c r="G750" t="s">
        <v>3566</v>
      </c>
      <c r="H750" t="s">
        <v>5719</v>
      </c>
      <c r="I750" s="1" t="s">
        <v>3567</v>
      </c>
      <c r="J750" s="4">
        <v>6053</v>
      </c>
      <c r="K750" s="1" t="s">
        <v>4283</v>
      </c>
      <c r="L750" s="2" t="s">
        <v>5722</v>
      </c>
      <c r="M750" s="1" t="s">
        <v>5671</v>
      </c>
      <c r="N750" s="1" t="s">
        <v>5745</v>
      </c>
      <c r="O750">
        <v>9</v>
      </c>
      <c r="P750" s="3">
        <v>280</v>
      </c>
      <c r="Q750" s="3">
        <f t="shared" si="22"/>
        <v>2520</v>
      </c>
      <c r="R750" s="3">
        <v>756</v>
      </c>
      <c r="S750" s="3">
        <f t="shared" si="23"/>
        <v>6804</v>
      </c>
    </row>
    <row r="751" spans="1:19">
      <c r="A751" t="s">
        <v>3560</v>
      </c>
      <c r="B751" t="s">
        <v>3561</v>
      </c>
      <c r="C751" t="s">
        <v>3562</v>
      </c>
      <c r="D751" t="s">
        <v>3563</v>
      </c>
      <c r="E751" t="s">
        <v>3570</v>
      </c>
      <c r="F751" t="s">
        <v>3565</v>
      </c>
      <c r="G751" t="s">
        <v>3566</v>
      </c>
      <c r="H751" t="s">
        <v>5719</v>
      </c>
      <c r="I751" s="1" t="s">
        <v>3567</v>
      </c>
      <c r="J751" s="4">
        <v>6053</v>
      </c>
      <c r="K751" s="1" t="s">
        <v>4283</v>
      </c>
      <c r="L751" s="2" t="s">
        <v>5722</v>
      </c>
      <c r="M751" s="1" t="s">
        <v>5671</v>
      </c>
      <c r="N751" s="1" t="s">
        <v>5652</v>
      </c>
      <c r="O751">
        <v>2</v>
      </c>
      <c r="P751" s="3">
        <v>280</v>
      </c>
      <c r="Q751" s="3">
        <f t="shared" si="22"/>
        <v>560</v>
      </c>
      <c r="R751" s="3">
        <v>756</v>
      </c>
      <c r="S751" s="3">
        <f t="shared" si="23"/>
        <v>1512</v>
      </c>
    </row>
    <row r="752" spans="1:19">
      <c r="A752" t="s">
        <v>3560</v>
      </c>
      <c r="B752" t="s">
        <v>3561</v>
      </c>
      <c r="C752" t="s">
        <v>3562</v>
      </c>
      <c r="D752" t="s">
        <v>3563</v>
      </c>
      <c r="E752" t="s">
        <v>3571</v>
      </c>
      <c r="F752" t="s">
        <v>3565</v>
      </c>
      <c r="G752" t="s">
        <v>3566</v>
      </c>
      <c r="H752" t="s">
        <v>5719</v>
      </c>
      <c r="I752" s="1" t="s">
        <v>3567</v>
      </c>
      <c r="J752" s="4">
        <v>6053</v>
      </c>
      <c r="K752" s="1" t="s">
        <v>4283</v>
      </c>
      <c r="L752" s="2" t="s">
        <v>5722</v>
      </c>
      <c r="M752" s="1" t="s">
        <v>5671</v>
      </c>
      <c r="N752" s="1" t="s">
        <v>5654</v>
      </c>
      <c r="O752">
        <v>1</v>
      </c>
      <c r="P752" s="3">
        <v>280</v>
      </c>
      <c r="Q752" s="3">
        <f t="shared" si="22"/>
        <v>280</v>
      </c>
      <c r="R752" s="3">
        <v>756</v>
      </c>
      <c r="S752" s="3">
        <f t="shared" si="23"/>
        <v>756</v>
      </c>
    </row>
    <row r="753" spans="1:19">
      <c r="A753" t="s">
        <v>3572</v>
      </c>
      <c r="B753" t="s">
        <v>3573</v>
      </c>
      <c r="C753" t="s">
        <v>3574</v>
      </c>
      <c r="D753" t="s">
        <v>3575</v>
      </c>
      <c r="E753" t="s">
        <v>3576</v>
      </c>
      <c r="F753" t="s">
        <v>3565</v>
      </c>
      <c r="G753" t="s">
        <v>3566</v>
      </c>
      <c r="H753" t="s">
        <v>5719</v>
      </c>
      <c r="I753" s="1" t="s">
        <v>3567</v>
      </c>
      <c r="J753" s="4">
        <v>6053</v>
      </c>
      <c r="K753" s="1" t="s">
        <v>4283</v>
      </c>
      <c r="L753" s="2" t="s">
        <v>5722</v>
      </c>
      <c r="M753" s="1" t="s">
        <v>5671</v>
      </c>
      <c r="N753" s="1" t="s">
        <v>5724</v>
      </c>
      <c r="O753">
        <v>2</v>
      </c>
      <c r="P753" s="3">
        <v>280</v>
      </c>
      <c r="Q753" s="3">
        <f t="shared" si="22"/>
        <v>560</v>
      </c>
      <c r="R753" s="3">
        <v>756</v>
      </c>
      <c r="S753" s="3">
        <f t="shared" si="23"/>
        <v>1512</v>
      </c>
    </row>
    <row r="754" spans="1:19">
      <c r="A754" t="s">
        <v>3572</v>
      </c>
      <c r="B754" t="s">
        <v>3573</v>
      </c>
      <c r="C754" t="s">
        <v>3574</v>
      </c>
      <c r="D754" t="s">
        <v>3575</v>
      </c>
      <c r="E754" t="s">
        <v>3577</v>
      </c>
      <c r="F754" t="s">
        <v>3565</v>
      </c>
      <c r="G754" t="s">
        <v>3566</v>
      </c>
      <c r="H754" t="s">
        <v>5719</v>
      </c>
      <c r="I754" s="1" t="s">
        <v>3567</v>
      </c>
      <c r="J754" s="4">
        <v>6053</v>
      </c>
      <c r="K754" s="1" t="s">
        <v>4283</v>
      </c>
      <c r="L754" s="2" t="s">
        <v>5722</v>
      </c>
      <c r="M754" s="1" t="s">
        <v>5671</v>
      </c>
      <c r="N754" s="1" t="s">
        <v>5734</v>
      </c>
      <c r="O754">
        <v>4</v>
      </c>
      <c r="P754" s="3">
        <v>280</v>
      </c>
      <c r="Q754" s="3">
        <f t="shared" si="22"/>
        <v>1120</v>
      </c>
      <c r="R754" s="3">
        <v>756</v>
      </c>
      <c r="S754" s="3">
        <f t="shared" si="23"/>
        <v>3024</v>
      </c>
    </row>
    <row r="755" spans="1:19">
      <c r="A755" t="s">
        <v>3572</v>
      </c>
      <c r="B755" t="s">
        <v>3573</v>
      </c>
      <c r="C755" t="s">
        <v>3574</v>
      </c>
      <c r="D755" t="s">
        <v>3575</v>
      </c>
      <c r="E755" t="s">
        <v>3578</v>
      </c>
      <c r="F755" t="s">
        <v>3565</v>
      </c>
      <c r="G755" t="s">
        <v>3566</v>
      </c>
      <c r="H755" t="s">
        <v>5719</v>
      </c>
      <c r="I755" s="1" t="s">
        <v>3567</v>
      </c>
      <c r="J755" s="4">
        <v>6053</v>
      </c>
      <c r="K755" s="1" t="s">
        <v>4283</v>
      </c>
      <c r="L755" s="2" t="s">
        <v>5722</v>
      </c>
      <c r="M755" s="1" t="s">
        <v>5671</v>
      </c>
      <c r="N755" s="1" t="s">
        <v>5745</v>
      </c>
      <c r="O755">
        <v>11</v>
      </c>
      <c r="P755" s="3">
        <v>280</v>
      </c>
      <c r="Q755" s="3">
        <f t="shared" si="22"/>
        <v>3080</v>
      </c>
      <c r="R755" s="3">
        <v>756</v>
      </c>
      <c r="S755" s="3">
        <f t="shared" si="23"/>
        <v>8316</v>
      </c>
    </row>
    <row r="756" spans="1:19">
      <c r="A756" t="s">
        <v>3572</v>
      </c>
      <c r="B756" t="s">
        <v>3573</v>
      </c>
      <c r="C756" t="s">
        <v>3574</v>
      </c>
      <c r="D756" t="s">
        <v>3575</v>
      </c>
      <c r="E756" t="s">
        <v>3579</v>
      </c>
      <c r="F756" t="s">
        <v>3565</v>
      </c>
      <c r="G756" t="s">
        <v>3566</v>
      </c>
      <c r="H756" t="s">
        <v>5719</v>
      </c>
      <c r="I756" s="1" t="s">
        <v>3567</v>
      </c>
      <c r="J756" s="4">
        <v>6053</v>
      </c>
      <c r="K756" s="1" t="s">
        <v>4283</v>
      </c>
      <c r="L756" s="2" t="s">
        <v>5722</v>
      </c>
      <c r="M756" s="1" t="s">
        <v>5671</v>
      </c>
      <c r="N756" s="1" t="s">
        <v>5652</v>
      </c>
      <c r="O756">
        <v>1</v>
      </c>
      <c r="P756" s="3">
        <v>280</v>
      </c>
      <c r="Q756" s="3">
        <f t="shared" si="22"/>
        <v>280</v>
      </c>
      <c r="R756" s="3">
        <v>756</v>
      </c>
      <c r="S756" s="3">
        <f t="shared" si="23"/>
        <v>756</v>
      </c>
    </row>
    <row r="757" spans="1:19">
      <c r="A757" t="s">
        <v>3580</v>
      </c>
      <c r="B757" t="s">
        <v>3581</v>
      </c>
      <c r="C757" t="s">
        <v>3582</v>
      </c>
      <c r="D757" t="s">
        <v>3583</v>
      </c>
      <c r="E757" t="s">
        <v>3584</v>
      </c>
      <c r="F757" t="s">
        <v>4748</v>
      </c>
      <c r="G757" t="s">
        <v>4749</v>
      </c>
      <c r="H757" t="s">
        <v>5719</v>
      </c>
      <c r="I757" s="1" t="s">
        <v>4334</v>
      </c>
      <c r="J757" s="4">
        <v>5069</v>
      </c>
      <c r="K757" s="1" t="s">
        <v>4335</v>
      </c>
      <c r="L757" s="2" t="s">
        <v>3585</v>
      </c>
      <c r="M757" s="1" t="s">
        <v>4686</v>
      </c>
      <c r="N757" s="1" t="s">
        <v>5734</v>
      </c>
      <c r="O757">
        <v>1</v>
      </c>
      <c r="P757" s="3">
        <v>270</v>
      </c>
      <c r="Q757" s="3">
        <f t="shared" si="22"/>
        <v>270</v>
      </c>
      <c r="R757" s="3">
        <v>729</v>
      </c>
      <c r="S757" s="3">
        <f t="shared" si="23"/>
        <v>729</v>
      </c>
    </row>
    <row r="758" spans="1:19">
      <c r="A758" t="s">
        <v>3580</v>
      </c>
      <c r="B758" t="s">
        <v>3581</v>
      </c>
      <c r="C758" t="s">
        <v>3582</v>
      </c>
      <c r="D758" t="s">
        <v>3583</v>
      </c>
      <c r="E758" t="s">
        <v>3586</v>
      </c>
      <c r="F758" t="s">
        <v>4748</v>
      </c>
      <c r="G758" t="s">
        <v>4749</v>
      </c>
      <c r="H758" t="s">
        <v>5719</v>
      </c>
      <c r="I758" s="1" t="s">
        <v>4334</v>
      </c>
      <c r="J758" s="4">
        <v>5069</v>
      </c>
      <c r="K758" s="1" t="s">
        <v>4335</v>
      </c>
      <c r="L758" s="2" t="s">
        <v>3585</v>
      </c>
      <c r="M758" s="1" t="s">
        <v>4686</v>
      </c>
      <c r="N758" s="1" t="s">
        <v>5745</v>
      </c>
      <c r="O758">
        <v>1</v>
      </c>
      <c r="P758" s="3">
        <v>270</v>
      </c>
      <c r="Q758" s="3">
        <f t="shared" si="22"/>
        <v>270</v>
      </c>
      <c r="R758" s="3">
        <v>729</v>
      </c>
      <c r="S758" s="3">
        <f t="shared" si="23"/>
        <v>729</v>
      </c>
    </row>
    <row r="759" spans="1:19">
      <c r="A759" t="s">
        <v>3587</v>
      </c>
      <c r="B759" t="s">
        <v>3588</v>
      </c>
      <c r="C759" t="s">
        <v>3589</v>
      </c>
      <c r="D759" t="s">
        <v>3590</v>
      </c>
      <c r="E759" t="s">
        <v>3591</v>
      </c>
      <c r="F759" t="s">
        <v>3592</v>
      </c>
      <c r="G759" t="s">
        <v>4758</v>
      </c>
      <c r="H759" t="s">
        <v>5719</v>
      </c>
      <c r="I759" s="1" t="s">
        <v>4186</v>
      </c>
      <c r="J759" s="4">
        <v>5325</v>
      </c>
      <c r="K759" s="1" t="s">
        <v>4187</v>
      </c>
      <c r="L759" s="2" t="s">
        <v>3593</v>
      </c>
      <c r="M759" s="1" t="s">
        <v>5372</v>
      </c>
      <c r="N759" s="1" t="s">
        <v>5745</v>
      </c>
      <c r="O759">
        <v>1</v>
      </c>
      <c r="P759" s="3">
        <v>450</v>
      </c>
      <c r="Q759" s="3">
        <f t="shared" si="22"/>
        <v>450</v>
      </c>
      <c r="R759" s="3">
        <v>1215</v>
      </c>
      <c r="S759" s="3">
        <f t="shared" si="23"/>
        <v>1215</v>
      </c>
    </row>
    <row r="760" spans="1:19">
      <c r="A760" t="s">
        <v>3594</v>
      </c>
      <c r="B760" t="s">
        <v>3459</v>
      </c>
      <c r="C760" t="s">
        <v>3460</v>
      </c>
      <c r="D760" t="s">
        <v>3461</v>
      </c>
      <c r="E760" t="s">
        <v>3462</v>
      </c>
      <c r="F760" t="s">
        <v>3463</v>
      </c>
      <c r="G760">
        <v>0</v>
      </c>
      <c r="H760" t="s">
        <v>5719</v>
      </c>
      <c r="I760" s="1" t="s">
        <v>5732</v>
      </c>
      <c r="J760" s="1">
        <v>100</v>
      </c>
      <c r="K760" s="1" t="s">
        <v>5721</v>
      </c>
      <c r="L760" s="2" t="s">
        <v>3464</v>
      </c>
      <c r="M760" s="1" t="s">
        <v>5743</v>
      </c>
      <c r="N760" s="1" t="s">
        <v>5734</v>
      </c>
      <c r="O760">
        <v>1</v>
      </c>
      <c r="P760" s="3">
        <v>1190</v>
      </c>
      <c r="Q760" s="3">
        <f t="shared" si="22"/>
        <v>1190</v>
      </c>
      <c r="R760" s="3">
        <v>3213</v>
      </c>
      <c r="S760" s="3">
        <f t="shared" si="23"/>
        <v>3213</v>
      </c>
    </row>
    <row r="761" spans="1:19">
      <c r="A761" t="s">
        <v>3594</v>
      </c>
      <c r="B761" t="s">
        <v>3459</v>
      </c>
      <c r="C761" t="s">
        <v>3460</v>
      </c>
      <c r="D761" t="s">
        <v>3461</v>
      </c>
      <c r="E761" t="s">
        <v>3465</v>
      </c>
      <c r="F761" t="s">
        <v>3463</v>
      </c>
      <c r="G761">
        <v>0</v>
      </c>
      <c r="H761" t="s">
        <v>5719</v>
      </c>
      <c r="I761" s="1" t="s">
        <v>5732</v>
      </c>
      <c r="J761" s="1">
        <v>100</v>
      </c>
      <c r="K761" s="1" t="s">
        <v>5721</v>
      </c>
      <c r="L761" s="2" t="s">
        <v>3464</v>
      </c>
      <c r="M761" s="1" t="s">
        <v>5743</v>
      </c>
      <c r="N761" s="1" t="s">
        <v>5745</v>
      </c>
      <c r="O761">
        <v>1</v>
      </c>
      <c r="P761" s="3">
        <v>1190</v>
      </c>
      <c r="Q761" s="3">
        <f t="shared" si="22"/>
        <v>1190</v>
      </c>
      <c r="R761" s="3">
        <v>3213</v>
      </c>
      <c r="S761" s="3">
        <f t="shared" si="23"/>
        <v>3213</v>
      </c>
    </row>
    <row r="762" spans="1:19">
      <c r="A762" t="s">
        <v>3466</v>
      </c>
      <c r="B762" t="s">
        <v>3467</v>
      </c>
      <c r="C762" t="s">
        <v>3468</v>
      </c>
      <c r="D762" t="s">
        <v>3469</v>
      </c>
      <c r="E762" t="s">
        <v>3470</v>
      </c>
      <c r="F762" t="s">
        <v>3471</v>
      </c>
      <c r="G762">
        <v>0</v>
      </c>
      <c r="H762" t="s">
        <v>5719</v>
      </c>
      <c r="I762" s="1" t="s">
        <v>3472</v>
      </c>
      <c r="J762" s="4">
        <v>6043</v>
      </c>
      <c r="K762" s="1" t="s">
        <v>3473</v>
      </c>
      <c r="L762" s="2" t="s">
        <v>3474</v>
      </c>
      <c r="M762" s="1" t="s">
        <v>5743</v>
      </c>
      <c r="N762" s="1" t="s">
        <v>5734</v>
      </c>
      <c r="O762">
        <v>1</v>
      </c>
      <c r="P762" s="3">
        <v>3200</v>
      </c>
      <c r="Q762" s="3">
        <f t="shared" si="22"/>
        <v>3200</v>
      </c>
      <c r="R762" s="3">
        <v>8640</v>
      </c>
      <c r="S762" s="3">
        <f t="shared" si="23"/>
        <v>8640</v>
      </c>
    </row>
    <row r="763" spans="1:19">
      <c r="A763" t="s">
        <v>3466</v>
      </c>
      <c r="B763" t="s">
        <v>3467</v>
      </c>
      <c r="C763" t="s">
        <v>3468</v>
      </c>
      <c r="D763" t="s">
        <v>3469</v>
      </c>
      <c r="E763" t="s">
        <v>3475</v>
      </c>
      <c r="F763" t="s">
        <v>3471</v>
      </c>
      <c r="G763">
        <v>0</v>
      </c>
      <c r="H763" t="s">
        <v>5719</v>
      </c>
      <c r="I763" s="1" t="s">
        <v>3472</v>
      </c>
      <c r="J763" s="4">
        <v>6043</v>
      </c>
      <c r="K763" s="1" t="s">
        <v>3473</v>
      </c>
      <c r="L763" s="2" t="s">
        <v>3474</v>
      </c>
      <c r="M763" s="1" t="s">
        <v>5743</v>
      </c>
      <c r="N763" s="1" t="s">
        <v>5745</v>
      </c>
      <c r="O763">
        <v>1</v>
      </c>
      <c r="P763" s="3">
        <v>3200</v>
      </c>
      <c r="Q763" s="3">
        <f t="shared" si="22"/>
        <v>3200</v>
      </c>
      <c r="R763" s="3">
        <v>8640</v>
      </c>
      <c r="S763" s="3">
        <f t="shared" si="23"/>
        <v>8640</v>
      </c>
    </row>
    <row r="764" spans="1:19">
      <c r="A764" t="s">
        <v>3476</v>
      </c>
      <c r="B764" t="s">
        <v>3477</v>
      </c>
      <c r="C764" t="s">
        <v>3478</v>
      </c>
      <c r="D764" t="s">
        <v>3479</v>
      </c>
      <c r="E764" t="s">
        <v>3480</v>
      </c>
      <c r="F764" t="s">
        <v>3481</v>
      </c>
      <c r="G764" t="s">
        <v>4521</v>
      </c>
      <c r="H764" t="s">
        <v>5719</v>
      </c>
      <c r="I764" s="1" t="s">
        <v>3482</v>
      </c>
      <c r="J764" s="4">
        <v>4404</v>
      </c>
      <c r="K764" s="1" t="s">
        <v>3483</v>
      </c>
      <c r="L764" s="2" t="s">
        <v>3484</v>
      </c>
      <c r="M764" s="1" t="s">
        <v>5671</v>
      </c>
      <c r="N764" s="1" t="s">
        <v>5724</v>
      </c>
      <c r="O764">
        <v>1</v>
      </c>
      <c r="P764" s="3">
        <v>215</v>
      </c>
      <c r="Q764" s="3">
        <f t="shared" si="22"/>
        <v>215</v>
      </c>
      <c r="R764" s="3">
        <v>580.5</v>
      </c>
      <c r="S764" s="3">
        <f t="shared" si="23"/>
        <v>580.5</v>
      </c>
    </row>
    <row r="765" spans="1:19">
      <c r="A765" t="s">
        <v>3485</v>
      </c>
      <c r="B765" t="s">
        <v>3486</v>
      </c>
      <c r="C765" t="s">
        <v>3487</v>
      </c>
      <c r="D765" t="s">
        <v>3488</v>
      </c>
      <c r="E765" t="s">
        <v>3489</v>
      </c>
      <c r="F765" t="s">
        <v>3481</v>
      </c>
      <c r="G765" t="s">
        <v>4521</v>
      </c>
      <c r="H765" t="s">
        <v>5719</v>
      </c>
      <c r="I765" s="1" t="s">
        <v>5732</v>
      </c>
      <c r="J765" s="1">
        <v>100</v>
      </c>
      <c r="K765" s="1" t="s">
        <v>5721</v>
      </c>
      <c r="L765" s="2" t="s">
        <v>3484</v>
      </c>
      <c r="M765" s="1" t="s">
        <v>5671</v>
      </c>
      <c r="N765" s="1" t="s">
        <v>5724</v>
      </c>
      <c r="O765">
        <v>1</v>
      </c>
      <c r="P765" s="3">
        <v>215</v>
      </c>
      <c r="Q765" s="3">
        <f t="shared" si="22"/>
        <v>215</v>
      </c>
      <c r="R765" s="3">
        <v>580.5</v>
      </c>
      <c r="S765" s="3">
        <f t="shared" si="23"/>
        <v>580.5</v>
      </c>
    </row>
    <row r="766" spans="1:19">
      <c r="A766" t="s">
        <v>3485</v>
      </c>
      <c r="B766" t="s">
        <v>3486</v>
      </c>
      <c r="C766" t="s">
        <v>3487</v>
      </c>
      <c r="D766" t="s">
        <v>3488</v>
      </c>
      <c r="E766" t="s">
        <v>3490</v>
      </c>
      <c r="F766" t="s">
        <v>3481</v>
      </c>
      <c r="G766" t="s">
        <v>4521</v>
      </c>
      <c r="H766" t="s">
        <v>5719</v>
      </c>
      <c r="I766" s="1" t="s">
        <v>5732</v>
      </c>
      <c r="J766" s="1">
        <v>100</v>
      </c>
      <c r="K766" s="1" t="s">
        <v>5721</v>
      </c>
      <c r="L766" s="2" t="s">
        <v>3484</v>
      </c>
      <c r="M766" s="1" t="s">
        <v>5671</v>
      </c>
      <c r="N766" s="1" t="s">
        <v>5734</v>
      </c>
      <c r="O766">
        <v>2</v>
      </c>
      <c r="P766" s="3">
        <v>215</v>
      </c>
      <c r="Q766" s="3">
        <f t="shared" si="22"/>
        <v>430</v>
      </c>
      <c r="R766" s="3">
        <v>580.5</v>
      </c>
      <c r="S766" s="3">
        <f t="shared" si="23"/>
        <v>1161</v>
      </c>
    </row>
    <row r="767" spans="1:19">
      <c r="A767" t="s">
        <v>3491</v>
      </c>
      <c r="B767" t="s">
        <v>3492</v>
      </c>
      <c r="C767" t="s">
        <v>3493</v>
      </c>
      <c r="D767" t="s">
        <v>3494</v>
      </c>
      <c r="E767" t="s">
        <v>3495</v>
      </c>
      <c r="F767" t="s">
        <v>4520</v>
      </c>
      <c r="G767" t="s">
        <v>4521</v>
      </c>
      <c r="H767" t="s">
        <v>5719</v>
      </c>
      <c r="I767" s="1" t="s">
        <v>3496</v>
      </c>
      <c r="J767" s="4">
        <v>6001</v>
      </c>
      <c r="K767" s="1" t="s">
        <v>3497</v>
      </c>
      <c r="L767" s="2" t="s">
        <v>3498</v>
      </c>
      <c r="M767" s="1" t="s">
        <v>5743</v>
      </c>
      <c r="N767" s="1" t="s">
        <v>5724</v>
      </c>
      <c r="O767">
        <v>2</v>
      </c>
      <c r="P767" s="3">
        <v>245</v>
      </c>
      <c r="Q767" s="3">
        <f t="shared" si="22"/>
        <v>490</v>
      </c>
      <c r="R767" s="3">
        <v>661.5</v>
      </c>
      <c r="S767" s="3">
        <f t="shared" si="23"/>
        <v>1323</v>
      </c>
    </row>
    <row r="768" spans="1:19">
      <c r="A768" t="s">
        <v>3499</v>
      </c>
      <c r="B768" t="s">
        <v>3500</v>
      </c>
      <c r="C768" t="s">
        <v>3501</v>
      </c>
      <c r="D768" t="s">
        <v>3502</v>
      </c>
      <c r="E768" t="s">
        <v>3503</v>
      </c>
      <c r="F768" t="s">
        <v>4400</v>
      </c>
      <c r="G768" t="s">
        <v>4401</v>
      </c>
      <c r="H768" t="s">
        <v>5719</v>
      </c>
      <c r="I768" s="1" t="s">
        <v>5732</v>
      </c>
      <c r="J768" s="1">
        <v>100</v>
      </c>
      <c r="K768" s="1" t="s">
        <v>5721</v>
      </c>
      <c r="L768" s="2" t="s">
        <v>3504</v>
      </c>
      <c r="M768" s="1" t="s">
        <v>5671</v>
      </c>
      <c r="N768" s="1" t="s">
        <v>5734</v>
      </c>
      <c r="O768">
        <v>2</v>
      </c>
      <c r="P768" s="3">
        <v>330</v>
      </c>
      <c r="Q768" s="3">
        <f t="shared" si="22"/>
        <v>660</v>
      </c>
      <c r="R768" s="3">
        <v>891.00000000000011</v>
      </c>
      <c r="S768" s="3">
        <f t="shared" si="23"/>
        <v>1782.0000000000002</v>
      </c>
    </row>
    <row r="769" spans="1:19">
      <c r="A769" t="s">
        <v>3505</v>
      </c>
      <c r="B769" t="s">
        <v>3506</v>
      </c>
      <c r="C769" t="s">
        <v>3507</v>
      </c>
      <c r="D769" t="s">
        <v>3508</v>
      </c>
      <c r="E769" t="s">
        <v>3509</v>
      </c>
      <c r="F769" t="s">
        <v>4400</v>
      </c>
      <c r="G769" t="s">
        <v>4401</v>
      </c>
      <c r="H769" t="s">
        <v>5719</v>
      </c>
      <c r="I769" s="1" t="s">
        <v>3510</v>
      </c>
      <c r="J769" s="4">
        <v>6007</v>
      </c>
      <c r="K769" s="1" t="s">
        <v>4385</v>
      </c>
      <c r="L769" s="2" t="s">
        <v>3484</v>
      </c>
      <c r="M769" s="1" t="s">
        <v>5743</v>
      </c>
      <c r="N769" s="1" t="s">
        <v>5724</v>
      </c>
      <c r="O769">
        <v>2</v>
      </c>
      <c r="P769" s="3">
        <v>695</v>
      </c>
      <c r="Q769" s="3">
        <f t="shared" si="22"/>
        <v>1390</v>
      </c>
      <c r="R769" s="3">
        <v>1876.5000000000002</v>
      </c>
      <c r="S769" s="3">
        <f t="shared" si="23"/>
        <v>3753.0000000000005</v>
      </c>
    </row>
    <row r="770" spans="1:19">
      <c r="A770" t="s">
        <v>3511</v>
      </c>
      <c r="B770" t="s">
        <v>3512</v>
      </c>
      <c r="C770" t="s">
        <v>3513</v>
      </c>
      <c r="D770" t="s">
        <v>3514</v>
      </c>
      <c r="E770" t="s">
        <v>3515</v>
      </c>
      <c r="F770" t="s">
        <v>4400</v>
      </c>
      <c r="G770" t="s">
        <v>4401</v>
      </c>
      <c r="H770" t="s">
        <v>5719</v>
      </c>
      <c r="I770" s="1" t="s">
        <v>3516</v>
      </c>
      <c r="J770" s="4">
        <v>4395</v>
      </c>
      <c r="K770" s="1" t="s">
        <v>3517</v>
      </c>
      <c r="L770" s="2" t="s">
        <v>3484</v>
      </c>
      <c r="M770" s="1" t="s">
        <v>5743</v>
      </c>
      <c r="N770" s="1" t="s">
        <v>5724</v>
      </c>
      <c r="O770">
        <v>1</v>
      </c>
      <c r="P770" s="3">
        <v>625</v>
      </c>
      <c r="Q770" s="3">
        <f t="shared" si="22"/>
        <v>625</v>
      </c>
      <c r="R770" s="3">
        <v>1687.5</v>
      </c>
      <c r="S770" s="3">
        <f t="shared" si="23"/>
        <v>1687.5</v>
      </c>
    </row>
    <row r="771" spans="1:19">
      <c r="A771" t="s">
        <v>3511</v>
      </c>
      <c r="B771" t="s">
        <v>3512</v>
      </c>
      <c r="C771" t="s">
        <v>3513</v>
      </c>
      <c r="D771" t="s">
        <v>3514</v>
      </c>
      <c r="E771" t="s">
        <v>3518</v>
      </c>
      <c r="F771" t="s">
        <v>4400</v>
      </c>
      <c r="G771" t="s">
        <v>4401</v>
      </c>
      <c r="H771" t="s">
        <v>5719</v>
      </c>
      <c r="I771" s="1" t="s">
        <v>3516</v>
      </c>
      <c r="J771" s="4">
        <v>4395</v>
      </c>
      <c r="K771" s="1" t="s">
        <v>3517</v>
      </c>
      <c r="L771" s="2" t="s">
        <v>3484</v>
      </c>
      <c r="M771" s="1" t="s">
        <v>5743</v>
      </c>
      <c r="N771" s="1" t="s">
        <v>5734</v>
      </c>
      <c r="O771">
        <v>2</v>
      </c>
      <c r="P771" s="3">
        <v>625</v>
      </c>
      <c r="Q771" s="3">
        <f t="shared" ref="Q771:Q834" si="24">+P771*O771</f>
        <v>1250</v>
      </c>
      <c r="R771" s="3">
        <v>1687.5</v>
      </c>
      <c r="S771" s="3">
        <f t="shared" ref="S771:S834" si="25">+R771*O771</f>
        <v>3375</v>
      </c>
    </row>
    <row r="772" spans="1:19">
      <c r="A772" t="s">
        <v>3511</v>
      </c>
      <c r="B772" t="s">
        <v>3512</v>
      </c>
      <c r="C772" t="s">
        <v>3513</v>
      </c>
      <c r="D772" t="s">
        <v>3514</v>
      </c>
      <c r="E772" t="s">
        <v>3519</v>
      </c>
      <c r="F772" t="s">
        <v>4400</v>
      </c>
      <c r="G772" t="s">
        <v>4401</v>
      </c>
      <c r="H772" t="s">
        <v>5719</v>
      </c>
      <c r="I772" s="1" t="s">
        <v>3516</v>
      </c>
      <c r="J772" s="4">
        <v>4395</v>
      </c>
      <c r="K772" s="1" t="s">
        <v>3517</v>
      </c>
      <c r="L772" s="2" t="s">
        <v>3484</v>
      </c>
      <c r="M772" s="1" t="s">
        <v>5743</v>
      </c>
      <c r="N772" s="1" t="s">
        <v>5745</v>
      </c>
      <c r="O772">
        <v>1</v>
      </c>
      <c r="P772" s="3">
        <v>625</v>
      </c>
      <c r="Q772" s="3">
        <f t="shared" si="24"/>
        <v>625</v>
      </c>
      <c r="R772" s="3">
        <v>1687.5</v>
      </c>
      <c r="S772" s="3">
        <f t="shared" si="25"/>
        <v>1687.5</v>
      </c>
    </row>
    <row r="773" spans="1:19">
      <c r="A773" t="s">
        <v>3520</v>
      </c>
      <c r="B773" t="s">
        <v>3379</v>
      </c>
      <c r="C773" t="s">
        <v>3380</v>
      </c>
      <c r="D773" t="s">
        <v>3381</v>
      </c>
      <c r="E773" t="s">
        <v>3382</v>
      </c>
      <c r="F773" t="s">
        <v>4400</v>
      </c>
      <c r="G773" t="s">
        <v>4401</v>
      </c>
      <c r="H773" t="s">
        <v>5719</v>
      </c>
      <c r="I773" s="1" t="s">
        <v>5732</v>
      </c>
      <c r="J773" s="1">
        <v>100</v>
      </c>
      <c r="K773" s="1" t="s">
        <v>5721</v>
      </c>
      <c r="L773" s="2" t="s">
        <v>3383</v>
      </c>
      <c r="M773" s="1" t="s">
        <v>5743</v>
      </c>
      <c r="N773" s="1" t="s">
        <v>5724</v>
      </c>
      <c r="O773">
        <v>23</v>
      </c>
      <c r="P773" s="3">
        <v>515</v>
      </c>
      <c r="Q773" s="3">
        <f t="shared" si="24"/>
        <v>11845</v>
      </c>
      <c r="R773" s="3">
        <v>1390.5</v>
      </c>
      <c r="S773" s="3">
        <f t="shared" si="25"/>
        <v>31981.5</v>
      </c>
    </row>
    <row r="774" spans="1:19">
      <c r="A774" t="s">
        <v>3520</v>
      </c>
      <c r="B774" t="s">
        <v>3384</v>
      </c>
      <c r="C774" t="s">
        <v>3380</v>
      </c>
      <c r="D774" t="s">
        <v>3385</v>
      </c>
      <c r="E774" t="s">
        <v>3386</v>
      </c>
      <c r="F774" t="s">
        <v>4400</v>
      </c>
      <c r="G774" t="s">
        <v>4401</v>
      </c>
      <c r="H774" t="s">
        <v>5719</v>
      </c>
      <c r="I774" s="1" t="s">
        <v>4326</v>
      </c>
      <c r="J774" s="4">
        <v>4390</v>
      </c>
      <c r="K774" s="1" t="s">
        <v>4327</v>
      </c>
      <c r="L774" s="2" t="s">
        <v>3383</v>
      </c>
      <c r="M774" s="1" t="s">
        <v>5743</v>
      </c>
      <c r="N774" s="1" t="s">
        <v>5724</v>
      </c>
      <c r="O774">
        <v>11</v>
      </c>
      <c r="P774" s="3">
        <v>515</v>
      </c>
      <c r="Q774" s="3">
        <f t="shared" si="24"/>
        <v>5665</v>
      </c>
      <c r="R774" s="3">
        <v>1390.5</v>
      </c>
      <c r="S774" s="3">
        <f t="shared" si="25"/>
        <v>15295.5</v>
      </c>
    </row>
    <row r="775" spans="1:19">
      <c r="A775" t="s">
        <v>3520</v>
      </c>
      <c r="B775" t="s">
        <v>3384</v>
      </c>
      <c r="C775" t="s">
        <v>3380</v>
      </c>
      <c r="D775" t="s">
        <v>3385</v>
      </c>
      <c r="E775" t="s">
        <v>3387</v>
      </c>
      <c r="F775" t="s">
        <v>4400</v>
      </c>
      <c r="G775" t="s">
        <v>4401</v>
      </c>
      <c r="H775" t="s">
        <v>5719</v>
      </c>
      <c r="I775" s="1" t="s">
        <v>4326</v>
      </c>
      <c r="J775" s="4">
        <v>4390</v>
      </c>
      <c r="K775" s="1" t="s">
        <v>4327</v>
      </c>
      <c r="L775" s="2" t="s">
        <v>3383</v>
      </c>
      <c r="M775" s="1" t="s">
        <v>5743</v>
      </c>
      <c r="N775" s="1" t="s">
        <v>5734</v>
      </c>
      <c r="O775">
        <v>1</v>
      </c>
      <c r="P775" s="3">
        <v>515</v>
      </c>
      <c r="Q775" s="3">
        <f t="shared" si="24"/>
        <v>515</v>
      </c>
      <c r="R775" s="3">
        <v>1390.5</v>
      </c>
      <c r="S775" s="3">
        <f t="shared" si="25"/>
        <v>1390.5</v>
      </c>
    </row>
    <row r="776" spans="1:19">
      <c r="A776" t="s">
        <v>3520</v>
      </c>
      <c r="B776" t="s">
        <v>3384</v>
      </c>
      <c r="C776" t="s">
        <v>3380</v>
      </c>
      <c r="D776" t="s">
        <v>3385</v>
      </c>
      <c r="E776" t="s">
        <v>3388</v>
      </c>
      <c r="F776" t="s">
        <v>4400</v>
      </c>
      <c r="G776" t="s">
        <v>4401</v>
      </c>
      <c r="H776" t="s">
        <v>5719</v>
      </c>
      <c r="I776" s="1" t="s">
        <v>4326</v>
      </c>
      <c r="J776" s="4">
        <v>4390</v>
      </c>
      <c r="K776" s="1" t="s">
        <v>4327</v>
      </c>
      <c r="L776" s="2" t="s">
        <v>3383</v>
      </c>
      <c r="M776" s="1" t="s">
        <v>5743</v>
      </c>
      <c r="N776" s="1" t="s">
        <v>5652</v>
      </c>
      <c r="O776">
        <v>1</v>
      </c>
      <c r="P776" s="3">
        <v>515</v>
      </c>
      <c r="Q776" s="3">
        <f t="shared" si="24"/>
        <v>515</v>
      </c>
      <c r="R776" s="3">
        <v>1390.5</v>
      </c>
      <c r="S776" s="3">
        <f t="shared" si="25"/>
        <v>1390.5</v>
      </c>
    </row>
    <row r="777" spans="1:19">
      <c r="A777" t="s">
        <v>5667</v>
      </c>
      <c r="B777" t="s">
        <v>3389</v>
      </c>
      <c r="C777" t="s">
        <v>5667</v>
      </c>
      <c r="D777" t="s">
        <v>5668</v>
      </c>
      <c r="E777" t="s">
        <v>3390</v>
      </c>
      <c r="F777" t="s">
        <v>5751</v>
      </c>
      <c r="G777" t="s">
        <v>5752</v>
      </c>
      <c r="H777" t="s">
        <v>5719</v>
      </c>
      <c r="I777" s="1">
        <v>5101</v>
      </c>
      <c r="J777" s="1">
        <v>5101</v>
      </c>
      <c r="K777" s="1" t="s">
        <v>5768</v>
      </c>
      <c r="L777" s="2" t="e">
        <f>VLOOKUP(D777,'[1]17H - PAP + ACC'!$H:$K,4,0)</f>
        <v>#N/A</v>
      </c>
      <c r="M777" s="1" t="s">
        <v>5671</v>
      </c>
      <c r="N777" s="1">
        <v>40</v>
      </c>
      <c r="O777">
        <v>1</v>
      </c>
      <c r="P777" s="3">
        <v>1290</v>
      </c>
      <c r="Q777" s="3">
        <f t="shared" si="24"/>
        <v>1290</v>
      </c>
      <c r="R777" s="3">
        <v>3483.0000000000005</v>
      </c>
      <c r="S777" s="3">
        <f t="shared" si="25"/>
        <v>3483.0000000000005</v>
      </c>
    </row>
    <row r="778" spans="1:19">
      <c r="A778" t="s">
        <v>5544</v>
      </c>
      <c r="B778" t="s">
        <v>3391</v>
      </c>
      <c r="C778" t="s">
        <v>5544</v>
      </c>
      <c r="D778" t="s">
        <v>5545</v>
      </c>
      <c r="E778" t="s">
        <v>5551</v>
      </c>
      <c r="F778" t="s">
        <v>5525</v>
      </c>
      <c r="G778" t="s">
        <v>5752</v>
      </c>
      <c r="H778" t="s">
        <v>5719</v>
      </c>
      <c r="I778" s="1">
        <v>5062</v>
      </c>
      <c r="J778" s="1">
        <v>5062</v>
      </c>
      <c r="K778" s="1" t="s">
        <v>5548</v>
      </c>
      <c r="L778" s="2" t="e">
        <f>VLOOKUP(D778,'[1]17H - PAP + ACC'!$H:$K,4,0)</f>
        <v>#N/A</v>
      </c>
      <c r="M778" s="1" t="s">
        <v>5743</v>
      </c>
      <c r="N778" s="1">
        <v>40</v>
      </c>
      <c r="O778">
        <v>1</v>
      </c>
      <c r="P778" s="3">
        <v>990</v>
      </c>
      <c r="Q778" s="3">
        <f t="shared" si="24"/>
        <v>990</v>
      </c>
      <c r="R778" s="3">
        <v>2673</v>
      </c>
      <c r="S778" s="3">
        <f t="shared" si="25"/>
        <v>2673</v>
      </c>
    </row>
    <row r="779" spans="1:19">
      <c r="A779" t="s">
        <v>4845</v>
      </c>
      <c r="B779" t="s">
        <v>3392</v>
      </c>
      <c r="C779" t="s">
        <v>4845</v>
      </c>
      <c r="D779" t="s">
        <v>4846</v>
      </c>
      <c r="E779" t="s">
        <v>4849</v>
      </c>
      <c r="F779" t="s">
        <v>4982</v>
      </c>
      <c r="G779" t="s">
        <v>5698</v>
      </c>
      <c r="H779" t="s">
        <v>5719</v>
      </c>
      <c r="I779" s="1">
        <v>3801</v>
      </c>
      <c r="J779" s="1">
        <v>3801</v>
      </c>
      <c r="K779" s="1" t="s">
        <v>5117</v>
      </c>
      <c r="L779" s="2" t="e">
        <f>VLOOKUP(D779,'[1]17H - PAP + ACC'!$H:$K,4,0)</f>
        <v>#N/A</v>
      </c>
      <c r="M779" s="1" t="s">
        <v>5723</v>
      </c>
      <c r="N779" s="1">
        <v>38</v>
      </c>
      <c r="O779">
        <v>1</v>
      </c>
      <c r="P779" s="3">
        <v>690</v>
      </c>
      <c r="Q779" s="3">
        <f t="shared" si="24"/>
        <v>690</v>
      </c>
      <c r="R779" s="3">
        <v>1863.0000000000002</v>
      </c>
      <c r="S779" s="3">
        <f t="shared" si="25"/>
        <v>1863.0000000000002</v>
      </c>
    </row>
    <row r="780" spans="1:19">
      <c r="A780" t="s">
        <v>4890</v>
      </c>
      <c r="B780" t="s">
        <v>3393</v>
      </c>
      <c r="C780" t="s">
        <v>4890</v>
      </c>
      <c r="D780" t="s">
        <v>4891</v>
      </c>
      <c r="E780" t="s">
        <v>4896</v>
      </c>
      <c r="F780" t="s">
        <v>4982</v>
      </c>
      <c r="G780" t="s">
        <v>5698</v>
      </c>
      <c r="H780" t="s">
        <v>5719</v>
      </c>
      <c r="I780" s="1">
        <v>5060</v>
      </c>
      <c r="J780" s="1">
        <v>5060</v>
      </c>
      <c r="K780" s="1" t="s">
        <v>4894</v>
      </c>
      <c r="L780" s="2" t="e">
        <f>VLOOKUP(D780,'[1]17H - PAP + ACC'!$H:$K,4,0)</f>
        <v>#N/A</v>
      </c>
      <c r="M780" s="1" t="s">
        <v>5743</v>
      </c>
      <c r="N780" s="1">
        <v>38</v>
      </c>
      <c r="O780">
        <v>1</v>
      </c>
      <c r="P780" s="3">
        <v>790</v>
      </c>
      <c r="Q780" s="3">
        <f t="shared" si="24"/>
        <v>790</v>
      </c>
      <c r="R780" s="3">
        <v>2133</v>
      </c>
      <c r="S780" s="3">
        <f t="shared" si="25"/>
        <v>2133</v>
      </c>
    </row>
    <row r="781" spans="1:19">
      <c r="A781" t="s">
        <v>3969</v>
      </c>
      <c r="B781" t="s">
        <v>3394</v>
      </c>
      <c r="C781" t="s">
        <v>3969</v>
      </c>
      <c r="D781" t="s">
        <v>3395</v>
      </c>
      <c r="E781" t="s">
        <v>3396</v>
      </c>
      <c r="F781" t="s">
        <v>5128</v>
      </c>
      <c r="G781" t="s">
        <v>5064</v>
      </c>
      <c r="H781" t="s">
        <v>5719</v>
      </c>
      <c r="I781" s="1">
        <v>100</v>
      </c>
      <c r="J781" s="1">
        <v>100</v>
      </c>
      <c r="K781" s="1" t="s">
        <v>5721</v>
      </c>
      <c r="L781" s="2" t="e">
        <f>VLOOKUP(D781,'[1]17H - PAP + ACC'!$H:$K,4,0)</f>
        <v>#N/A</v>
      </c>
      <c r="M781" s="1" t="s">
        <v>5612</v>
      </c>
      <c r="N781" s="1">
        <v>40</v>
      </c>
      <c r="O781">
        <v>1</v>
      </c>
      <c r="P781" s="3">
        <v>990</v>
      </c>
      <c r="Q781" s="3">
        <f t="shared" si="24"/>
        <v>990</v>
      </c>
      <c r="R781" s="3">
        <v>2673</v>
      </c>
      <c r="S781" s="3">
        <f t="shared" si="25"/>
        <v>2673</v>
      </c>
    </row>
    <row r="782" spans="1:19">
      <c r="A782" t="s">
        <v>3921</v>
      </c>
      <c r="B782" t="s">
        <v>3397</v>
      </c>
      <c r="C782" t="s">
        <v>3921</v>
      </c>
      <c r="D782" t="s">
        <v>3922</v>
      </c>
      <c r="E782" t="s">
        <v>3398</v>
      </c>
      <c r="F782" t="s">
        <v>4982</v>
      </c>
      <c r="G782" t="s">
        <v>5698</v>
      </c>
      <c r="H782" t="s">
        <v>5719</v>
      </c>
      <c r="I782" s="1">
        <v>3640</v>
      </c>
      <c r="J782" s="1">
        <v>3640</v>
      </c>
      <c r="K782" s="1" t="s">
        <v>3925</v>
      </c>
      <c r="L782" s="2" t="e">
        <f>VLOOKUP(D782,'[1]17H - PAP + ACC'!$H:$K,4,0)</f>
        <v>#N/A</v>
      </c>
      <c r="M782" s="1" t="s">
        <v>5723</v>
      </c>
      <c r="N782" s="1">
        <v>42</v>
      </c>
      <c r="O782">
        <v>1</v>
      </c>
      <c r="P782" s="3">
        <v>590</v>
      </c>
      <c r="Q782" s="3">
        <f t="shared" si="24"/>
        <v>590</v>
      </c>
      <c r="R782" s="3">
        <v>1593</v>
      </c>
      <c r="S782" s="3">
        <f t="shared" si="25"/>
        <v>1593</v>
      </c>
    </row>
    <row r="783" spans="1:19">
      <c r="A783" t="s">
        <v>3824</v>
      </c>
      <c r="B783" t="s">
        <v>3399</v>
      </c>
      <c r="C783" t="s">
        <v>3824</v>
      </c>
      <c r="D783" t="s">
        <v>3825</v>
      </c>
      <c r="E783" t="s">
        <v>3828</v>
      </c>
      <c r="F783" t="s">
        <v>4982</v>
      </c>
      <c r="G783" t="s">
        <v>5698</v>
      </c>
      <c r="H783" t="s">
        <v>5719</v>
      </c>
      <c r="I783" s="1">
        <v>100</v>
      </c>
      <c r="J783" s="1">
        <v>100</v>
      </c>
      <c r="K783" s="1" t="s">
        <v>5721</v>
      </c>
      <c r="L783" s="2" t="e">
        <f>VLOOKUP(D783,'[1]17H - PAP + ACC'!$H:$K,4,0)</f>
        <v>#N/A</v>
      </c>
      <c r="M783" s="1" t="s">
        <v>5743</v>
      </c>
      <c r="N783" s="1">
        <v>38</v>
      </c>
      <c r="O783">
        <v>1</v>
      </c>
      <c r="P783" s="3">
        <v>890</v>
      </c>
      <c r="Q783" s="3">
        <f t="shared" si="24"/>
        <v>890</v>
      </c>
      <c r="R783" s="3">
        <v>2403</v>
      </c>
      <c r="S783" s="3">
        <f t="shared" si="25"/>
        <v>2403</v>
      </c>
    </row>
    <row r="784" spans="1:19">
      <c r="A784" t="s">
        <v>3841</v>
      </c>
      <c r="B784" t="s">
        <v>3400</v>
      </c>
      <c r="C784" t="s">
        <v>3841</v>
      </c>
      <c r="D784" t="s">
        <v>3842</v>
      </c>
      <c r="E784" t="s">
        <v>3843</v>
      </c>
      <c r="F784" t="s">
        <v>4982</v>
      </c>
      <c r="G784" t="s">
        <v>5698</v>
      </c>
      <c r="H784" t="s">
        <v>5719</v>
      </c>
      <c r="I784" s="1">
        <v>100</v>
      </c>
      <c r="J784" s="1">
        <v>100</v>
      </c>
      <c r="K784" s="1" t="s">
        <v>5721</v>
      </c>
      <c r="L784" s="2" t="e">
        <f>VLOOKUP(D784,'[1]17H - PAP + ACC'!$H:$K,4,0)</f>
        <v>#N/A</v>
      </c>
      <c r="M784" s="1" t="s">
        <v>5723</v>
      </c>
      <c r="N784" s="1">
        <v>38</v>
      </c>
      <c r="O784">
        <v>1</v>
      </c>
      <c r="P784" s="3">
        <v>750</v>
      </c>
      <c r="Q784" s="3">
        <f t="shared" si="24"/>
        <v>750</v>
      </c>
      <c r="R784" s="3">
        <v>2025.0000000000002</v>
      </c>
      <c r="S784" s="3">
        <f t="shared" si="25"/>
        <v>2025.0000000000002</v>
      </c>
    </row>
    <row r="785" spans="1:19">
      <c r="A785" t="s">
        <v>3401</v>
      </c>
      <c r="B785" t="s">
        <v>3402</v>
      </c>
      <c r="C785" t="s">
        <v>3403</v>
      </c>
      <c r="D785" t="s">
        <v>3404</v>
      </c>
      <c r="E785" t="s">
        <v>3405</v>
      </c>
      <c r="F785" t="s">
        <v>5717</v>
      </c>
      <c r="G785" t="s">
        <v>5718</v>
      </c>
      <c r="H785" t="s">
        <v>5719</v>
      </c>
      <c r="I785" s="1" t="s">
        <v>3406</v>
      </c>
      <c r="J785" s="1">
        <v>5101</v>
      </c>
      <c r="K785" s="1" t="s">
        <v>5768</v>
      </c>
      <c r="L785" s="2" t="s">
        <v>5717</v>
      </c>
      <c r="M785" s="1" t="s">
        <v>5723</v>
      </c>
      <c r="N785" s="1">
        <v>34</v>
      </c>
      <c r="O785">
        <v>2</v>
      </c>
      <c r="P785" s="3">
        <v>450</v>
      </c>
      <c r="Q785" s="3">
        <f t="shared" si="24"/>
        <v>900</v>
      </c>
      <c r="R785" s="3">
        <v>1215</v>
      </c>
      <c r="S785" s="3">
        <f t="shared" si="25"/>
        <v>2430</v>
      </c>
    </row>
    <row r="786" spans="1:19">
      <c r="A786" t="s">
        <v>3401</v>
      </c>
      <c r="B786" t="s">
        <v>3402</v>
      </c>
      <c r="C786" t="s">
        <v>3403</v>
      </c>
      <c r="D786" t="s">
        <v>3404</v>
      </c>
      <c r="E786" t="s">
        <v>3405</v>
      </c>
      <c r="F786" t="s">
        <v>5717</v>
      </c>
      <c r="G786" t="s">
        <v>5718</v>
      </c>
      <c r="H786" t="s">
        <v>5719</v>
      </c>
      <c r="I786" s="1">
        <v>5101</v>
      </c>
      <c r="J786" s="1">
        <v>5101</v>
      </c>
      <c r="K786" s="1" t="s">
        <v>5768</v>
      </c>
      <c r="L786" s="2" t="e">
        <f>VLOOKUP(D786,'[1]17H - PAP + ACC'!$H:$K,4,0)</f>
        <v>#N/A</v>
      </c>
      <c r="M786" s="1" t="s">
        <v>5723</v>
      </c>
      <c r="N786" s="1">
        <v>34</v>
      </c>
      <c r="O786">
        <v>1</v>
      </c>
      <c r="P786" s="3">
        <v>450</v>
      </c>
      <c r="Q786" s="3">
        <f t="shared" si="24"/>
        <v>450</v>
      </c>
      <c r="R786" s="3">
        <v>1215</v>
      </c>
      <c r="S786" s="3">
        <f t="shared" si="25"/>
        <v>1215</v>
      </c>
    </row>
    <row r="787" spans="1:19">
      <c r="A787" t="s">
        <v>3401</v>
      </c>
      <c r="B787" t="s">
        <v>3402</v>
      </c>
      <c r="C787" t="s">
        <v>3403</v>
      </c>
      <c r="D787" t="s">
        <v>3404</v>
      </c>
      <c r="E787" t="s">
        <v>3407</v>
      </c>
      <c r="F787" t="s">
        <v>5717</v>
      </c>
      <c r="G787" t="s">
        <v>5718</v>
      </c>
      <c r="H787" t="s">
        <v>5719</v>
      </c>
      <c r="I787" s="1" t="s">
        <v>3406</v>
      </c>
      <c r="J787" s="1">
        <v>5101</v>
      </c>
      <c r="K787" s="1" t="s">
        <v>5768</v>
      </c>
      <c r="L787" s="2" t="s">
        <v>5717</v>
      </c>
      <c r="M787" s="1" t="s">
        <v>5723</v>
      </c>
      <c r="N787" s="1">
        <v>36</v>
      </c>
      <c r="O787">
        <v>2</v>
      </c>
      <c r="P787" s="3">
        <v>450</v>
      </c>
      <c r="Q787" s="3">
        <f t="shared" si="24"/>
        <v>900</v>
      </c>
      <c r="R787" s="3">
        <v>1215</v>
      </c>
      <c r="S787" s="3">
        <f t="shared" si="25"/>
        <v>2430</v>
      </c>
    </row>
    <row r="788" spans="1:19">
      <c r="A788" t="s">
        <v>3401</v>
      </c>
      <c r="B788" t="s">
        <v>3402</v>
      </c>
      <c r="C788" t="s">
        <v>3403</v>
      </c>
      <c r="D788" t="s">
        <v>3404</v>
      </c>
      <c r="E788" t="s">
        <v>3408</v>
      </c>
      <c r="F788" t="s">
        <v>5717</v>
      </c>
      <c r="G788" t="s">
        <v>5718</v>
      </c>
      <c r="H788" t="s">
        <v>5719</v>
      </c>
      <c r="I788" s="1" t="s">
        <v>3406</v>
      </c>
      <c r="J788" s="1">
        <v>5101</v>
      </c>
      <c r="K788" s="1" t="s">
        <v>5768</v>
      </c>
      <c r="L788" s="2" t="s">
        <v>5717</v>
      </c>
      <c r="M788" s="1" t="s">
        <v>5723</v>
      </c>
      <c r="N788" s="1">
        <v>38</v>
      </c>
      <c r="O788">
        <v>2</v>
      </c>
      <c r="P788" s="3">
        <v>450</v>
      </c>
      <c r="Q788" s="3">
        <f t="shared" si="24"/>
        <v>900</v>
      </c>
      <c r="R788" s="3">
        <v>1215</v>
      </c>
      <c r="S788" s="3">
        <f t="shared" si="25"/>
        <v>2430</v>
      </c>
    </row>
    <row r="789" spans="1:19">
      <c r="A789" t="s">
        <v>3401</v>
      </c>
      <c r="B789" t="s">
        <v>3402</v>
      </c>
      <c r="C789" t="s">
        <v>3403</v>
      </c>
      <c r="D789" t="s">
        <v>3404</v>
      </c>
      <c r="E789" t="s">
        <v>3408</v>
      </c>
      <c r="F789" t="s">
        <v>5717</v>
      </c>
      <c r="G789" t="s">
        <v>5718</v>
      </c>
      <c r="H789" t="s">
        <v>5719</v>
      </c>
      <c r="I789" s="1">
        <v>5101</v>
      </c>
      <c r="J789" s="1">
        <v>5101</v>
      </c>
      <c r="K789" s="1" t="s">
        <v>5768</v>
      </c>
      <c r="L789" s="2" t="e">
        <f>VLOOKUP(D789,'[1]17H - PAP + ACC'!$H:$K,4,0)</f>
        <v>#N/A</v>
      </c>
      <c r="M789" s="1" t="s">
        <v>5723</v>
      </c>
      <c r="N789" s="1">
        <v>38</v>
      </c>
      <c r="O789">
        <v>1</v>
      </c>
      <c r="P789" s="3">
        <v>450</v>
      </c>
      <c r="Q789" s="3">
        <f t="shared" si="24"/>
        <v>450</v>
      </c>
      <c r="R789" s="3">
        <v>1215</v>
      </c>
      <c r="S789" s="3">
        <f t="shared" si="25"/>
        <v>1215</v>
      </c>
    </row>
    <row r="790" spans="1:19">
      <c r="A790" t="s">
        <v>3401</v>
      </c>
      <c r="B790" t="s">
        <v>3402</v>
      </c>
      <c r="C790" t="s">
        <v>3403</v>
      </c>
      <c r="D790" t="s">
        <v>3404</v>
      </c>
      <c r="E790" t="s">
        <v>3409</v>
      </c>
      <c r="F790" t="s">
        <v>5717</v>
      </c>
      <c r="G790" t="s">
        <v>5718</v>
      </c>
      <c r="H790" t="s">
        <v>5719</v>
      </c>
      <c r="I790" s="1" t="s">
        <v>3406</v>
      </c>
      <c r="J790" s="1">
        <v>5101</v>
      </c>
      <c r="K790" s="1" t="s">
        <v>5768</v>
      </c>
      <c r="L790" s="2" t="s">
        <v>5717</v>
      </c>
      <c r="M790" s="1" t="s">
        <v>5723</v>
      </c>
      <c r="N790" s="1">
        <v>40</v>
      </c>
      <c r="O790">
        <v>1</v>
      </c>
      <c r="P790" s="3">
        <v>450</v>
      </c>
      <c r="Q790" s="3">
        <f t="shared" si="24"/>
        <v>450</v>
      </c>
      <c r="R790" s="3">
        <v>1215</v>
      </c>
      <c r="S790" s="3">
        <f t="shared" si="25"/>
        <v>1215</v>
      </c>
    </row>
    <row r="791" spans="1:19">
      <c r="A791" t="s">
        <v>3401</v>
      </c>
      <c r="B791" t="s">
        <v>3402</v>
      </c>
      <c r="C791" t="s">
        <v>3403</v>
      </c>
      <c r="D791" t="s">
        <v>3404</v>
      </c>
      <c r="E791" t="s">
        <v>3409</v>
      </c>
      <c r="F791" t="s">
        <v>5717</v>
      </c>
      <c r="G791" t="s">
        <v>5718</v>
      </c>
      <c r="H791" t="s">
        <v>5719</v>
      </c>
      <c r="I791" s="1">
        <v>5101</v>
      </c>
      <c r="J791" s="1">
        <v>5101</v>
      </c>
      <c r="K791" s="1" t="s">
        <v>5768</v>
      </c>
      <c r="L791" s="2" t="e">
        <f>VLOOKUP(D791,'[1]17H - PAP + ACC'!$H:$K,4,0)</f>
        <v>#N/A</v>
      </c>
      <c r="M791" s="1" t="s">
        <v>5723</v>
      </c>
      <c r="N791" s="1">
        <v>40</v>
      </c>
      <c r="O791">
        <v>1</v>
      </c>
      <c r="P791" s="3">
        <v>450</v>
      </c>
      <c r="Q791" s="3">
        <f t="shared" si="24"/>
        <v>450</v>
      </c>
      <c r="R791" s="3">
        <v>1215</v>
      </c>
      <c r="S791" s="3">
        <f t="shared" si="25"/>
        <v>1215</v>
      </c>
    </row>
    <row r="792" spans="1:19">
      <c r="A792" t="s">
        <v>3410</v>
      </c>
      <c r="B792" t="s">
        <v>3411</v>
      </c>
      <c r="C792" t="s">
        <v>5714</v>
      </c>
      <c r="D792" t="s">
        <v>5715</v>
      </c>
      <c r="E792" t="s">
        <v>5716</v>
      </c>
      <c r="F792" t="s">
        <v>5717</v>
      </c>
      <c r="G792" t="s">
        <v>5718</v>
      </c>
      <c r="H792" t="s">
        <v>5719</v>
      </c>
      <c r="I792" s="1" t="s">
        <v>5720</v>
      </c>
      <c r="J792" s="1">
        <v>100</v>
      </c>
      <c r="K792" s="1" t="s">
        <v>5721</v>
      </c>
      <c r="L792" s="2" t="e">
        <f>VLOOKUP(D792,'[1]17H - PAP + ACC'!$H:$K,4,0)</f>
        <v>#N/A</v>
      </c>
      <c r="M792" s="1" t="s">
        <v>5723</v>
      </c>
      <c r="N792" s="1">
        <v>34</v>
      </c>
      <c r="O792">
        <v>3</v>
      </c>
      <c r="P792" s="3">
        <v>180</v>
      </c>
      <c r="Q792" s="3">
        <f t="shared" si="24"/>
        <v>540</v>
      </c>
      <c r="R792" s="3">
        <v>486.00000000000006</v>
      </c>
      <c r="S792" s="3">
        <f t="shared" si="25"/>
        <v>1458.0000000000002</v>
      </c>
    </row>
    <row r="793" spans="1:19">
      <c r="A793" t="s">
        <v>3410</v>
      </c>
      <c r="B793" t="s">
        <v>3411</v>
      </c>
      <c r="C793" t="s">
        <v>5714</v>
      </c>
      <c r="D793" t="s">
        <v>5715</v>
      </c>
      <c r="E793" t="s">
        <v>3412</v>
      </c>
      <c r="F793" t="s">
        <v>5717</v>
      </c>
      <c r="G793" t="s">
        <v>5718</v>
      </c>
      <c r="H793" t="s">
        <v>5719</v>
      </c>
      <c r="I793" s="1" t="s">
        <v>5720</v>
      </c>
      <c r="J793" s="1">
        <v>100</v>
      </c>
      <c r="K793" s="1" t="s">
        <v>5721</v>
      </c>
      <c r="L793" s="2" t="e">
        <f>VLOOKUP(D793,'[1]17H - PAP + ACC'!$H:$K,4,0)</f>
        <v>#N/A</v>
      </c>
      <c r="M793" s="1" t="s">
        <v>5723</v>
      </c>
      <c r="N793" s="1">
        <v>38</v>
      </c>
      <c r="O793">
        <v>4</v>
      </c>
      <c r="P793" s="3">
        <v>180</v>
      </c>
      <c r="Q793" s="3">
        <f t="shared" si="24"/>
        <v>720</v>
      </c>
      <c r="R793" s="3">
        <v>486.00000000000006</v>
      </c>
      <c r="S793" s="3">
        <f t="shared" si="25"/>
        <v>1944.0000000000002</v>
      </c>
    </row>
    <row r="794" spans="1:19">
      <c r="A794" t="s">
        <v>3410</v>
      </c>
      <c r="B794" t="s">
        <v>3411</v>
      </c>
      <c r="C794" t="s">
        <v>5714</v>
      </c>
      <c r="D794" t="s">
        <v>5715</v>
      </c>
      <c r="E794" t="s">
        <v>3413</v>
      </c>
      <c r="F794" t="s">
        <v>5717</v>
      </c>
      <c r="G794" t="s">
        <v>5718</v>
      </c>
      <c r="H794" t="s">
        <v>5719</v>
      </c>
      <c r="I794" s="1" t="s">
        <v>5720</v>
      </c>
      <c r="J794" s="1">
        <v>100</v>
      </c>
      <c r="K794" s="1" t="s">
        <v>5721</v>
      </c>
      <c r="L794" s="2" t="e">
        <f>VLOOKUP(D794,'[1]17H - PAP + ACC'!$H:$K,4,0)</f>
        <v>#N/A</v>
      </c>
      <c r="M794" s="1" t="s">
        <v>5723</v>
      </c>
      <c r="N794" s="1">
        <v>40</v>
      </c>
      <c r="O794">
        <v>3</v>
      </c>
      <c r="P794" s="3">
        <v>180</v>
      </c>
      <c r="Q794" s="3">
        <f t="shared" si="24"/>
        <v>540</v>
      </c>
      <c r="R794" s="3">
        <v>486.00000000000006</v>
      </c>
      <c r="S794" s="3">
        <f t="shared" si="25"/>
        <v>1458.0000000000002</v>
      </c>
    </row>
    <row r="795" spans="1:19">
      <c r="A795" t="s">
        <v>3410</v>
      </c>
      <c r="B795" t="s">
        <v>3411</v>
      </c>
      <c r="C795" t="s">
        <v>5714</v>
      </c>
      <c r="D795" t="s">
        <v>5715</v>
      </c>
      <c r="E795" t="s">
        <v>3414</v>
      </c>
      <c r="F795" t="s">
        <v>5717</v>
      </c>
      <c r="G795" t="s">
        <v>5718</v>
      </c>
      <c r="H795" t="s">
        <v>5719</v>
      </c>
      <c r="I795" s="1" t="s">
        <v>5720</v>
      </c>
      <c r="J795" s="1">
        <v>100</v>
      </c>
      <c r="K795" s="1" t="s">
        <v>5721</v>
      </c>
      <c r="L795" s="2" t="e">
        <f>VLOOKUP(D795,'[1]17H - PAP + ACC'!$H:$K,4,0)</f>
        <v>#N/A</v>
      </c>
      <c r="M795" s="1" t="s">
        <v>5723</v>
      </c>
      <c r="N795" s="1">
        <v>42</v>
      </c>
      <c r="O795">
        <v>2</v>
      </c>
      <c r="P795" s="3">
        <v>180</v>
      </c>
      <c r="Q795" s="3">
        <f t="shared" si="24"/>
        <v>360</v>
      </c>
      <c r="R795" s="3">
        <v>486.00000000000006</v>
      </c>
      <c r="S795" s="3">
        <f t="shared" si="25"/>
        <v>972.00000000000011</v>
      </c>
    </row>
    <row r="796" spans="1:19">
      <c r="A796" t="s">
        <v>3415</v>
      </c>
      <c r="B796" t="s">
        <v>3416</v>
      </c>
      <c r="C796" t="s">
        <v>3417</v>
      </c>
      <c r="D796" t="s">
        <v>3418</v>
      </c>
      <c r="E796" t="s">
        <v>3419</v>
      </c>
      <c r="F796" t="s">
        <v>5717</v>
      </c>
      <c r="G796" t="s">
        <v>5718</v>
      </c>
      <c r="H796" t="s">
        <v>5719</v>
      </c>
      <c r="I796" s="1">
        <v>1602</v>
      </c>
      <c r="J796" s="1">
        <v>1602</v>
      </c>
      <c r="K796" s="1" t="s">
        <v>5363</v>
      </c>
      <c r="L796" s="2" t="e">
        <f>VLOOKUP(D796,'[1]17H - PAP + ACC'!$H:$K,4,0)</f>
        <v>#N/A</v>
      </c>
      <c r="M796" s="1" t="s">
        <v>5723</v>
      </c>
      <c r="N796" s="1">
        <v>34</v>
      </c>
      <c r="O796">
        <v>1</v>
      </c>
      <c r="P796" s="3">
        <v>350</v>
      </c>
      <c r="Q796" s="3">
        <f t="shared" si="24"/>
        <v>350</v>
      </c>
      <c r="R796" s="3">
        <v>945.00000000000011</v>
      </c>
      <c r="S796" s="3">
        <f t="shared" si="25"/>
        <v>945.00000000000011</v>
      </c>
    </row>
    <row r="797" spans="1:19">
      <c r="A797" t="s">
        <v>3415</v>
      </c>
      <c r="B797" t="s">
        <v>3420</v>
      </c>
      <c r="C797" t="s">
        <v>3417</v>
      </c>
      <c r="D797" t="s">
        <v>3421</v>
      </c>
      <c r="E797" t="s">
        <v>3422</v>
      </c>
      <c r="F797" t="s">
        <v>5717</v>
      </c>
      <c r="G797" t="s">
        <v>5718</v>
      </c>
      <c r="H797" t="s">
        <v>5719</v>
      </c>
      <c r="I797" s="1">
        <v>3304</v>
      </c>
      <c r="J797" s="1">
        <v>3304</v>
      </c>
      <c r="K797" s="1" t="s">
        <v>4871</v>
      </c>
      <c r="L797" s="2" t="e">
        <f>VLOOKUP(D797,'[1]17H - PAP + ACC'!$H:$K,4,0)</f>
        <v>#N/A</v>
      </c>
      <c r="M797" s="1" t="s">
        <v>5723</v>
      </c>
      <c r="N797" s="1">
        <v>40</v>
      </c>
      <c r="O797">
        <v>1</v>
      </c>
      <c r="P797" s="3">
        <v>350</v>
      </c>
      <c r="Q797" s="3">
        <f t="shared" si="24"/>
        <v>350</v>
      </c>
      <c r="R797" s="3">
        <v>945.00000000000011</v>
      </c>
      <c r="S797" s="3">
        <f t="shared" si="25"/>
        <v>945.00000000000011</v>
      </c>
    </row>
    <row r="798" spans="1:19">
      <c r="A798" t="s">
        <v>3415</v>
      </c>
      <c r="B798" t="s">
        <v>3420</v>
      </c>
      <c r="C798" t="s">
        <v>3417</v>
      </c>
      <c r="D798" t="s">
        <v>3421</v>
      </c>
      <c r="E798" t="s">
        <v>3423</v>
      </c>
      <c r="F798" t="s">
        <v>5717</v>
      </c>
      <c r="G798" t="s">
        <v>5718</v>
      </c>
      <c r="H798" t="s">
        <v>5719</v>
      </c>
      <c r="I798" s="1">
        <v>3304</v>
      </c>
      <c r="J798" s="1">
        <v>3304</v>
      </c>
      <c r="K798" s="1" t="s">
        <v>4871</v>
      </c>
      <c r="L798" s="2" t="e">
        <f>VLOOKUP(D798,'[1]17H - PAP + ACC'!$H:$K,4,0)</f>
        <v>#N/A</v>
      </c>
      <c r="M798" s="1" t="s">
        <v>5723</v>
      </c>
      <c r="N798" s="1">
        <v>42</v>
      </c>
      <c r="O798">
        <v>1</v>
      </c>
      <c r="P798" s="3">
        <v>350</v>
      </c>
      <c r="Q798" s="3">
        <f t="shared" si="24"/>
        <v>350</v>
      </c>
      <c r="R798" s="3">
        <v>945.00000000000011</v>
      </c>
      <c r="S798" s="3">
        <f t="shared" si="25"/>
        <v>945.00000000000011</v>
      </c>
    </row>
    <row r="799" spans="1:19">
      <c r="A799" t="s">
        <v>3415</v>
      </c>
      <c r="B799" t="s">
        <v>3424</v>
      </c>
      <c r="C799" t="s">
        <v>3417</v>
      </c>
      <c r="D799" t="s">
        <v>3425</v>
      </c>
      <c r="E799" t="s">
        <v>3426</v>
      </c>
      <c r="F799" t="s">
        <v>5717</v>
      </c>
      <c r="G799" t="s">
        <v>5718</v>
      </c>
      <c r="H799" t="s">
        <v>5719</v>
      </c>
      <c r="I799" s="1">
        <v>3801</v>
      </c>
      <c r="J799" s="1">
        <v>3801</v>
      </c>
      <c r="K799" s="1" t="s">
        <v>5117</v>
      </c>
      <c r="L799" s="2" t="e">
        <f>VLOOKUP(D799,'[1]17H - PAP + ACC'!$H:$K,4,0)</f>
        <v>#N/A</v>
      </c>
      <c r="M799" s="1" t="s">
        <v>5723</v>
      </c>
      <c r="N799" s="1">
        <v>34</v>
      </c>
      <c r="O799">
        <v>1</v>
      </c>
      <c r="P799" s="3">
        <v>350</v>
      </c>
      <c r="Q799" s="3">
        <f t="shared" si="24"/>
        <v>350</v>
      </c>
      <c r="R799" s="3">
        <v>945.00000000000011</v>
      </c>
      <c r="S799" s="3">
        <f t="shared" si="25"/>
        <v>945.00000000000011</v>
      </c>
    </row>
    <row r="800" spans="1:19">
      <c r="A800" t="s">
        <v>3415</v>
      </c>
      <c r="B800" t="s">
        <v>3424</v>
      </c>
      <c r="C800" t="s">
        <v>3417</v>
      </c>
      <c r="D800" t="s">
        <v>3425</v>
      </c>
      <c r="E800" t="s">
        <v>3427</v>
      </c>
      <c r="F800" t="s">
        <v>5717</v>
      </c>
      <c r="G800" t="s">
        <v>5718</v>
      </c>
      <c r="H800" t="s">
        <v>5719</v>
      </c>
      <c r="I800" s="1">
        <v>3801</v>
      </c>
      <c r="J800" s="1">
        <v>3801</v>
      </c>
      <c r="K800" s="1" t="s">
        <v>5117</v>
      </c>
      <c r="L800" s="2" t="e">
        <f>VLOOKUP(D800,'[1]17H - PAP + ACC'!$H:$K,4,0)</f>
        <v>#N/A</v>
      </c>
      <c r="M800" s="1" t="s">
        <v>5723</v>
      </c>
      <c r="N800" s="1">
        <v>40</v>
      </c>
      <c r="O800">
        <v>1</v>
      </c>
      <c r="P800" s="3">
        <v>350</v>
      </c>
      <c r="Q800" s="3">
        <f t="shared" si="24"/>
        <v>350</v>
      </c>
      <c r="R800" s="3">
        <v>945.00000000000011</v>
      </c>
      <c r="S800" s="3">
        <f t="shared" si="25"/>
        <v>945.00000000000011</v>
      </c>
    </row>
    <row r="801" spans="1:19">
      <c r="A801" t="s">
        <v>3415</v>
      </c>
      <c r="B801" t="s">
        <v>3424</v>
      </c>
      <c r="C801" t="s">
        <v>3417</v>
      </c>
      <c r="D801" t="s">
        <v>3425</v>
      </c>
      <c r="E801" t="s">
        <v>3428</v>
      </c>
      <c r="F801" t="s">
        <v>5717</v>
      </c>
      <c r="G801" t="s">
        <v>5718</v>
      </c>
      <c r="H801" t="s">
        <v>5719</v>
      </c>
      <c r="I801" s="1">
        <v>3801</v>
      </c>
      <c r="J801" s="1">
        <v>3801</v>
      </c>
      <c r="K801" s="1" t="s">
        <v>5117</v>
      </c>
      <c r="L801" s="2" t="e">
        <f>VLOOKUP(D801,'[1]17H - PAP + ACC'!$H:$K,4,0)</f>
        <v>#N/A</v>
      </c>
      <c r="M801" s="1" t="s">
        <v>5723</v>
      </c>
      <c r="N801" s="1">
        <v>42</v>
      </c>
      <c r="O801">
        <v>1</v>
      </c>
      <c r="P801" s="3">
        <v>350</v>
      </c>
      <c r="Q801" s="3">
        <f t="shared" si="24"/>
        <v>350</v>
      </c>
      <c r="R801" s="3">
        <v>945.00000000000011</v>
      </c>
      <c r="S801" s="3">
        <f t="shared" si="25"/>
        <v>945.00000000000011</v>
      </c>
    </row>
    <row r="802" spans="1:19">
      <c r="A802" t="s">
        <v>3415</v>
      </c>
      <c r="B802" t="s">
        <v>3429</v>
      </c>
      <c r="C802" t="s">
        <v>3417</v>
      </c>
      <c r="D802" t="s">
        <v>3430</v>
      </c>
      <c r="E802" t="s">
        <v>3431</v>
      </c>
      <c r="F802" t="s">
        <v>5717</v>
      </c>
      <c r="G802" t="s">
        <v>5718</v>
      </c>
      <c r="H802" t="s">
        <v>5719</v>
      </c>
      <c r="I802" s="1" t="s">
        <v>5732</v>
      </c>
      <c r="J802" s="1">
        <v>100</v>
      </c>
      <c r="K802" s="1" t="s">
        <v>5721</v>
      </c>
      <c r="L802" s="2" t="e">
        <f>VLOOKUP(D802,'[1]17H - PAP + ACC'!$H:$K,4,0)</f>
        <v>#N/A</v>
      </c>
      <c r="M802" s="1" t="s">
        <v>5723</v>
      </c>
      <c r="N802" s="1">
        <v>34</v>
      </c>
      <c r="O802">
        <v>1</v>
      </c>
      <c r="P802" s="3">
        <v>350</v>
      </c>
      <c r="Q802" s="3">
        <f t="shared" si="24"/>
        <v>350</v>
      </c>
      <c r="R802" s="3">
        <v>945.00000000000011</v>
      </c>
      <c r="S802" s="3">
        <f t="shared" si="25"/>
        <v>945.00000000000011</v>
      </c>
    </row>
    <row r="803" spans="1:19">
      <c r="A803" t="s">
        <v>3415</v>
      </c>
      <c r="B803" t="s">
        <v>3429</v>
      </c>
      <c r="C803" t="s">
        <v>3417</v>
      </c>
      <c r="D803" t="s">
        <v>3430</v>
      </c>
      <c r="E803" t="s">
        <v>3432</v>
      </c>
      <c r="F803" t="s">
        <v>5717</v>
      </c>
      <c r="G803" t="s">
        <v>5718</v>
      </c>
      <c r="H803" t="s">
        <v>5719</v>
      </c>
      <c r="I803" s="1" t="s">
        <v>5732</v>
      </c>
      <c r="J803" s="1">
        <v>100</v>
      </c>
      <c r="K803" s="1" t="s">
        <v>5721</v>
      </c>
      <c r="L803" s="2" t="e">
        <f>VLOOKUP(D803,'[1]17H - PAP + ACC'!$H:$K,4,0)</f>
        <v>#N/A</v>
      </c>
      <c r="M803" s="1" t="s">
        <v>5723</v>
      </c>
      <c r="N803" s="1">
        <v>36</v>
      </c>
      <c r="O803">
        <v>3</v>
      </c>
      <c r="P803" s="3">
        <v>350</v>
      </c>
      <c r="Q803" s="3">
        <f t="shared" si="24"/>
        <v>1050</v>
      </c>
      <c r="R803" s="3">
        <v>945.00000000000011</v>
      </c>
      <c r="S803" s="3">
        <f t="shared" si="25"/>
        <v>2835.0000000000005</v>
      </c>
    </row>
    <row r="804" spans="1:19">
      <c r="A804" t="s">
        <v>3415</v>
      </c>
      <c r="B804" t="s">
        <v>3429</v>
      </c>
      <c r="C804" t="s">
        <v>3417</v>
      </c>
      <c r="D804" t="s">
        <v>3430</v>
      </c>
      <c r="E804" t="s">
        <v>3433</v>
      </c>
      <c r="F804" t="s">
        <v>5717</v>
      </c>
      <c r="G804" t="s">
        <v>5718</v>
      </c>
      <c r="H804" t="s">
        <v>5719</v>
      </c>
      <c r="I804" s="1" t="s">
        <v>5732</v>
      </c>
      <c r="J804" s="1">
        <v>100</v>
      </c>
      <c r="K804" s="1" t="s">
        <v>5721</v>
      </c>
      <c r="L804" s="2" t="e">
        <f>VLOOKUP(D804,'[1]17H - PAP + ACC'!$H:$K,4,0)</f>
        <v>#N/A</v>
      </c>
      <c r="M804" s="1" t="s">
        <v>5723</v>
      </c>
      <c r="N804" s="1">
        <v>40</v>
      </c>
      <c r="O804">
        <v>3</v>
      </c>
      <c r="P804" s="3">
        <v>350</v>
      </c>
      <c r="Q804" s="3">
        <f t="shared" si="24"/>
        <v>1050</v>
      </c>
      <c r="R804" s="3">
        <v>945.00000000000011</v>
      </c>
      <c r="S804" s="3">
        <f t="shared" si="25"/>
        <v>2835.0000000000005</v>
      </c>
    </row>
    <row r="805" spans="1:19">
      <c r="A805" t="s">
        <v>3415</v>
      </c>
      <c r="B805" t="s">
        <v>3429</v>
      </c>
      <c r="C805" t="s">
        <v>3417</v>
      </c>
      <c r="D805" t="s">
        <v>3430</v>
      </c>
      <c r="E805" t="s">
        <v>3434</v>
      </c>
      <c r="F805" t="s">
        <v>5717</v>
      </c>
      <c r="G805" t="s">
        <v>5718</v>
      </c>
      <c r="H805" t="s">
        <v>5719</v>
      </c>
      <c r="I805" s="1" t="s">
        <v>5732</v>
      </c>
      <c r="J805" s="1">
        <v>100</v>
      </c>
      <c r="K805" s="1" t="s">
        <v>5721</v>
      </c>
      <c r="L805" s="2" t="e">
        <f>VLOOKUP(D805,'[1]17H - PAP + ACC'!$H:$K,4,0)</f>
        <v>#N/A</v>
      </c>
      <c r="M805" s="1" t="s">
        <v>5723</v>
      </c>
      <c r="N805" s="1">
        <v>44</v>
      </c>
      <c r="O805">
        <v>1</v>
      </c>
      <c r="P805" s="3">
        <v>350</v>
      </c>
      <c r="Q805" s="3">
        <f t="shared" si="24"/>
        <v>350</v>
      </c>
      <c r="R805" s="3">
        <v>945.00000000000011</v>
      </c>
      <c r="S805" s="3">
        <f t="shared" si="25"/>
        <v>945.00000000000011</v>
      </c>
    </row>
    <row r="806" spans="1:19">
      <c r="A806" t="s">
        <v>3415</v>
      </c>
      <c r="B806" t="s">
        <v>3435</v>
      </c>
      <c r="C806" t="s">
        <v>3417</v>
      </c>
      <c r="D806" t="s">
        <v>3436</v>
      </c>
      <c r="E806" t="s">
        <v>3437</v>
      </c>
      <c r="F806" t="s">
        <v>5717</v>
      </c>
      <c r="G806" t="s">
        <v>5718</v>
      </c>
      <c r="H806" t="s">
        <v>5719</v>
      </c>
      <c r="I806" s="1" t="s">
        <v>3438</v>
      </c>
      <c r="J806" s="1">
        <v>903</v>
      </c>
      <c r="K806" s="1" t="s">
        <v>3439</v>
      </c>
      <c r="L806" s="2" t="e">
        <f>VLOOKUP(D806,'[1]17H - PAP + ACC'!$H:$K,4,0)</f>
        <v>#N/A</v>
      </c>
      <c r="M806" s="1" t="s">
        <v>5723</v>
      </c>
      <c r="N806" s="1">
        <v>42</v>
      </c>
      <c r="O806">
        <v>1</v>
      </c>
      <c r="P806" s="3">
        <v>350</v>
      </c>
      <c r="Q806" s="3">
        <f t="shared" si="24"/>
        <v>350</v>
      </c>
      <c r="R806" s="3">
        <v>945.00000000000011</v>
      </c>
      <c r="S806" s="3">
        <f t="shared" si="25"/>
        <v>945.00000000000011</v>
      </c>
    </row>
    <row r="807" spans="1:19">
      <c r="A807" t="s">
        <v>3440</v>
      </c>
      <c r="B807" t="s">
        <v>3441</v>
      </c>
      <c r="C807" t="s">
        <v>5729</v>
      </c>
      <c r="D807" t="s">
        <v>5730</v>
      </c>
      <c r="E807" t="s">
        <v>3442</v>
      </c>
      <c r="F807" t="s">
        <v>5717</v>
      </c>
      <c r="G807" t="s">
        <v>5718</v>
      </c>
      <c r="H807" t="s">
        <v>5719</v>
      </c>
      <c r="I807" s="1" t="s">
        <v>3443</v>
      </c>
      <c r="J807" s="1">
        <v>100</v>
      </c>
      <c r="K807" s="1" t="s">
        <v>5721</v>
      </c>
      <c r="L807" s="2" t="s">
        <v>5717</v>
      </c>
      <c r="M807" s="1" t="s">
        <v>5723</v>
      </c>
      <c r="N807" s="1">
        <v>40</v>
      </c>
      <c r="O807">
        <v>1</v>
      </c>
      <c r="P807" s="3">
        <v>490</v>
      </c>
      <c r="Q807" s="3">
        <f t="shared" si="24"/>
        <v>490</v>
      </c>
      <c r="R807" s="3">
        <v>1323</v>
      </c>
      <c r="S807" s="3">
        <f t="shared" si="25"/>
        <v>1323</v>
      </c>
    </row>
    <row r="808" spans="1:19">
      <c r="A808" t="s">
        <v>3440</v>
      </c>
      <c r="B808" t="s">
        <v>3444</v>
      </c>
      <c r="C808" t="s">
        <v>5729</v>
      </c>
      <c r="D808" t="s">
        <v>5730</v>
      </c>
      <c r="E808" t="s">
        <v>3445</v>
      </c>
      <c r="F808" t="s">
        <v>5717</v>
      </c>
      <c r="G808" t="s">
        <v>5718</v>
      </c>
      <c r="H808" t="s">
        <v>5719</v>
      </c>
      <c r="I808" s="1">
        <v>100</v>
      </c>
      <c r="J808" s="1">
        <v>100</v>
      </c>
      <c r="K808" s="1" t="s">
        <v>5721</v>
      </c>
      <c r="L808" s="2" t="s">
        <v>5717</v>
      </c>
      <c r="M808" s="1" t="s">
        <v>5723</v>
      </c>
      <c r="N808" s="1">
        <v>38</v>
      </c>
      <c r="O808">
        <v>1</v>
      </c>
      <c r="P808" s="3">
        <v>490</v>
      </c>
      <c r="Q808" s="3">
        <f t="shared" si="24"/>
        <v>490</v>
      </c>
      <c r="R808" s="3">
        <v>1323</v>
      </c>
      <c r="S808" s="3">
        <f t="shared" si="25"/>
        <v>1323</v>
      </c>
    </row>
    <row r="809" spans="1:19">
      <c r="A809" t="s">
        <v>3446</v>
      </c>
      <c r="B809" t="s">
        <v>3447</v>
      </c>
      <c r="C809" t="s">
        <v>5738</v>
      </c>
      <c r="D809" t="s">
        <v>5739</v>
      </c>
      <c r="E809" t="s">
        <v>5740</v>
      </c>
      <c r="F809" t="s">
        <v>5717</v>
      </c>
      <c r="G809" t="s">
        <v>5718</v>
      </c>
      <c r="H809" t="s">
        <v>5719</v>
      </c>
      <c r="I809" s="1" t="s">
        <v>3448</v>
      </c>
      <c r="J809" s="1">
        <v>5063</v>
      </c>
      <c r="K809" s="1" t="s">
        <v>5742</v>
      </c>
      <c r="L809" s="2" t="s">
        <v>5717</v>
      </c>
      <c r="M809" s="1" t="s">
        <v>5743</v>
      </c>
      <c r="N809" s="1">
        <v>36</v>
      </c>
      <c r="O809">
        <v>1</v>
      </c>
      <c r="P809" s="3">
        <v>390</v>
      </c>
      <c r="Q809" s="3">
        <f t="shared" si="24"/>
        <v>390</v>
      </c>
      <c r="R809" s="3">
        <v>1053</v>
      </c>
      <c r="S809" s="3">
        <f t="shared" si="25"/>
        <v>1053</v>
      </c>
    </row>
    <row r="810" spans="1:19">
      <c r="A810" t="s">
        <v>3446</v>
      </c>
      <c r="B810" t="s">
        <v>3447</v>
      </c>
      <c r="C810" t="s">
        <v>5738</v>
      </c>
      <c r="D810" t="s">
        <v>5739</v>
      </c>
      <c r="E810" t="s">
        <v>5740</v>
      </c>
      <c r="F810" t="s">
        <v>5717</v>
      </c>
      <c r="G810" t="s">
        <v>5718</v>
      </c>
      <c r="H810" t="s">
        <v>5719</v>
      </c>
      <c r="I810" s="1">
        <v>5063</v>
      </c>
      <c r="J810" s="1">
        <v>5063</v>
      </c>
      <c r="K810" s="1" t="s">
        <v>5742</v>
      </c>
      <c r="L810" s="2" t="e">
        <f>VLOOKUP(D810,'[1]17H - PAP + ACC'!$H:$K,4,0)</f>
        <v>#N/A</v>
      </c>
      <c r="M810" s="1" t="s">
        <v>5743</v>
      </c>
      <c r="N810" s="1">
        <v>36</v>
      </c>
      <c r="O810">
        <v>2</v>
      </c>
      <c r="P810" s="3">
        <v>390</v>
      </c>
      <c r="Q810" s="3">
        <f t="shared" si="24"/>
        <v>780</v>
      </c>
      <c r="R810" s="3">
        <v>1053</v>
      </c>
      <c r="S810" s="3">
        <f t="shared" si="25"/>
        <v>2106</v>
      </c>
    </row>
    <row r="811" spans="1:19">
      <c r="A811" t="s">
        <v>3446</v>
      </c>
      <c r="B811" t="s">
        <v>3447</v>
      </c>
      <c r="C811" t="s">
        <v>5738</v>
      </c>
      <c r="D811" t="s">
        <v>5739</v>
      </c>
      <c r="E811" t="s">
        <v>5744</v>
      </c>
      <c r="F811" t="s">
        <v>5717</v>
      </c>
      <c r="G811" t="s">
        <v>5718</v>
      </c>
      <c r="H811" t="s">
        <v>5719</v>
      </c>
      <c r="I811" s="1" t="s">
        <v>3448</v>
      </c>
      <c r="J811" s="1">
        <v>5063</v>
      </c>
      <c r="K811" s="1" t="s">
        <v>5742</v>
      </c>
      <c r="L811" s="2" t="s">
        <v>5717</v>
      </c>
      <c r="M811" s="1" t="s">
        <v>5743</v>
      </c>
      <c r="N811" s="1">
        <v>38</v>
      </c>
      <c r="O811">
        <v>1</v>
      </c>
      <c r="P811" s="3">
        <v>390</v>
      </c>
      <c r="Q811" s="3">
        <f t="shared" si="24"/>
        <v>390</v>
      </c>
      <c r="R811" s="3">
        <v>1053</v>
      </c>
      <c r="S811" s="3">
        <f t="shared" si="25"/>
        <v>1053</v>
      </c>
    </row>
    <row r="812" spans="1:19">
      <c r="A812" t="s">
        <v>3446</v>
      </c>
      <c r="B812" t="s">
        <v>3447</v>
      </c>
      <c r="C812" t="s">
        <v>5738</v>
      </c>
      <c r="D812" t="s">
        <v>5739</v>
      </c>
      <c r="E812" t="s">
        <v>5744</v>
      </c>
      <c r="F812" t="s">
        <v>5717</v>
      </c>
      <c r="G812" t="s">
        <v>5718</v>
      </c>
      <c r="H812" t="s">
        <v>5719</v>
      </c>
      <c r="I812" s="1">
        <v>5063</v>
      </c>
      <c r="J812" s="1">
        <v>5063</v>
      </c>
      <c r="K812" s="1" t="s">
        <v>5742</v>
      </c>
      <c r="L812" s="2" t="e">
        <f>VLOOKUP(D812,'[1]17H - PAP + ACC'!$H:$K,4,0)</f>
        <v>#N/A</v>
      </c>
      <c r="M812" s="1" t="s">
        <v>5743</v>
      </c>
      <c r="N812" s="1">
        <v>38</v>
      </c>
      <c r="O812">
        <v>2</v>
      </c>
      <c r="P812" s="3">
        <v>390</v>
      </c>
      <c r="Q812" s="3">
        <f t="shared" si="24"/>
        <v>780</v>
      </c>
      <c r="R812" s="3">
        <v>1053</v>
      </c>
      <c r="S812" s="3">
        <f t="shared" si="25"/>
        <v>2106</v>
      </c>
    </row>
    <row r="813" spans="1:19">
      <c r="A813" t="s">
        <v>3446</v>
      </c>
      <c r="B813" t="s">
        <v>3447</v>
      </c>
      <c r="C813" t="s">
        <v>5738</v>
      </c>
      <c r="D813" t="s">
        <v>5739</v>
      </c>
      <c r="E813" t="s">
        <v>3449</v>
      </c>
      <c r="F813" t="s">
        <v>5717</v>
      </c>
      <c r="G813" t="s">
        <v>5718</v>
      </c>
      <c r="H813" t="s">
        <v>5719</v>
      </c>
      <c r="I813" s="1" t="s">
        <v>3448</v>
      </c>
      <c r="J813" s="1">
        <v>5063</v>
      </c>
      <c r="K813" s="1" t="s">
        <v>5742</v>
      </c>
      <c r="L813" s="2" t="s">
        <v>5717</v>
      </c>
      <c r="M813" s="1" t="s">
        <v>5743</v>
      </c>
      <c r="N813" s="1">
        <v>40</v>
      </c>
      <c r="O813">
        <v>1</v>
      </c>
      <c r="P813" s="3">
        <v>390</v>
      </c>
      <c r="Q813" s="3">
        <f t="shared" si="24"/>
        <v>390</v>
      </c>
      <c r="R813" s="3">
        <v>1053</v>
      </c>
      <c r="S813" s="3">
        <f t="shared" si="25"/>
        <v>1053</v>
      </c>
    </row>
    <row r="814" spans="1:19">
      <c r="A814" t="s">
        <v>3446</v>
      </c>
      <c r="B814" t="s">
        <v>3447</v>
      </c>
      <c r="C814" t="s">
        <v>5738</v>
      </c>
      <c r="D814" t="s">
        <v>5739</v>
      </c>
      <c r="E814" t="s">
        <v>3449</v>
      </c>
      <c r="F814" t="s">
        <v>5717</v>
      </c>
      <c r="G814" t="s">
        <v>5718</v>
      </c>
      <c r="H814" t="s">
        <v>5719</v>
      </c>
      <c r="I814" s="1">
        <v>5063</v>
      </c>
      <c r="J814" s="1">
        <v>5063</v>
      </c>
      <c r="K814" s="1" t="s">
        <v>5742</v>
      </c>
      <c r="L814" s="2" t="e">
        <f>VLOOKUP(D814,'[1]17H - PAP + ACC'!$H:$K,4,0)</f>
        <v>#N/A</v>
      </c>
      <c r="M814" s="1" t="s">
        <v>5743</v>
      </c>
      <c r="N814" s="1">
        <v>40</v>
      </c>
      <c r="O814">
        <v>2</v>
      </c>
      <c r="P814" s="3">
        <v>390</v>
      </c>
      <c r="Q814" s="3">
        <f t="shared" si="24"/>
        <v>780</v>
      </c>
      <c r="R814" s="3">
        <v>1053</v>
      </c>
      <c r="S814" s="3">
        <f t="shared" si="25"/>
        <v>2106</v>
      </c>
    </row>
    <row r="815" spans="1:19">
      <c r="A815" t="s">
        <v>3446</v>
      </c>
      <c r="B815" t="s">
        <v>3447</v>
      </c>
      <c r="C815" t="s">
        <v>5738</v>
      </c>
      <c r="D815" t="s">
        <v>5739</v>
      </c>
      <c r="E815" t="s">
        <v>3450</v>
      </c>
      <c r="F815" t="s">
        <v>5717</v>
      </c>
      <c r="G815" t="s">
        <v>5718</v>
      </c>
      <c r="H815" t="s">
        <v>5719</v>
      </c>
      <c r="I815" s="1">
        <v>5063</v>
      </c>
      <c r="J815" s="1">
        <v>5063</v>
      </c>
      <c r="K815" s="1" t="s">
        <v>5742</v>
      </c>
      <c r="L815" s="2" t="e">
        <f>VLOOKUP(D815,'[1]17H - PAP + ACC'!$H:$K,4,0)</f>
        <v>#N/A</v>
      </c>
      <c r="M815" s="1" t="s">
        <v>5743</v>
      </c>
      <c r="N815" s="1">
        <v>42</v>
      </c>
      <c r="O815">
        <v>1</v>
      </c>
      <c r="P815" s="3">
        <v>390</v>
      </c>
      <c r="Q815" s="3">
        <f t="shared" si="24"/>
        <v>390</v>
      </c>
      <c r="R815" s="3">
        <v>1053</v>
      </c>
      <c r="S815" s="3">
        <f t="shared" si="25"/>
        <v>1053</v>
      </c>
    </row>
    <row r="816" spans="1:19">
      <c r="A816" t="s">
        <v>3451</v>
      </c>
      <c r="B816" t="s">
        <v>3452</v>
      </c>
      <c r="C816" t="s">
        <v>5764</v>
      </c>
      <c r="D816" t="s">
        <v>5765</v>
      </c>
      <c r="E816" t="s">
        <v>5766</v>
      </c>
      <c r="F816" t="s">
        <v>5751</v>
      </c>
      <c r="G816" t="s">
        <v>5752</v>
      </c>
      <c r="H816" t="s">
        <v>5719</v>
      </c>
      <c r="I816" s="1">
        <v>5101</v>
      </c>
      <c r="J816" s="1">
        <v>5101</v>
      </c>
      <c r="K816" s="1" t="s">
        <v>5768</v>
      </c>
      <c r="L816" s="2" t="e">
        <f>VLOOKUP(D816,'[1]17H - PAP + ACC'!$H:$K,4,0)</f>
        <v>#N/A</v>
      </c>
      <c r="M816" s="1" t="s">
        <v>5743</v>
      </c>
      <c r="N816" s="1">
        <v>36</v>
      </c>
      <c r="O816">
        <v>1</v>
      </c>
      <c r="P816" s="3">
        <v>1590</v>
      </c>
      <c r="Q816" s="3">
        <f t="shared" si="24"/>
        <v>1590</v>
      </c>
      <c r="R816" s="3">
        <v>4293</v>
      </c>
      <c r="S816" s="3">
        <f t="shared" si="25"/>
        <v>4293</v>
      </c>
    </row>
    <row r="817" spans="1:19">
      <c r="A817" t="s">
        <v>3453</v>
      </c>
      <c r="B817" t="s">
        <v>3454</v>
      </c>
      <c r="C817" t="s">
        <v>3455</v>
      </c>
      <c r="D817" t="s">
        <v>3456</v>
      </c>
      <c r="E817" t="s">
        <v>3457</v>
      </c>
      <c r="F817" t="s">
        <v>5751</v>
      </c>
      <c r="G817" t="s">
        <v>5752</v>
      </c>
      <c r="H817" t="s">
        <v>5719</v>
      </c>
      <c r="I817" s="1">
        <v>5101</v>
      </c>
      <c r="J817" s="1">
        <v>5101</v>
      </c>
      <c r="K817" s="1" t="s">
        <v>5768</v>
      </c>
      <c r="L817" s="2" t="e">
        <f>VLOOKUP(D817,'[1]17H - PAP + ACC'!$H:$K,4,0)</f>
        <v>#N/A</v>
      </c>
      <c r="M817" s="1" t="s">
        <v>5743</v>
      </c>
      <c r="N817" s="1">
        <v>34</v>
      </c>
      <c r="O817">
        <v>1</v>
      </c>
      <c r="P817" s="3">
        <v>1590</v>
      </c>
      <c r="Q817" s="3">
        <f t="shared" si="24"/>
        <v>1590</v>
      </c>
      <c r="R817" s="3">
        <v>4293</v>
      </c>
      <c r="S817" s="3">
        <f t="shared" si="25"/>
        <v>4293</v>
      </c>
    </row>
    <row r="818" spans="1:19">
      <c r="A818" t="s">
        <v>3453</v>
      </c>
      <c r="B818" t="s">
        <v>3454</v>
      </c>
      <c r="C818" t="s">
        <v>3455</v>
      </c>
      <c r="D818" t="s">
        <v>3456</v>
      </c>
      <c r="E818" t="s">
        <v>3458</v>
      </c>
      <c r="F818" t="s">
        <v>5751</v>
      </c>
      <c r="G818" t="s">
        <v>5752</v>
      </c>
      <c r="H818" t="s">
        <v>5719</v>
      </c>
      <c r="I818" s="1">
        <v>5101</v>
      </c>
      <c r="J818" s="1">
        <v>5101</v>
      </c>
      <c r="K818" s="1" t="s">
        <v>5768</v>
      </c>
      <c r="L818" s="2" t="e">
        <f>VLOOKUP(D818,'[1]17H - PAP + ACC'!$H:$K,4,0)</f>
        <v>#N/A</v>
      </c>
      <c r="M818" s="1" t="s">
        <v>5743</v>
      </c>
      <c r="N818" s="1">
        <v>36</v>
      </c>
      <c r="O818">
        <v>1</v>
      </c>
      <c r="P818" s="3">
        <v>1590</v>
      </c>
      <c r="Q818" s="3">
        <f t="shared" si="24"/>
        <v>1590</v>
      </c>
      <c r="R818" s="3">
        <v>4293</v>
      </c>
      <c r="S818" s="3">
        <f t="shared" si="25"/>
        <v>4293</v>
      </c>
    </row>
    <row r="819" spans="1:19">
      <c r="A819" t="s">
        <v>3290</v>
      </c>
      <c r="B819" t="s">
        <v>3291</v>
      </c>
      <c r="C819" t="s">
        <v>3292</v>
      </c>
      <c r="D819" t="s">
        <v>3293</v>
      </c>
      <c r="E819" t="s">
        <v>3294</v>
      </c>
      <c r="F819" t="s">
        <v>5751</v>
      </c>
      <c r="G819" t="s">
        <v>5752</v>
      </c>
      <c r="H819" t="s">
        <v>5719</v>
      </c>
      <c r="I819" s="1">
        <v>5183</v>
      </c>
      <c r="J819" s="1">
        <v>5183</v>
      </c>
      <c r="K819" s="1" t="s">
        <v>5169</v>
      </c>
      <c r="L819" s="2" t="e">
        <f>VLOOKUP(D819,'[1]17H - PAP + ACC'!$H:$K,4,0)</f>
        <v>#N/A</v>
      </c>
      <c r="M819" s="1" t="s">
        <v>5743</v>
      </c>
      <c r="N819" s="1">
        <v>34</v>
      </c>
      <c r="O819">
        <v>1</v>
      </c>
      <c r="P819" s="3">
        <v>1350</v>
      </c>
      <c r="Q819" s="3">
        <f t="shared" si="24"/>
        <v>1350</v>
      </c>
      <c r="R819" s="3">
        <v>3645.0000000000005</v>
      </c>
      <c r="S819" s="3">
        <f t="shared" si="25"/>
        <v>3645.0000000000005</v>
      </c>
    </row>
    <row r="820" spans="1:19">
      <c r="A820" t="s">
        <v>3290</v>
      </c>
      <c r="B820" t="s">
        <v>3291</v>
      </c>
      <c r="C820" t="s">
        <v>3292</v>
      </c>
      <c r="D820" t="s">
        <v>3293</v>
      </c>
      <c r="E820" t="s">
        <v>3295</v>
      </c>
      <c r="F820" t="s">
        <v>5751</v>
      </c>
      <c r="G820" t="s">
        <v>5752</v>
      </c>
      <c r="H820" t="s">
        <v>5719</v>
      </c>
      <c r="I820" s="1">
        <v>5183</v>
      </c>
      <c r="J820" s="1">
        <v>5183</v>
      </c>
      <c r="K820" s="1" t="s">
        <v>5169</v>
      </c>
      <c r="L820" s="2" t="e">
        <f>VLOOKUP(D820,'[1]17H - PAP + ACC'!$H:$K,4,0)</f>
        <v>#N/A</v>
      </c>
      <c r="M820" s="1" t="s">
        <v>5743</v>
      </c>
      <c r="N820" s="1">
        <v>36</v>
      </c>
      <c r="O820">
        <v>1</v>
      </c>
      <c r="P820" s="3">
        <v>1350</v>
      </c>
      <c r="Q820" s="3">
        <f t="shared" si="24"/>
        <v>1350</v>
      </c>
      <c r="R820" s="3">
        <v>3645.0000000000005</v>
      </c>
      <c r="S820" s="3">
        <f t="shared" si="25"/>
        <v>3645.0000000000005</v>
      </c>
    </row>
    <row r="821" spans="1:19">
      <c r="A821" t="s">
        <v>3296</v>
      </c>
      <c r="B821" t="s">
        <v>3297</v>
      </c>
      <c r="C821" t="s">
        <v>5657</v>
      </c>
      <c r="D821" t="s">
        <v>5658</v>
      </c>
      <c r="E821" t="s">
        <v>5663</v>
      </c>
      <c r="F821" t="s">
        <v>5751</v>
      </c>
      <c r="G821" t="s">
        <v>5752</v>
      </c>
      <c r="H821" t="s">
        <v>5719</v>
      </c>
      <c r="I821" s="1" t="s">
        <v>3298</v>
      </c>
      <c r="J821" s="1">
        <v>5182</v>
      </c>
      <c r="K821" s="1" t="s">
        <v>5661</v>
      </c>
      <c r="L821" s="2" t="s">
        <v>5751</v>
      </c>
      <c r="M821" s="1" t="s">
        <v>5743</v>
      </c>
      <c r="N821" s="1">
        <v>36</v>
      </c>
      <c r="O821">
        <v>2</v>
      </c>
      <c r="P821" s="3">
        <v>1390</v>
      </c>
      <c r="Q821" s="3">
        <f t="shared" si="24"/>
        <v>2780</v>
      </c>
      <c r="R821" s="3">
        <v>3753.0000000000005</v>
      </c>
      <c r="S821" s="3">
        <f t="shared" si="25"/>
        <v>7506.0000000000009</v>
      </c>
    </row>
    <row r="822" spans="1:19">
      <c r="A822" t="s">
        <v>3296</v>
      </c>
      <c r="B822" t="s">
        <v>3297</v>
      </c>
      <c r="C822" t="s">
        <v>5657</v>
      </c>
      <c r="D822" t="s">
        <v>5658</v>
      </c>
      <c r="E822" t="s">
        <v>5663</v>
      </c>
      <c r="F822" t="s">
        <v>5751</v>
      </c>
      <c r="G822" t="s">
        <v>5752</v>
      </c>
      <c r="H822" t="s">
        <v>5719</v>
      </c>
      <c r="I822" s="1">
        <v>5182</v>
      </c>
      <c r="J822" s="1">
        <v>5182</v>
      </c>
      <c r="K822" s="1" t="s">
        <v>5661</v>
      </c>
      <c r="L822" s="2" t="e">
        <f>VLOOKUP(D822,'[1]17H - PAP + ACC'!$H:$K,4,0)</f>
        <v>#N/A</v>
      </c>
      <c r="M822" s="1" t="s">
        <v>5743</v>
      </c>
      <c r="N822" s="1">
        <v>36</v>
      </c>
      <c r="O822">
        <v>2</v>
      </c>
      <c r="P822" s="3">
        <v>1390</v>
      </c>
      <c r="Q822" s="3">
        <f t="shared" si="24"/>
        <v>2780</v>
      </c>
      <c r="R822" s="3">
        <v>3753.0000000000005</v>
      </c>
      <c r="S822" s="3">
        <f t="shared" si="25"/>
        <v>7506.0000000000009</v>
      </c>
    </row>
    <row r="823" spans="1:19">
      <c r="A823" t="s">
        <v>3296</v>
      </c>
      <c r="B823" t="s">
        <v>3297</v>
      </c>
      <c r="C823" t="s">
        <v>5657</v>
      </c>
      <c r="D823" t="s">
        <v>5658</v>
      </c>
      <c r="E823" t="s">
        <v>3299</v>
      </c>
      <c r="F823" t="s">
        <v>5751</v>
      </c>
      <c r="G823" t="s">
        <v>5752</v>
      </c>
      <c r="H823" t="s">
        <v>5719</v>
      </c>
      <c r="I823" s="1" t="s">
        <v>3298</v>
      </c>
      <c r="J823" s="1">
        <v>5182</v>
      </c>
      <c r="K823" s="1" t="s">
        <v>5661</v>
      </c>
      <c r="L823" s="2" t="s">
        <v>5751</v>
      </c>
      <c r="M823" s="1" t="s">
        <v>5743</v>
      </c>
      <c r="N823" s="1">
        <v>38</v>
      </c>
      <c r="O823">
        <v>2</v>
      </c>
      <c r="P823" s="3">
        <v>1390</v>
      </c>
      <c r="Q823" s="3">
        <f t="shared" si="24"/>
        <v>2780</v>
      </c>
      <c r="R823" s="3">
        <v>3753.0000000000005</v>
      </c>
      <c r="S823" s="3">
        <f t="shared" si="25"/>
        <v>7506.0000000000009</v>
      </c>
    </row>
    <row r="824" spans="1:19">
      <c r="A824" t="s">
        <v>3296</v>
      </c>
      <c r="B824" t="s">
        <v>3297</v>
      </c>
      <c r="C824" t="s">
        <v>5657</v>
      </c>
      <c r="D824" t="s">
        <v>5658</v>
      </c>
      <c r="E824" t="s">
        <v>3299</v>
      </c>
      <c r="F824" t="s">
        <v>5751</v>
      </c>
      <c r="G824" t="s">
        <v>5752</v>
      </c>
      <c r="H824" t="s">
        <v>5719</v>
      </c>
      <c r="I824" s="1">
        <v>5182</v>
      </c>
      <c r="J824" s="1">
        <v>5182</v>
      </c>
      <c r="K824" s="1" t="s">
        <v>5661</v>
      </c>
      <c r="L824" s="2" t="e">
        <f>VLOOKUP(D824,'[1]17H - PAP + ACC'!$H:$K,4,0)</f>
        <v>#N/A</v>
      </c>
      <c r="M824" s="1" t="s">
        <v>5743</v>
      </c>
      <c r="N824" s="1">
        <v>38</v>
      </c>
      <c r="O824">
        <v>2</v>
      </c>
      <c r="P824" s="3">
        <v>1390</v>
      </c>
      <c r="Q824" s="3">
        <f t="shared" si="24"/>
        <v>2780</v>
      </c>
      <c r="R824" s="3">
        <v>3753.0000000000005</v>
      </c>
      <c r="S824" s="3">
        <f t="shared" si="25"/>
        <v>7506.0000000000009</v>
      </c>
    </row>
    <row r="825" spans="1:19">
      <c r="A825" t="s">
        <v>3296</v>
      </c>
      <c r="B825" t="s">
        <v>3297</v>
      </c>
      <c r="C825" t="s">
        <v>5657</v>
      </c>
      <c r="D825" t="s">
        <v>5658</v>
      </c>
      <c r="E825" t="s">
        <v>5664</v>
      </c>
      <c r="F825" t="s">
        <v>5751</v>
      </c>
      <c r="G825" t="s">
        <v>5752</v>
      </c>
      <c r="H825" t="s">
        <v>5719</v>
      </c>
      <c r="I825" s="1" t="s">
        <v>3298</v>
      </c>
      <c r="J825" s="1">
        <v>5182</v>
      </c>
      <c r="K825" s="1" t="s">
        <v>5661</v>
      </c>
      <c r="L825" s="2" t="s">
        <v>5751</v>
      </c>
      <c r="M825" s="1" t="s">
        <v>5743</v>
      </c>
      <c r="N825" s="1">
        <v>40</v>
      </c>
      <c r="O825">
        <v>1</v>
      </c>
      <c r="P825" s="3">
        <v>1390</v>
      </c>
      <c r="Q825" s="3">
        <f t="shared" si="24"/>
        <v>1390</v>
      </c>
      <c r="R825" s="3">
        <v>3753.0000000000005</v>
      </c>
      <c r="S825" s="3">
        <f t="shared" si="25"/>
        <v>3753.0000000000005</v>
      </c>
    </row>
    <row r="826" spans="1:19">
      <c r="A826" t="s">
        <v>3300</v>
      </c>
      <c r="B826" t="s">
        <v>3301</v>
      </c>
      <c r="C826" t="s">
        <v>5667</v>
      </c>
      <c r="D826" t="s">
        <v>5668</v>
      </c>
      <c r="E826" t="s">
        <v>3302</v>
      </c>
      <c r="F826" t="s">
        <v>5751</v>
      </c>
      <c r="G826" t="s">
        <v>5752</v>
      </c>
      <c r="H826" t="s">
        <v>5719</v>
      </c>
      <c r="I826" s="1" t="s">
        <v>3406</v>
      </c>
      <c r="J826" s="1">
        <v>5101</v>
      </c>
      <c r="K826" s="1" t="s">
        <v>5768</v>
      </c>
      <c r="L826" s="2" t="s">
        <v>5751</v>
      </c>
      <c r="M826" s="1" t="s">
        <v>5671</v>
      </c>
      <c r="N826" s="1">
        <v>38</v>
      </c>
      <c r="O826">
        <v>2</v>
      </c>
      <c r="P826" s="3">
        <v>1290</v>
      </c>
      <c r="Q826" s="3">
        <f t="shared" si="24"/>
        <v>2580</v>
      </c>
      <c r="R826" s="3">
        <v>3483.0000000000005</v>
      </c>
      <c r="S826" s="3">
        <f t="shared" si="25"/>
        <v>6966.0000000000009</v>
      </c>
    </row>
    <row r="827" spans="1:19">
      <c r="A827" t="s">
        <v>3300</v>
      </c>
      <c r="B827" t="s">
        <v>3301</v>
      </c>
      <c r="C827" t="s">
        <v>5667</v>
      </c>
      <c r="D827" t="s">
        <v>5668</v>
      </c>
      <c r="E827" t="s">
        <v>3390</v>
      </c>
      <c r="F827" t="s">
        <v>5751</v>
      </c>
      <c r="G827" t="s">
        <v>5752</v>
      </c>
      <c r="H827" t="s">
        <v>5719</v>
      </c>
      <c r="I827" s="1" t="s">
        <v>3406</v>
      </c>
      <c r="J827" s="1">
        <v>5101</v>
      </c>
      <c r="K827" s="1" t="s">
        <v>5768</v>
      </c>
      <c r="L827" s="2" t="s">
        <v>5751</v>
      </c>
      <c r="M827" s="1" t="s">
        <v>5671</v>
      </c>
      <c r="N827" s="1">
        <v>40</v>
      </c>
      <c r="O827">
        <v>2</v>
      </c>
      <c r="P827" s="3">
        <v>1290</v>
      </c>
      <c r="Q827" s="3">
        <f t="shared" si="24"/>
        <v>2580</v>
      </c>
      <c r="R827" s="3">
        <v>3483.0000000000005</v>
      </c>
      <c r="S827" s="3">
        <f t="shared" si="25"/>
        <v>6966.0000000000009</v>
      </c>
    </row>
    <row r="828" spans="1:19">
      <c r="A828" t="s">
        <v>3300</v>
      </c>
      <c r="B828" t="s">
        <v>3301</v>
      </c>
      <c r="C828" t="s">
        <v>5667</v>
      </c>
      <c r="D828" t="s">
        <v>5668</v>
      </c>
      <c r="E828" t="s">
        <v>3390</v>
      </c>
      <c r="F828" t="s">
        <v>5751</v>
      </c>
      <c r="G828" t="s">
        <v>5752</v>
      </c>
      <c r="H828" t="s">
        <v>5719</v>
      </c>
      <c r="I828" s="1">
        <v>5101</v>
      </c>
      <c r="J828" s="1">
        <v>5101</v>
      </c>
      <c r="K828" s="1" t="s">
        <v>5768</v>
      </c>
      <c r="L828" s="2" t="e">
        <f>VLOOKUP(D828,'[1]17H - PAP + ACC'!$H:$K,4,0)</f>
        <v>#N/A</v>
      </c>
      <c r="M828" s="1" t="s">
        <v>5671</v>
      </c>
      <c r="N828" s="1">
        <v>40</v>
      </c>
      <c r="O828">
        <v>1</v>
      </c>
      <c r="P828" s="3">
        <v>1290</v>
      </c>
      <c r="Q828" s="3">
        <f t="shared" si="24"/>
        <v>1290</v>
      </c>
      <c r="R828" s="3">
        <v>3483.0000000000005</v>
      </c>
      <c r="S828" s="3">
        <f t="shared" si="25"/>
        <v>3483.0000000000005</v>
      </c>
    </row>
    <row r="829" spans="1:19">
      <c r="A829" t="s">
        <v>3300</v>
      </c>
      <c r="B829" t="s">
        <v>3301</v>
      </c>
      <c r="C829" t="s">
        <v>5667</v>
      </c>
      <c r="D829" t="s">
        <v>5668</v>
      </c>
      <c r="E829" t="s">
        <v>3303</v>
      </c>
      <c r="F829" t="s">
        <v>5751</v>
      </c>
      <c r="G829" t="s">
        <v>5752</v>
      </c>
      <c r="H829" t="s">
        <v>5719</v>
      </c>
      <c r="I829" s="1" t="s">
        <v>3406</v>
      </c>
      <c r="J829" s="1">
        <v>5101</v>
      </c>
      <c r="K829" s="1" t="s">
        <v>5768</v>
      </c>
      <c r="L829" s="2" t="s">
        <v>5751</v>
      </c>
      <c r="M829" s="1" t="s">
        <v>5671</v>
      </c>
      <c r="N829" s="1">
        <v>42</v>
      </c>
      <c r="O829">
        <v>1</v>
      </c>
      <c r="P829" s="3">
        <v>1290</v>
      </c>
      <c r="Q829" s="3">
        <f t="shared" si="24"/>
        <v>1290</v>
      </c>
      <c r="R829" s="3">
        <v>3483.0000000000005</v>
      </c>
      <c r="S829" s="3">
        <f t="shared" si="25"/>
        <v>3483.0000000000005</v>
      </c>
    </row>
    <row r="830" spans="1:19">
      <c r="A830" t="s">
        <v>3300</v>
      </c>
      <c r="B830" t="s">
        <v>3301</v>
      </c>
      <c r="C830" t="s">
        <v>5667</v>
      </c>
      <c r="D830" t="s">
        <v>5668</v>
      </c>
      <c r="E830" t="s">
        <v>3303</v>
      </c>
      <c r="F830" t="s">
        <v>5751</v>
      </c>
      <c r="G830" t="s">
        <v>5752</v>
      </c>
      <c r="H830" t="s">
        <v>5719</v>
      </c>
      <c r="I830" s="1">
        <v>5101</v>
      </c>
      <c r="J830" s="1">
        <v>5101</v>
      </c>
      <c r="K830" s="1" t="s">
        <v>5768</v>
      </c>
      <c r="L830" s="2" t="e">
        <f>VLOOKUP(D830,'[1]17H - PAP + ACC'!$H:$K,4,0)</f>
        <v>#N/A</v>
      </c>
      <c r="M830" s="1" t="s">
        <v>5671</v>
      </c>
      <c r="N830" s="1">
        <v>42</v>
      </c>
      <c r="O830">
        <v>2</v>
      </c>
      <c r="P830" s="3">
        <v>1290</v>
      </c>
      <c r="Q830" s="3">
        <f t="shared" si="24"/>
        <v>2580</v>
      </c>
      <c r="R830" s="3">
        <v>3483.0000000000005</v>
      </c>
      <c r="S830" s="3">
        <f t="shared" si="25"/>
        <v>6966.0000000000009</v>
      </c>
    </row>
    <row r="831" spans="1:19">
      <c r="A831" t="s">
        <v>3304</v>
      </c>
      <c r="B831" t="s">
        <v>3305</v>
      </c>
      <c r="C831" t="s">
        <v>5674</v>
      </c>
      <c r="D831" t="s">
        <v>5675</v>
      </c>
      <c r="E831" t="s">
        <v>5678</v>
      </c>
      <c r="F831" t="s">
        <v>5751</v>
      </c>
      <c r="G831" t="s">
        <v>5752</v>
      </c>
      <c r="H831" t="s">
        <v>5719</v>
      </c>
      <c r="I831" s="1" t="s">
        <v>5732</v>
      </c>
      <c r="J831" s="1">
        <v>100</v>
      </c>
      <c r="K831" s="1" t="s">
        <v>5721</v>
      </c>
      <c r="L831" s="2" t="e">
        <f>VLOOKUP(D831,'[1]17H - PAP + ACC'!$H:$K,4,0)</f>
        <v>#N/A</v>
      </c>
      <c r="M831" s="1" t="s">
        <v>5671</v>
      </c>
      <c r="N831" s="1">
        <v>40</v>
      </c>
      <c r="O831">
        <v>1</v>
      </c>
      <c r="P831" s="3">
        <v>1390</v>
      </c>
      <c r="Q831" s="3">
        <f t="shared" si="24"/>
        <v>1390</v>
      </c>
      <c r="R831" s="3">
        <v>3753.0000000000005</v>
      </c>
      <c r="S831" s="3">
        <f t="shared" si="25"/>
        <v>3753.0000000000005</v>
      </c>
    </row>
    <row r="832" spans="1:19">
      <c r="A832" t="s">
        <v>3306</v>
      </c>
      <c r="B832" t="s">
        <v>3307</v>
      </c>
      <c r="C832" t="s">
        <v>5681</v>
      </c>
      <c r="D832" t="s">
        <v>5682</v>
      </c>
      <c r="E832" t="s">
        <v>5685</v>
      </c>
      <c r="F832" t="s">
        <v>5751</v>
      </c>
      <c r="G832" t="s">
        <v>5752</v>
      </c>
      <c r="H832" t="s">
        <v>5719</v>
      </c>
      <c r="I832" s="1" t="s">
        <v>3443</v>
      </c>
      <c r="J832" s="1">
        <v>100</v>
      </c>
      <c r="K832" s="1" t="s">
        <v>5721</v>
      </c>
      <c r="L832" s="2" t="s">
        <v>5751</v>
      </c>
      <c r="M832" s="1" t="s">
        <v>5671</v>
      </c>
      <c r="N832" s="1">
        <v>36</v>
      </c>
      <c r="O832">
        <v>2</v>
      </c>
      <c r="P832" s="3">
        <v>990</v>
      </c>
      <c r="Q832" s="3">
        <f t="shared" si="24"/>
        <v>1980</v>
      </c>
      <c r="R832" s="3">
        <v>2673</v>
      </c>
      <c r="S832" s="3">
        <f t="shared" si="25"/>
        <v>5346</v>
      </c>
    </row>
    <row r="833" spans="1:19">
      <c r="A833" t="s">
        <v>3306</v>
      </c>
      <c r="B833" t="s">
        <v>3307</v>
      </c>
      <c r="C833" t="s">
        <v>5681</v>
      </c>
      <c r="D833" t="s">
        <v>5682</v>
      </c>
      <c r="E833" t="s">
        <v>5686</v>
      </c>
      <c r="F833" t="s">
        <v>5751</v>
      </c>
      <c r="G833" t="s">
        <v>5752</v>
      </c>
      <c r="H833" t="s">
        <v>5719</v>
      </c>
      <c r="I833" s="1" t="s">
        <v>3443</v>
      </c>
      <c r="J833" s="1">
        <v>100</v>
      </c>
      <c r="K833" s="1" t="s">
        <v>5721</v>
      </c>
      <c r="L833" s="2" t="s">
        <v>5751</v>
      </c>
      <c r="M833" s="1" t="s">
        <v>5671</v>
      </c>
      <c r="N833" s="1">
        <v>38</v>
      </c>
      <c r="O833">
        <v>1</v>
      </c>
      <c r="P833" s="3">
        <v>990</v>
      </c>
      <c r="Q833" s="3">
        <f t="shared" si="24"/>
        <v>990</v>
      </c>
      <c r="R833" s="3">
        <v>2673</v>
      </c>
      <c r="S833" s="3">
        <f t="shared" si="25"/>
        <v>2673</v>
      </c>
    </row>
    <row r="834" spans="1:19">
      <c r="A834" t="s">
        <v>3306</v>
      </c>
      <c r="B834" t="s">
        <v>3307</v>
      </c>
      <c r="C834" t="s">
        <v>5681</v>
      </c>
      <c r="D834" t="s">
        <v>5682</v>
      </c>
      <c r="E834" t="s">
        <v>5687</v>
      </c>
      <c r="F834" t="s">
        <v>5751</v>
      </c>
      <c r="G834" t="s">
        <v>5752</v>
      </c>
      <c r="H834" t="s">
        <v>5719</v>
      </c>
      <c r="I834" s="1" t="s">
        <v>3443</v>
      </c>
      <c r="J834" s="1">
        <v>100</v>
      </c>
      <c r="K834" s="1" t="s">
        <v>5721</v>
      </c>
      <c r="L834" s="2" t="s">
        <v>5751</v>
      </c>
      <c r="M834" s="1" t="s">
        <v>5671</v>
      </c>
      <c r="N834" s="1">
        <v>40</v>
      </c>
      <c r="O834">
        <v>2</v>
      </c>
      <c r="P834" s="3">
        <v>990</v>
      </c>
      <c r="Q834" s="3">
        <f t="shared" si="24"/>
        <v>1980</v>
      </c>
      <c r="R834" s="3">
        <v>2673</v>
      </c>
      <c r="S834" s="3">
        <f t="shared" si="25"/>
        <v>5346</v>
      </c>
    </row>
    <row r="835" spans="1:19">
      <c r="A835" t="s">
        <v>3306</v>
      </c>
      <c r="B835" t="s">
        <v>3307</v>
      </c>
      <c r="C835" t="s">
        <v>5681</v>
      </c>
      <c r="D835" t="s">
        <v>5682</v>
      </c>
      <c r="E835" t="s">
        <v>5688</v>
      </c>
      <c r="F835" t="s">
        <v>5751</v>
      </c>
      <c r="G835" t="s">
        <v>5752</v>
      </c>
      <c r="H835" t="s">
        <v>5719</v>
      </c>
      <c r="I835" s="1" t="s">
        <v>3443</v>
      </c>
      <c r="J835" s="1">
        <v>100</v>
      </c>
      <c r="K835" s="1" t="s">
        <v>5721</v>
      </c>
      <c r="L835" s="2" t="s">
        <v>5751</v>
      </c>
      <c r="M835" s="1" t="s">
        <v>5671</v>
      </c>
      <c r="N835" s="1">
        <v>42</v>
      </c>
      <c r="O835">
        <v>1</v>
      </c>
      <c r="P835" s="3">
        <v>990</v>
      </c>
      <c r="Q835" s="3">
        <f t="shared" ref="Q835:Q898" si="26">+P835*O835</f>
        <v>990</v>
      </c>
      <c r="R835" s="3">
        <v>2673</v>
      </c>
      <c r="S835" s="3">
        <f t="shared" ref="S835:S898" si="27">+R835*O835</f>
        <v>2673</v>
      </c>
    </row>
    <row r="836" spans="1:19">
      <c r="A836" t="s">
        <v>3306</v>
      </c>
      <c r="B836" t="s">
        <v>3308</v>
      </c>
      <c r="C836" t="s">
        <v>5681</v>
      </c>
      <c r="D836" t="s">
        <v>5682</v>
      </c>
      <c r="E836" t="s">
        <v>5685</v>
      </c>
      <c r="F836" t="s">
        <v>5751</v>
      </c>
      <c r="G836" t="s">
        <v>5752</v>
      </c>
      <c r="H836" t="s">
        <v>5719</v>
      </c>
      <c r="I836" s="1" t="s">
        <v>5732</v>
      </c>
      <c r="J836" s="1">
        <v>100</v>
      </c>
      <c r="K836" s="1" t="s">
        <v>5721</v>
      </c>
      <c r="L836" s="2" t="e">
        <f>VLOOKUP(D836,'[1]17H - PAP + ACC'!$H:$K,4,0)</f>
        <v>#N/A</v>
      </c>
      <c r="M836" s="1" t="s">
        <v>5671</v>
      </c>
      <c r="N836" s="1">
        <v>36</v>
      </c>
      <c r="O836">
        <v>1</v>
      </c>
      <c r="P836" s="3">
        <v>990</v>
      </c>
      <c r="Q836" s="3">
        <f t="shared" si="26"/>
        <v>990</v>
      </c>
      <c r="R836" s="3">
        <v>2673</v>
      </c>
      <c r="S836" s="3">
        <f t="shared" si="27"/>
        <v>2673</v>
      </c>
    </row>
    <row r="837" spans="1:19">
      <c r="A837" t="s">
        <v>3306</v>
      </c>
      <c r="B837" t="s">
        <v>3308</v>
      </c>
      <c r="C837" t="s">
        <v>5681</v>
      </c>
      <c r="D837" t="s">
        <v>5682</v>
      </c>
      <c r="E837" t="s">
        <v>5686</v>
      </c>
      <c r="F837" t="s">
        <v>5751</v>
      </c>
      <c r="G837" t="s">
        <v>5752</v>
      </c>
      <c r="H837" t="s">
        <v>5719</v>
      </c>
      <c r="I837" s="1" t="s">
        <v>5732</v>
      </c>
      <c r="J837" s="1">
        <v>100</v>
      </c>
      <c r="K837" s="1" t="s">
        <v>5721</v>
      </c>
      <c r="L837" s="2" t="e">
        <f>VLOOKUP(D837,'[1]17H - PAP + ACC'!$H:$K,4,0)</f>
        <v>#N/A</v>
      </c>
      <c r="M837" s="1" t="s">
        <v>5671</v>
      </c>
      <c r="N837" s="1">
        <v>38</v>
      </c>
      <c r="O837">
        <v>4</v>
      </c>
      <c r="P837" s="3">
        <v>990</v>
      </c>
      <c r="Q837" s="3">
        <f t="shared" si="26"/>
        <v>3960</v>
      </c>
      <c r="R837" s="3">
        <v>2673</v>
      </c>
      <c r="S837" s="3">
        <f t="shared" si="27"/>
        <v>10692</v>
      </c>
    </row>
    <row r="838" spans="1:19">
      <c r="A838" t="s">
        <v>3306</v>
      </c>
      <c r="B838" t="s">
        <v>3308</v>
      </c>
      <c r="C838" t="s">
        <v>5681</v>
      </c>
      <c r="D838" t="s">
        <v>5682</v>
      </c>
      <c r="E838" t="s">
        <v>5687</v>
      </c>
      <c r="F838" t="s">
        <v>5751</v>
      </c>
      <c r="G838" t="s">
        <v>5752</v>
      </c>
      <c r="H838" t="s">
        <v>5719</v>
      </c>
      <c r="I838" s="1" t="s">
        <v>5732</v>
      </c>
      <c r="J838" s="1">
        <v>100</v>
      </c>
      <c r="K838" s="1" t="s">
        <v>5721</v>
      </c>
      <c r="L838" s="2" t="e">
        <f>VLOOKUP(D838,'[1]17H - PAP + ACC'!$H:$K,4,0)</f>
        <v>#N/A</v>
      </c>
      <c r="M838" s="1" t="s">
        <v>5671</v>
      </c>
      <c r="N838" s="1">
        <v>40</v>
      </c>
      <c r="O838">
        <v>3</v>
      </c>
      <c r="P838" s="3">
        <v>990</v>
      </c>
      <c r="Q838" s="3">
        <f t="shared" si="26"/>
        <v>2970</v>
      </c>
      <c r="R838" s="3">
        <v>2673</v>
      </c>
      <c r="S838" s="3">
        <f t="shared" si="27"/>
        <v>8019</v>
      </c>
    </row>
    <row r="839" spans="1:19">
      <c r="A839" t="s">
        <v>3306</v>
      </c>
      <c r="B839" t="s">
        <v>3308</v>
      </c>
      <c r="C839" t="s">
        <v>5681</v>
      </c>
      <c r="D839" t="s">
        <v>5682</v>
      </c>
      <c r="E839" t="s">
        <v>5688</v>
      </c>
      <c r="F839" t="s">
        <v>5751</v>
      </c>
      <c r="G839" t="s">
        <v>5752</v>
      </c>
      <c r="H839" t="s">
        <v>5719</v>
      </c>
      <c r="I839" s="1" t="s">
        <v>5732</v>
      </c>
      <c r="J839" s="1">
        <v>100</v>
      </c>
      <c r="K839" s="1" t="s">
        <v>5721</v>
      </c>
      <c r="L839" s="2" t="e">
        <f>VLOOKUP(D839,'[1]17H - PAP + ACC'!$H:$K,4,0)</f>
        <v>#N/A</v>
      </c>
      <c r="M839" s="1" t="s">
        <v>5671</v>
      </c>
      <c r="N839" s="1">
        <v>42</v>
      </c>
      <c r="O839">
        <v>3</v>
      </c>
      <c r="P839" s="3">
        <v>990</v>
      </c>
      <c r="Q839" s="3">
        <f t="shared" si="26"/>
        <v>2970</v>
      </c>
      <c r="R839" s="3">
        <v>2673</v>
      </c>
      <c r="S839" s="3">
        <f t="shared" si="27"/>
        <v>8019</v>
      </c>
    </row>
    <row r="840" spans="1:19">
      <c r="A840" t="s">
        <v>3309</v>
      </c>
      <c r="B840" t="s">
        <v>3310</v>
      </c>
      <c r="C840" t="s">
        <v>5597</v>
      </c>
      <c r="D840" t="s">
        <v>5598</v>
      </c>
      <c r="E840" t="s">
        <v>5601</v>
      </c>
      <c r="F840" t="s">
        <v>5587</v>
      </c>
      <c r="G840" t="s">
        <v>5752</v>
      </c>
      <c r="H840" t="s">
        <v>5719</v>
      </c>
      <c r="I840" s="1" t="s">
        <v>3443</v>
      </c>
      <c r="J840" s="1">
        <v>100</v>
      </c>
      <c r="K840" s="1" t="s">
        <v>5721</v>
      </c>
      <c r="L840" s="2" t="s">
        <v>5587</v>
      </c>
      <c r="M840" s="1" t="s">
        <v>5743</v>
      </c>
      <c r="N840" s="1">
        <v>38</v>
      </c>
      <c r="O840">
        <v>1</v>
      </c>
      <c r="P840" s="3">
        <v>1950</v>
      </c>
      <c r="Q840" s="3">
        <f t="shared" si="26"/>
        <v>1950</v>
      </c>
      <c r="R840" s="3">
        <v>5265</v>
      </c>
      <c r="S840" s="3">
        <f t="shared" si="27"/>
        <v>5265</v>
      </c>
    </row>
    <row r="841" spans="1:19">
      <c r="A841" t="s">
        <v>3309</v>
      </c>
      <c r="B841" t="s">
        <v>3310</v>
      </c>
      <c r="C841" t="s">
        <v>5597</v>
      </c>
      <c r="D841" t="s">
        <v>5598</v>
      </c>
      <c r="E841" t="s">
        <v>5602</v>
      </c>
      <c r="F841" t="s">
        <v>5587</v>
      </c>
      <c r="G841" t="s">
        <v>5752</v>
      </c>
      <c r="H841" t="s">
        <v>5719</v>
      </c>
      <c r="I841" s="1" t="s">
        <v>3443</v>
      </c>
      <c r="J841" s="1">
        <v>100</v>
      </c>
      <c r="K841" s="1" t="s">
        <v>5721</v>
      </c>
      <c r="L841" s="2" t="s">
        <v>5587</v>
      </c>
      <c r="M841" s="1" t="s">
        <v>5743</v>
      </c>
      <c r="N841" s="1">
        <v>40</v>
      </c>
      <c r="O841">
        <v>1</v>
      </c>
      <c r="P841" s="3">
        <v>1950</v>
      </c>
      <c r="Q841" s="3">
        <f t="shared" si="26"/>
        <v>1950</v>
      </c>
      <c r="R841" s="3">
        <v>5265</v>
      </c>
      <c r="S841" s="3">
        <f t="shared" si="27"/>
        <v>5265</v>
      </c>
    </row>
    <row r="842" spans="1:19">
      <c r="A842" t="s">
        <v>3309</v>
      </c>
      <c r="B842" t="s">
        <v>3310</v>
      </c>
      <c r="C842" t="s">
        <v>5597</v>
      </c>
      <c r="D842" t="s">
        <v>5598</v>
      </c>
      <c r="E842" t="s">
        <v>5603</v>
      </c>
      <c r="F842" t="s">
        <v>5587</v>
      </c>
      <c r="G842" t="s">
        <v>5752</v>
      </c>
      <c r="H842" t="s">
        <v>5719</v>
      </c>
      <c r="I842" s="1" t="s">
        <v>3443</v>
      </c>
      <c r="J842" s="1">
        <v>100</v>
      </c>
      <c r="K842" s="1" t="s">
        <v>5721</v>
      </c>
      <c r="L842" s="2" t="s">
        <v>5587</v>
      </c>
      <c r="M842" s="1" t="s">
        <v>5743</v>
      </c>
      <c r="N842" s="1">
        <v>42</v>
      </c>
      <c r="O842">
        <v>1</v>
      </c>
      <c r="P842" s="3">
        <v>1950</v>
      </c>
      <c r="Q842" s="3">
        <f t="shared" si="26"/>
        <v>1950</v>
      </c>
      <c r="R842" s="3">
        <v>5265</v>
      </c>
      <c r="S842" s="3">
        <f t="shared" si="27"/>
        <v>5265</v>
      </c>
    </row>
    <row r="843" spans="1:19">
      <c r="A843" t="s">
        <v>3309</v>
      </c>
      <c r="B843" t="s">
        <v>3311</v>
      </c>
      <c r="C843" t="s">
        <v>5597</v>
      </c>
      <c r="D843" t="s">
        <v>5598</v>
      </c>
      <c r="E843" t="s">
        <v>5600</v>
      </c>
      <c r="F843" t="s">
        <v>5587</v>
      </c>
      <c r="G843" t="s">
        <v>5752</v>
      </c>
      <c r="H843" t="s">
        <v>5719</v>
      </c>
      <c r="I843" s="1" t="s">
        <v>5732</v>
      </c>
      <c r="J843" s="1">
        <v>100</v>
      </c>
      <c r="K843" s="1" t="s">
        <v>5721</v>
      </c>
      <c r="L843" s="2" t="e">
        <f>VLOOKUP(D843,'[1]17H - PAP + ACC'!$H:$K,4,0)</f>
        <v>#N/A</v>
      </c>
      <c r="M843" s="1" t="s">
        <v>5743</v>
      </c>
      <c r="N843" s="1">
        <v>36</v>
      </c>
      <c r="O843">
        <v>2</v>
      </c>
      <c r="P843" s="3">
        <v>1950</v>
      </c>
      <c r="Q843" s="3">
        <f t="shared" si="26"/>
        <v>3900</v>
      </c>
      <c r="R843" s="3">
        <v>5265</v>
      </c>
      <c r="S843" s="3">
        <f t="shared" si="27"/>
        <v>10530</v>
      </c>
    </row>
    <row r="844" spans="1:19">
      <c r="A844" t="s">
        <v>3309</v>
      </c>
      <c r="B844" t="s">
        <v>3311</v>
      </c>
      <c r="C844" t="s">
        <v>5597</v>
      </c>
      <c r="D844" t="s">
        <v>5598</v>
      </c>
      <c r="E844" t="s">
        <v>5601</v>
      </c>
      <c r="F844" t="s">
        <v>5587</v>
      </c>
      <c r="G844" t="s">
        <v>5752</v>
      </c>
      <c r="H844" t="s">
        <v>5719</v>
      </c>
      <c r="I844" s="1" t="s">
        <v>5732</v>
      </c>
      <c r="J844" s="1">
        <v>100</v>
      </c>
      <c r="K844" s="1" t="s">
        <v>5721</v>
      </c>
      <c r="L844" s="2" t="e">
        <f>VLOOKUP(D844,'[1]17H - PAP + ACC'!$H:$K,4,0)</f>
        <v>#N/A</v>
      </c>
      <c r="M844" s="1" t="s">
        <v>5743</v>
      </c>
      <c r="N844" s="1">
        <v>38</v>
      </c>
      <c r="O844">
        <v>2</v>
      </c>
      <c r="P844" s="3">
        <v>1950</v>
      </c>
      <c r="Q844" s="3">
        <f t="shared" si="26"/>
        <v>3900</v>
      </c>
      <c r="R844" s="3">
        <v>5265</v>
      </c>
      <c r="S844" s="3">
        <f t="shared" si="27"/>
        <v>10530</v>
      </c>
    </row>
    <row r="845" spans="1:19">
      <c r="A845" t="s">
        <v>3312</v>
      </c>
      <c r="B845" t="s">
        <v>3313</v>
      </c>
      <c r="C845" t="s">
        <v>5626</v>
      </c>
      <c r="D845" t="s">
        <v>5627</v>
      </c>
      <c r="E845" t="s">
        <v>5628</v>
      </c>
      <c r="F845" t="s">
        <v>5697</v>
      </c>
      <c r="G845" t="s">
        <v>5698</v>
      </c>
      <c r="H845" t="s">
        <v>5719</v>
      </c>
      <c r="I845" s="1" t="s">
        <v>5732</v>
      </c>
      <c r="J845" s="1">
        <v>100</v>
      </c>
      <c r="K845" s="1" t="s">
        <v>5721</v>
      </c>
      <c r="L845" s="2" t="e">
        <f>VLOOKUP(D845,'[1]17H - PAP + ACC'!$H:$K,4,0)</f>
        <v>#N/A</v>
      </c>
      <c r="M845" s="1" t="s">
        <v>5612</v>
      </c>
      <c r="N845" s="1">
        <v>36</v>
      </c>
      <c r="O845">
        <v>1</v>
      </c>
      <c r="P845" s="3">
        <v>1390</v>
      </c>
      <c r="Q845" s="3">
        <f t="shared" si="26"/>
        <v>1390</v>
      </c>
      <c r="R845" s="3">
        <v>3753.0000000000005</v>
      </c>
      <c r="S845" s="3">
        <f t="shared" si="27"/>
        <v>3753.0000000000005</v>
      </c>
    </row>
    <row r="846" spans="1:19">
      <c r="A846" t="s">
        <v>3314</v>
      </c>
      <c r="B846" t="s">
        <v>3315</v>
      </c>
      <c r="C846" t="s">
        <v>5536</v>
      </c>
      <c r="D846" t="s">
        <v>5537</v>
      </c>
      <c r="E846" t="s">
        <v>3316</v>
      </c>
      <c r="F846" t="s">
        <v>5525</v>
      </c>
      <c r="G846" t="s">
        <v>5752</v>
      </c>
      <c r="H846" t="s">
        <v>5719</v>
      </c>
      <c r="I846" s="1">
        <v>5845</v>
      </c>
      <c r="J846" s="1">
        <v>5845</v>
      </c>
      <c r="K846" s="1" t="s">
        <v>5540</v>
      </c>
      <c r="L846" s="2" t="e">
        <f>VLOOKUP(D846,'[1]17H - PAP + ACC'!$H:$K,4,0)</f>
        <v>#N/A</v>
      </c>
      <c r="M846" s="1" t="s">
        <v>5743</v>
      </c>
      <c r="N846" s="1">
        <v>34</v>
      </c>
      <c r="O846">
        <v>2</v>
      </c>
      <c r="P846" s="3">
        <v>760</v>
      </c>
      <c r="Q846" s="3">
        <f t="shared" si="26"/>
        <v>1520</v>
      </c>
      <c r="R846" s="3">
        <v>2052</v>
      </c>
      <c r="S846" s="3">
        <f t="shared" si="27"/>
        <v>4104</v>
      </c>
    </row>
    <row r="847" spans="1:19">
      <c r="A847" t="s">
        <v>3317</v>
      </c>
      <c r="B847" t="s">
        <v>3318</v>
      </c>
      <c r="C847" t="s">
        <v>5544</v>
      </c>
      <c r="D847" t="s">
        <v>5545</v>
      </c>
      <c r="E847" t="s">
        <v>3319</v>
      </c>
      <c r="F847" t="s">
        <v>5525</v>
      </c>
      <c r="G847" t="s">
        <v>5752</v>
      </c>
      <c r="H847" t="s">
        <v>5719</v>
      </c>
      <c r="I847" s="1" t="s">
        <v>3320</v>
      </c>
      <c r="J847" s="1">
        <v>5062</v>
      </c>
      <c r="K847" s="1" t="s">
        <v>5548</v>
      </c>
      <c r="L847" s="2" t="s">
        <v>5525</v>
      </c>
      <c r="M847" s="1" t="s">
        <v>5743</v>
      </c>
      <c r="N847" s="1">
        <v>34</v>
      </c>
      <c r="O847">
        <v>2</v>
      </c>
      <c r="P847" s="3">
        <v>990</v>
      </c>
      <c r="Q847" s="3">
        <f t="shared" si="26"/>
        <v>1980</v>
      </c>
      <c r="R847" s="3">
        <v>2673</v>
      </c>
      <c r="S847" s="3">
        <f t="shared" si="27"/>
        <v>5346</v>
      </c>
    </row>
    <row r="848" spans="1:19">
      <c r="A848" t="s">
        <v>3317</v>
      </c>
      <c r="B848" t="s">
        <v>3318</v>
      </c>
      <c r="C848" t="s">
        <v>5544</v>
      </c>
      <c r="D848" t="s">
        <v>5545</v>
      </c>
      <c r="E848" t="s">
        <v>3319</v>
      </c>
      <c r="F848" t="s">
        <v>5525</v>
      </c>
      <c r="G848" t="s">
        <v>5752</v>
      </c>
      <c r="H848" t="s">
        <v>5719</v>
      </c>
      <c r="I848" s="1">
        <v>5062</v>
      </c>
      <c r="J848" s="1">
        <v>5062</v>
      </c>
      <c r="K848" s="1" t="s">
        <v>5548</v>
      </c>
      <c r="L848" s="2" t="e">
        <f>VLOOKUP(D848,'[1]17H - PAP + ACC'!$H:$K,4,0)</f>
        <v>#N/A</v>
      </c>
      <c r="M848" s="1" t="s">
        <v>5743</v>
      </c>
      <c r="N848" s="1">
        <v>34</v>
      </c>
      <c r="O848">
        <v>2</v>
      </c>
      <c r="P848" s="3">
        <v>990</v>
      </c>
      <c r="Q848" s="3">
        <f t="shared" si="26"/>
        <v>1980</v>
      </c>
      <c r="R848" s="3">
        <v>2673</v>
      </c>
      <c r="S848" s="3">
        <f t="shared" si="27"/>
        <v>5346</v>
      </c>
    </row>
    <row r="849" spans="1:19">
      <c r="A849" t="s">
        <v>3317</v>
      </c>
      <c r="B849" t="s">
        <v>3318</v>
      </c>
      <c r="C849" t="s">
        <v>5544</v>
      </c>
      <c r="D849" t="s">
        <v>5545</v>
      </c>
      <c r="E849" t="s">
        <v>5546</v>
      </c>
      <c r="F849" t="s">
        <v>5525</v>
      </c>
      <c r="G849" t="s">
        <v>5752</v>
      </c>
      <c r="H849" t="s">
        <v>5719</v>
      </c>
      <c r="I849" s="1" t="s">
        <v>3320</v>
      </c>
      <c r="J849" s="1">
        <v>5062</v>
      </c>
      <c r="K849" s="1" t="s">
        <v>5548</v>
      </c>
      <c r="L849" s="2" t="s">
        <v>5525</v>
      </c>
      <c r="M849" s="1" t="s">
        <v>5743</v>
      </c>
      <c r="N849" s="1">
        <v>36</v>
      </c>
      <c r="O849">
        <v>3</v>
      </c>
      <c r="P849" s="3">
        <v>990</v>
      </c>
      <c r="Q849" s="3">
        <f t="shared" si="26"/>
        <v>2970</v>
      </c>
      <c r="R849" s="3">
        <v>2673</v>
      </c>
      <c r="S849" s="3">
        <f t="shared" si="27"/>
        <v>8019</v>
      </c>
    </row>
    <row r="850" spans="1:19">
      <c r="A850" t="s">
        <v>3317</v>
      </c>
      <c r="B850" t="s">
        <v>3318</v>
      </c>
      <c r="C850" t="s">
        <v>5544</v>
      </c>
      <c r="D850" t="s">
        <v>5545</v>
      </c>
      <c r="E850" t="s">
        <v>5546</v>
      </c>
      <c r="F850" t="s">
        <v>5525</v>
      </c>
      <c r="G850" t="s">
        <v>5752</v>
      </c>
      <c r="H850" t="s">
        <v>5719</v>
      </c>
      <c r="I850" s="1">
        <v>5062</v>
      </c>
      <c r="J850" s="1">
        <v>5062</v>
      </c>
      <c r="K850" s="1" t="s">
        <v>5548</v>
      </c>
      <c r="L850" s="2" t="e">
        <f>VLOOKUP(D850,'[1]17H - PAP + ACC'!$H:$K,4,0)</f>
        <v>#N/A</v>
      </c>
      <c r="M850" s="1" t="s">
        <v>5743</v>
      </c>
      <c r="N850" s="1">
        <v>36</v>
      </c>
      <c r="O850">
        <v>2</v>
      </c>
      <c r="P850" s="3">
        <v>990</v>
      </c>
      <c r="Q850" s="3">
        <f t="shared" si="26"/>
        <v>1980</v>
      </c>
      <c r="R850" s="3">
        <v>2673</v>
      </c>
      <c r="S850" s="3">
        <f t="shared" si="27"/>
        <v>5346</v>
      </c>
    </row>
    <row r="851" spans="1:19">
      <c r="A851" t="s">
        <v>3317</v>
      </c>
      <c r="B851" t="s">
        <v>3318</v>
      </c>
      <c r="C851" t="s">
        <v>5544</v>
      </c>
      <c r="D851" t="s">
        <v>5545</v>
      </c>
      <c r="E851" t="s">
        <v>5550</v>
      </c>
      <c r="F851" t="s">
        <v>5525</v>
      </c>
      <c r="G851" t="s">
        <v>5752</v>
      </c>
      <c r="H851" t="s">
        <v>5719</v>
      </c>
      <c r="I851" s="1" t="s">
        <v>3320</v>
      </c>
      <c r="J851" s="1">
        <v>5062</v>
      </c>
      <c r="K851" s="1" t="s">
        <v>5548</v>
      </c>
      <c r="L851" s="2" t="s">
        <v>5525</v>
      </c>
      <c r="M851" s="1" t="s">
        <v>5743</v>
      </c>
      <c r="N851" s="1">
        <v>38</v>
      </c>
      <c r="O851">
        <v>3</v>
      </c>
      <c r="P851" s="3">
        <v>990</v>
      </c>
      <c r="Q851" s="3">
        <f t="shared" si="26"/>
        <v>2970</v>
      </c>
      <c r="R851" s="3">
        <v>2673</v>
      </c>
      <c r="S851" s="3">
        <f t="shared" si="27"/>
        <v>8019</v>
      </c>
    </row>
    <row r="852" spans="1:19">
      <c r="A852" t="s">
        <v>3317</v>
      </c>
      <c r="B852" t="s">
        <v>3318</v>
      </c>
      <c r="C852" t="s">
        <v>5544</v>
      </c>
      <c r="D852" t="s">
        <v>5545</v>
      </c>
      <c r="E852" t="s">
        <v>5550</v>
      </c>
      <c r="F852" t="s">
        <v>5525</v>
      </c>
      <c r="G852" t="s">
        <v>5752</v>
      </c>
      <c r="H852" t="s">
        <v>5719</v>
      </c>
      <c r="I852" s="1">
        <v>5062</v>
      </c>
      <c r="J852" s="1">
        <v>5062</v>
      </c>
      <c r="K852" s="1" t="s">
        <v>5548</v>
      </c>
      <c r="L852" s="2" t="e">
        <f>VLOOKUP(D852,'[1]17H - PAP + ACC'!$H:$K,4,0)</f>
        <v>#N/A</v>
      </c>
      <c r="M852" s="1" t="s">
        <v>5743</v>
      </c>
      <c r="N852" s="1">
        <v>38</v>
      </c>
      <c r="O852">
        <v>5</v>
      </c>
      <c r="P852" s="3">
        <v>990</v>
      </c>
      <c r="Q852" s="3">
        <f t="shared" si="26"/>
        <v>4950</v>
      </c>
      <c r="R852" s="3">
        <v>2673</v>
      </c>
      <c r="S852" s="3">
        <f t="shared" si="27"/>
        <v>13365</v>
      </c>
    </row>
    <row r="853" spans="1:19">
      <c r="A853" t="s">
        <v>3317</v>
      </c>
      <c r="B853" t="s">
        <v>3318</v>
      </c>
      <c r="C853" t="s">
        <v>5544</v>
      </c>
      <c r="D853" t="s">
        <v>5545</v>
      </c>
      <c r="E853" t="s">
        <v>5551</v>
      </c>
      <c r="F853" t="s">
        <v>5525</v>
      </c>
      <c r="G853" t="s">
        <v>5752</v>
      </c>
      <c r="H853" t="s">
        <v>5719</v>
      </c>
      <c r="I853" s="1" t="s">
        <v>3320</v>
      </c>
      <c r="J853" s="1">
        <v>5062</v>
      </c>
      <c r="K853" s="1" t="s">
        <v>5548</v>
      </c>
      <c r="L853" s="2" t="s">
        <v>5525</v>
      </c>
      <c r="M853" s="1" t="s">
        <v>5743</v>
      </c>
      <c r="N853" s="1">
        <v>40</v>
      </c>
      <c r="O853">
        <v>3</v>
      </c>
      <c r="P853" s="3">
        <v>990</v>
      </c>
      <c r="Q853" s="3">
        <f t="shared" si="26"/>
        <v>2970</v>
      </c>
      <c r="R853" s="3">
        <v>2673</v>
      </c>
      <c r="S853" s="3">
        <f t="shared" si="27"/>
        <v>8019</v>
      </c>
    </row>
    <row r="854" spans="1:19">
      <c r="A854" t="s">
        <v>3317</v>
      </c>
      <c r="B854" t="s">
        <v>3318</v>
      </c>
      <c r="C854" t="s">
        <v>5544</v>
      </c>
      <c r="D854" t="s">
        <v>5545</v>
      </c>
      <c r="E854" t="s">
        <v>5551</v>
      </c>
      <c r="F854" t="s">
        <v>5525</v>
      </c>
      <c r="G854" t="s">
        <v>5752</v>
      </c>
      <c r="H854" t="s">
        <v>5719</v>
      </c>
      <c r="I854" s="1">
        <v>5062</v>
      </c>
      <c r="J854" s="1">
        <v>5062</v>
      </c>
      <c r="K854" s="1" t="s">
        <v>5548</v>
      </c>
      <c r="L854" s="2" t="e">
        <f>VLOOKUP(D854,'[1]17H - PAP + ACC'!$H:$K,4,0)</f>
        <v>#N/A</v>
      </c>
      <c r="M854" s="1" t="s">
        <v>5743</v>
      </c>
      <c r="N854" s="1">
        <v>40</v>
      </c>
      <c r="O854">
        <v>2</v>
      </c>
      <c r="P854" s="3">
        <v>990</v>
      </c>
      <c r="Q854" s="3">
        <f t="shared" si="26"/>
        <v>1980</v>
      </c>
      <c r="R854" s="3">
        <v>2673</v>
      </c>
      <c r="S854" s="3">
        <f t="shared" si="27"/>
        <v>5346</v>
      </c>
    </row>
    <row r="855" spans="1:19">
      <c r="A855" t="s">
        <v>3317</v>
      </c>
      <c r="B855" t="s">
        <v>3318</v>
      </c>
      <c r="C855" t="s">
        <v>5544</v>
      </c>
      <c r="D855" t="s">
        <v>5545</v>
      </c>
      <c r="E855" t="s">
        <v>3321</v>
      </c>
      <c r="F855" t="s">
        <v>5525</v>
      </c>
      <c r="G855" t="s">
        <v>5752</v>
      </c>
      <c r="H855" t="s">
        <v>5719</v>
      </c>
      <c r="I855" s="1" t="s">
        <v>3320</v>
      </c>
      <c r="J855" s="1">
        <v>5062</v>
      </c>
      <c r="K855" s="1" t="s">
        <v>5548</v>
      </c>
      <c r="L855" s="2" t="s">
        <v>5525</v>
      </c>
      <c r="M855" s="1" t="s">
        <v>5743</v>
      </c>
      <c r="N855" s="1">
        <v>42</v>
      </c>
      <c r="O855">
        <v>2</v>
      </c>
      <c r="P855" s="3">
        <v>990</v>
      </c>
      <c r="Q855" s="3">
        <f t="shared" si="26"/>
        <v>1980</v>
      </c>
      <c r="R855" s="3">
        <v>2673</v>
      </c>
      <c r="S855" s="3">
        <f t="shared" si="27"/>
        <v>5346</v>
      </c>
    </row>
    <row r="856" spans="1:19">
      <c r="A856" t="s">
        <v>3317</v>
      </c>
      <c r="B856" t="s">
        <v>3318</v>
      </c>
      <c r="C856" t="s">
        <v>5544</v>
      </c>
      <c r="D856" t="s">
        <v>5545</v>
      </c>
      <c r="E856" t="s">
        <v>3321</v>
      </c>
      <c r="F856" t="s">
        <v>5525</v>
      </c>
      <c r="G856" t="s">
        <v>5752</v>
      </c>
      <c r="H856" t="s">
        <v>5719</v>
      </c>
      <c r="I856" s="1">
        <v>5062</v>
      </c>
      <c r="J856" s="1">
        <v>5062</v>
      </c>
      <c r="K856" s="1" t="s">
        <v>5548</v>
      </c>
      <c r="L856" s="2" t="e">
        <f>VLOOKUP(D856,'[1]17H - PAP + ACC'!$H:$K,4,0)</f>
        <v>#N/A</v>
      </c>
      <c r="M856" s="1" t="s">
        <v>5743</v>
      </c>
      <c r="N856" s="1">
        <v>42</v>
      </c>
      <c r="O856">
        <v>1</v>
      </c>
      <c r="P856" s="3">
        <v>990</v>
      </c>
      <c r="Q856" s="3">
        <f t="shared" si="26"/>
        <v>990</v>
      </c>
      <c r="R856" s="3">
        <v>2673</v>
      </c>
      <c r="S856" s="3">
        <f t="shared" si="27"/>
        <v>2673</v>
      </c>
    </row>
    <row r="857" spans="1:19">
      <c r="A857" t="s">
        <v>3322</v>
      </c>
      <c r="B857" t="s">
        <v>3323</v>
      </c>
      <c r="C857" t="s">
        <v>5554</v>
      </c>
      <c r="D857" t="s">
        <v>5555</v>
      </c>
      <c r="E857" t="s">
        <v>3324</v>
      </c>
      <c r="F857" t="s">
        <v>5525</v>
      </c>
      <c r="G857" t="s">
        <v>5752</v>
      </c>
      <c r="H857" t="s">
        <v>5719</v>
      </c>
      <c r="I857" s="1">
        <v>5101</v>
      </c>
      <c r="J857" s="1">
        <v>5101</v>
      </c>
      <c r="K857" s="1" t="s">
        <v>5768</v>
      </c>
      <c r="L857" s="2" t="e">
        <f>VLOOKUP(D857,'[1]17H - PAP + ACC'!$H:$K,4,0)</f>
        <v>#N/A</v>
      </c>
      <c r="M857" s="1" t="s">
        <v>5743</v>
      </c>
      <c r="N857" s="1">
        <v>34</v>
      </c>
      <c r="O857">
        <v>2</v>
      </c>
      <c r="P857" s="3">
        <v>650</v>
      </c>
      <c r="Q857" s="3">
        <f t="shared" si="26"/>
        <v>1300</v>
      </c>
      <c r="R857" s="3">
        <v>1755.0000000000002</v>
      </c>
      <c r="S857" s="3">
        <f t="shared" si="27"/>
        <v>3510.0000000000005</v>
      </c>
    </row>
    <row r="858" spans="1:19">
      <c r="A858" t="s">
        <v>3325</v>
      </c>
      <c r="B858" t="s">
        <v>3326</v>
      </c>
      <c r="C858" t="s">
        <v>5439</v>
      </c>
      <c r="D858" t="s">
        <v>5440</v>
      </c>
      <c r="E858" t="s">
        <v>3327</v>
      </c>
      <c r="F858" t="s">
        <v>5571</v>
      </c>
      <c r="G858" t="s">
        <v>5572</v>
      </c>
      <c r="H858" t="s">
        <v>5719</v>
      </c>
      <c r="I858" s="1">
        <v>5518</v>
      </c>
      <c r="J858" s="1">
        <v>5518</v>
      </c>
      <c r="K858" s="1" t="s">
        <v>5760</v>
      </c>
      <c r="L858" s="2" t="e">
        <f>VLOOKUP(D858,'[1]17H - PAP + ACC'!$H:$K,4,0)</f>
        <v>#N/A</v>
      </c>
      <c r="M858" s="1" t="s">
        <v>5743</v>
      </c>
      <c r="N858" s="1">
        <v>36</v>
      </c>
      <c r="O858">
        <v>1</v>
      </c>
      <c r="P858" s="3">
        <v>1290</v>
      </c>
      <c r="Q858" s="3">
        <f t="shared" si="26"/>
        <v>1290</v>
      </c>
      <c r="R858" s="3">
        <v>3483.0000000000005</v>
      </c>
      <c r="S858" s="3">
        <f t="shared" si="27"/>
        <v>3483.0000000000005</v>
      </c>
    </row>
    <row r="859" spans="1:19">
      <c r="A859" t="s">
        <v>3328</v>
      </c>
      <c r="B859" t="s">
        <v>3329</v>
      </c>
      <c r="C859" t="s">
        <v>5458</v>
      </c>
      <c r="D859" t="s">
        <v>5459</v>
      </c>
      <c r="E859" t="s">
        <v>5460</v>
      </c>
      <c r="F859" t="s">
        <v>5448</v>
      </c>
      <c r="G859" t="s">
        <v>5572</v>
      </c>
      <c r="H859" t="s">
        <v>5719</v>
      </c>
      <c r="I859" s="1" t="s">
        <v>3330</v>
      </c>
      <c r="J859" s="1">
        <v>5193</v>
      </c>
      <c r="K859" s="1" t="s">
        <v>5462</v>
      </c>
      <c r="L859" s="2" t="s">
        <v>5448</v>
      </c>
      <c r="M859" s="1" t="s">
        <v>5671</v>
      </c>
      <c r="N859" s="1">
        <v>34</v>
      </c>
      <c r="O859">
        <v>2</v>
      </c>
      <c r="P859" s="3">
        <v>690</v>
      </c>
      <c r="Q859" s="3">
        <f t="shared" si="26"/>
        <v>1380</v>
      </c>
      <c r="R859" s="3">
        <v>1863.0000000000002</v>
      </c>
      <c r="S859" s="3">
        <f t="shared" si="27"/>
        <v>3726.0000000000005</v>
      </c>
    </row>
    <row r="860" spans="1:19">
      <c r="A860" t="s">
        <v>3328</v>
      </c>
      <c r="B860" t="s">
        <v>3329</v>
      </c>
      <c r="C860" t="s">
        <v>5458</v>
      </c>
      <c r="D860" t="s">
        <v>5459</v>
      </c>
      <c r="E860" t="s">
        <v>3331</v>
      </c>
      <c r="F860" t="s">
        <v>5448</v>
      </c>
      <c r="G860" t="s">
        <v>5572</v>
      </c>
      <c r="H860" t="s">
        <v>5719</v>
      </c>
      <c r="I860" s="1" t="s">
        <v>3330</v>
      </c>
      <c r="J860" s="1">
        <v>5193</v>
      </c>
      <c r="K860" s="1" t="s">
        <v>5462</v>
      </c>
      <c r="L860" s="2" t="s">
        <v>5448</v>
      </c>
      <c r="M860" s="1" t="s">
        <v>5671</v>
      </c>
      <c r="N860" s="1">
        <v>36</v>
      </c>
      <c r="O860">
        <v>2</v>
      </c>
      <c r="P860" s="3">
        <v>690</v>
      </c>
      <c r="Q860" s="3">
        <f t="shared" si="26"/>
        <v>1380</v>
      </c>
      <c r="R860" s="3">
        <v>1863.0000000000002</v>
      </c>
      <c r="S860" s="3">
        <f t="shared" si="27"/>
        <v>3726.0000000000005</v>
      </c>
    </row>
    <row r="861" spans="1:19">
      <c r="A861" t="s">
        <v>3328</v>
      </c>
      <c r="B861" t="s">
        <v>3329</v>
      </c>
      <c r="C861" t="s">
        <v>5458</v>
      </c>
      <c r="D861" t="s">
        <v>5459</v>
      </c>
      <c r="E861" t="s">
        <v>3332</v>
      </c>
      <c r="F861" t="s">
        <v>5448</v>
      </c>
      <c r="G861" t="s">
        <v>5572</v>
      </c>
      <c r="H861" t="s">
        <v>5719</v>
      </c>
      <c r="I861" s="1" t="s">
        <v>3330</v>
      </c>
      <c r="J861" s="1">
        <v>5193</v>
      </c>
      <c r="K861" s="1" t="s">
        <v>5462</v>
      </c>
      <c r="L861" s="2" t="s">
        <v>5448</v>
      </c>
      <c r="M861" s="1" t="s">
        <v>5671</v>
      </c>
      <c r="N861" s="1">
        <v>38</v>
      </c>
      <c r="O861">
        <v>2</v>
      </c>
      <c r="P861" s="3">
        <v>690</v>
      </c>
      <c r="Q861" s="3">
        <f t="shared" si="26"/>
        <v>1380</v>
      </c>
      <c r="R861" s="3">
        <v>1863.0000000000002</v>
      </c>
      <c r="S861" s="3">
        <f t="shared" si="27"/>
        <v>3726.0000000000005</v>
      </c>
    </row>
    <row r="862" spans="1:19">
      <c r="A862" t="s">
        <v>3333</v>
      </c>
      <c r="B862" t="s">
        <v>3334</v>
      </c>
      <c r="C862" t="s">
        <v>5482</v>
      </c>
      <c r="D862" t="s">
        <v>5483</v>
      </c>
      <c r="E862" t="s">
        <v>5484</v>
      </c>
      <c r="F862" t="s">
        <v>5469</v>
      </c>
      <c r="G862" t="s">
        <v>5572</v>
      </c>
      <c r="H862" t="s">
        <v>5719</v>
      </c>
      <c r="I862" s="1" t="s">
        <v>3330</v>
      </c>
      <c r="J862" s="1">
        <v>5193</v>
      </c>
      <c r="K862" s="1" t="s">
        <v>5462</v>
      </c>
      <c r="L862" s="2" t="s">
        <v>5469</v>
      </c>
      <c r="M862" s="1" t="s">
        <v>5743</v>
      </c>
      <c r="N862" s="1">
        <v>34</v>
      </c>
      <c r="O862">
        <v>3</v>
      </c>
      <c r="P862" s="3">
        <v>250</v>
      </c>
      <c r="Q862" s="3">
        <f t="shared" si="26"/>
        <v>750</v>
      </c>
      <c r="R862" s="3">
        <v>675</v>
      </c>
      <c r="S862" s="3">
        <f t="shared" si="27"/>
        <v>2025</v>
      </c>
    </row>
    <row r="863" spans="1:19">
      <c r="A863" t="s">
        <v>3333</v>
      </c>
      <c r="B863" t="s">
        <v>3334</v>
      </c>
      <c r="C863" t="s">
        <v>5482</v>
      </c>
      <c r="D863" t="s">
        <v>5483</v>
      </c>
      <c r="E863" t="s">
        <v>5484</v>
      </c>
      <c r="F863" t="s">
        <v>5469</v>
      </c>
      <c r="G863" t="s">
        <v>5572</v>
      </c>
      <c r="H863" t="s">
        <v>5719</v>
      </c>
      <c r="I863" s="1">
        <v>5193</v>
      </c>
      <c r="J863" s="1">
        <v>5193</v>
      </c>
      <c r="K863" s="1" t="s">
        <v>5462</v>
      </c>
      <c r="L863" s="2" t="e">
        <f>VLOOKUP(D863,'[1]17H - PAP + ACC'!$H:$K,4,0)</f>
        <v>#N/A</v>
      </c>
      <c r="M863" s="1" t="s">
        <v>5743</v>
      </c>
      <c r="N863" s="1">
        <v>34</v>
      </c>
      <c r="O863">
        <v>1</v>
      </c>
      <c r="P863" s="3">
        <v>250</v>
      </c>
      <c r="Q863" s="3">
        <f t="shared" si="26"/>
        <v>250</v>
      </c>
      <c r="R863" s="3">
        <v>675</v>
      </c>
      <c r="S863" s="3">
        <f t="shared" si="27"/>
        <v>675</v>
      </c>
    </row>
    <row r="864" spans="1:19">
      <c r="A864" t="s">
        <v>3333</v>
      </c>
      <c r="B864" t="s">
        <v>3334</v>
      </c>
      <c r="C864" t="s">
        <v>5482</v>
      </c>
      <c r="D864" t="s">
        <v>5483</v>
      </c>
      <c r="E864" t="s">
        <v>3335</v>
      </c>
      <c r="F864" t="s">
        <v>5469</v>
      </c>
      <c r="G864" t="s">
        <v>5572</v>
      </c>
      <c r="H864" t="s">
        <v>5719</v>
      </c>
      <c r="I864" s="1" t="s">
        <v>3330</v>
      </c>
      <c r="J864" s="1">
        <v>5193</v>
      </c>
      <c r="K864" s="1" t="s">
        <v>5462</v>
      </c>
      <c r="L864" s="2" t="s">
        <v>5469</v>
      </c>
      <c r="M864" s="1" t="s">
        <v>5743</v>
      </c>
      <c r="N864" s="1">
        <v>36</v>
      </c>
      <c r="O864">
        <v>5</v>
      </c>
      <c r="P864" s="3">
        <v>250</v>
      </c>
      <c r="Q864" s="3">
        <f t="shared" si="26"/>
        <v>1250</v>
      </c>
      <c r="R864" s="3">
        <v>675</v>
      </c>
      <c r="S864" s="3">
        <f t="shared" si="27"/>
        <v>3375</v>
      </c>
    </row>
    <row r="865" spans="1:19">
      <c r="A865" t="s">
        <v>3336</v>
      </c>
      <c r="B865" t="s">
        <v>3337</v>
      </c>
      <c r="C865" t="s">
        <v>5489</v>
      </c>
      <c r="D865" t="s">
        <v>5490</v>
      </c>
      <c r="E865" t="s">
        <v>3338</v>
      </c>
      <c r="F865" t="s">
        <v>5469</v>
      </c>
      <c r="G865" t="s">
        <v>5572</v>
      </c>
      <c r="H865" t="s">
        <v>5719</v>
      </c>
      <c r="I865" s="1" t="s">
        <v>3330</v>
      </c>
      <c r="J865" s="1">
        <v>5193</v>
      </c>
      <c r="K865" s="1" t="s">
        <v>5462</v>
      </c>
      <c r="L865" s="2" t="s">
        <v>5469</v>
      </c>
      <c r="M865" s="1" t="s">
        <v>5743</v>
      </c>
      <c r="N865" s="1">
        <v>34</v>
      </c>
      <c r="O865">
        <v>6</v>
      </c>
      <c r="P865" s="3">
        <v>250</v>
      </c>
      <c r="Q865" s="3">
        <f t="shared" si="26"/>
        <v>1500</v>
      </c>
      <c r="R865" s="3">
        <v>675</v>
      </c>
      <c r="S865" s="3">
        <f t="shared" si="27"/>
        <v>4050</v>
      </c>
    </row>
    <row r="866" spans="1:19">
      <c r="A866" t="s">
        <v>3336</v>
      </c>
      <c r="B866" t="s">
        <v>3337</v>
      </c>
      <c r="C866" t="s">
        <v>5489</v>
      </c>
      <c r="D866" t="s">
        <v>5490</v>
      </c>
      <c r="E866" t="s">
        <v>5491</v>
      </c>
      <c r="F866" t="s">
        <v>5469</v>
      </c>
      <c r="G866" t="s">
        <v>5572</v>
      </c>
      <c r="H866" t="s">
        <v>5719</v>
      </c>
      <c r="I866" s="1" t="s">
        <v>3330</v>
      </c>
      <c r="J866" s="1">
        <v>5193</v>
      </c>
      <c r="K866" s="1" t="s">
        <v>5462</v>
      </c>
      <c r="L866" s="2" t="s">
        <v>5469</v>
      </c>
      <c r="M866" s="1" t="s">
        <v>5743</v>
      </c>
      <c r="N866" s="1">
        <v>36</v>
      </c>
      <c r="O866">
        <v>5</v>
      </c>
      <c r="P866" s="3">
        <v>250</v>
      </c>
      <c r="Q866" s="3">
        <f t="shared" si="26"/>
        <v>1250</v>
      </c>
      <c r="R866" s="3">
        <v>675</v>
      </c>
      <c r="S866" s="3">
        <f t="shared" si="27"/>
        <v>3375</v>
      </c>
    </row>
    <row r="867" spans="1:19">
      <c r="A867" t="s">
        <v>3336</v>
      </c>
      <c r="B867" t="s">
        <v>3337</v>
      </c>
      <c r="C867" t="s">
        <v>5489</v>
      </c>
      <c r="D867" t="s">
        <v>5490</v>
      </c>
      <c r="E867" t="s">
        <v>5491</v>
      </c>
      <c r="F867" t="s">
        <v>5469</v>
      </c>
      <c r="G867" t="s">
        <v>5572</v>
      </c>
      <c r="H867" t="s">
        <v>5719</v>
      </c>
      <c r="I867" s="1">
        <v>5193</v>
      </c>
      <c r="J867" s="1">
        <v>5193</v>
      </c>
      <c r="K867" s="1" t="s">
        <v>5462</v>
      </c>
      <c r="L867" s="2" t="e">
        <f>VLOOKUP(D867,'[1]17H - PAP + ACC'!$H:$K,4,0)</f>
        <v>#N/A</v>
      </c>
      <c r="M867" s="1" t="s">
        <v>5743</v>
      </c>
      <c r="N867" s="1">
        <v>36</v>
      </c>
      <c r="O867">
        <v>2</v>
      </c>
      <c r="P867" s="3">
        <v>250</v>
      </c>
      <c r="Q867" s="3">
        <f t="shared" si="26"/>
        <v>500</v>
      </c>
      <c r="R867" s="3">
        <v>675</v>
      </c>
      <c r="S867" s="3">
        <f t="shared" si="27"/>
        <v>1350</v>
      </c>
    </row>
    <row r="868" spans="1:19">
      <c r="A868" t="s">
        <v>3336</v>
      </c>
      <c r="B868" t="s">
        <v>3337</v>
      </c>
      <c r="C868" t="s">
        <v>5489</v>
      </c>
      <c r="D868" t="s">
        <v>5490</v>
      </c>
      <c r="E868" t="s">
        <v>5492</v>
      </c>
      <c r="F868" t="s">
        <v>5469</v>
      </c>
      <c r="G868" t="s">
        <v>5572</v>
      </c>
      <c r="H868" t="s">
        <v>5719</v>
      </c>
      <c r="I868" s="1" t="s">
        <v>3330</v>
      </c>
      <c r="J868" s="1">
        <v>5193</v>
      </c>
      <c r="K868" s="1" t="s">
        <v>5462</v>
      </c>
      <c r="L868" s="2" t="s">
        <v>5469</v>
      </c>
      <c r="M868" s="1" t="s">
        <v>5743</v>
      </c>
      <c r="N868" s="1">
        <v>38</v>
      </c>
      <c r="O868">
        <v>4</v>
      </c>
      <c r="P868" s="3">
        <v>250</v>
      </c>
      <c r="Q868" s="3">
        <f t="shared" si="26"/>
        <v>1000</v>
      </c>
      <c r="R868" s="3">
        <v>675</v>
      </c>
      <c r="S868" s="3">
        <f t="shared" si="27"/>
        <v>2700</v>
      </c>
    </row>
    <row r="869" spans="1:19">
      <c r="A869" t="s">
        <v>3339</v>
      </c>
      <c r="B869" t="s">
        <v>3340</v>
      </c>
      <c r="C869" t="s">
        <v>5504</v>
      </c>
      <c r="D869" t="s">
        <v>5505</v>
      </c>
      <c r="E869" t="s">
        <v>3341</v>
      </c>
      <c r="F869" t="s">
        <v>5469</v>
      </c>
      <c r="G869" t="s">
        <v>5572</v>
      </c>
      <c r="H869" t="s">
        <v>5719</v>
      </c>
      <c r="I869" s="1" t="s">
        <v>3342</v>
      </c>
      <c r="J869" s="1">
        <v>5164</v>
      </c>
      <c r="K869" s="1" t="s">
        <v>5507</v>
      </c>
      <c r="L869" s="2" t="s">
        <v>5469</v>
      </c>
      <c r="M869" s="1" t="s">
        <v>5743</v>
      </c>
      <c r="N869" s="1">
        <v>36</v>
      </c>
      <c r="O869">
        <v>9</v>
      </c>
      <c r="P869" s="3">
        <v>250</v>
      </c>
      <c r="Q869" s="3">
        <f t="shared" si="26"/>
        <v>2250</v>
      </c>
      <c r="R869" s="3">
        <v>675</v>
      </c>
      <c r="S869" s="3">
        <f t="shared" si="27"/>
        <v>6075</v>
      </c>
    </row>
    <row r="870" spans="1:19">
      <c r="A870" t="s">
        <v>3339</v>
      </c>
      <c r="B870" t="s">
        <v>3340</v>
      </c>
      <c r="C870" t="s">
        <v>5504</v>
      </c>
      <c r="D870" t="s">
        <v>5505</v>
      </c>
      <c r="E870" t="s">
        <v>5506</v>
      </c>
      <c r="F870" t="s">
        <v>5469</v>
      </c>
      <c r="G870" t="s">
        <v>5572</v>
      </c>
      <c r="H870" t="s">
        <v>5719</v>
      </c>
      <c r="I870" s="1" t="s">
        <v>3342</v>
      </c>
      <c r="J870" s="1">
        <v>5164</v>
      </c>
      <c r="K870" s="1" t="s">
        <v>5507</v>
      </c>
      <c r="L870" s="2" t="s">
        <v>5469</v>
      </c>
      <c r="M870" s="1" t="s">
        <v>5743</v>
      </c>
      <c r="N870" s="1">
        <v>38</v>
      </c>
      <c r="O870">
        <v>2</v>
      </c>
      <c r="P870" s="3">
        <v>250</v>
      </c>
      <c r="Q870" s="3">
        <f t="shared" si="26"/>
        <v>500</v>
      </c>
      <c r="R870" s="3">
        <v>675</v>
      </c>
      <c r="S870" s="3">
        <f t="shared" si="27"/>
        <v>1350</v>
      </c>
    </row>
    <row r="871" spans="1:19">
      <c r="A871" t="s">
        <v>3343</v>
      </c>
      <c r="B871" t="s">
        <v>3344</v>
      </c>
      <c r="C871" t="s">
        <v>5378</v>
      </c>
      <c r="D871" t="s">
        <v>5379</v>
      </c>
      <c r="E871" t="s">
        <v>3345</v>
      </c>
      <c r="F871" t="s">
        <v>5448</v>
      </c>
      <c r="G871" t="s">
        <v>5572</v>
      </c>
      <c r="H871" t="s">
        <v>5719</v>
      </c>
      <c r="I871" s="1" t="s">
        <v>3443</v>
      </c>
      <c r="J871" s="1">
        <v>100</v>
      </c>
      <c r="K871" s="1" t="s">
        <v>5721</v>
      </c>
      <c r="L871" s="2" t="s">
        <v>5448</v>
      </c>
      <c r="M871" s="1" t="s">
        <v>5723</v>
      </c>
      <c r="N871" s="1">
        <v>36</v>
      </c>
      <c r="O871">
        <v>2</v>
      </c>
      <c r="P871" s="3">
        <v>450</v>
      </c>
      <c r="Q871" s="3">
        <f t="shared" si="26"/>
        <v>900</v>
      </c>
      <c r="R871" s="3">
        <v>1215</v>
      </c>
      <c r="S871" s="3">
        <f t="shared" si="27"/>
        <v>2430</v>
      </c>
    </row>
    <row r="872" spans="1:19">
      <c r="A872" t="s">
        <v>3343</v>
      </c>
      <c r="B872" t="s">
        <v>3344</v>
      </c>
      <c r="C872" t="s">
        <v>5378</v>
      </c>
      <c r="D872" t="s">
        <v>5379</v>
      </c>
      <c r="E872" t="s">
        <v>3346</v>
      </c>
      <c r="F872" t="s">
        <v>5448</v>
      </c>
      <c r="G872" t="s">
        <v>5572</v>
      </c>
      <c r="H872" t="s">
        <v>5719</v>
      </c>
      <c r="I872" s="1" t="s">
        <v>3443</v>
      </c>
      <c r="J872" s="1">
        <v>100</v>
      </c>
      <c r="K872" s="1" t="s">
        <v>5721</v>
      </c>
      <c r="L872" s="2" t="s">
        <v>5448</v>
      </c>
      <c r="M872" s="1" t="s">
        <v>5723</v>
      </c>
      <c r="N872" s="1">
        <v>38</v>
      </c>
      <c r="O872">
        <v>1</v>
      </c>
      <c r="P872" s="3">
        <v>450</v>
      </c>
      <c r="Q872" s="3">
        <f t="shared" si="26"/>
        <v>450</v>
      </c>
      <c r="R872" s="3">
        <v>1215</v>
      </c>
      <c r="S872" s="3">
        <f t="shared" si="27"/>
        <v>1215</v>
      </c>
    </row>
    <row r="873" spans="1:19">
      <c r="A873" t="s">
        <v>3343</v>
      </c>
      <c r="B873" t="s">
        <v>3344</v>
      </c>
      <c r="C873" t="s">
        <v>5378</v>
      </c>
      <c r="D873" t="s">
        <v>5379</v>
      </c>
      <c r="E873" t="s">
        <v>5380</v>
      </c>
      <c r="F873" t="s">
        <v>5448</v>
      </c>
      <c r="G873" t="s">
        <v>5572</v>
      </c>
      <c r="H873" t="s">
        <v>5719</v>
      </c>
      <c r="I873" s="1" t="s">
        <v>3443</v>
      </c>
      <c r="J873" s="1">
        <v>100</v>
      </c>
      <c r="K873" s="1" t="s">
        <v>5721</v>
      </c>
      <c r="L873" s="2" t="s">
        <v>5448</v>
      </c>
      <c r="M873" s="1" t="s">
        <v>5723</v>
      </c>
      <c r="N873" s="1">
        <v>40</v>
      </c>
      <c r="O873">
        <v>1</v>
      </c>
      <c r="P873" s="3">
        <v>450</v>
      </c>
      <c r="Q873" s="3">
        <f t="shared" si="26"/>
        <v>450</v>
      </c>
      <c r="R873" s="3">
        <v>1215</v>
      </c>
      <c r="S873" s="3">
        <f t="shared" si="27"/>
        <v>1215</v>
      </c>
    </row>
    <row r="874" spans="1:19">
      <c r="A874" t="s">
        <v>3343</v>
      </c>
      <c r="B874" t="s">
        <v>3347</v>
      </c>
      <c r="C874" t="s">
        <v>5378</v>
      </c>
      <c r="D874" t="s">
        <v>5379</v>
      </c>
      <c r="E874" t="s">
        <v>3345</v>
      </c>
      <c r="F874" t="s">
        <v>5448</v>
      </c>
      <c r="G874" t="s">
        <v>5572</v>
      </c>
      <c r="H874" t="s">
        <v>5719</v>
      </c>
      <c r="I874" s="1" t="s">
        <v>5732</v>
      </c>
      <c r="J874" s="1">
        <v>100</v>
      </c>
      <c r="K874" s="1" t="s">
        <v>5721</v>
      </c>
      <c r="L874" s="2" t="e">
        <f>VLOOKUP(D874,'[1]17H - PAP + ACC'!$H:$K,4,0)</f>
        <v>#N/A</v>
      </c>
      <c r="M874" s="1" t="s">
        <v>5723</v>
      </c>
      <c r="N874" s="1">
        <v>36</v>
      </c>
      <c r="O874">
        <v>1</v>
      </c>
      <c r="P874" s="3">
        <v>450</v>
      </c>
      <c r="Q874" s="3">
        <f t="shared" si="26"/>
        <v>450</v>
      </c>
      <c r="R874" s="3">
        <v>1215</v>
      </c>
      <c r="S874" s="3">
        <f t="shared" si="27"/>
        <v>1215</v>
      </c>
    </row>
    <row r="875" spans="1:19">
      <c r="A875" t="s">
        <v>3348</v>
      </c>
      <c r="B875" t="s">
        <v>3349</v>
      </c>
      <c r="C875" t="s">
        <v>5405</v>
      </c>
      <c r="D875" t="s">
        <v>3350</v>
      </c>
      <c r="E875" t="s">
        <v>3351</v>
      </c>
      <c r="F875" t="s">
        <v>5408</v>
      </c>
      <c r="G875" t="s">
        <v>5572</v>
      </c>
      <c r="H875" t="s">
        <v>5719</v>
      </c>
      <c r="I875" s="1">
        <v>1410</v>
      </c>
      <c r="J875" s="1">
        <v>1410</v>
      </c>
      <c r="K875" s="1" t="s">
        <v>4990</v>
      </c>
      <c r="L875" s="2" t="e">
        <f>VLOOKUP(D875,'[1]17H - PAP + ACC'!$H:$K,4,0)</f>
        <v>#N/A</v>
      </c>
      <c r="M875" s="1" t="s">
        <v>5671</v>
      </c>
      <c r="N875" s="1">
        <v>36</v>
      </c>
      <c r="O875">
        <v>1</v>
      </c>
      <c r="P875" s="3">
        <v>2500</v>
      </c>
      <c r="Q875" s="3">
        <f t="shared" si="26"/>
        <v>2500</v>
      </c>
      <c r="R875" s="3">
        <v>6750</v>
      </c>
      <c r="S875" s="3">
        <f t="shared" si="27"/>
        <v>6750</v>
      </c>
    </row>
    <row r="876" spans="1:19">
      <c r="A876" t="s">
        <v>3348</v>
      </c>
      <c r="B876" t="s">
        <v>3352</v>
      </c>
      <c r="C876" t="s">
        <v>5405</v>
      </c>
      <c r="D876" t="s">
        <v>5406</v>
      </c>
      <c r="E876" t="s">
        <v>5407</v>
      </c>
      <c r="F876" t="s">
        <v>5408</v>
      </c>
      <c r="G876" t="s">
        <v>5572</v>
      </c>
      <c r="H876" t="s">
        <v>5719</v>
      </c>
      <c r="I876" s="1" t="s">
        <v>5732</v>
      </c>
      <c r="J876" s="1">
        <v>100</v>
      </c>
      <c r="K876" s="1" t="s">
        <v>5721</v>
      </c>
      <c r="L876" s="2" t="e">
        <f>VLOOKUP(D876,'[1]17H - PAP + ACC'!$H:$K,4,0)</f>
        <v>#N/A</v>
      </c>
      <c r="M876" s="1" t="s">
        <v>5671</v>
      </c>
      <c r="N876" s="1">
        <v>36</v>
      </c>
      <c r="O876">
        <v>1</v>
      </c>
      <c r="P876" s="3">
        <v>2500</v>
      </c>
      <c r="Q876" s="3">
        <f t="shared" si="26"/>
        <v>2500</v>
      </c>
      <c r="R876" s="3">
        <v>6750</v>
      </c>
      <c r="S876" s="3">
        <f t="shared" si="27"/>
        <v>6750</v>
      </c>
    </row>
    <row r="877" spans="1:19">
      <c r="A877" t="s">
        <v>3353</v>
      </c>
      <c r="B877" t="s">
        <v>3354</v>
      </c>
      <c r="C877" t="s">
        <v>5421</v>
      </c>
      <c r="D877" t="s">
        <v>5422</v>
      </c>
      <c r="E877" t="s">
        <v>3355</v>
      </c>
      <c r="F877" t="s">
        <v>5448</v>
      </c>
      <c r="G877" t="s">
        <v>5572</v>
      </c>
      <c r="H877" t="s">
        <v>5719</v>
      </c>
      <c r="I877" s="1">
        <v>100</v>
      </c>
      <c r="J877" s="1">
        <v>100</v>
      </c>
      <c r="K877" s="1" t="s">
        <v>5721</v>
      </c>
      <c r="L877" s="2" t="s">
        <v>5448</v>
      </c>
      <c r="M877" s="1" t="s">
        <v>5743</v>
      </c>
      <c r="N877" s="1">
        <v>42</v>
      </c>
      <c r="O877">
        <v>2</v>
      </c>
      <c r="P877" s="3">
        <v>890</v>
      </c>
      <c r="Q877" s="3">
        <f t="shared" si="26"/>
        <v>1780</v>
      </c>
      <c r="R877" s="3">
        <v>2403</v>
      </c>
      <c r="S877" s="3">
        <f t="shared" si="27"/>
        <v>4806</v>
      </c>
    </row>
    <row r="878" spans="1:19">
      <c r="A878" t="s">
        <v>3356</v>
      </c>
      <c r="B878" t="s">
        <v>3357</v>
      </c>
      <c r="C878" t="s">
        <v>5429</v>
      </c>
      <c r="D878" t="s">
        <v>5430</v>
      </c>
      <c r="E878" t="s">
        <v>3358</v>
      </c>
      <c r="F878" t="s">
        <v>5448</v>
      </c>
      <c r="G878" t="s">
        <v>5572</v>
      </c>
      <c r="H878" t="s">
        <v>5719</v>
      </c>
      <c r="I878" s="1" t="s">
        <v>3443</v>
      </c>
      <c r="J878" s="1">
        <v>100</v>
      </c>
      <c r="K878" s="1" t="s">
        <v>5721</v>
      </c>
      <c r="L878" s="2" t="s">
        <v>5448</v>
      </c>
      <c r="M878" s="1" t="s">
        <v>5671</v>
      </c>
      <c r="N878" s="1">
        <v>34</v>
      </c>
      <c r="O878">
        <v>1</v>
      </c>
      <c r="P878" s="3">
        <v>550</v>
      </c>
      <c r="Q878" s="3">
        <f t="shared" si="26"/>
        <v>550</v>
      </c>
      <c r="R878" s="3">
        <v>1485</v>
      </c>
      <c r="S878" s="3">
        <f t="shared" si="27"/>
        <v>1485</v>
      </c>
    </row>
    <row r="879" spans="1:19">
      <c r="A879" t="s">
        <v>3356</v>
      </c>
      <c r="B879" t="s">
        <v>3357</v>
      </c>
      <c r="C879" t="s">
        <v>5429</v>
      </c>
      <c r="D879" t="s">
        <v>5430</v>
      </c>
      <c r="E879" t="s">
        <v>5431</v>
      </c>
      <c r="F879" t="s">
        <v>5448</v>
      </c>
      <c r="G879" t="s">
        <v>5572</v>
      </c>
      <c r="H879" t="s">
        <v>5719</v>
      </c>
      <c r="I879" s="1" t="s">
        <v>3443</v>
      </c>
      <c r="J879" s="1">
        <v>100</v>
      </c>
      <c r="K879" s="1" t="s">
        <v>5721</v>
      </c>
      <c r="L879" s="2" t="s">
        <v>5448</v>
      </c>
      <c r="M879" s="1" t="s">
        <v>5671</v>
      </c>
      <c r="N879" s="1">
        <v>36</v>
      </c>
      <c r="O879">
        <v>1</v>
      </c>
      <c r="P879" s="3">
        <v>550</v>
      </c>
      <c r="Q879" s="3">
        <f t="shared" si="26"/>
        <v>550</v>
      </c>
      <c r="R879" s="3">
        <v>1485</v>
      </c>
      <c r="S879" s="3">
        <f t="shared" si="27"/>
        <v>1485</v>
      </c>
    </row>
    <row r="880" spans="1:19">
      <c r="A880" t="s">
        <v>3359</v>
      </c>
      <c r="B880" t="s">
        <v>3360</v>
      </c>
      <c r="C880" t="s">
        <v>3361</v>
      </c>
      <c r="D880" t="s">
        <v>3362</v>
      </c>
      <c r="E880" t="s">
        <v>3363</v>
      </c>
      <c r="F880" t="s">
        <v>5448</v>
      </c>
      <c r="G880" t="s">
        <v>5572</v>
      </c>
      <c r="H880" t="s">
        <v>5719</v>
      </c>
      <c r="I880" s="1" t="s">
        <v>3443</v>
      </c>
      <c r="J880" s="1">
        <v>100</v>
      </c>
      <c r="K880" s="1" t="s">
        <v>5721</v>
      </c>
      <c r="L880" s="2" t="s">
        <v>5448</v>
      </c>
      <c r="M880" s="1" t="s">
        <v>5671</v>
      </c>
      <c r="N880" s="1">
        <v>34</v>
      </c>
      <c r="O880">
        <v>1</v>
      </c>
      <c r="P880" s="3">
        <v>1090</v>
      </c>
      <c r="Q880" s="3">
        <f t="shared" si="26"/>
        <v>1090</v>
      </c>
      <c r="R880" s="3">
        <v>2943</v>
      </c>
      <c r="S880" s="3">
        <f t="shared" si="27"/>
        <v>2943</v>
      </c>
    </row>
    <row r="881" spans="1:19">
      <c r="A881" t="s">
        <v>3359</v>
      </c>
      <c r="B881" t="s">
        <v>3360</v>
      </c>
      <c r="C881" t="s">
        <v>3361</v>
      </c>
      <c r="D881" t="s">
        <v>3362</v>
      </c>
      <c r="E881" t="s">
        <v>3364</v>
      </c>
      <c r="F881" t="s">
        <v>5448</v>
      </c>
      <c r="G881" t="s">
        <v>5572</v>
      </c>
      <c r="H881" t="s">
        <v>5719</v>
      </c>
      <c r="I881" s="1" t="s">
        <v>3443</v>
      </c>
      <c r="J881" s="1">
        <v>100</v>
      </c>
      <c r="K881" s="1" t="s">
        <v>5721</v>
      </c>
      <c r="L881" s="2" t="s">
        <v>5448</v>
      </c>
      <c r="M881" s="1" t="s">
        <v>5671</v>
      </c>
      <c r="N881" s="1">
        <v>36</v>
      </c>
      <c r="O881">
        <v>1</v>
      </c>
      <c r="P881" s="3">
        <v>1090</v>
      </c>
      <c r="Q881" s="3">
        <f t="shared" si="26"/>
        <v>1090</v>
      </c>
      <c r="R881" s="3">
        <v>2943</v>
      </c>
      <c r="S881" s="3">
        <f t="shared" si="27"/>
        <v>2943</v>
      </c>
    </row>
    <row r="882" spans="1:19">
      <c r="A882" t="s">
        <v>3359</v>
      </c>
      <c r="B882" t="s">
        <v>3365</v>
      </c>
      <c r="C882" t="s">
        <v>3361</v>
      </c>
      <c r="D882" t="s">
        <v>3362</v>
      </c>
      <c r="E882" t="s">
        <v>3364</v>
      </c>
      <c r="F882" t="s">
        <v>5448</v>
      </c>
      <c r="G882" t="s">
        <v>5572</v>
      </c>
      <c r="H882" t="s">
        <v>5719</v>
      </c>
      <c r="I882" s="1" t="s">
        <v>5732</v>
      </c>
      <c r="J882" s="1">
        <v>100</v>
      </c>
      <c r="K882" s="1" t="s">
        <v>5721</v>
      </c>
      <c r="L882" s="2" t="e">
        <f>VLOOKUP(D882,'[1]17H - PAP + ACC'!$H:$K,4,0)</f>
        <v>#N/A</v>
      </c>
      <c r="M882" s="1" t="s">
        <v>5671</v>
      </c>
      <c r="N882" s="1">
        <v>36</v>
      </c>
      <c r="O882">
        <v>2</v>
      </c>
      <c r="P882" s="3">
        <v>1090</v>
      </c>
      <c r="Q882" s="3">
        <f t="shared" si="26"/>
        <v>2180</v>
      </c>
      <c r="R882" s="3">
        <v>2943</v>
      </c>
      <c r="S882" s="3">
        <f t="shared" si="27"/>
        <v>5886</v>
      </c>
    </row>
    <row r="883" spans="1:19">
      <c r="A883" t="s">
        <v>3366</v>
      </c>
      <c r="B883" t="s">
        <v>3367</v>
      </c>
      <c r="C883" t="s">
        <v>5331</v>
      </c>
      <c r="D883" t="s">
        <v>5332</v>
      </c>
      <c r="E883" t="s">
        <v>5340</v>
      </c>
      <c r="F883" t="s">
        <v>5448</v>
      </c>
      <c r="G883" t="s">
        <v>5572</v>
      </c>
      <c r="H883" t="s">
        <v>5719</v>
      </c>
      <c r="I883" s="1" t="s">
        <v>3368</v>
      </c>
      <c r="J883" s="1">
        <v>5061</v>
      </c>
      <c r="K883" s="1" t="s">
        <v>5335</v>
      </c>
      <c r="L883" s="2" t="s">
        <v>5448</v>
      </c>
      <c r="M883" s="1" t="s">
        <v>5337</v>
      </c>
      <c r="N883" s="1">
        <v>40</v>
      </c>
      <c r="O883">
        <v>1</v>
      </c>
      <c r="P883" s="3">
        <v>650</v>
      </c>
      <c r="Q883" s="3">
        <f t="shared" si="26"/>
        <v>650</v>
      </c>
      <c r="R883" s="3">
        <v>1755.0000000000002</v>
      </c>
      <c r="S883" s="3">
        <f t="shared" si="27"/>
        <v>1755.0000000000002</v>
      </c>
    </row>
    <row r="884" spans="1:19">
      <c r="A884" t="s">
        <v>3366</v>
      </c>
      <c r="B884" t="s">
        <v>3367</v>
      </c>
      <c r="C884" t="s">
        <v>5331</v>
      </c>
      <c r="D884" t="s">
        <v>5332</v>
      </c>
      <c r="E884" t="s">
        <v>5340</v>
      </c>
      <c r="F884" t="s">
        <v>5448</v>
      </c>
      <c r="G884" t="s">
        <v>5572</v>
      </c>
      <c r="H884" t="s">
        <v>5719</v>
      </c>
      <c r="I884" s="1">
        <v>5061</v>
      </c>
      <c r="J884" s="1">
        <v>5061</v>
      </c>
      <c r="K884" s="1" t="s">
        <v>5335</v>
      </c>
      <c r="L884" s="2" t="e">
        <f>VLOOKUP(D884,'[1]17H - PAP + ACC'!$H:$K,4,0)</f>
        <v>#N/A</v>
      </c>
      <c r="M884" s="1" t="s">
        <v>5337</v>
      </c>
      <c r="N884" s="1">
        <v>40</v>
      </c>
      <c r="O884">
        <v>2</v>
      </c>
      <c r="P884" s="3">
        <v>650</v>
      </c>
      <c r="Q884" s="3">
        <f t="shared" si="26"/>
        <v>1300</v>
      </c>
      <c r="R884" s="3">
        <v>1755.0000000000002</v>
      </c>
      <c r="S884" s="3">
        <f t="shared" si="27"/>
        <v>3510.0000000000005</v>
      </c>
    </row>
    <row r="885" spans="1:19">
      <c r="A885" t="s">
        <v>3366</v>
      </c>
      <c r="B885" t="s">
        <v>3367</v>
      </c>
      <c r="C885" t="s">
        <v>5331</v>
      </c>
      <c r="D885" t="s">
        <v>5332</v>
      </c>
      <c r="E885" t="s">
        <v>3369</v>
      </c>
      <c r="F885" t="s">
        <v>5448</v>
      </c>
      <c r="G885" t="s">
        <v>5572</v>
      </c>
      <c r="H885" t="s">
        <v>5719</v>
      </c>
      <c r="I885" s="1">
        <v>5061</v>
      </c>
      <c r="J885" s="1">
        <v>5061</v>
      </c>
      <c r="K885" s="1" t="s">
        <v>5335</v>
      </c>
      <c r="L885" s="2" t="e">
        <f>VLOOKUP(D885,'[1]17H - PAP + ACC'!$H:$K,4,0)</f>
        <v>#N/A</v>
      </c>
      <c r="M885" s="1" t="s">
        <v>5337</v>
      </c>
      <c r="N885" s="1">
        <v>42</v>
      </c>
      <c r="O885">
        <v>1</v>
      </c>
      <c r="P885" s="3">
        <v>650</v>
      </c>
      <c r="Q885" s="3">
        <f t="shared" si="26"/>
        <v>650</v>
      </c>
      <c r="R885" s="3">
        <v>1755.0000000000002</v>
      </c>
      <c r="S885" s="3">
        <f t="shared" si="27"/>
        <v>1755.0000000000002</v>
      </c>
    </row>
    <row r="886" spans="1:19">
      <c r="A886" t="s">
        <v>3370</v>
      </c>
      <c r="B886" t="s">
        <v>3371</v>
      </c>
      <c r="C886" t="s">
        <v>3372</v>
      </c>
      <c r="D886" t="s">
        <v>3373</v>
      </c>
      <c r="E886" t="s">
        <v>3374</v>
      </c>
      <c r="F886" t="s">
        <v>5448</v>
      </c>
      <c r="G886" t="s">
        <v>5572</v>
      </c>
      <c r="H886" t="s">
        <v>5719</v>
      </c>
      <c r="I886" s="1" t="s">
        <v>3443</v>
      </c>
      <c r="J886" s="1">
        <v>100</v>
      </c>
      <c r="K886" s="1" t="s">
        <v>5721</v>
      </c>
      <c r="L886" s="2" t="s">
        <v>5448</v>
      </c>
      <c r="M886" s="1" t="s">
        <v>5671</v>
      </c>
      <c r="N886" s="1">
        <v>36</v>
      </c>
      <c r="O886">
        <v>1</v>
      </c>
      <c r="P886" s="3">
        <v>790</v>
      </c>
      <c r="Q886" s="3">
        <f t="shared" si="26"/>
        <v>790</v>
      </c>
      <c r="R886" s="3">
        <v>2133</v>
      </c>
      <c r="S886" s="3">
        <f t="shared" si="27"/>
        <v>2133</v>
      </c>
    </row>
    <row r="887" spans="1:19">
      <c r="A887" t="s">
        <v>3370</v>
      </c>
      <c r="B887" t="s">
        <v>3371</v>
      </c>
      <c r="C887" t="s">
        <v>3372</v>
      </c>
      <c r="D887" t="s">
        <v>3373</v>
      </c>
      <c r="E887" t="s">
        <v>3375</v>
      </c>
      <c r="F887" t="s">
        <v>5448</v>
      </c>
      <c r="G887" t="s">
        <v>5572</v>
      </c>
      <c r="H887" t="s">
        <v>5719</v>
      </c>
      <c r="I887" s="1" t="s">
        <v>3443</v>
      </c>
      <c r="J887" s="1">
        <v>100</v>
      </c>
      <c r="K887" s="1" t="s">
        <v>5721</v>
      </c>
      <c r="L887" s="2" t="s">
        <v>5448</v>
      </c>
      <c r="M887" s="1" t="s">
        <v>5671</v>
      </c>
      <c r="N887" s="1">
        <v>38</v>
      </c>
      <c r="O887">
        <v>1</v>
      </c>
      <c r="P887" s="3">
        <v>790</v>
      </c>
      <c r="Q887" s="3">
        <f t="shared" si="26"/>
        <v>790</v>
      </c>
      <c r="R887" s="3">
        <v>2133</v>
      </c>
      <c r="S887" s="3">
        <f t="shared" si="27"/>
        <v>2133</v>
      </c>
    </row>
    <row r="888" spans="1:19">
      <c r="A888" t="s">
        <v>3370</v>
      </c>
      <c r="B888" t="s">
        <v>3371</v>
      </c>
      <c r="C888" t="s">
        <v>3372</v>
      </c>
      <c r="D888" t="s">
        <v>3373</v>
      </c>
      <c r="E888" t="s">
        <v>3376</v>
      </c>
      <c r="F888" t="s">
        <v>5448</v>
      </c>
      <c r="G888" t="s">
        <v>5572</v>
      </c>
      <c r="H888" t="s">
        <v>5719</v>
      </c>
      <c r="I888" s="1" t="s">
        <v>3443</v>
      </c>
      <c r="J888" s="1">
        <v>100</v>
      </c>
      <c r="K888" s="1" t="s">
        <v>5721</v>
      </c>
      <c r="L888" s="2" t="s">
        <v>5448</v>
      </c>
      <c r="M888" s="1" t="s">
        <v>5671</v>
      </c>
      <c r="N888" s="1">
        <v>40</v>
      </c>
      <c r="O888">
        <v>1</v>
      </c>
      <c r="P888" s="3">
        <v>790</v>
      </c>
      <c r="Q888" s="3">
        <f t="shared" si="26"/>
        <v>790</v>
      </c>
      <c r="R888" s="3">
        <v>2133</v>
      </c>
      <c r="S888" s="3">
        <f t="shared" si="27"/>
        <v>2133</v>
      </c>
    </row>
    <row r="889" spans="1:19">
      <c r="A889" t="s">
        <v>3377</v>
      </c>
      <c r="B889" t="s">
        <v>3378</v>
      </c>
      <c r="C889" t="s">
        <v>5352</v>
      </c>
      <c r="D889" t="s">
        <v>5360</v>
      </c>
      <c r="E889" t="s">
        <v>5361</v>
      </c>
      <c r="F889" t="s">
        <v>5448</v>
      </c>
      <c r="G889" t="s">
        <v>5572</v>
      </c>
      <c r="H889" t="s">
        <v>5719</v>
      </c>
      <c r="I889" s="1">
        <v>1602</v>
      </c>
      <c r="J889" s="1">
        <v>1602</v>
      </c>
      <c r="K889" s="1" t="s">
        <v>5363</v>
      </c>
      <c r="L889" s="2" t="e">
        <f>VLOOKUP(D889,'[1]17H - PAP + ACC'!$H:$K,4,0)</f>
        <v>#N/A</v>
      </c>
      <c r="M889" s="1" t="s">
        <v>5743</v>
      </c>
      <c r="N889" s="1">
        <v>34</v>
      </c>
      <c r="O889">
        <v>1</v>
      </c>
      <c r="P889" s="3">
        <v>370</v>
      </c>
      <c r="Q889" s="3">
        <f t="shared" si="26"/>
        <v>370</v>
      </c>
      <c r="R889" s="3">
        <v>999.00000000000011</v>
      </c>
      <c r="S889" s="3">
        <f t="shared" si="27"/>
        <v>999.00000000000011</v>
      </c>
    </row>
    <row r="890" spans="1:19">
      <c r="A890" t="s">
        <v>3377</v>
      </c>
      <c r="B890" t="s">
        <v>3378</v>
      </c>
      <c r="C890" t="s">
        <v>5352</v>
      </c>
      <c r="D890" t="s">
        <v>5360</v>
      </c>
      <c r="E890" t="s">
        <v>3205</v>
      </c>
      <c r="F890" t="s">
        <v>5448</v>
      </c>
      <c r="G890" t="s">
        <v>5572</v>
      </c>
      <c r="H890" t="s">
        <v>5719</v>
      </c>
      <c r="I890" s="1">
        <v>1602</v>
      </c>
      <c r="J890" s="1">
        <v>1602</v>
      </c>
      <c r="K890" s="1" t="s">
        <v>5363</v>
      </c>
      <c r="L890" s="2" t="e">
        <f>VLOOKUP(D890,'[1]17H - PAP + ACC'!$H:$K,4,0)</f>
        <v>#N/A</v>
      </c>
      <c r="M890" s="1" t="s">
        <v>5743</v>
      </c>
      <c r="N890" s="1">
        <v>38</v>
      </c>
      <c r="O890">
        <v>1</v>
      </c>
      <c r="P890" s="3">
        <v>370</v>
      </c>
      <c r="Q890" s="3">
        <f t="shared" si="26"/>
        <v>370</v>
      </c>
      <c r="R890" s="3">
        <v>999.00000000000011</v>
      </c>
      <c r="S890" s="3">
        <f t="shared" si="27"/>
        <v>999.00000000000011</v>
      </c>
    </row>
    <row r="891" spans="1:19">
      <c r="A891" t="s">
        <v>3206</v>
      </c>
      <c r="B891" t="s">
        <v>3207</v>
      </c>
      <c r="C891" t="s">
        <v>3208</v>
      </c>
      <c r="D891" t="s">
        <v>3209</v>
      </c>
      <c r="E891" t="s">
        <v>3210</v>
      </c>
      <c r="F891" t="s">
        <v>5571</v>
      </c>
      <c r="G891" t="s">
        <v>5572</v>
      </c>
      <c r="H891" t="s">
        <v>5719</v>
      </c>
      <c r="I891" s="1" t="s">
        <v>3211</v>
      </c>
      <c r="J891" s="1">
        <v>4815</v>
      </c>
      <c r="K891" s="1" t="s">
        <v>3212</v>
      </c>
      <c r="L891" s="2" t="s">
        <v>5571</v>
      </c>
      <c r="M891" s="1" t="s">
        <v>5372</v>
      </c>
      <c r="N891" s="1">
        <v>38</v>
      </c>
      <c r="O891">
        <v>1</v>
      </c>
      <c r="P891" s="3">
        <v>5900</v>
      </c>
      <c r="Q891" s="3">
        <f t="shared" si="26"/>
        <v>5900</v>
      </c>
      <c r="R891" s="3">
        <v>15930.000000000002</v>
      </c>
      <c r="S891" s="3">
        <f t="shared" si="27"/>
        <v>15930.000000000002</v>
      </c>
    </row>
    <row r="892" spans="1:19">
      <c r="A892" t="s">
        <v>3213</v>
      </c>
      <c r="B892" t="s">
        <v>3214</v>
      </c>
      <c r="C892" t="s">
        <v>5266</v>
      </c>
      <c r="D892" t="s">
        <v>5267</v>
      </c>
      <c r="E892" t="s">
        <v>3215</v>
      </c>
      <c r="F892" t="s">
        <v>5571</v>
      </c>
      <c r="G892" t="s">
        <v>5572</v>
      </c>
      <c r="H892" t="s">
        <v>5719</v>
      </c>
      <c r="I892" s="1" t="s">
        <v>3216</v>
      </c>
      <c r="J892" s="1">
        <v>5100</v>
      </c>
      <c r="K892" s="1" t="s">
        <v>5270</v>
      </c>
      <c r="L892" s="2" t="s">
        <v>5571</v>
      </c>
      <c r="M892" s="1" t="s">
        <v>5372</v>
      </c>
      <c r="N892" s="1">
        <v>38</v>
      </c>
      <c r="O892">
        <v>1</v>
      </c>
      <c r="P892" s="3">
        <v>1290</v>
      </c>
      <c r="Q892" s="3">
        <f t="shared" si="26"/>
        <v>1290</v>
      </c>
      <c r="R892" s="3">
        <v>3483.0000000000005</v>
      </c>
      <c r="S892" s="3">
        <f t="shared" si="27"/>
        <v>3483.0000000000005</v>
      </c>
    </row>
    <row r="893" spans="1:19">
      <c r="A893" t="s">
        <v>3217</v>
      </c>
      <c r="B893" t="s">
        <v>3218</v>
      </c>
      <c r="C893" t="s">
        <v>5275</v>
      </c>
      <c r="D893" t="s">
        <v>5276</v>
      </c>
      <c r="E893" t="s">
        <v>3219</v>
      </c>
      <c r="F893" t="s">
        <v>5571</v>
      </c>
      <c r="G893" t="s">
        <v>5572</v>
      </c>
      <c r="H893" t="s">
        <v>5719</v>
      </c>
      <c r="I893" s="1" t="s">
        <v>3216</v>
      </c>
      <c r="J893" s="1">
        <v>5100</v>
      </c>
      <c r="K893" s="1" t="s">
        <v>5270</v>
      </c>
      <c r="L893" s="2" t="s">
        <v>5571</v>
      </c>
      <c r="M893" s="1" t="s">
        <v>5372</v>
      </c>
      <c r="N893" s="1">
        <v>34</v>
      </c>
      <c r="O893">
        <v>1</v>
      </c>
      <c r="P893" s="3">
        <v>1290</v>
      </c>
      <c r="Q893" s="3">
        <f t="shared" si="26"/>
        <v>1290</v>
      </c>
      <c r="R893" s="3">
        <v>3483.0000000000005</v>
      </c>
      <c r="S893" s="3">
        <f t="shared" si="27"/>
        <v>3483.0000000000005</v>
      </c>
    </row>
    <row r="894" spans="1:19">
      <c r="A894" t="s">
        <v>3220</v>
      </c>
      <c r="B894" t="s">
        <v>3221</v>
      </c>
      <c r="C894" t="s">
        <v>5307</v>
      </c>
      <c r="D894" t="s">
        <v>5308</v>
      </c>
      <c r="E894" t="s">
        <v>3222</v>
      </c>
      <c r="F894" t="s">
        <v>5571</v>
      </c>
      <c r="G894" t="s">
        <v>5572</v>
      </c>
      <c r="H894" t="s">
        <v>5719</v>
      </c>
      <c r="I894" s="1" t="s">
        <v>3216</v>
      </c>
      <c r="J894" s="1">
        <v>5100</v>
      </c>
      <c r="K894" s="1" t="s">
        <v>5270</v>
      </c>
      <c r="L894" s="2" t="s">
        <v>5571</v>
      </c>
      <c r="M894" s="1" t="s">
        <v>5372</v>
      </c>
      <c r="N894" s="1">
        <v>34</v>
      </c>
      <c r="O894">
        <v>1</v>
      </c>
      <c r="P894" s="3">
        <v>1590</v>
      </c>
      <c r="Q894" s="3">
        <f t="shared" si="26"/>
        <v>1590</v>
      </c>
      <c r="R894" s="3">
        <v>4293</v>
      </c>
      <c r="S894" s="3">
        <f t="shared" si="27"/>
        <v>4293</v>
      </c>
    </row>
    <row r="895" spans="1:19">
      <c r="A895" t="s">
        <v>3220</v>
      </c>
      <c r="B895" t="s">
        <v>3221</v>
      </c>
      <c r="C895" t="s">
        <v>5307</v>
      </c>
      <c r="D895" t="s">
        <v>5308</v>
      </c>
      <c r="E895" t="s">
        <v>3222</v>
      </c>
      <c r="F895" t="s">
        <v>5571</v>
      </c>
      <c r="G895" t="s">
        <v>5572</v>
      </c>
      <c r="H895" t="s">
        <v>5719</v>
      </c>
      <c r="I895" s="1">
        <v>5100</v>
      </c>
      <c r="J895" s="1">
        <v>5100</v>
      </c>
      <c r="K895" s="1" t="s">
        <v>5270</v>
      </c>
      <c r="L895" s="2" t="e">
        <f>VLOOKUP(D895,'[1]17H - PAP + ACC'!$H:$K,4,0)</f>
        <v>#N/A</v>
      </c>
      <c r="M895" s="1" t="s">
        <v>5372</v>
      </c>
      <c r="N895" s="1">
        <v>34</v>
      </c>
      <c r="O895">
        <v>1</v>
      </c>
      <c r="P895" s="3">
        <v>1590</v>
      </c>
      <c r="Q895" s="3">
        <f t="shared" si="26"/>
        <v>1590</v>
      </c>
      <c r="R895" s="3">
        <v>4293</v>
      </c>
      <c r="S895" s="3">
        <f t="shared" si="27"/>
        <v>4293</v>
      </c>
    </row>
    <row r="896" spans="1:19">
      <c r="A896" t="s">
        <v>3220</v>
      </c>
      <c r="B896" t="s">
        <v>3221</v>
      </c>
      <c r="C896" t="s">
        <v>5307</v>
      </c>
      <c r="D896" t="s">
        <v>5308</v>
      </c>
      <c r="E896" t="s">
        <v>3223</v>
      </c>
      <c r="F896" t="s">
        <v>5571</v>
      </c>
      <c r="G896" t="s">
        <v>5572</v>
      </c>
      <c r="H896" t="s">
        <v>5719</v>
      </c>
      <c r="I896" s="1" t="s">
        <v>3216</v>
      </c>
      <c r="J896" s="1">
        <v>5100</v>
      </c>
      <c r="K896" s="1" t="s">
        <v>5270</v>
      </c>
      <c r="L896" s="2" t="s">
        <v>5571</v>
      </c>
      <c r="M896" s="1" t="s">
        <v>5372</v>
      </c>
      <c r="N896" s="1">
        <v>36</v>
      </c>
      <c r="O896">
        <v>2</v>
      </c>
      <c r="P896" s="3">
        <v>1590</v>
      </c>
      <c r="Q896" s="3">
        <f t="shared" si="26"/>
        <v>3180</v>
      </c>
      <c r="R896" s="3">
        <v>4293</v>
      </c>
      <c r="S896" s="3">
        <f t="shared" si="27"/>
        <v>8586</v>
      </c>
    </row>
    <row r="897" spans="1:19">
      <c r="A897" t="s">
        <v>3220</v>
      </c>
      <c r="B897" t="s">
        <v>3221</v>
      </c>
      <c r="C897" t="s">
        <v>5307</v>
      </c>
      <c r="D897" t="s">
        <v>5308</v>
      </c>
      <c r="E897" t="s">
        <v>3223</v>
      </c>
      <c r="F897" t="s">
        <v>5571</v>
      </c>
      <c r="G897" t="s">
        <v>5572</v>
      </c>
      <c r="H897" t="s">
        <v>5719</v>
      </c>
      <c r="I897" s="1">
        <v>5100</v>
      </c>
      <c r="J897" s="1">
        <v>5100</v>
      </c>
      <c r="K897" s="1" t="s">
        <v>5270</v>
      </c>
      <c r="L897" s="2" t="e">
        <f>VLOOKUP(D897,'[1]17H - PAP + ACC'!$H:$K,4,0)</f>
        <v>#N/A</v>
      </c>
      <c r="M897" s="1" t="s">
        <v>5372</v>
      </c>
      <c r="N897" s="1">
        <v>36</v>
      </c>
      <c r="O897">
        <v>2</v>
      </c>
      <c r="P897" s="3">
        <v>1590</v>
      </c>
      <c r="Q897" s="3">
        <f t="shared" si="26"/>
        <v>3180</v>
      </c>
      <c r="R897" s="3">
        <v>4293</v>
      </c>
      <c r="S897" s="3">
        <f t="shared" si="27"/>
        <v>8586</v>
      </c>
    </row>
    <row r="898" spans="1:19">
      <c r="A898" t="s">
        <v>3220</v>
      </c>
      <c r="B898" t="s">
        <v>3221</v>
      </c>
      <c r="C898" t="s">
        <v>5307</v>
      </c>
      <c r="D898" t="s">
        <v>5308</v>
      </c>
      <c r="E898" t="s">
        <v>5309</v>
      </c>
      <c r="F898" t="s">
        <v>5571</v>
      </c>
      <c r="G898" t="s">
        <v>5572</v>
      </c>
      <c r="H898" t="s">
        <v>5719</v>
      </c>
      <c r="I898" s="1" t="s">
        <v>3216</v>
      </c>
      <c r="J898" s="1">
        <v>5100</v>
      </c>
      <c r="K898" s="1" t="s">
        <v>5270</v>
      </c>
      <c r="L898" s="2" t="s">
        <v>5571</v>
      </c>
      <c r="M898" s="1" t="s">
        <v>5372</v>
      </c>
      <c r="N898" s="1">
        <v>38</v>
      </c>
      <c r="O898">
        <v>3</v>
      </c>
      <c r="P898" s="3">
        <v>1590</v>
      </c>
      <c r="Q898" s="3">
        <f t="shared" si="26"/>
        <v>4770</v>
      </c>
      <c r="R898" s="3">
        <v>4293</v>
      </c>
      <c r="S898" s="3">
        <f t="shared" si="27"/>
        <v>12879</v>
      </c>
    </row>
    <row r="899" spans="1:19">
      <c r="A899" t="s">
        <v>3220</v>
      </c>
      <c r="B899" t="s">
        <v>3221</v>
      </c>
      <c r="C899" t="s">
        <v>5307</v>
      </c>
      <c r="D899" t="s">
        <v>5308</v>
      </c>
      <c r="E899" t="s">
        <v>5309</v>
      </c>
      <c r="F899" t="s">
        <v>5571</v>
      </c>
      <c r="G899" t="s">
        <v>5572</v>
      </c>
      <c r="H899" t="s">
        <v>5719</v>
      </c>
      <c r="I899" s="1">
        <v>5100</v>
      </c>
      <c r="J899" s="1">
        <v>5100</v>
      </c>
      <c r="K899" s="1" t="s">
        <v>5270</v>
      </c>
      <c r="L899" s="2" t="e">
        <f>VLOOKUP(D899,'[1]17H - PAP + ACC'!$H:$K,4,0)</f>
        <v>#N/A</v>
      </c>
      <c r="M899" s="1" t="s">
        <v>5372</v>
      </c>
      <c r="N899" s="1">
        <v>38</v>
      </c>
      <c r="O899">
        <v>1</v>
      </c>
      <c r="P899" s="3">
        <v>1590</v>
      </c>
      <c r="Q899" s="3">
        <f t="shared" ref="Q899:Q962" si="28">+P899*O899</f>
        <v>1590</v>
      </c>
      <c r="R899" s="3">
        <v>4293</v>
      </c>
      <c r="S899" s="3">
        <f t="shared" ref="S899:S962" si="29">+R899*O899</f>
        <v>4293</v>
      </c>
    </row>
    <row r="900" spans="1:19">
      <c r="A900" t="s">
        <v>3220</v>
      </c>
      <c r="B900" t="s">
        <v>3221</v>
      </c>
      <c r="C900" t="s">
        <v>5307</v>
      </c>
      <c r="D900" t="s">
        <v>5308</v>
      </c>
      <c r="E900" t="s">
        <v>3224</v>
      </c>
      <c r="F900" t="s">
        <v>5571</v>
      </c>
      <c r="G900" t="s">
        <v>5572</v>
      </c>
      <c r="H900" t="s">
        <v>5719</v>
      </c>
      <c r="I900" s="1" t="s">
        <v>3216</v>
      </c>
      <c r="J900" s="1">
        <v>5100</v>
      </c>
      <c r="K900" s="1" t="s">
        <v>5270</v>
      </c>
      <c r="L900" s="2" t="s">
        <v>5571</v>
      </c>
      <c r="M900" s="1" t="s">
        <v>5372</v>
      </c>
      <c r="N900" s="1">
        <v>40</v>
      </c>
      <c r="O900">
        <v>2</v>
      </c>
      <c r="P900" s="3">
        <v>1590</v>
      </c>
      <c r="Q900" s="3">
        <f t="shared" si="28"/>
        <v>3180</v>
      </c>
      <c r="R900" s="3">
        <v>4293</v>
      </c>
      <c r="S900" s="3">
        <f t="shared" si="29"/>
        <v>8586</v>
      </c>
    </row>
    <row r="901" spans="1:19">
      <c r="A901" t="s">
        <v>3220</v>
      </c>
      <c r="B901" t="s">
        <v>3221</v>
      </c>
      <c r="C901" t="s">
        <v>5307</v>
      </c>
      <c r="D901" t="s">
        <v>5308</v>
      </c>
      <c r="E901" t="s">
        <v>3225</v>
      </c>
      <c r="F901" t="s">
        <v>5571</v>
      </c>
      <c r="G901" t="s">
        <v>5572</v>
      </c>
      <c r="H901" t="s">
        <v>5719</v>
      </c>
      <c r="I901" s="1" t="s">
        <v>3216</v>
      </c>
      <c r="J901" s="1">
        <v>5100</v>
      </c>
      <c r="K901" s="1" t="s">
        <v>5270</v>
      </c>
      <c r="L901" s="2" t="s">
        <v>5571</v>
      </c>
      <c r="M901" s="1" t="s">
        <v>5372</v>
      </c>
      <c r="N901" s="1">
        <v>42</v>
      </c>
      <c r="O901">
        <v>1</v>
      </c>
      <c r="P901" s="3">
        <v>1590</v>
      </c>
      <c r="Q901" s="3">
        <f t="shared" si="28"/>
        <v>1590</v>
      </c>
      <c r="R901" s="3">
        <v>4293</v>
      </c>
      <c r="S901" s="3">
        <f t="shared" si="29"/>
        <v>4293</v>
      </c>
    </row>
    <row r="902" spans="1:19">
      <c r="A902" t="s">
        <v>3226</v>
      </c>
      <c r="B902" t="s">
        <v>3227</v>
      </c>
      <c r="C902" t="s">
        <v>5212</v>
      </c>
      <c r="D902" t="s">
        <v>5213</v>
      </c>
      <c r="E902" t="s">
        <v>5214</v>
      </c>
      <c r="F902" t="s">
        <v>5215</v>
      </c>
      <c r="G902" t="s">
        <v>5216</v>
      </c>
      <c r="H902" t="s">
        <v>5719</v>
      </c>
      <c r="I902" s="1">
        <v>5101</v>
      </c>
      <c r="J902" s="1">
        <v>5101</v>
      </c>
      <c r="K902" s="1" t="s">
        <v>5768</v>
      </c>
      <c r="L902" s="2" t="e">
        <f>VLOOKUP(D902,'[1]17H - PAP + ACC'!$H:$K,4,0)</f>
        <v>#N/A</v>
      </c>
      <c r="M902" s="1" t="s">
        <v>5743</v>
      </c>
      <c r="N902" s="1">
        <v>34</v>
      </c>
      <c r="O902">
        <v>1</v>
      </c>
      <c r="P902" s="3">
        <v>350</v>
      </c>
      <c r="Q902" s="3">
        <f t="shared" si="28"/>
        <v>350</v>
      </c>
      <c r="R902" s="3">
        <v>945.00000000000011</v>
      </c>
      <c r="S902" s="3">
        <f t="shared" si="29"/>
        <v>945.00000000000011</v>
      </c>
    </row>
    <row r="903" spans="1:19">
      <c r="A903" t="s">
        <v>3226</v>
      </c>
      <c r="B903" t="s">
        <v>3227</v>
      </c>
      <c r="C903" t="s">
        <v>5212</v>
      </c>
      <c r="D903" t="s">
        <v>5213</v>
      </c>
      <c r="E903" t="s">
        <v>5218</v>
      </c>
      <c r="F903" t="s">
        <v>5215</v>
      </c>
      <c r="G903" t="s">
        <v>5216</v>
      </c>
      <c r="H903" t="s">
        <v>5719</v>
      </c>
      <c r="I903" s="1" t="s">
        <v>3406</v>
      </c>
      <c r="J903" s="1">
        <v>5101</v>
      </c>
      <c r="K903" s="1" t="s">
        <v>5768</v>
      </c>
      <c r="L903" s="2" t="s">
        <v>5215</v>
      </c>
      <c r="M903" s="1" t="s">
        <v>5743</v>
      </c>
      <c r="N903" s="1">
        <v>36</v>
      </c>
      <c r="O903">
        <v>1</v>
      </c>
      <c r="P903" s="3">
        <v>350</v>
      </c>
      <c r="Q903" s="3">
        <f t="shared" si="28"/>
        <v>350</v>
      </c>
      <c r="R903" s="3">
        <v>945.00000000000011</v>
      </c>
      <c r="S903" s="3">
        <f t="shared" si="29"/>
        <v>945.00000000000011</v>
      </c>
    </row>
    <row r="904" spans="1:19">
      <c r="A904" t="s">
        <v>3226</v>
      </c>
      <c r="B904" t="s">
        <v>3227</v>
      </c>
      <c r="C904" t="s">
        <v>5212</v>
      </c>
      <c r="D904" t="s">
        <v>5213</v>
      </c>
      <c r="E904" t="s">
        <v>5218</v>
      </c>
      <c r="F904" t="s">
        <v>5215</v>
      </c>
      <c r="G904" t="s">
        <v>5216</v>
      </c>
      <c r="H904" t="s">
        <v>5719</v>
      </c>
      <c r="I904" s="1">
        <v>5101</v>
      </c>
      <c r="J904" s="1">
        <v>5101</v>
      </c>
      <c r="K904" s="1" t="s">
        <v>5768</v>
      </c>
      <c r="L904" s="2" t="e">
        <f>VLOOKUP(D904,'[1]17H - PAP + ACC'!$H:$K,4,0)</f>
        <v>#N/A</v>
      </c>
      <c r="M904" s="1" t="s">
        <v>5743</v>
      </c>
      <c r="N904" s="1">
        <v>36</v>
      </c>
      <c r="O904">
        <v>1</v>
      </c>
      <c r="P904" s="3">
        <v>350</v>
      </c>
      <c r="Q904" s="3">
        <f t="shared" si="28"/>
        <v>350</v>
      </c>
      <c r="R904" s="3">
        <v>945.00000000000011</v>
      </c>
      <c r="S904" s="3">
        <f t="shared" si="29"/>
        <v>945.00000000000011</v>
      </c>
    </row>
    <row r="905" spans="1:19">
      <c r="A905" t="s">
        <v>3226</v>
      </c>
      <c r="B905" t="s">
        <v>3227</v>
      </c>
      <c r="C905" t="s">
        <v>5212</v>
      </c>
      <c r="D905" t="s">
        <v>5213</v>
      </c>
      <c r="E905" t="s">
        <v>3228</v>
      </c>
      <c r="F905" t="s">
        <v>5215</v>
      </c>
      <c r="G905" t="s">
        <v>5216</v>
      </c>
      <c r="H905" t="s">
        <v>5719</v>
      </c>
      <c r="I905" s="1" t="s">
        <v>3406</v>
      </c>
      <c r="J905" s="1">
        <v>5101</v>
      </c>
      <c r="K905" s="1" t="s">
        <v>5768</v>
      </c>
      <c r="L905" s="2" t="s">
        <v>5215</v>
      </c>
      <c r="M905" s="1" t="s">
        <v>5743</v>
      </c>
      <c r="N905" s="1">
        <v>38</v>
      </c>
      <c r="O905">
        <v>3</v>
      </c>
      <c r="P905" s="3">
        <v>350</v>
      </c>
      <c r="Q905" s="3">
        <f t="shared" si="28"/>
        <v>1050</v>
      </c>
      <c r="R905" s="3">
        <v>945.00000000000011</v>
      </c>
      <c r="S905" s="3">
        <f t="shared" si="29"/>
        <v>2835.0000000000005</v>
      </c>
    </row>
    <row r="906" spans="1:19">
      <c r="A906" t="s">
        <v>3226</v>
      </c>
      <c r="B906" t="s">
        <v>3227</v>
      </c>
      <c r="C906" t="s">
        <v>5212</v>
      </c>
      <c r="D906" t="s">
        <v>5213</v>
      </c>
      <c r="E906" t="s">
        <v>3228</v>
      </c>
      <c r="F906" t="s">
        <v>5215</v>
      </c>
      <c r="G906" t="s">
        <v>5216</v>
      </c>
      <c r="H906" t="s">
        <v>5719</v>
      </c>
      <c r="I906" s="1">
        <v>5101</v>
      </c>
      <c r="J906" s="1">
        <v>5101</v>
      </c>
      <c r="K906" s="1" t="s">
        <v>5768</v>
      </c>
      <c r="L906" s="2" t="e">
        <f>VLOOKUP(D906,'[1]17H - PAP + ACC'!$H:$K,4,0)</f>
        <v>#N/A</v>
      </c>
      <c r="M906" s="1" t="s">
        <v>5743</v>
      </c>
      <c r="N906" s="1">
        <v>38</v>
      </c>
      <c r="O906">
        <v>2</v>
      </c>
      <c r="P906" s="3">
        <v>350</v>
      </c>
      <c r="Q906" s="3">
        <f t="shared" si="28"/>
        <v>700</v>
      </c>
      <c r="R906" s="3">
        <v>945.00000000000011</v>
      </c>
      <c r="S906" s="3">
        <f t="shared" si="29"/>
        <v>1890.0000000000002</v>
      </c>
    </row>
    <row r="907" spans="1:19">
      <c r="A907" t="s">
        <v>3226</v>
      </c>
      <c r="B907" t="s">
        <v>3227</v>
      </c>
      <c r="C907" t="s">
        <v>5212</v>
      </c>
      <c r="D907" t="s">
        <v>5213</v>
      </c>
      <c r="E907" t="s">
        <v>3229</v>
      </c>
      <c r="F907" t="s">
        <v>5215</v>
      </c>
      <c r="G907" t="s">
        <v>5216</v>
      </c>
      <c r="H907" t="s">
        <v>5719</v>
      </c>
      <c r="I907" s="1" t="s">
        <v>3406</v>
      </c>
      <c r="J907" s="1">
        <v>5101</v>
      </c>
      <c r="K907" s="1" t="s">
        <v>5768</v>
      </c>
      <c r="L907" s="2" t="s">
        <v>5215</v>
      </c>
      <c r="M907" s="1" t="s">
        <v>5743</v>
      </c>
      <c r="N907" s="1">
        <v>40</v>
      </c>
      <c r="O907">
        <v>2</v>
      </c>
      <c r="P907" s="3">
        <v>350</v>
      </c>
      <c r="Q907" s="3">
        <f t="shared" si="28"/>
        <v>700</v>
      </c>
      <c r="R907" s="3">
        <v>945.00000000000011</v>
      </c>
      <c r="S907" s="3">
        <f t="shared" si="29"/>
        <v>1890.0000000000002</v>
      </c>
    </row>
    <row r="908" spans="1:19">
      <c r="A908" t="s">
        <v>3226</v>
      </c>
      <c r="B908" t="s">
        <v>3227</v>
      </c>
      <c r="C908" t="s">
        <v>5212</v>
      </c>
      <c r="D908" t="s">
        <v>5213</v>
      </c>
      <c r="E908" t="s">
        <v>3229</v>
      </c>
      <c r="F908" t="s">
        <v>5215</v>
      </c>
      <c r="G908" t="s">
        <v>5216</v>
      </c>
      <c r="H908" t="s">
        <v>5719</v>
      </c>
      <c r="I908" s="1">
        <v>5101</v>
      </c>
      <c r="J908" s="1">
        <v>5101</v>
      </c>
      <c r="K908" s="1" t="s">
        <v>5768</v>
      </c>
      <c r="L908" s="2" t="e">
        <f>VLOOKUP(D908,'[1]17H - PAP + ACC'!$H:$K,4,0)</f>
        <v>#N/A</v>
      </c>
      <c r="M908" s="1" t="s">
        <v>5743</v>
      </c>
      <c r="N908" s="1">
        <v>40</v>
      </c>
      <c r="O908">
        <v>1</v>
      </c>
      <c r="P908" s="3">
        <v>350</v>
      </c>
      <c r="Q908" s="3">
        <f t="shared" si="28"/>
        <v>350</v>
      </c>
      <c r="R908" s="3">
        <v>945.00000000000011</v>
      </c>
      <c r="S908" s="3">
        <f t="shared" si="29"/>
        <v>945.00000000000011</v>
      </c>
    </row>
    <row r="909" spans="1:19">
      <c r="A909" t="s">
        <v>3226</v>
      </c>
      <c r="B909" t="s">
        <v>3227</v>
      </c>
      <c r="C909" t="s">
        <v>5212</v>
      </c>
      <c r="D909" t="s">
        <v>5213</v>
      </c>
      <c r="E909" t="s">
        <v>3230</v>
      </c>
      <c r="F909" t="s">
        <v>5215</v>
      </c>
      <c r="G909" t="s">
        <v>5216</v>
      </c>
      <c r="H909" t="s">
        <v>5719</v>
      </c>
      <c r="I909" s="1" t="s">
        <v>3406</v>
      </c>
      <c r="J909" s="1">
        <v>5101</v>
      </c>
      <c r="K909" s="1" t="s">
        <v>5768</v>
      </c>
      <c r="L909" s="2" t="s">
        <v>5215</v>
      </c>
      <c r="M909" s="1" t="s">
        <v>5743</v>
      </c>
      <c r="N909" s="1">
        <v>42</v>
      </c>
      <c r="O909">
        <v>1</v>
      </c>
      <c r="P909" s="3">
        <v>350</v>
      </c>
      <c r="Q909" s="3">
        <f t="shared" si="28"/>
        <v>350</v>
      </c>
      <c r="R909" s="3">
        <v>945.00000000000011</v>
      </c>
      <c r="S909" s="3">
        <f t="shared" si="29"/>
        <v>945.00000000000011</v>
      </c>
    </row>
    <row r="910" spans="1:19">
      <c r="A910" t="s">
        <v>3226</v>
      </c>
      <c r="B910" t="s">
        <v>3227</v>
      </c>
      <c r="C910" t="s">
        <v>5212</v>
      </c>
      <c r="D910" t="s">
        <v>5213</v>
      </c>
      <c r="E910" t="s">
        <v>3230</v>
      </c>
      <c r="F910" t="s">
        <v>5215</v>
      </c>
      <c r="G910" t="s">
        <v>5216</v>
      </c>
      <c r="H910" t="s">
        <v>5719</v>
      </c>
      <c r="I910" s="1">
        <v>5101</v>
      </c>
      <c r="J910" s="1">
        <v>5101</v>
      </c>
      <c r="K910" s="1" t="s">
        <v>5768</v>
      </c>
      <c r="L910" s="2" t="e">
        <f>VLOOKUP(D910,'[1]17H - PAP + ACC'!$H:$K,4,0)</f>
        <v>#N/A</v>
      </c>
      <c r="M910" s="1" t="s">
        <v>5743</v>
      </c>
      <c r="N910" s="1">
        <v>42</v>
      </c>
      <c r="O910">
        <v>2</v>
      </c>
      <c r="P910" s="3">
        <v>350</v>
      </c>
      <c r="Q910" s="3">
        <f t="shared" si="28"/>
        <v>700</v>
      </c>
      <c r="R910" s="3">
        <v>945.00000000000011</v>
      </c>
      <c r="S910" s="3">
        <f t="shared" si="29"/>
        <v>1890.0000000000002</v>
      </c>
    </row>
    <row r="911" spans="1:19">
      <c r="A911" t="s">
        <v>3231</v>
      </c>
      <c r="B911" t="s">
        <v>3232</v>
      </c>
      <c r="C911" t="s">
        <v>3233</v>
      </c>
      <c r="D911" t="s">
        <v>3234</v>
      </c>
      <c r="E911" t="s">
        <v>3235</v>
      </c>
      <c r="F911" t="s">
        <v>5233</v>
      </c>
      <c r="G911" t="s">
        <v>5216</v>
      </c>
      <c r="H911" t="s">
        <v>5719</v>
      </c>
      <c r="I911" s="1" t="s">
        <v>3236</v>
      </c>
      <c r="J911" s="1">
        <v>5518</v>
      </c>
      <c r="K911" s="1" t="s">
        <v>5760</v>
      </c>
      <c r="L911" s="2" t="s">
        <v>5233</v>
      </c>
      <c r="M911" s="1" t="s">
        <v>5743</v>
      </c>
      <c r="N911" s="1">
        <v>40</v>
      </c>
      <c r="O911">
        <v>1</v>
      </c>
      <c r="P911" s="3">
        <v>490</v>
      </c>
      <c r="Q911" s="3">
        <f t="shared" si="28"/>
        <v>490</v>
      </c>
      <c r="R911" s="3">
        <v>1323</v>
      </c>
      <c r="S911" s="3">
        <f t="shared" si="29"/>
        <v>1323</v>
      </c>
    </row>
    <row r="912" spans="1:19">
      <c r="A912" t="s">
        <v>3237</v>
      </c>
      <c r="B912" t="s">
        <v>3238</v>
      </c>
      <c r="C912" t="s">
        <v>3239</v>
      </c>
      <c r="D912" t="s">
        <v>3240</v>
      </c>
      <c r="E912" t="s">
        <v>3241</v>
      </c>
      <c r="F912" t="s">
        <v>5224</v>
      </c>
      <c r="G912" t="s">
        <v>5216</v>
      </c>
      <c r="H912" t="s">
        <v>5719</v>
      </c>
      <c r="I912" s="1" t="s">
        <v>3443</v>
      </c>
      <c r="J912" s="1">
        <v>100</v>
      </c>
      <c r="K912" s="1" t="s">
        <v>5721</v>
      </c>
      <c r="L912" s="2" t="s">
        <v>5224</v>
      </c>
      <c r="M912" s="1" t="s">
        <v>5612</v>
      </c>
      <c r="N912" s="1">
        <v>40</v>
      </c>
      <c r="O912">
        <v>1</v>
      </c>
      <c r="P912" s="3">
        <v>890</v>
      </c>
      <c r="Q912" s="3">
        <f t="shared" si="28"/>
        <v>890</v>
      </c>
      <c r="R912" s="3">
        <v>2403</v>
      </c>
      <c r="S912" s="3">
        <f t="shared" si="29"/>
        <v>2403</v>
      </c>
    </row>
    <row r="913" spans="1:19">
      <c r="A913" t="s">
        <v>3237</v>
      </c>
      <c r="B913" t="s">
        <v>3242</v>
      </c>
      <c r="C913" t="s">
        <v>3239</v>
      </c>
      <c r="D913" t="s">
        <v>3243</v>
      </c>
      <c r="E913" t="s">
        <v>3244</v>
      </c>
      <c r="F913" t="s">
        <v>5224</v>
      </c>
      <c r="G913" t="s">
        <v>5216</v>
      </c>
      <c r="H913" t="s">
        <v>5719</v>
      </c>
      <c r="I913" s="1">
        <v>3801</v>
      </c>
      <c r="J913" s="1">
        <v>3801</v>
      </c>
      <c r="K913" s="1" t="s">
        <v>5117</v>
      </c>
      <c r="L913" s="2" t="e">
        <f>VLOOKUP(D913,'[1]17H - PAP + ACC'!$H:$K,4,0)</f>
        <v>#N/A</v>
      </c>
      <c r="M913" s="1" t="s">
        <v>5612</v>
      </c>
      <c r="N913" s="1">
        <v>38</v>
      </c>
      <c r="O913">
        <v>1</v>
      </c>
      <c r="P913" s="3">
        <v>890</v>
      </c>
      <c r="Q913" s="3">
        <f t="shared" si="28"/>
        <v>890</v>
      </c>
      <c r="R913" s="3">
        <v>2403</v>
      </c>
      <c r="S913" s="3">
        <f t="shared" si="29"/>
        <v>2403</v>
      </c>
    </row>
    <row r="914" spans="1:19">
      <c r="A914" t="s">
        <v>3245</v>
      </c>
      <c r="B914" t="s">
        <v>3246</v>
      </c>
      <c r="C914" t="s">
        <v>3247</v>
      </c>
      <c r="D914" t="s">
        <v>3248</v>
      </c>
      <c r="E914" t="s">
        <v>3249</v>
      </c>
      <c r="F914" t="s">
        <v>5233</v>
      </c>
      <c r="G914" t="s">
        <v>5216</v>
      </c>
      <c r="H914" t="s">
        <v>5719</v>
      </c>
      <c r="I914" s="1" t="s">
        <v>5732</v>
      </c>
      <c r="J914" s="1">
        <v>100</v>
      </c>
      <c r="K914" s="1" t="s">
        <v>5721</v>
      </c>
      <c r="L914" s="2" t="e">
        <f>VLOOKUP(D914,'[1]17H - PAP + ACC'!$H:$K,4,0)</f>
        <v>#N/A</v>
      </c>
      <c r="M914" s="1" t="s">
        <v>5743</v>
      </c>
      <c r="N914" s="1">
        <v>36</v>
      </c>
      <c r="O914">
        <v>1</v>
      </c>
      <c r="P914" s="3">
        <v>390</v>
      </c>
      <c r="Q914" s="3">
        <f t="shared" si="28"/>
        <v>390</v>
      </c>
      <c r="R914" s="3">
        <v>1053</v>
      </c>
      <c r="S914" s="3">
        <f t="shared" si="29"/>
        <v>1053</v>
      </c>
    </row>
    <row r="915" spans="1:19">
      <c r="A915" t="s">
        <v>3245</v>
      </c>
      <c r="B915" t="s">
        <v>3246</v>
      </c>
      <c r="C915" t="s">
        <v>3247</v>
      </c>
      <c r="D915" t="s">
        <v>3248</v>
      </c>
      <c r="E915" t="s">
        <v>3250</v>
      </c>
      <c r="F915" t="s">
        <v>5233</v>
      </c>
      <c r="G915" t="s">
        <v>5216</v>
      </c>
      <c r="H915" t="s">
        <v>5719</v>
      </c>
      <c r="I915" s="1" t="s">
        <v>5732</v>
      </c>
      <c r="J915" s="1">
        <v>100</v>
      </c>
      <c r="K915" s="1" t="s">
        <v>5721</v>
      </c>
      <c r="L915" s="2" t="e">
        <f>VLOOKUP(D915,'[1]17H - PAP + ACC'!$H:$K,4,0)</f>
        <v>#N/A</v>
      </c>
      <c r="M915" s="1" t="s">
        <v>5743</v>
      </c>
      <c r="N915" s="1">
        <v>40</v>
      </c>
      <c r="O915">
        <v>2</v>
      </c>
      <c r="P915" s="3">
        <v>390</v>
      </c>
      <c r="Q915" s="3">
        <f t="shared" si="28"/>
        <v>780</v>
      </c>
      <c r="R915" s="3">
        <v>1053</v>
      </c>
      <c r="S915" s="3">
        <f t="shared" si="29"/>
        <v>2106</v>
      </c>
    </row>
    <row r="916" spans="1:19">
      <c r="A916" t="s">
        <v>3245</v>
      </c>
      <c r="B916" t="s">
        <v>3246</v>
      </c>
      <c r="C916" t="s">
        <v>3247</v>
      </c>
      <c r="D916" t="s">
        <v>3248</v>
      </c>
      <c r="E916" t="s">
        <v>3251</v>
      </c>
      <c r="F916" t="s">
        <v>5233</v>
      </c>
      <c r="G916" t="s">
        <v>5216</v>
      </c>
      <c r="H916" t="s">
        <v>5719</v>
      </c>
      <c r="I916" s="1" t="s">
        <v>5732</v>
      </c>
      <c r="J916" s="1">
        <v>100</v>
      </c>
      <c r="K916" s="1" t="s">
        <v>5721</v>
      </c>
      <c r="L916" s="2" t="e">
        <f>VLOOKUP(D916,'[1]17H - PAP + ACC'!$H:$K,4,0)</f>
        <v>#N/A</v>
      </c>
      <c r="M916" s="1" t="s">
        <v>5743</v>
      </c>
      <c r="N916" s="1">
        <v>42</v>
      </c>
      <c r="O916">
        <v>1</v>
      </c>
      <c r="P916" s="3">
        <v>390</v>
      </c>
      <c r="Q916" s="3">
        <f t="shared" si="28"/>
        <v>390</v>
      </c>
      <c r="R916" s="3">
        <v>1053</v>
      </c>
      <c r="S916" s="3">
        <f t="shared" si="29"/>
        <v>1053</v>
      </c>
    </row>
    <row r="917" spans="1:19">
      <c r="A917" t="s">
        <v>3252</v>
      </c>
      <c r="B917" t="s">
        <v>3253</v>
      </c>
      <c r="C917" t="s">
        <v>5221</v>
      </c>
      <c r="D917" t="s">
        <v>5222</v>
      </c>
      <c r="E917" t="s">
        <v>5227</v>
      </c>
      <c r="F917" t="s">
        <v>5224</v>
      </c>
      <c r="G917" t="s">
        <v>5216</v>
      </c>
      <c r="H917" t="s">
        <v>5719</v>
      </c>
      <c r="I917" s="1" t="s">
        <v>3443</v>
      </c>
      <c r="J917" s="1">
        <v>100</v>
      </c>
      <c r="K917" s="1" t="s">
        <v>5721</v>
      </c>
      <c r="L917" s="2" t="s">
        <v>5224</v>
      </c>
      <c r="M917" s="1" t="s">
        <v>5612</v>
      </c>
      <c r="N917" s="1">
        <v>38</v>
      </c>
      <c r="O917">
        <v>1</v>
      </c>
      <c r="P917" s="3">
        <v>850</v>
      </c>
      <c r="Q917" s="3">
        <f t="shared" si="28"/>
        <v>850</v>
      </c>
      <c r="R917" s="3">
        <v>2295</v>
      </c>
      <c r="S917" s="3">
        <f t="shared" si="29"/>
        <v>2295</v>
      </c>
    </row>
    <row r="918" spans="1:19">
      <c r="A918" t="s">
        <v>3254</v>
      </c>
      <c r="B918" t="s">
        <v>3255</v>
      </c>
      <c r="C918" t="s">
        <v>5239</v>
      </c>
      <c r="D918" t="s">
        <v>5240</v>
      </c>
      <c r="E918" t="s">
        <v>5241</v>
      </c>
      <c r="F918" t="s">
        <v>5233</v>
      </c>
      <c r="G918" t="s">
        <v>5216</v>
      </c>
      <c r="H918" t="s">
        <v>5719</v>
      </c>
      <c r="I918" s="1">
        <v>5136</v>
      </c>
      <c r="J918" s="1">
        <v>5136</v>
      </c>
      <c r="K918" s="1" t="s">
        <v>5579</v>
      </c>
      <c r="L918" s="2" t="e">
        <f>VLOOKUP(D918,'[1]17H - PAP + ACC'!$H:$K,4,0)</f>
        <v>#N/A</v>
      </c>
      <c r="M918" s="1" t="s">
        <v>5243</v>
      </c>
      <c r="N918" s="1">
        <v>38</v>
      </c>
      <c r="O918">
        <v>3</v>
      </c>
      <c r="P918" s="3">
        <v>450</v>
      </c>
      <c r="Q918" s="3">
        <f t="shared" si="28"/>
        <v>1350</v>
      </c>
      <c r="R918" s="3">
        <v>1215</v>
      </c>
      <c r="S918" s="3">
        <f t="shared" si="29"/>
        <v>3645</v>
      </c>
    </row>
    <row r="919" spans="1:19">
      <c r="A919" t="s">
        <v>3254</v>
      </c>
      <c r="B919" t="s">
        <v>3255</v>
      </c>
      <c r="C919" t="s">
        <v>5239</v>
      </c>
      <c r="D919" t="s">
        <v>5240</v>
      </c>
      <c r="E919" t="s">
        <v>3256</v>
      </c>
      <c r="F919" t="s">
        <v>5233</v>
      </c>
      <c r="G919" t="s">
        <v>5216</v>
      </c>
      <c r="H919" t="s">
        <v>5719</v>
      </c>
      <c r="I919" s="1" t="s">
        <v>3257</v>
      </c>
      <c r="J919" s="1">
        <v>5136</v>
      </c>
      <c r="K919" s="1" t="s">
        <v>5579</v>
      </c>
      <c r="L919" s="2" t="s">
        <v>5233</v>
      </c>
      <c r="M919" s="1" t="s">
        <v>5243</v>
      </c>
      <c r="N919" s="1">
        <v>42</v>
      </c>
      <c r="O919">
        <v>1</v>
      </c>
      <c r="P919" s="3">
        <v>450</v>
      </c>
      <c r="Q919" s="3">
        <f t="shared" si="28"/>
        <v>450</v>
      </c>
      <c r="R919" s="3">
        <v>1215</v>
      </c>
      <c r="S919" s="3">
        <f t="shared" si="29"/>
        <v>1215</v>
      </c>
    </row>
    <row r="920" spans="1:19">
      <c r="A920" t="s">
        <v>3258</v>
      </c>
      <c r="B920" t="s">
        <v>3259</v>
      </c>
      <c r="C920" t="s">
        <v>3260</v>
      </c>
      <c r="D920" t="s">
        <v>3261</v>
      </c>
      <c r="E920" t="s">
        <v>3262</v>
      </c>
      <c r="F920" t="s">
        <v>5215</v>
      </c>
      <c r="G920" t="s">
        <v>5216</v>
      </c>
      <c r="H920" t="s">
        <v>5719</v>
      </c>
      <c r="I920" s="1" t="s">
        <v>5732</v>
      </c>
      <c r="J920" s="1">
        <v>100</v>
      </c>
      <c r="K920" s="1" t="s">
        <v>5721</v>
      </c>
      <c r="L920" s="2" t="e">
        <f>VLOOKUP(D920,'[1]17H - PAP + ACC'!$H:$K,4,0)</f>
        <v>#N/A</v>
      </c>
      <c r="M920" s="1" t="s">
        <v>5671</v>
      </c>
      <c r="N920" s="1">
        <v>36</v>
      </c>
      <c r="O920">
        <v>1</v>
      </c>
      <c r="P920" s="3">
        <v>990</v>
      </c>
      <c r="Q920" s="3">
        <f t="shared" si="28"/>
        <v>990</v>
      </c>
      <c r="R920" s="3">
        <v>2673</v>
      </c>
      <c r="S920" s="3">
        <f t="shared" si="29"/>
        <v>2673</v>
      </c>
    </row>
    <row r="921" spans="1:19">
      <c r="A921" t="s">
        <v>3263</v>
      </c>
      <c r="B921" t="s">
        <v>3264</v>
      </c>
      <c r="C921" t="s">
        <v>5246</v>
      </c>
      <c r="D921" t="s">
        <v>5247</v>
      </c>
      <c r="E921" t="s">
        <v>5250</v>
      </c>
      <c r="F921" t="s">
        <v>5224</v>
      </c>
      <c r="G921" t="s">
        <v>5216</v>
      </c>
      <c r="H921" t="s">
        <v>5719</v>
      </c>
      <c r="I921" s="1" t="s">
        <v>3443</v>
      </c>
      <c r="J921" s="1">
        <v>100</v>
      </c>
      <c r="K921" s="1" t="s">
        <v>5721</v>
      </c>
      <c r="L921" s="2" t="s">
        <v>5224</v>
      </c>
      <c r="M921" s="1" t="s">
        <v>5612</v>
      </c>
      <c r="N921" s="1">
        <v>36</v>
      </c>
      <c r="O921">
        <v>2</v>
      </c>
      <c r="P921" s="3">
        <v>750</v>
      </c>
      <c r="Q921" s="3">
        <f t="shared" si="28"/>
        <v>1500</v>
      </c>
      <c r="R921" s="3">
        <v>2025.0000000000002</v>
      </c>
      <c r="S921" s="3">
        <f t="shared" si="29"/>
        <v>4050.0000000000005</v>
      </c>
    </row>
    <row r="922" spans="1:19">
      <c r="A922" t="s">
        <v>3263</v>
      </c>
      <c r="B922" t="s">
        <v>3264</v>
      </c>
      <c r="C922" t="s">
        <v>5246</v>
      </c>
      <c r="D922" t="s">
        <v>5247</v>
      </c>
      <c r="E922" t="s">
        <v>5251</v>
      </c>
      <c r="F922" t="s">
        <v>5224</v>
      </c>
      <c r="G922" t="s">
        <v>5216</v>
      </c>
      <c r="H922" t="s">
        <v>5719</v>
      </c>
      <c r="I922" s="1" t="s">
        <v>3443</v>
      </c>
      <c r="J922" s="1">
        <v>100</v>
      </c>
      <c r="K922" s="1" t="s">
        <v>5721</v>
      </c>
      <c r="L922" s="2" t="s">
        <v>5224</v>
      </c>
      <c r="M922" s="1" t="s">
        <v>5612</v>
      </c>
      <c r="N922" s="1">
        <v>38</v>
      </c>
      <c r="O922">
        <v>2</v>
      </c>
      <c r="P922" s="3">
        <v>750</v>
      </c>
      <c r="Q922" s="3">
        <f t="shared" si="28"/>
        <v>1500</v>
      </c>
      <c r="R922" s="3">
        <v>2025.0000000000002</v>
      </c>
      <c r="S922" s="3">
        <f t="shared" si="29"/>
        <v>4050.0000000000005</v>
      </c>
    </row>
    <row r="923" spans="1:19">
      <c r="A923" t="s">
        <v>3263</v>
      </c>
      <c r="B923" t="s">
        <v>3264</v>
      </c>
      <c r="C923" t="s">
        <v>5246</v>
      </c>
      <c r="D923" t="s">
        <v>5247</v>
      </c>
      <c r="E923" t="s">
        <v>3265</v>
      </c>
      <c r="F923" t="s">
        <v>5224</v>
      </c>
      <c r="G923" t="s">
        <v>5216</v>
      </c>
      <c r="H923" t="s">
        <v>5719</v>
      </c>
      <c r="I923" s="1" t="s">
        <v>3443</v>
      </c>
      <c r="J923" s="1">
        <v>100</v>
      </c>
      <c r="K923" s="1" t="s">
        <v>5721</v>
      </c>
      <c r="L923" s="2" t="s">
        <v>5224</v>
      </c>
      <c r="M923" s="1" t="s">
        <v>5612</v>
      </c>
      <c r="N923" s="1">
        <v>40</v>
      </c>
      <c r="O923">
        <v>2</v>
      </c>
      <c r="P923" s="3">
        <v>750</v>
      </c>
      <c r="Q923" s="3">
        <f t="shared" si="28"/>
        <v>1500</v>
      </c>
      <c r="R923" s="3">
        <v>2025.0000000000002</v>
      </c>
      <c r="S923" s="3">
        <f t="shared" si="29"/>
        <v>4050.0000000000005</v>
      </c>
    </row>
    <row r="924" spans="1:19">
      <c r="A924" t="s">
        <v>3263</v>
      </c>
      <c r="B924" t="s">
        <v>3264</v>
      </c>
      <c r="C924" t="s">
        <v>5246</v>
      </c>
      <c r="D924" t="s">
        <v>5247</v>
      </c>
      <c r="E924" t="s">
        <v>3266</v>
      </c>
      <c r="F924" t="s">
        <v>5224</v>
      </c>
      <c r="G924" t="s">
        <v>5216</v>
      </c>
      <c r="H924" t="s">
        <v>5719</v>
      </c>
      <c r="I924" s="1" t="s">
        <v>3443</v>
      </c>
      <c r="J924" s="1">
        <v>100</v>
      </c>
      <c r="K924" s="1" t="s">
        <v>5721</v>
      </c>
      <c r="L924" s="2" t="s">
        <v>5224</v>
      </c>
      <c r="M924" s="1" t="s">
        <v>5612</v>
      </c>
      <c r="N924" s="1">
        <v>42</v>
      </c>
      <c r="O924">
        <v>1</v>
      </c>
      <c r="P924" s="3">
        <v>750</v>
      </c>
      <c r="Q924" s="3">
        <f t="shared" si="28"/>
        <v>750</v>
      </c>
      <c r="R924" s="3">
        <v>2025.0000000000002</v>
      </c>
      <c r="S924" s="3">
        <f t="shared" si="29"/>
        <v>2025.0000000000002</v>
      </c>
    </row>
    <row r="925" spans="1:19">
      <c r="A925" t="s">
        <v>3263</v>
      </c>
      <c r="B925" t="s">
        <v>3267</v>
      </c>
      <c r="C925" t="s">
        <v>5246</v>
      </c>
      <c r="D925" t="s">
        <v>5247</v>
      </c>
      <c r="E925" t="s">
        <v>5250</v>
      </c>
      <c r="F925" t="s">
        <v>5224</v>
      </c>
      <c r="G925" t="s">
        <v>5216</v>
      </c>
      <c r="H925" t="s">
        <v>5719</v>
      </c>
      <c r="I925" s="1" t="s">
        <v>5732</v>
      </c>
      <c r="J925" s="1">
        <v>100</v>
      </c>
      <c r="K925" s="1" t="s">
        <v>5721</v>
      </c>
      <c r="L925" s="2" t="e">
        <f>VLOOKUP(D925,'[1]17H - PAP + ACC'!$H:$K,4,0)</f>
        <v>#N/A</v>
      </c>
      <c r="M925" s="1" t="s">
        <v>5612</v>
      </c>
      <c r="N925" s="1">
        <v>36</v>
      </c>
      <c r="O925">
        <v>1</v>
      </c>
      <c r="P925" s="3">
        <v>750</v>
      </c>
      <c r="Q925" s="3">
        <f t="shared" si="28"/>
        <v>750</v>
      </c>
      <c r="R925" s="3">
        <v>2025.0000000000002</v>
      </c>
      <c r="S925" s="3">
        <f t="shared" si="29"/>
        <v>2025.0000000000002</v>
      </c>
    </row>
    <row r="926" spans="1:19">
      <c r="A926" t="s">
        <v>3263</v>
      </c>
      <c r="B926" t="s">
        <v>3267</v>
      </c>
      <c r="C926" t="s">
        <v>5246</v>
      </c>
      <c r="D926" t="s">
        <v>5247</v>
      </c>
      <c r="E926" t="s">
        <v>5251</v>
      </c>
      <c r="F926" t="s">
        <v>5224</v>
      </c>
      <c r="G926" t="s">
        <v>5216</v>
      </c>
      <c r="H926" t="s">
        <v>5719</v>
      </c>
      <c r="I926" s="1" t="s">
        <v>5732</v>
      </c>
      <c r="J926" s="1">
        <v>100</v>
      </c>
      <c r="K926" s="1" t="s">
        <v>5721</v>
      </c>
      <c r="L926" s="2" t="e">
        <f>VLOOKUP(D926,'[1]17H - PAP + ACC'!$H:$K,4,0)</f>
        <v>#N/A</v>
      </c>
      <c r="M926" s="1" t="s">
        <v>5612</v>
      </c>
      <c r="N926" s="1">
        <v>38</v>
      </c>
      <c r="O926">
        <v>1</v>
      </c>
      <c r="P926" s="3">
        <v>750</v>
      </c>
      <c r="Q926" s="3">
        <f t="shared" si="28"/>
        <v>750</v>
      </c>
      <c r="R926" s="3">
        <v>2025.0000000000002</v>
      </c>
      <c r="S926" s="3">
        <f t="shared" si="29"/>
        <v>2025.0000000000002</v>
      </c>
    </row>
    <row r="927" spans="1:19">
      <c r="A927" t="s">
        <v>3268</v>
      </c>
      <c r="B927" t="s">
        <v>3269</v>
      </c>
      <c r="C927" t="s">
        <v>5134</v>
      </c>
      <c r="D927" t="s">
        <v>5135</v>
      </c>
      <c r="E927" t="s">
        <v>3270</v>
      </c>
      <c r="F927" t="s">
        <v>5224</v>
      </c>
      <c r="G927" t="s">
        <v>5216</v>
      </c>
      <c r="H927" t="s">
        <v>5719</v>
      </c>
      <c r="I927" s="1" t="s">
        <v>3443</v>
      </c>
      <c r="J927" s="1">
        <v>100</v>
      </c>
      <c r="K927" s="1" t="s">
        <v>5721</v>
      </c>
      <c r="L927" s="2" t="s">
        <v>5224</v>
      </c>
      <c r="M927" s="1" t="s">
        <v>5671</v>
      </c>
      <c r="N927" s="1">
        <v>40</v>
      </c>
      <c r="O927">
        <v>1</v>
      </c>
      <c r="P927" s="3">
        <v>1390</v>
      </c>
      <c r="Q927" s="3">
        <f t="shared" si="28"/>
        <v>1390</v>
      </c>
      <c r="R927" s="3">
        <v>3753.0000000000005</v>
      </c>
      <c r="S927" s="3">
        <f t="shared" si="29"/>
        <v>3753.0000000000005</v>
      </c>
    </row>
    <row r="928" spans="1:19">
      <c r="A928" t="s">
        <v>3268</v>
      </c>
      <c r="B928" t="s">
        <v>3271</v>
      </c>
      <c r="C928" t="s">
        <v>5134</v>
      </c>
      <c r="D928" t="s">
        <v>3272</v>
      </c>
      <c r="E928" t="s">
        <v>3273</v>
      </c>
      <c r="F928" t="s">
        <v>5224</v>
      </c>
      <c r="G928" t="s">
        <v>5216</v>
      </c>
      <c r="H928" t="s">
        <v>5719</v>
      </c>
      <c r="I928" s="1">
        <v>3407</v>
      </c>
      <c r="J928" s="1">
        <v>3407</v>
      </c>
      <c r="K928" s="1" t="s">
        <v>3274</v>
      </c>
      <c r="L928" s="2" t="e">
        <f>VLOOKUP(D928,'[1]17H - PAP + ACC'!$H:$K,4,0)</f>
        <v>#N/A</v>
      </c>
      <c r="M928" s="1" t="s">
        <v>5671</v>
      </c>
      <c r="N928" s="1">
        <v>38</v>
      </c>
      <c r="O928">
        <v>1</v>
      </c>
      <c r="P928" s="3">
        <v>1390</v>
      </c>
      <c r="Q928" s="3">
        <f t="shared" si="28"/>
        <v>1390</v>
      </c>
      <c r="R928" s="3">
        <v>3753.0000000000005</v>
      </c>
      <c r="S928" s="3">
        <f t="shared" si="29"/>
        <v>3753.0000000000005</v>
      </c>
    </row>
    <row r="929" spans="1:19">
      <c r="A929" t="s">
        <v>3275</v>
      </c>
      <c r="B929" t="s">
        <v>3276</v>
      </c>
      <c r="C929" t="s">
        <v>5156</v>
      </c>
      <c r="D929" t="s">
        <v>5157</v>
      </c>
      <c r="E929" t="s">
        <v>5161</v>
      </c>
      <c r="F929" t="s">
        <v>5215</v>
      </c>
      <c r="G929" t="s">
        <v>5216</v>
      </c>
      <c r="H929" t="s">
        <v>5719</v>
      </c>
      <c r="I929" s="1" t="s">
        <v>3443</v>
      </c>
      <c r="J929" s="1">
        <v>100</v>
      </c>
      <c r="K929" s="1" t="s">
        <v>5721</v>
      </c>
      <c r="L929" s="2" t="s">
        <v>5215</v>
      </c>
      <c r="M929" s="1" t="s">
        <v>5671</v>
      </c>
      <c r="N929" s="1">
        <v>38</v>
      </c>
      <c r="O929">
        <v>1</v>
      </c>
      <c r="P929" s="3">
        <v>320</v>
      </c>
      <c r="Q929" s="3">
        <f t="shared" si="28"/>
        <v>320</v>
      </c>
      <c r="R929" s="3">
        <v>864</v>
      </c>
      <c r="S929" s="3">
        <f t="shared" si="29"/>
        <v>864</v>
      </c>
    </row>
    <row r="930" spans="1:19">
      <c r="A930" t="s">
        <v>3275</v>
      </c>
      <c r="B930" t="s">
        <v>3277</v>
      </c>
      <c r="C930" t="s">
        <v>5156</v>
      </c>
      <c r="D930" t="s">
        <v>5157</v>
      </c>
      <c r="E930" t="s">
        <v>5161</v>
      </c>
      <c r="F930" t="s">
        <v>5215</v>
      </c>
      <c r="G930" t="s">
        <v>5216</v>
      </c>
      <c r="H930" t="s">
        <v>5719</v>
      </c>
      <c r="I930" s="1" t="s">
        <v>5732</v>
      </c>
      <c r="J930" s="1">
        <v>100</v>
      </c>
      <c r="K930" s="1" t="s">
        <v>5721</v>
      </c>
      <c r="L930" s="2" t="e">
        <f>VLOOKUP(D930,'[1]17H - PAP + ACC'!$H:$K,4,0)</f>
        <v>#N/A</v>
      </c>
      <c r="M930" s="1" t="s">
        <v>5671</v>
      </c>
      <c r="N930" s="1">
        <v>38</v>
      </c>
      <c r="O930">
        <v>1</v>
      </c>
      <c r="P930" s="3">
        <v>320</v>
      </c>
      <c r="Q930" s="3">
        <f t="shared" si="28"/>
        <v>320</v>
      </c>
      <c r="R930" s="3">
        <v>864</v>
      </c>
      <c r="S930" s="3">
        <f t="shared" si="29"/>
        <v>864</v>
      </c>
    </row>
    <row r="931" spans="1:19">
      <c r="A931" t="s">
        <v>3275</v>
      </c>
      <c r="B931" t="s">
        <v>3277</v>
      </c>
      <c r="C931" t="s">
        <v>5156</v>
      </c>
      <c r="D931" t="s">
        <v>5157</v>
      </c>
      <c r="E931" t="s">
        <v>5162</v>
      </c>
      <c r="F931" t="s">
        <v>5215</v>
      </c>
      <c r="G931" t="s">
        <v>5216</v>
      </c>
      <c r="H931" t="s">
        <v>5719</v>
      </c>
      <c r="I931" s="1" t="s">
        <v>5732</v>
      </c>
      <c r="J931" s="1">
        <v>100</v>
      </c>
      <c r="K931" s="1" t="s">
        <v>5721</v>
      </c>
      <c r="L931" s="2" t="e">
        <f>VLOOKUP(D931,'[1]17H - PAP + ACC'!$H:$K,4,0)</f>
        <v>#N/A</v>
      </c>
      <c r="M931" s="1" t="s">
        <v>5671</v>
      </c>
      <c r="N931" s="1">
        <v>40</v>
      </c>
      <c r="O931">
        <v>2</v>
      </c>
      <c r="P931" s="3">
        <v>320</v>
      </c>
      <c r="Q931" s="3">
        <f t="shared" si="28"/>
        <v>640</v>
      </c>
      <c r="R931" s="3">
        <v>864</v>
      </c>
      <c r="S931" s="3">
        <f t="shared" si="29"/>
        <v>1728</v>
      </c>
    </row>
    <row r="932" spans="1:19">
      <c r="A932" t="s">
        <v>3275</v>
      </c>
      <c r="B932" t="s">
        <v>3277</v>
      </c>
      <c r="C932" t="s">
        <v>5156</v>
      </c>
      <c r="D932" t="s">
        <v>5157</v>
      </c>
      <c r="E932" t="s">
        <v>3278</v>
      </c>
      <c r="F932" t="s">
        <v>5215</v>
      </c>
      <c r="G932" t="s">
        <v>5216</v>
      </c>
      <c r="H932" t="s">
        <v>5719</v>
      </c>
      <c r="I932" s="1" t="s">
        <v>5732</v>
      </c>
      <c r="J932" s="1">
        <v>100</v>
      </c>
      <c r="K932" s="1" t="s">
        <v>5721</v>
      </c>
      <c r="L932" s="2" t="e">
        <f>VLOOKUP(D932,'[1]17H - PAP + ACC'!$H:$K,4,0)</f>
        <v>#N/A</v>
      </c>
      <c r="M932" s="1" t="s">
        <v>5671</v>
      </c>
      <c r="N932" s="1">
        <v>42</v>
      </c>
      <c r="O932">
        <v>1</v>
      </c>
      <c r="P932" s="3">
        <v>320</v>
      </c>
      <c r="Q932" s="3">
        <f t="shared" si="28"/>
        <v>320</v>
      </c>
      <c r="R932" s="3">
        <v>864</v>
      </c>
      <c r="S932" s="3">
        <f t="shared" si="29"/>
        <v>864</v>
      </c>
    </row>
    <row r="933" spans="1:19">
      <c r="A933" t="s">
        <v>3279</v>
      </c>
      <c r="B933" t="s">
        <v>3280</v>
      </c>
      <c r="C933" t="s">
        <v>3281</v>
      </c>
      <c r="D933" t="s">
        <v>3282</v>
      </c>
      <c r="E933" t="s">
        <v>3283</v>
      </c>
      <c r="F933" t="s">
        <v>5215</v>
      </c>
      <c r="G933" t="s">
        <v>5216</v>
      </c>
      <c r="H933" t="s">
        <v>5719</v>
      </c>
      <c r="I933" s="1" t="s">
        <v>3284</v>
      </c>
      <c r="J933" s="1">
        <v>5821</v>
      </c>
      <c r="K933" s="1" t="s">
        <v>3285</v>
      </c>
      <c r="L933" s="2" t="s">
        <v>5215</v>
      </c>
      <c r="M933" s="1" t="s">
        <v>5743</v>
      </c>
      <c r="N933" s="1">
        <v>36</v>
      </c>
      <c r="O933">
        <v>1</v>
      </c>
      <c r="P933" s="3">
        <v>630</v>
      </c>
      <c r="Q933" s="3">
        <f t="shared" si="28"/>
        <v>630</v>
      </c>
      <c r="R933" s="3">
        <v>1701</v>
      </c>
      <c r="S933" s="3">
        <f t="shared" si="29"/>
        <v>1701</v>
      </c>
    </row>
    <row r="934" spans="1:19">
      <c r="A934" t="s">
        <v>3279</v>
      </c>
      <c r="B934" t="s">
        <v>3280</v>
      </c>
      <c r="C934" t="s">
        <v>3281</v>
      </c>
      <c r="D934" t="s">
        <v>3282</v>
      </c>
      <c r="E934" t="s">
        <v>3283</v>
      </c>
      <c r="F934" t="s">
        <v>5215</v>
      </c>
      <c r="G934" t="s">
        <v>5216</v>
      </c>
      <c r="H934" t="s">
        <v>5719</v>
      </c>
      <c r="I934" s="1">
        <v>5821</v>
      </c>
      <c r="J934" s="1">
        <v>5821</v>
      </c>
      <c r="K934" s="1" t="s">
        <v>3285</v>
      </c>
      <c r="L934" s="2" t="e">
        <f>VLOOKUP(D934,'[1]17H - PAP + ACC'!$H:$K,4,0)</f>
        <v>#N/A</v>
      </c>
      <c r="M934" s="1" t="s">
        <v>5743</v>
      </c>
      <c r="N934" s="1">
        <v>36</v>
      </c>
      <c r="O934">
        <v>2</v>
      </c>
      <c r="P934" s="3">
        <v>630</v>
      </c>
      <c r="Q934" s="3">
        <f t="shared" si="28"/>
        <v>1260</v>
      </c>
      <c r="R934" s="3">
        <v>1701</v>
      </c>
      <c r="S934" s="3">
        <f t="shared" si="29"/>
        <v>3402</v>
      </c>
    </row>
    <row r="935" spans="1:19">
      <c r="A935" t="s">
        <v>3279</v>
      </c>
      <c r="B935" t="s">
        <v>3280</v>
      </c>
      <c r="C935" t="s">
        <v>3281</v>
      </c>
      <c r="D935" t="s">
        <v>3282</v>
      </c>
      <c r="E935" t="s">
        <v>3286</v>
      </c>
      <c r="F935" t="s">
        <v>5215</v>
      </c>
      <c r="G935" t="s">
        <v>5216</v>
      </c>
      <c r="H935" t="s">
        <v>5719</v>
      </c>
      <c r="I935" s="1" t="s">
        <v>3284</v>
      </c>
      <c r="J935" s="1">
        <v>5821</v>
      </c>
      <c r="K935" s="1" t="s">
        <v>3285</v>
      </c>
      <c r="L935" s="2" t="s">
        <v>5215</v>
      </c>
      <c r="M935" s="1" t="s">
        <v>5743</v>
      </c>
      <c r="N935" s="1">
        <v>38</v>
      </c>
      <c r="O935">
        <v>2</v>
      </c>
      <c r="P935" s="3">
        <v>630</v>
      </c>
      <c r="Q935" s="3">
        <f t="shared" si="28"/>
        <v>1260</v>
      </c>
      <c r="R935" s="3">
        <v>1701</v>
      </c>
      <c r="S935" s="3">
        <f t="shared" si="29"/>
        <v>3402</v>
      </c>
    </row>
    <row r="936" spans="1:19">
      <c r="A936" t="s">
        <v>3279</v>
      </c>
      <c r="B936" t="s">
        <v>3280</v>
      </c>
      <c r="C936" t="s">
        <v>3281</v>
      </c>
      <c r="D936" t="s">
        <v>3282</v>
      </c>
      <c r="E936" t="s">
        <v>3287</v>
      </c>
      <c r="F936" t="s">
        <v>5215</v>
      </c>
      <c r="G936" t="s">
        <v>5216</v>
      </c>
      <c r="H936" t="s">
        <v>5719</v>
      </c>
      <c r="I936" s="1">
        <v>5821</v>
      </c>
      <c r="J936" s="1">
        <v>5821</v>
      </c>
      <c r="K936" s="1" t="s">
        <v>3285</v>
      </c>
      <c r="L936" s="2" t="s">
        <v>3288</v>
      </c>
      <c r="M936" s="1" t="s">
        <v>5743</v>
      </c>
      <c r="N936" s="1">
        <v>40</v>
      </c>
      <c r="O936">
        <v>1</v>
      </c>
      <c r="P936" s="3">
        <v>630</v>
      </c>
      <c r="Q936" s="3">
        <f t="shared" si="28"/>
        <v>630</v>
      </c>
      <c r="R936" s="3">
        <v>1701</v>
      </c>
      <c r="S936" s="3">
        <f t="shared" si="29"/>
        <v>1701</v>
      </c>
    </row>
    <row r="937" spans="1:19">
      <c r="A937" t="s">
        <v>3289</v>
      </c>
      <c r="B937" t="s">
        <v>3122</v>
      </c>
      <c r="C937" t="s">
        <v>5165</v>
      </c>
      <c r="D937" t="s">
        <v>5166</v>
      </c>
      <c r="E937" t="s">
        <v>3123</v>
      </c>
      <c r="F937" t="s">
        <v>5215</v>
      </c>
      <c r="G937" t="s">
        <v>5216</v>
      </c>
      <c r="H937" t="s">
        <v>5719</v>
      </c>
      <c r="I937" s="1" t="s">
        <v>3124</v>
      </c>
      <c r="J937" s="1">
        <v>5821</v>
      </c>
      <c r="K937" s="1" t="s">
        <v>3285</v>
      </c>
      <c r="L937" s="2" t="s">
        <v>5215</v>
      </c>
      <c r="M937" s="1" t="s">
        <v>5743</v>
      </c>
      <c r="N937" s="1">
        <v>34</v>
      </c>
      <c r="O937">
        <v>1</v>
      </c>
      <c r="P937" s="3">
        <v>250</v>
      </c>
      <c r="Q937" s="3">
        <f t="shared" si="28"/>
        <v>250</v>
      </c>
      <c r="R937" s="3">
        <v>675</v>
      </c>
      <c r="S937" s="3">
        <f t="shared" si="29"/>
        <v>675</v>
      </c>
    </row>
    <row r="938" spans="1:19">
      <c r="A938" t="s">
        <v>3289</v>
      </c>
      <c r="B938" t="s">
        <v>3122</v>
      </c>
      <c r="C938" t="s">
        <v>5165</v>
      </c>
      <c r="D938" t="s">
        <v>5166</v>
      </c>
      <c r="E938" t="s">
        <v>5167</v>
      </c>
      <c r="F938" t="s">
        <v>5215</v>
      </c>
      <c r="G938" t="s">
        <v>5216</v>
      </c>
      <c r="H938" t="s">
        <v>5719</v>
      </c>
      <c r="I938" s="1" t="s">
        <v>3124</v>
      </c>
      <c r="J938" s="1">
        <v>5821</v>
      </c>
      <c r="K938" s="1" t="s">
        <v>3285</v>
      </c>
      <c r="L938" s="2" t="s">
        <v>5215</v>
      </c>
      <c r="M938" s="1" t="s">
        <v>5743</v>
      </c>
      <c r="N938" s="1">
        <v>36</v>
      </c>
      <c r="O938">
        <v>2</v>
      </c>
      <c r="P938" s="3">
        <v>250</v>
      </c>
      <c r="Q938" s="3">
        <f t="shared" si="28"/>
        <v>500</v>
      </c>
      <c r="R938" s="3">
        <v>675</v>
      </c>
      <c r="S938" s="3">
        <f t="shared" si="29"/>
        <v>1350</v>
      </c>
    </row>
    <row r="939" spans="1:19">
      <c r="A939" t="s">
        <v>3289</v>
      </c>
      <c r="B939" t="s">
        <v>3122</v>
      </c>
      <c r="C939" t="s">
        <v>5165</v>
      </c>
      <c r="D939" t="s">
        <v>5166</v>
      </c>
      <c r="E939" t="s">
        <v>5170</v>
      </c>
      <c r="F939" t="s">
        <v>5215</v>
      </c>
      <c r="G939" t="s">
        <v>5216</v>
      </c>
      <c r="H939" t="s">
        <v>5719</v>
      </c>
      <c r="I939" s="1" t="s">
        <v>3124</v>
      </c>
      <c r="J939" s="1">
        <v>5821</v>
      </c>
      <c r="K939" s="1" t="s">
        <v>3285</v>
      </c>
      <c r="L939" s="2" t="s">
        <v>5215</v>
      </c>
      <c r="M939" s="1" t="s">
        <v>5743</v>
      </c>
      <c r="N939" s="1">
        <v>38</v>
      </c>
      <c r="O939">
        <v>2</v>
      </c>
      <c r="P939" s="3">
        <v>250</v>
      </c>
      <c r="Q939" s="3">
        <f t="shared" si="28"/>
        <v>500</v>
      </c>
      <c r="R939" s="3">
        <v>675</v>
      </c>
      <c r="S939" s="3">
        <f t="shared" si="29"/>
        <v>1350</v>
      </c>
    </row>
    <row r="940" spans="1:19">
      <c r="A940" t="s">
        <v>3289</v>
      </c>
      <c r="B940" t="s">
        <v>3125</v>
      </c>
      <c r="C940" t="s">
        <v>5165</v>
      </c>
      <c r="D940" t="s">
        <v>3126</v>
      </c>
      <c r="F940" t="e">
        <v>#N/A</v>
      </c>
      <c r="G940" t="e">
        <v>#N/A</v>
      </c>
      <c r="H940" t="e">
        <v>#N/A</v>
      </c>
      <c r="I940" s="1">
        <v>5502</v>
      </c>
      <c r="J940" s="1">
        <v>5502</v>
      </c>
      <c r="L940" s="2" t="s">
        <v>3288</v>
      </c>
      <c r="M940" s="1" t="s">
        <v>5743</v>
      </c>
      <c r="N940" s="1">
        <v>38</v>
      </c>
      <c r="O940">
        <v>1</v>
      </c>
      <c r="Q940" s="3">
        <f t="shared" si="28"/>
        <v>0</v>
      </c>
      <c r="S940" s="3">
        <f t="shared" si="29"/>
        <v>0</v>
      </c>
    </row>
    <row r="941" spans="1:19">
      <c r="A941" t="s">
        <v>3289</v>
      </c>
      <c r="B941" t="s">
        <v>3127</v>
      </c>
      <c r="C941" t="s">
        <v>5165</v>
      </c>
      <c r="D941" t="s">
        <v>5172</v>
      </c>
      <c r="E941" t="s">
        <v>3128</v>
      </c>
      <c r="F941" t="s">
        <v>5215</v>
      </c>
      <c r="G941" t="s">
        <v>5216</v>
      </c>
      <c r="H941" t="s">
        <v>5719</v>
      </c>
      <c r="I941" s="1" t="s">
        <v>3129</v>
      </c>
      <c r="J941" s="1">
        <v>5845</v>
      </c>
      <c r="K941" s="1" t="s">
        <v>5540</v>
      </c>
      <c r="L941" s="2" t="s">
        <v>5215</v>
      </c>
      <c r="M941" s="1" t="s">
        <v>5743</v>
      </c>
      <c r="N941" s="1">
        <v>36</v>
      </c>
      <c r="O941">
        <v>2</v>
      </c>
      <c r="P941" s="3">
        <v>250</v>
      </c>
      <c r="Q941" s="3">
        <f t="shared" si="28"/>
        <v>500</v>
      </c>
      <c r="R941" s="3">
        <v>675</v>
      </c>
      <c r="S941" s="3">
        <f t="shared" si="29"/>
        <v>1350</v>
      </c>
    </row>
    <row r="942" spans="1:19">
      <c r="A942" t="s">
        <v>3289</v>
      </c>
      <c r="B942" t="s">
        <v>3127</v>
      </c>
      <c r="C942" t="s">
        <v>5165</v>
      </c>
      <c r="D942" t="s">
        <v>5172</v>
      </c>
      <c r="E942" t="s">
        <v>3128</v>
      </c>
      <c r="F942" t="s">
        <v>5215</v>
      </c>
      <c r="G942" t="s">
        <v>5216</v>
      </c>
      <c r="H942" t="s">
        <v>5719</v>
      </c>
      <c r="I942" s="1">
        <v>5845</v>
      </c>
      <c r="J942" s="1">
        <v>5845</v>
      </c>
      <c r="K942" s="1" t="s">
        <v>5540</v>
      </c>
      <c r="L942" s="2" t="e">
        <f>VLOOKUP(D942,'[1]17H - PAP + ACC'!$H:$K,4,0)</f>
        <v>#N/A</v>
      </c>
      <c r="M942" s="1" t="s">
        <v>5743</v>
      </c>
      <c r="N942" s="1">
        <v>36</v>
      </c>
      <c r="O942">
        <v>1</v>
      </c>
      <c r="P942" s="3">
        <v>250</v>
      </c>
      <c r="Q942" s="3">
        <f t="shared" si="28"/>
        <v>250</v>
      </c>
      <c r="R942" s="3">
        <v>675</v>
      </c>
      <c r="S942" s="3">
        <f t="shared" si="29"/>
        <v>675</v>
      </c>
    </row>
    <row r="943" spans="1:19">
      <c r="A943" t="s">
        <v>3289</v>
      </c>
      <c r="B943" t="s">
        <v>3127</v>
      </c>
      <c r="C943" t="s">
        <v>5165</v>
      </c>
      <c r="D943" t="s">
        <v>5172</v>
      </c>
      <c r="E943" t="s">
        <v>5174</v>
      </c>
      <c r="F943" t="s">
        <v>5215</v>
      </c>
      <c r="G943" t="s">
        <v>5216</v>
      </c>
      <c r="H943" t="s">
        <v>5719</v>
      </c>
      <c r="I943" s="1">
        <v>5845</v>
      </c>
      <c r="J943" s="1">
        <v>5845</v>
      </c>
      <c r="K943" s="1" t="s">
        <v>5540</v>
      </c>
      <c r="L943" s="2" t="e">
        <f>VLOOKUP(D943,'[1]17H - PAP + ACC'!$H:$K,4,0)</f>
        <v>#N/A</v>
      </c>
      <c r="M943" s="1" t="s">
        <v>5743</v>
      </c>
      <c r="N943" s="1">
        <v>38</v>
      </c>
      <c r="O943">
        <v>1</v>
      </c>
      <c r="P943" s="3">
        <v>250</v>
      </c>
      <c r="Q943" s="3">
        <f t="shared" si="28"/>
        <v>250</v>
      </c>
      <c r="R943" s="3">
        <v>675</v>
      </c>
      <c r="S943" s="3">
        <f t="shared" si="29"/>
        <v>675</v>
      </c>
    </row>
    <row r="944" spans="1:19">
      <c r="A944" t="s">
        <v>3289</v>
      </c>
      <c r="B944" t="s">
        <v>3127</v>
      </c>
      <c r="C944" t="s">
        <v>5165</v>
      </c>
      <c r="D944" t="s">
        <v>5172</v>
      </c>
      <c r="E944" t="s">
        <v>3130</v>
      </c>
      <c r="F944" t="s">
        <v>5215</v>
      </c>
      <c r="G944" t="s">
        <v>5216</v>
      </c>
      <c r="H944" t="s">
        <v>5719</v>
      </c>
      <c r="I944" s="1">
        <v>5845</v>
      </c>
      <c r="J944" s="1">
        <v>5845</v>
      </c>
      <c r="K944" s="1" t="s">
        <v>5540</v>
      </c>
      <c r="L944" s="2" t="e">
        <f>VLOOKUP(D944,'[1]17H - PAP + ACC'!$H:$K,4,0)</f>
        <v>#N/A</v>
      </c>
      <c r="M944" s="1" t="s">
        <v>5743</v>
      </c>
      <c r="N944" s="1">
        <v>40</v>
      </c>
      <c r="O944">
        <v>1</v>
      </c>
      <c r="P944" s="3">
        <v>250</v>
      </c>
      <c r="Q944" s="3">
        <f t="shared" si="28"/>
        <v>250</v>
      </c>
      <c r="R944" s="3">
        <v>675</v>
      </c>
      <c r="S944" s="3">
        <f t="shared" si="29"/>
        <v>675</v>
      </c>
    </row>
    <row r="945" spans="1:19">
      <c r="A945" t="s">
        <v>3131</v>
      </c>
      <c r="B945" t="s">
        <v>3132</v>
      </c>
      <c r="C945" t="s">
        <v>5177</v>
      </c>
      <c r="D945" t="s">
        <v>5178</v>
      </c>
      <c r="E945" t="s">
        <v>5179</v>
      </c>
      <c r="F945" t="s">
        <v>5215</v>
      </c>
      <c r="G945" t="s">
        <v>5216</v>
      </c>
      <c r="H945" t="s">
        <v>5719</v>
      </c>
      <c r="I945" s="1" t="s">
        <v>3443</v>
      </c>
      <c r="J945" s="1">
        <v>100</v>
      </c>
      <c r="K945" s="1" t="s">
        <v>5721</v>
      </c>
      <c r="L945" s="2" t="s">
        <v>5215</v>
      </c>
      <c r="M945" s="1" t="s">
        <v>5671</v>
      </c>
      <c r="N945" s="1">
        <v>34</v>
      </c>
      <c r="O945">
        <v>1</v>
      </c>
      <c r="P945" s="3">
        <v>370</v>
      </c>
      <c r="Q945" s="3">
        <f t="shared" si="28"/>
        <v>370</v>
      </c>
      <c r="R945" s="3">
        <v>999.00000000000011</v>
      </c>
      <c r="S945" s="3">
        <f t="shared" si="29"/>
        <v>999.00000000000011</v>
      </c>
    </row>
    <row r="946" spans="1:19">
      <c r="A946" t="s">
        <v>3131</v>
      </c>
      <c r="B946" t="s">
        <v>3132</v>
      </c>
      <c r="C946" t="s">
        <v>5177</v>
      </c>
      <c r="D946" t="s">
        <v>5178</v>
      </c>
      <c r="E946" t="s">
        <v>5181</v>
      </c>
      <c r="F946" t="s">
        <v>5215</v>
      </c>
      <c r="G946" t="s">
        <v>5216</v>
      </c>
      <c r="H946" t="s">
        <v>5719</v>
      </c>
      <c r="I946" s="1" t="s">
        <v>3443</v>
      </c>
      <c r="J946" s="1">
        <v>100</v>
      </c>
      <c r="K946" s="1" t="s">
        <v>5721</v>
      </c>
      <c r="L946" s="2" t="s">
        <v>5215</v>
      </c>
      <c r="M946" s="1" t="s">
        <v>5671</v>
      </c>
      <c r="N946" s="1">
        <v>36</v>
      </c>
      <c r="O946">
        <v>1</v>
      </c>
      <c r="P946" s="3">
        <v>370</v>
      </c>
      <c r="Q946" s="3">
        <f t="shared" si="28"/>
        <v>370</v>
      </c>
      <c r="R946" s="3">
        <v>999.00000000000011</v>
      </c>
      <c r="S946" s="3">
        <f t="shared" si="29"/>
        <v>999.00000000000011</v>
      </c>
    </row>
    <row r="947" spans="1:19">
      <c r="A947" t="s">
        <v>3131</v>
      </c>
      <c r="B947" t="s">
        <v>3132</v>
      </c>
      <c r="C947" t="s">
        <v>5177</v>
      </c>
      <c r="D947" t="s">
        <v>5178</v>
      </c>
      <c r="E947" t="s">
        <v>3133</v>
      </c>
      <c r="F947" t="s">
        <v>5215</v>
      </c>
      <c r="G947" t="s">
        <v>5216</v>
      </c>
      <c r="H947" t="s">
        <v>5719</v>
      </c>
      <c r="I947" s="1" t="s">
        <v>3443</v>
      </c>
      <c r="J947" s="1">
        <v>100</v>
      </c>
      <c r="K947" s="1" t="s">
        <v>5721</v>
      </c>
      <c r="L947" s="2" t="s">
        <v>5215</v>
      </c>
      <c r="M947" s="1" t="s">
        <v>5671</v>
      </c>
      <c r="N947" s="1">
        <v>38</v>
      </c>
      <c r="O947">
        <v>1</v>
      </c>
      <c r="P947" s="3">
        <v>370</v>
      </c>
      <c r="Q947" s="3">
        <f t="shared" si="28"/>
        <v>370</v>
      </c>
      <c r="R947" s="3">
        <v>999.00000000000011</v>
      </c>
      <c r="S947" s="3">
        <f t="shared" si="29"/>
        <v>999.00000000000011</v>
      </c>
    </row>
    <row r="948" spans="1:19">
      <c r="A948" t="s">
        <v>3131</v>
      </c>
      <c r="B948" t="s">
        <v>3132</v>
      </c>
      <c r="C948" t="s">
        <v>5177</v>
      </c>
      <c r="D948" t="s">
        <v>5178</v>
      </c>
      <c r="E948" t="s">
        <v>3134</v>
      </c>
      <c r="F948" t="s">
        <v>5215</v>
      </c>
      <c r="G948" t="s">
        <v>5216</v>
      </c>
      <c r="H948" t="s">
        <v>5719</v>
      </c>
      <c r="I948" s="1" t="s">
        <v>3443</v>
      </c>
      <c r="J948" s="1">
        <v>100</v>
      </c>
      <c r="K948" s="1" t="s">
        <v>5721</v>
      </c>
      <c r="L948" s="2" t="s">
        <v>5215</v>
      </c>
      <c r="M948" s="1" t="s">
        <v>5671</v>
      </c>
      <c r="N948" s="1">
        <v>40</v>
      </c>
      <c r="O948">
        <v>1</v>
      </c>
      <c r="P948" s="3">
        <v>370</v>
      </c>
      <c r="Q948" s="3">
        <f t="shared" si="28"/>
        <v>370</v>
      </c>
      <c r="R948" s="3">
        <v>999.00000000000011</v>
      </c>
      <c r="S948" s="3">
        <f t="shared" si="29"/>
        <v>999.00000000000011</v>
      </c>
    </row>
    <row r="949" spans="1:19">
      <c r="A949" t="s">
        <v>3131</v>
      </c>
      <c r="B949" t="s">
        <v>3135</v>
      </c>
      <c r="C949" t="s">
        <v>5177</v>
      </c>
      <c r="D949" t="s">
        <v>5184</v>
      </c>
      <c r="E949" t="s">
        <v>5185</v>
      </c>
      <c r="F949" t="s">
        <v>5215</v>
      </c>
      <c r="G949" t="s">
        <v>5216</v>
      </c>
      <c r="H949" t="s">
        <v>5719</v>
      </c>
      <c r="I949" s="1">
        <v>3904</v>
      </c>
      <c r="J949" s="1">
        <v>3904</v>
      </c>
      <c r="K949" s="1" t="s">
        <v>5187</v>
      </c>
      <c r="L949" s="2" t="e">
        <f>VLOOKUP(D949,'[1]17H - PAP + ACC'!$H:$K,4,0)</f>
        <v>#N/A</v>
      </c>
      <c r="M949" s="1" t="s">
        <v>5671</v>
      </c>
      <c r="N949" s="1">
        <v>34</v>
      </c>
      <c r="O949">
        <v>1</v>
      </c>
      <c r="P949" s="3">
        <v>370</v>
      </c>
      <c r="Q949" s="3">
        <f t="shared" si="28"/>
        <v>370</v>
      </c>
      <c r="R949" s="3">
        <v>999.00000000000011</v>
      </c>
      <c r="S949" s="3">
        <f t="shared" si="29"/>
        <v>999.00000000000011</v>
      </c>
    </row>
    <row r="950" spans="1:19">
      <c r="A950" t="s">
        <v>3131</v>
      </c>
      <c r="B950" t="s">
        <v>3135</v>
      </c>
      <c r="C950" t="s">
        <v>5177</v>
      </c>
      <c r="D950" t="s">
        <v>5184</v>
      </c>
      <c r="E950" t="s">
        <v>5188</v>
      </c>
      <c r="F950" t="s">
        <v>5215</v>
      </c>
      <c r="G950" t="s">
        <v>5216</v>
      </c>
      <c r="H950" t="s">
        <v>5719</v>
      </c>
      <c r="I950" s="1" t="s">
        <v>3136</v>
      </c>
      <c r="J950" s="1">
        <v>3904</v>
      </c>
      <c r="K950" s="1" t="s">
        <v>5187</v>
      </c>
      <c r="L950" s="2" t="s">
        <v>5215</v>
      </c>
      <c r="M950" s="1" t="s">
        <v>5671</v>
      </c>
      <c r="N950" s="1">
        <v>36</v>
      </c>
      <c r="O950">
        <v>2</v>
      </c>
      <c r="P950" s="3">
        <v>370</v>
      </c>
      <c r="Q950" s="3">
        <f t="shared" si="28"/>
        <v>740</v>
      </c>
      <c r="R950" s="3">
        <v>999.00000000000011</v>
      </c>
      <c r="S950" s="3">
        <f t="shared" si="29"/>
        <v>1998.0000000000002</v>
      </c>
    </row>
    <row r="951" spans="1:19">
      <c r="A951" t="s">
        <v>3131</v>
      </c>
      <c r="B951" t="s">
        <v>3135</v>
      </c>
      <c r="C951" t="s">
        <v>5177</v>
      </c>
      <c r="D951" t="s">
        <v>5184</v>
      </c>
      <c r="E951" t="s">
        <v>5188</v>
      </c>
      <c r="F951" t="s">
        <v>5215</v>
      </c>
      <c r="G951" t="s">
        <v>5216</v>
      </c>
      <c r="H951" t="s">
        <v>5719</v>
      </c>
      <c r="I951" s="1">
        <v>3904</v>
      </c>
      <c r="J951" s="1">
        <v>3904</v>
      </c>
      <c r="K951" s="1" t="s">
        <v>5187</v>
      </c>
      <c r="L951" s="2" t="e">
        <f>VLOOKUP(D951,'[1]17H - PAP + ACC'!$H:$K,4,0)</f>
        <v>#N/A</v>
      </c>
      <c r="M951" s="1" t="s">
        <v>5671</v>
      </c>
      <c r="N951" s="1">
        <v>36</v>
      </c>
      <c r="O951">
        <v>1</v>
      </c>
      <c r="P951" s="3">
        <v>370</v>
      </c>
      <c r="Q951" s="3">
        <f t="shared" si="28"/>
        <v>370</v>
      </c>
      <c r="R951" s="3">
        <v>999.00000000000011</v>
      </c>
      <c r="S951" s="3">
        <f t="shared" si="29"/>
        <v>999.00000000000011</v>
      </c>
    </row>
    <row r="952" spans="1:19">
      <c r="A952" t="s">
        <v>3131</v>
      </c>
      <c r="B952" t="s">
        <v>3135</v>
      </c>
      <c r="C952" t="s">
        <v>5177</v>
      </c>
      <c r="D952" t="s">
        <v>5184</v>
      </c>
      <c r="E952" t="s">
        <v>3137</v>
      </c>
      <c r="F952" t="s">
        <v>5215</v>
      </c>
      <c r="G952" t="s">
        <v>5216</v>
      </c>
      <c r="H952" t="s">
        <v>5719</v>
      </c>
      <c r="I952" s="1" t="s">
        <v>3136</v>
      </c>
      <c r="J952" s="1">
        <v>3904</v>
      </c>
      <c r="K952" s="1" t="s">
        <v>5187</v>
      </c>
      <c r="L952" s="2" t="s">
        <v>5215</v>
      </c>
      <c r="M952" s="1" t="s">
        <v>5671</v>
      </c>
      <c r="N952" s="1">
        <v>38</v>
      </c>
      <c r="O952">
        <v>1</v>
      </c>
      <c r="P952" s="3">
        <v>370</v>
      </c>
      <c r="Q952" s="3">
        <f t="shared" si="28"/>
        <v>370</v>
      </c>
      <c r="R952" s="3">
        <v>999.00000000000011</v>
      </c>
      <c r="S952" s="3">
        <f t="shared" si="29"/>
        <v>999.00000000000011</v>
      </c>
    </row>
    <row r="953" spans="1:19">
      <c r="A953" t="s">
        <v>3131</v>
      </c>
      <c r="B953" t="s">
        <v>3135</v>
      </c>
      <c r="C953" t="s">
        <v>5177</v>
      </c>
      <c r="D953" t="s">
        <v>5184</v>
      </c>
      <c r="E953" t="s">
        <v>3137</v>
      </c>
      <c r="F953" t="s">
        <v>5215</v>
      </c>
      <c r="G953" t="s">
        <v>5216</v>
      </c>
      <c r="H953" t="s">
        <v>5719</v>
      </c>
      <c r="I953" s="1">
        <v>3904</v>
      </c>
      <c r="J953" s="1">
        <v>3904</v>
      </c>
      <c r="K953" s="1" t="s">
        <v>5187</v>
      </c>
      <c r="L953" s="2" t="e">
        <f>VLOOKUP(D953,'[1]17H - PAP + ACC'!$H:$K,4,0)</f>
        <v>#N/A</v>
      </c>
      <c r="M953" s="1" t="s">
        <v>5671</v>
      </c>
      <c r="N953" s="1">
        <v>38</v>
      </c>
      <c r="O953">
        <v>1</v>
      </c>
      <c r="P953" s="3">
        <v>370</v>
      </c>
      <c r="Q953" s="3">
        <f t="shared" si="28"/>
        <v>370</v>
      </c>
      <c r="R953" s="3">
        <v>999.00000000000011</v>
      </c>
      <c r="S953" s="3">
        <f t="shared" si="29"/>
        <v>999.00000000000011</v>
      </c>
    </row>
    <row r="954" spans="1:19">
      <c r="A954" t="s">
        <v>3131</v>
      </c>
      <c r="B954" t="s">
        <v>3135</v>
      </c>
      <c r="C954" t="s">
        <v>5177</v>
      </c>
      <c r="D954" t="s">
        <v>5184</v>
      </c>
      <c r="E954" t="s">
        <v>3138</v>
      </c>
      <c r="F954" t="s">
        <v>5215</v>
      </c>
      <c r="G954" t="s">
        <v>5216</v>
      </c>
      <c r="H954" t="s">
        <v>5719</v>
      </c>
      <c r="I954" s="1">
        <v>3904</v>
      </c>
      <c r="J954" s="1">
        <v>3904</v>
      </c>
      <c r="K954" s="1" t="s">
        <v>5187</v>
      </c>
      <c r="L954" s="2" t="e">
        <f>VLOOKUP(D954,'[1]17H - PAP + ACC'!$H:$K,4,0)</f>
        <v>#N/A</v>
      </c>
      <c r="M954" s="1" t="s">
        <v>5671</v>
      </c>
      <c r="N954" s="1">
        <v>40</v>
      </c>
      <c r="O954">
        <v>1</v>
      </c>
      <c r="P954" s="3">
        <v>370</v>
      </c>
      <c r="Q954" s="3">
        <f t="shared" si="28"/>
        <v>370</v>
      </c>
      <c r="R954" s="3">
        <v>999.00000000000011</v>
      </c>
      <c r="S954" s="3">
        <f t="shared" si="29"/>
        <v>999.00000000000011</v>
      </c>
    </row>
    <row r="955" spans="1:19">
      <c r="A955" t="s">
        <v>3131</v>
      </c>
      <c r="B955" t="s">
        <v>3139</v>
      </c>
      <c r="C955" t="s">
        <v>5177</v>
      </c>
      <c r="D955" t="s">
        <v>5178</v>
      </c>
      <c r="E955" t="s">
        <v>5179</v>
      </c>
      <c r="F955" t="s">
        <v>5215</v>
      </c>
      <c r="G955" t="s">
        <v>5216</v>
      </c>
      <c r="H955" t="s">
        <v>5719</v>
      </c>
      <c r="I955" s="1" t="s">
        <v>5732</v>
      </c>
      <c r="J955" s="1">
        <v>100</v>
      </c>
      <c r="K955" s="1" t="s">
        <v>5721</v>
      </c>
      <c r="L955" s="2" t="e">
        <f>VLOOKUP(D955,'[1]17H - PAP + ACC'!$H:$K,4,0)</f>
        <v>#N/A</v>
      </c>
      <c r="M955" s="1" t="s">
        <v>5671</v>
      </c>
      <c r="N955" s="1">
        <v>34</v>
      </c>
      <c r="O955">
        <v>1</v>
      </c>
      <c r="P955" s="3">
        <v>370</v>
      </c>
      <c r="Q955" s="3">
        <f t="shared" si="28"/>
        <v>370</v>
      </c>
      <c r="R955" s="3">
        <v>999.00000000000011</v>
      </c>
      <c r="S955" s="3">
        <f t="shared" si="29"/>
        <v>999.00000000000011</v>
      </c>
    </row>
    <row r="956" spans="1:19">
      <c r="A956" t="s">
        <v>3131</v>
      </c>
      <c r="B956" t="s">
        <v>3139</v>
      </c>
      <c r="C956" t="s">
        <v>5177</v>
      </c>
      <c r="D956" t="s">
        <v>5178</v>
      </c>
      <c r="E956" t="s">
        <v>5181</v>
      </c>
      <c r="F956" t="s">
        <v>5215</v>
      </c>
      <c r="G956" t="s">
        <v>5216</v>
      </c>
      <c r="H956" t="s">
        <v>5719</v>
      </c>
      <c r="I956" s="1" t="s">
        <v>5732</v>
      </c>
      <c r="J956" s="1">
        <v>100</v>
      </c>
      <c r="K956" s="1" t="s">
        <v>5721</v>
      </c>
      <c r="L956" s="2" t="e">
        <f>VLOOKUP(D956,'[1]17H - PAP + ACC'!$H:$K,4,0)</f>
        <v>#N/A</v>
      </c>
      <c r="M956" s="1" t="s">
        <v>5671</v>
      </c>
      <c r="N956" s="1">
        <v>36</v>
      </c>
      <c r="O956">
        <v>2</v>
      </c>
      <c r="P956" s="3">
        <v>370</v>
      </c>
      <c r="Q956" s="3">
        <f t="shared" si="28"/>
        <v>740</v>
      </c>
      <c r="R956" s="3">
        <v>999.00000000000011</v>
      </c>
      <c r="S956" s="3">
        <f t="shared" si="29"/>
        <v>1998.0000000000002</v>
      </c>
    </row>
    <row r="957" spans="1:19">
      <c r="A957" t="s">
        <v>3131</v>
      </c>
      <c r="B957" t="s">
        <v>3139</v>
      </c>
      <c r="C957" t="s">
        <v>5177</v>
      </c>
      <c r="D957" t="s">
        <v>5178</v>
      </c>
      <c r="E957" t="s">
        <v>3133</v>
      </c>
      <c r="F957" t="s">
        <v>5215</v>
      </c>
      <c r="G957" t="s">
        <v>5216</v>
      </c>
      <c r="H957" t="s">
        <v>5719</v>
      </c>
      <c r="I957" s="1" t="s">
        <v>5732</v>
      </c>
      <c r="J957" s="1">
        <v>100</v>
      </c>
      <c r="K957" s="1" t="s">
        <v>5721</v>
      </c>
      <c r="L957" s="2" t="e">
        <f>VLOOKUP(D957,'[1]17H - PAP + ACC'!$H:$K,4,0)</f>
        <v>#N/A</v>
      </c>
      <c r="M957" s="1" t="s">
        <v>5671</v>
      </c>
      <c r="N957" s="1">
        <v>38</v>
      </c>
      <c r="O957">
        <v>1</v>
      </c>
      <c r="P957" s="3">
        <v>370</v>
      </c>
      <c r="Q957" s="3">
        <f t="shared" si="28"/>
        <v>370</v>
      </c>
      <c r="R957" s="3">
        <v>999.00000000000011</v>
      </c>
      <c r="S957" s="3">
        <f t="shared" si="29"/>
        <v>999.00000000000011</v>
      </c>
    </row>
    <row r="958" spans="1:19">
      <c r="A958" t="s">
        <v>3131</v>
      </c>
      <c r="B958" t="s">
        <v>3139</v>
      </c>
      <c r="C958" t="s">
        <v>5177</v>
      </c>
      <c r="D958" t="s">
        <v>5178</v>
      </c>
      <c r="E958" t="s">
        <v>3134</v>
      </c>
      <c r="F958" t="s">
        <v>5215</v>
      </c>
      <c r="G958" t="s">
        <v>5216</v>
      </c>
      <c r="H958" t="s">
        <v>5719</v>
      </c>
      <c r="I958" s="1" t="s">
        <v>5732</v>
      </c>
      <c r="J958" s="1">
        <v>100</v>
      </c>
      <c r="K958" s="1" t="s">
        <v>5721</v>
      </c>
      <c r="L958" s="2" t="e">
        <f>VLOOKUP(D958,'[1]17H - PAP + ACC'!$H:$K,4,0)</f>
        <v>#N/A</v>
      </c>
      <c r="M958" s="1" t="s">
        <v>5671</v>
      </c>
      <c r="N958" s="1">
        <v>40</v>
      </c>
      <c r="O958">
        <v>1</v>
      </c>
      <c r="P958" s="3">
        <v>370</v>
      </c>
      <c r="Q958" s="3">
        <f t="shared" si="28"/>
        <v>370</v>
      </c>
      <c r="R958" s="3">
        <v>999.00000000000011</v>
      </c>
      <c r="S958" s="3">
        <f t="shared" si="29"/>
        <v>999.00000000000011</v>
      </c>
    </row>
    <row r="959" spans="1:19">
      <c r="A959" t="s">
        <v>3131</v>
      </c>
      <c r="B959" t="s">
        <v>3139</v>
      </c>
      <c r="C959" t="s">
        <v>5177</v>
      </c>
      <c r="D959" t="s">
        <v>5178</v>
      </c>
      <c r="E959" t="s">
        <v>5182</v>
      </c>
      <c r="F959" t="s">
        <v>5215</v>
      </c>
      <c r="G959" t="s">
        <v>5216</v>
      </c>
      <c r="H959" t="s">
        <v>5719</v>
      </c>
      <c r="I959" s="1" t="s">
        <v>5732</v>
      </c>
      <c r="J959" s="1">
        <v>100</v>
      </c>
      <c r="K959" s="1" t="s">
        <v>5721</v>
      </c>
      <c r="L959" s="2" t="e">
        <f>VLOOKUP(D959,'[1]17H - PAP + ACC'!$H:$K,4,0)</f>
        <v>#N/A</v>
      </c>
      <c r="M959" s="1" t="s">
        <v>5671</v>
      </c>
      <c r="N959" s="1">
        <v>42</v>
      </c>
      <c r="O959">
        <v>1</v>
      </c>
      <c r="P959" s="3">
        <v>370</v>
      </c>
      <c r="Q959" s="3">
        <f t="shared" si="28"/>
        <v>370</v>
      </c>
      <c r="R959" s="3">
        <v>999.00000000000011</v>
      </c>
      <c r="S959" s="3">
        <f t="shared" si="29"/>
        <v>999.00000000000011</v>
      </c>
    </row>
    <row r="960" spans="1:19">
      <c r="A960" t="s">
        <v>3140</v>
      </c>
      <c r="B960" t="s">
        <v>3141</v>
      </c>
      <c r="C960" t="s">
        <v>5191</v>
      </c>
      <c r="D960" t="s">
        <v>5192</v>
      </c>
      <c r="E960" t="s">
        <v>3142</v>
      </c>
      <c r="F960" t="s">
        <v>5215</v>
      </c>
      <c r="G960" t="s">
        <v>5216</v>
      </c>
      <c r="H960" t="s">
        <v>5719</v>
      </c>
      <c r="I960" s="1" t="s">
        <v>3443</v>
      </c>
      <c r="J960" s="1">
        <v>100</v>
      </c>
      <c r="K960" s="1" t="s">
        <v>5721</v>
      </c>
      <c r="L960" s="2" t="s">
        <v>5215</v>
      </c>
      <c r="M960" s="1" t="s">
        <v>5671</v>
      </c>
      <c r="N960" s="1">
        <v>34</v>
      </c>
      <c r="O960">
        <v>1</v>
      </c>
      <c r="P960" s="3">
        <v>1990</v>
      </c>
      <c r="Q960" s="3">
        <f t="shared" si="28"/>
        <v>1990</v>
      </c>
      <c r="R960" s="3">
        <v>5373</v>
      </c>
      <c r="S960" s="3">
        <f t="shared" si="29"/>
        <v>5373</v>
      </c>
    </row>
    <row r="961" spans="1:19">
      <c r="A961" t="s">
        <v>3140</v>
      </c>
      <c r="B961" t="s">
        <v>3141</v>
      </c>
      <c r="C961" t="s">
        <v>5191</v>
      </c>
      <c r="D961" t="s">
        <v>5192</v>
      </c>
      <c r="E961" t="s">
        <v>5195</v>
      </c>
      <c r="F961" t="s">
        <v>5215</v>
      </c>
      <c r="G961" t="s">
        <v>5216</v>
      </c>
      <c r="H961" t="s">
        <v>5719</v>
      </c>
      <c r="I961" s="1" t="s">
        <v>3443</v>
      </c>
      <c r="J961" s="1">
        <v>100</v>
      </c>
      <c r="K961" s="1" t="s">
        <v>5721</v>
      </c>
      <c r="L961" s="2" t="s">
        <v>5215</v>
      </c>
      <c r="M961" s="1" t="s">
        <v>5671</v>
      </c>
      <c r="N961" s="1">
        <v>38</v>
      </c>
      <c r="O961">
        <v>1</v>
      </c>
      <c r="P961" s="3">
        <v>1990</v>
      </c>
      <c r="Q961" s="3">
        <f t="shared" si="28"/>
        <v>1990</v>
      </c>
      <c r="R961" s="3">
        <v>5373</v>
      </c>
      <c r="S961" s="3">
        <f t="shared" si="29"/>
        <v>5373</v>
      </c>
    </row>
    <row r="962" spans="1:19">
      <c r="A962" t="s">
        <v>3143</v>
      </c>
      <c r="B962" t="s">
        <v>3144</v>
      </c>
      <c r="C962" t="s">
        <v>3145</v>
      </c>
      <c r="D962" t="s">
        <v>3146</v>
      </c>
      <c r="E962" t="s">
        <v>3147</v>
      </c>
      <c r="F962" t="s">
        <v>5215</v>
      </c>
      <c r="G962" t="s">
        <v>5216</v>
      </c>
      <c r="H962" t="s">
        <v>5719</v>
      </c>
      <c r="I962" s="1" t="s">
        <v>5732</v>
      </c>
      <c r="J962" s="1">
        <v>100</v>
      </c>
      <c r="K962" s="1" t="s">
        <v>5721</v>
      </c>
      <c r="L962" s="2" t="e">
        <f>VLOOKUP(D962,'[1]17H - PAP + ACC'!$H:$K,4,0)</f>
        <v>#N/A</v>
      </c>
      <c r="M962" s="1" t="s">
        <v>5671</v>
      </c>
      <c r="N962" s="1">
        <v>40</v>
      </c>
      <c r="O962">
        <v>1</v>
      </c>
      <c r="P962" s="3">
        <v>690</v>
      </c>
      <c r="Q962" s="3">
        <f t="shared" si="28"/>
        <v>690</v>
      </c>
      <c r="R962" s="3">
        <v>1863.0000000000002</v>
      </c>
      <c r="S962" s="3">
        <f t="shared" si="29"/>
        <v>1863.0000000000002</v>
      </c>
    </row>
    <row r="963" spans="1:19">
      <c r="A963" t="s">
        <v>3148</v>
      </c>
      <c r="B963" t="s">
        <v>3149</v>
      </c>
      <c r="C963" t="s">
        <v>3150</v>
      </c>
      <c r="D963" t="s">
        <v>3151</v>
      </c>
      <c r="E963" t="s">
        <v>3152</v>
      </c>
      <c r="F963" t="s">
        <v>5215</v>
      </c>
      <c r="G963" t="s">
        <v>5216</v>
      </c>
      <c r="H963" t="s">
        <v>5719</v>
      </c>
      <c r="I963" s="1" t="s">
        <v>3368</v>
      </c>
      <c r="J963" s="1">
        <v>5061</v>
      </c>
      <c r="K963" s="1" t="s">
        <v>5335</v>
      </c>
      <c r="L963" s="2" t="s">
        <v>5215</v>
      </c>
      <c r="M963" s="1" t="s">
        <v>5743</v>
      </c>
      <c r="N963" s="1">
        <v>34</v>
      </c>
      <c r="O963">
        <v>1</v>
      </c>
      <c r="P963" s="3">
        <v>490</v>
      </c>
      <c r="Q963" s="3">
        <f t="shared" ref="Q963:Q1026" si="30">+P963*O963</f>
        <v>490</v>
      </c>
      <c r="R963" s="3">
        <v>1323</v>
      </c>
      <c r="S963" s="3">
        <f t="shared" ref="S963:S1026" si="31">+R963*O963</f>
        <v>1323</v>
      </c>
    </row>
    <row r="964" spans="1:19">
      <c r="A964" t="s">
        <v>3148</v>
      </c>
      <c r="B964" t="s">
        <v>3149</v>
      </c>
      <c r="C964" t="s">
        <v>3150</v>
      </c>
      <c r="D964" t="s">
        <v>3151</v>
      </c>
      <c r="E964" t="s">
        <v>3153</v>
      </c>
      <c r="F964" t="s">
        <v>5215</v>
      </c>
      <c r="G964" t="s">
        <v>5216</v>
      </c>
      <c r="H964" t="s">
        <v>5719</v>
      </c>
      <c r="I964" s="1" t="s">
        <v>3368</v>
      </c>
      <c r="J964" s="1">
        <v>5061</v>
      </c>
      <c r="K964" s="1" t="s">
        <v>5335</v>
      </c>
      <c r="L964" s="2" t="s">
        <v>5215</v>
      </c>
      <c r="M964" s="1" t="s">
        <v>5743</v>
      </c>
      <c r="N964" s="1">
        <v>36</v>
      </c>
      <c r="O964">
        <v>3</v>
      </c>
      <c r="P964" s="3">
        <v>490</v>
      </c>
      <c r="Q964" s="3">
        <f t="shared" si="30"/>
        <v>1470</v>
      </c>
      <c r="R964" s="3">
        <v>1323</v>
      </c>
      <c r="S964" s="3">
        <f t="shared" si="31"/>
        <v>3969</v>
      </c>
    </row>
    <row r="965" spans="1:19">
      <c r="A965" t="s">
        <v>3148</v>
      </c>
      <c r="B965" t="s">
        <v>3149</v>
      </c>
      <c r="C965" t="s">
        <v>3150</v>
      </c>
      <c r="D965" t="s">
        <v>3151</v>
      </c>
      <c r="E965" t="s">
        <v>3154</v>
      </c>
      <c r="F965" t="s">
        <v>5215</v>
      </c>
      <c r="G965" t="s">
        <v>5216</v>
      </c>
      <c r="H965" t="s">
        <v>5719</v>
      </c>
      <c r="I965" s="1" t="s">
        <v>3368</v>
      </c>
      <c r="J965" s="1">
        <v>5061</v>
      </c>
      <c r="K965" s="1" t="s">
        <v>5335</v>
      </c>
      <c r="L965" s="2" t="s">
        <v>5215</v>
      </c>
      <c r="M965" s="1" t="s">
        <v>5743</v>
      </c>
      <c r="N965" s="1">
        <v>38</v>
      </c>
      <c r="O965">
        <v>3</v>
      </c>
      <c r="P965" s="3">
        <v>490</v>
      </c>
      <c r="Q965" s="3">
        <f t="shared" si="30"/>
        <v>1470</v>
      </c>
      <c r="R965" s="3">
        <v>1323</v>
      </c>
      <c r="S965" s="3">
        <f t="shared" si="31"/>
        <v>3969</v>
      </c>
    </row>
    <row r="966" spans="1:19">
      <c r="A966" t="s">
        <v>3148</v>
      </c>
      <c r="B966" t="s">
        <v>3149</v>
      </c>
      <c r="C966" t="s">
        <v>3150</v>
      </c>
      <c r="D966" t="s">
        <v>3151</v>
      </c>
      <c r="E966" t="s">
        <v>3154</v>
      </c>
      <c r="F966" t="s">
        <v>5215</v>
      </c>
      <c r="G966" t="s">
        <v>5216</v>
      </c>
      <c r="H966" t="s">
        <v>5719</v>
      </c>
      <c r="I966" s="1">
        <v>5061</v>
      </c>
      <c r="J966" s="1">
        <v>5061</v>
      </c>
      <c r="K966" s="1" t="s">
        <v>5335</v>
      </c>
      <c r="L966" s="2" t="e">
        <f>VLOOKUP(D966,'[1]17H - PAP + ACC'!$H:$K,4,0)</f>
        <v>#N/A</v>
      </c>
      <c r="M966" s="1" t="s">
        <v>5743</v>
      </c>
      <c r="N966" s="1">
        <v>38</v>
      </c>
      <c r="O966">
        <v>2</v>
      </c>
      <c r="P966" s="3">
        <v>490</v>
      </c>
      <c r="Q966" s="3">
        <f t="shared" si="30"/>
        <v>980</v>
      </c>
      <c r="R966" s="3">
        <v>1323</v>
      </c>
      <c r="S966" s="3">
        <f t="shared" si="31"/>
        <v>2646</v>
      </c>
    </row>
    <row r="967" spans="1:19">
      <c r="A967" t="s">
        <v>3148</v>
      </c>
      <c r="B967" t="s">
        <v>3149</v>
      </c>
      <c r="C967" t="s">
        <v>3150</v>
      </c>
      <c r="D967" t="s">
        <v>3151</v>
      </c>
      <c r="E967" t="s">
        <v>3155</v>
      </c>
      <c r="F967" t="s">
        <v>5215</v>
      </c>
      <c r="G967" t="s">
        <v>5216</v>
      </c>
      <c r="H967" t="s">
        <v>5719</v>
      </c>
      <c r="I967" s="1" t="s">
        <v>3368</v>
      </c>
      <c r="J967" s="1">
        <v>5061</v>
      </c>
      <c r="K967" s="1" t="s">
        <v>5335</v>
      </c>
      <c r="L967" s="2" t="s">
        <v>5215</v>
      </c>
      <c r="M967" s="1" t="s">
        <v>5743</v>
      </c>
      <c r="N967" s="1">
        <v>40</v>
      </c>
      <c r="O967">
        <v>3</v>
      </c>
      <c r="P967" s="3">
        <v>490</v>
      </c>
      <c r="Q967" s="3">
        <f t="shared" si="30"/>
        <v>1470</v>
      </c>
      <c r="R967" s="3">
        <v>1323</v>
      </c>
      <c r="S967" s="3">
        <f t="shared" si="31"/>
        <v>3969</v>
      </c>
    </row>
    <row r="968" spans="1:19">
      <c r="A968" t="s">
        <v>3148</v>
      </c>
      <c r="B968" t="s">
        <v>3149</v>
      </c>
      <c r="C968" t="s">
        <v>3150</v>
      </c>
      <c r="D968" t="s">
        <v>3151</v>
      </c>
      <c r="E968" t="s">
        <v>3156</v>
      </c>
      <c r="F968" t="s">
        <v>5215</v>
      </c>
      <c r="G968" t="s">
        <v>5216</v>
      </c>
      <c r="H968" t="s">
        <v>5719</v>
      </c>
      <c r="I968" s="1" t="s">
        <v>3368</v>
      </c>
      <c r="J968" s="1">
        <v>5061</v>
      </c>
      <c r="K968" s="1" t="s">
        <v>5335</v>
      </c>
      <c r="L968" s="2" t="s">
        <v>5215</v>
      </c>
      <c r="M968" s="1" t="s">
        <v>5743</v>
      </c>
      <c r="N968" s="1">
        <v>42</v>
      </c>
      <c r="O968">
        <v>1</v>
      </c>
      <c r="P968" s="3">
        <v>490</v>
      </c>
      <c r="Q968" s="3">
        <f t="shared" si="30"/>
        <v>490</v>
      </c>
      <c r="R968" s="3">
        <v>1323</v>
      </c>
      <c r="S968" s="3">
        <f t="shared" si="31"/>
        <v>1323</v>
      </c>
    </row>
    <row r="969" spans="1:19">
      <c r="A969" t="s">
        <v>3148</v>
      </c>
      <c r="B969" t="s">
        <v>3149</v>
      </c>
      <c r="C969" t="s">
        <v>3150</v>
      </c>
      <c r="D969" t="s">
        <v>3151</v>
      </c>
      <c r="E969" t="s">
        <v>3156</v>
      </c>
      <c r="F969" t="s">
        <v>5215</v>
      </c>
      <c r="G969" t="s">
        <v>5216</v>
      </c>
      <c r="H969" t="s">
        <v>5719</v>
      </c>
      <c r="I969" s="1">
        <v>5061</v>
      </c>
      <c r="J969" s="1">
        <v>5061</v>
      </c>
      <c r="K969" s="1" t="s">
        <v>5335</v>
      </c>
      <c r="L969" s="2" t="e">
        <f>VLOOKUP(D969,'[1]17H - PAP + ACC'!$H:$K,4,0)</f>
        <v>#N/A</v>
      </c>
      <c r="M969" s="1" t="s">
        <v>5743</v>
      </c>
      <c r="N969" s="1">
        <v>42</v>
      </c>
      <c r="O969">
        <v>2</v>
      </c>
      <c r="P969" s="3">
        <v>490</v>
      </c>
      <c r="Q969" s="3">
        <f t="shared" si="30"/>
        <v>980</v>
      </c>
      <c r="R969" s="3">
        <v>1323</v>
      </c>
      <c r="S969" s="3">
        <f t="shared" si="31"/>
        <v>2646</v>
      </c>
    </row>
    <row r="970" spans="1:19">
      <c r="A970" t="s">
        <v>3157</v>
      </c>
      <c r="B970" t="s">
        <v>3158</v>
      </c>
      <c r="C970" t="s">
        <v>3159</v>
      </c>
      <c r="D970" t="s">
        <v>3160</v>
      </c>
      <c r="E970" t="s">
        <v>3161</v>
      </c>
      <c r="F970" t="s">
        <v>5233</v>
      </c>
      <c r="G970" t="s">
        <v>5216</v>
      </c>
      <c r="H970" t="s">
        <v>5719</v>
      </c>
      <c r="I970" s="1" t="s">
        <v>3216</v>
      </c>
      <c r="J970" s="1">
        <v>5100</v>
      </c>
      <c r="K970" s="1" t="s">
        <v>5270</v>
      </c>
      <c r="L970" s="2" t="s">
        <v>5233</v>
      </c>
      <c r="M970" s="1" t="s">
        <v>5372</v>
      </c>
      <c r="N970" s="1">
        <v>36</v>
      </c>
      <c r="O970">
        <v>1</v>
      </c>
      <c r="P970" s="3">
        <v>1490</v>
      </c>
      <c r="Q970" s="3">
        <f t="shared" si="30"/>
        <v>1490</v>
      </c>
      <c r="R970" s="3">
        <v>4023.0000000000005</v>
      </c>
      <c r="S970" s="3">
        <f t="shared" si="31"/>
        <v>4023.0000000000005</v>
      </c>
    </row>
    <row r="971" spans="1:19">
      <c r="A971" t="s">
        <v>3157</v>
      </c>
      <c r="B971" t="s">
        <v>3158</v>
      </c>
      <c r="C971" t="s">
        <v>3159</v>
      </c>
      <c r="D971" t="s">
        <v>3160</v>
      </c>
      <c r="E971" t="s">
        <v>3161</v>
      </c>
      <c r="F971" t="s">
        <v>5233</v>
      </c>
      <c r="G971" t="s">
        <v>5216</v>
      </c>
      <c r="H971" t="s">
        <v>5719</v>
      </c>
      <c r="I971" s="1">
        <v>5100</v>
      </c>
      <c r="J971" s="1">
        <v>5100</v>
      </c>
      <c r="K971" s="1" t="s">
        <v>5270</v>
      </c>
      <c r="L971" s="2" t="e">
        <f>VLOOKUP(D971,'[1]17H - PAP + ACC'!$H:$K,4,0)</f>
        <v>#N/A</v>
      </c>
      <c r="M971" s="1" t="s">
        <v>5372</v>
      </c>
      <c r="N971" s="1">
        <v>36</v>
      </c>
      <c r="O971">
        <v>1</v>
      </c>
      <c r="P971" s="3">
        <v>1490</v>
      </c>
      <c r="Q971" s="3">
        <f t="shared" si="30"/>
        <v>1490</v>
      </c>
      <c r="R971" s="3">
        <v>4023.0000000000005</v>
      </c>
      <c r="S971" s="3">
        <f t="shared" si="31"/>
        <v>4023.0000000000005</v>
      </c>
    </row>
    <row r="972" spans="1:19">
      <c r="A972" t="s">
        <v>3162</v>
      </c>
      <c r="B972" t="s">
        <v>3163</v>
      </c>
      <c r="C972" t="s">
        <v>5060</v>
      </c>
      <c r="D972" t="s">
        <v>5061</v>
      </c>
      <c r="E972" t="s">
        <v>5062</v>
      </c>
      <c r="F972" t="s">
        <v>5063</v>
      </c>
      <c r="G972" t="s">
        <v>5064</v>
      </c>
      <c r="H972" t="s">
        <v>5719</v>
      </c>
      <c r="I972" s="1" t="s">
        <v>3129</v>
      </c>
      <c r="J972" s="1">
        <v>5845</v>
      </c>
      <c r="K972" s="1" t="s">
        <v>5540</v>
      </c>
      <c r="L972" s="2" t="s">
        <v>5063</v>
      </c>
      <c r="M972" s="1" t="s">
        <v>5743</v>
      </c>
      <c r="N972" s="1">
        <v>38</v>
      </c>
      <c r="O972">
        <v>1</v>
      </c>
      <c r="P972" s="3">
        <v>650</v>
      </c>
      <c r="Q972" s="3">
        <f t="shared" si="30"/>
        <v>650</v>
      </c>
      <c r="R972" s="3">
        <v>1755.0000000000002</v>
      </c>
      <c r="S972" s="3">
        <f t="shared" si="31"/>
        <v>1755.0000000000002</v>
      </c>
    </row>
    <row r="973" spans="1:19">
      <c r="A973" t="s">
        <v>3164</v>
      </c>
      <c r="B973" t="s">
        <v>3165</v>
      </c>
      <c r="C973" t="s">
        <v>5068</v>
      </c>
      <c r="D973" t="s">
        <v>3166</v>
      </c>
      <c r="E973" t="s">
        <v>3167</v>
      </c>
      <c r="F973" t="s">
        <v>5063</v>
      </c>
      <c r="G973" t="s">
        <v>5064</v>
      </c>
      <c r="H973" t="s">
        <v>5719</v>
      </c>
      <c r="I973" s="1">
        <v>3801</v>
      </c>
      <c r="J973" s="1">
        <v>3801</v>
      </c>
      <c r="K973" s="1" t="s">
        <v>5117</v>
      </c>
      <c r="L973" s="2" t="e">
        <f>VLOOKUP(D973,'[1]17H - PAP + ACC'!$H:$K,4,0)</f>
        <v>#N/A</v>
      </c>
      <c r="M973" s="1" t="s">
        <v>5743</v>
      </c>
      <c r="N973" s="1">
        <v>36</v>
      </c>
      <c r="O973">
        <v>2</v>
      </c>
      <c r="P973" s="3">
        <v>490</v>
      </c>
      <c r="Q973" s="3">
        <f t="shared" si="30"/>
        <v>980</v>
      </c>
      <c r="R973" s="3">
        <v>1323</v>
      </c>
      <c r="S973" s="3">
        <f t="shared" si="31"/>
        <v>2646</v>
      </c>
    </row>
    <row r="974" spans="1:19">
      <c r="A974" t="s">
        <v>3164</v>
      </c>
      <c r="B974" t="s">
        <v>3165</v>
      </c>
      <c r="C974" t="s">
        <v>5068</v>
      </c>
      <c r="D974" t="s">
        <v>3166</v>
      </c>
      <c r="E974" t="s">
        <v>3168</v>
      </c>
      <c r="F974" t="s">
        <v>5063</v>
      </c>
      <c r="G974" t="s">
        <v>5064</v>
      </c>
      <c r="H974" t="s">
        <v>5719</v>
      </c>
      <c r="I974" s="1">
        <v>3801</v>
      </c>
      <c r="J974" s="1">
        <v>3801</v>
      </c>
      <c r="K974" s="1" t="s">
        <v>5117</v>
      </c>
      <c r="L974" s="2" t="e">
        <f>VLOOKUP(D974,'[1]17H - PAP + ACC'!$H:$K,4,0)</f>
        <v>#N/A</v>
      </c>
      <c r="M974" s="1" t="s">
        <v>5743</v>
      </c>
      <c r="N974" s="1">
        <v>38</v>
      </c>
      <c r="O974">
        <v>1</v>
      </c>
      <c r="P974" s="3">
        <v>490</v>
      </c>
      <c r="Q974" s="3">
        <f t="shared" si="30"/>
        <v>490</v>
      </c>
      <c r="R974" s="3">
        <v>1323</v>
      </c>
      <c r="S974" s="3">
        <f t="shared" si="31"/>
        <v>1323</v>
      </c>
    </row>
    <row r="975" spans="1:19">
      <c r="A975" t="s">
        <v>3164</v>
      </c>
      <c r="B975" t="s">
        <v>3169</v>
      </c>
      <c r="C975" t="s">
        <v>5068</v>
      </c>
      <c r="D975" t="s">
        <v>5069</v>
      </c>
      <c r="E975" t="s">
        <v>3170</v>
      </c>
      <c r="F975" t="s">
        <v>5063</v>
      </c>
      <c r="G975" t="s">
        <v>5064</v>
      </c>
      <c r="H975" t="s">
        <v>5719</v>
      </c>
      <c r="I975" s="1" t="s">
        <v>5732</v>
      </c>
      <c r="J975" s="1">
        <v>100</v>
      </c>
      <c r="K975" s="1" t="s">
        <v>5721</v>
      </c>
      <c r="L975" s="2" t="e">
        <f>VLOOKUP(D975,'[1]17H - PAP + ACC'!$H:$K,4,0)</f>
        <v>#N/A</v>
      </c>
      <c r="M975" s="1" t="s">
        <v>5743</v>
      </c>
      <c r="N975" s="1">
        <v>34</v>
      </c>
      <c r="O975">
        <v>1</v>
      </c>
      <c r="P975" s="3">
        <v>490</v>
      </c>
      <c r="Q975" s="3">
        <f t="shared" si="30"/>
        <v>490</v>
      </c>
      <c r="R975" s="3">
        <v>1323</v>
      </c>
      <c r="S975" s="3">
        <f t="shared" si="31"/>
        <v>1323</v>
      </c>
    </row>
    <row r="976" spans="1:19">
      <c r="A976" t="s">
        <v>3164</v>
      </c>
      <c r="B976" t="s">
        <v>3169</v>
      </c>
      <c r="C976" t="s">
        <v>5068</v>
      </c>
      <c r="D976" t="s">
        <v>5069</v>
      </c>
      <c r="E976" t="s">
        <v>5070</v>
      </c>
      <c r="F976" t="s">
        <v>5063</v>
      </c>
      <c r="G976" t="s">
        <v>5064</v>
      </c>
      <c r="H976" t="s">
        <v>5719</v>
      </c>
      <c r="I976" s="1" t="s">
        <v>5732</v>
      </c>
      <c r="J976" s="1">
        <v>100</v>
      </c>
      <c r="K976" s="1" t="s">
        <v>5721</v>
      </c>
      <c r="L976" s="2" t="e">
        <f>VLOOKUP(D976,'[1]17H - PAP + ACC'!$H:$K,4,0)</f>
        <v>#N/A</v>
      </c>
      <c r="M976" s="1" t="s">
        <v>5743</v>
      </c>
      <c r="N976" s="1">
        <v>36</v>
      </c>
      <c r="O976">
        <v>5</v>
      </c>
      <c r="P976" s="3">
        <v>490</v>
      </c>
      <c r="Q976" s="3">
        <f t="shared" si="30"/>
        <v>2450</v>
      </c>
      <c r="R976" s="3">
        <v>1323</v>
      </c>
      <c r="S976" s="3">
        <f t="shared" si="31"/>
        <v>6615</v>
      </c>
    </row>
    <row r="977" spans="1:19">
      <c r="A977" t="s">
        <v>3164</v>
      </c>
      <c r="B977" t="s">
        <v>3169</v>
      </c>
      <c r="C977" t="s">
        <v>5068</v>
      </c>
      <c r="D977" t="s">
        <v>5069</v>
      </c>
      <c r="E977" t="s">
        <v>3171</v>
      </c>
      <c r="F977" t="s">
        <v>5063</v>
      </c>
      <c r="G977" t="s">
        <v>5064</v>
      </c>
      <c r="H977" t="s">
        <v>5719</v>
      </c>
      <c r="I977" s="1" t="s">
        <v>5732</v>
      </c>
      <c r="J977" s="1">
        <v>100</v>
      </c>
      <c r="K977" s="1" t="s">
        <v>5721</v>
      </c>
      <c r="L977" s="2" t="e">
        <f>VLOOKUP(D977,'[1]17H - PAP + ACC'!$H:$K,4,0)</f>
        <v>#N/A</v>
      </c>
      <c r="M977" s="1" t="s">
        <v>5743</v>
      </c>
      <c r="N977" s="1">
        <v>38</v>
      </c>
      <c r="O977">
        <v>5</v>
      </c>
      <c r="P977" s="3">
        <v>490</v>
      </c>
      <c r="Q977" s="3">
        <f t="shared" si="30"/>
        <v>2450</v>
      </c>
      <c r="R977" s="3">
        <v>1323</v>
      </c>
      <c r="S977" s="3">
        <f t="shared" si="31"/>
        <v>6615</v>
      </c>
    </row>
    <row r="978" spans="1:19">
      <c r="A978" t="s">
        <v>3164</v>
      </c>
      <c r="B978" t="s">
        <v>3169</v>
      </c>
      <c r="C978" t="s">
        <v>5068</v>
      </c>
      <c r="D978" t="s">
        <v>5069</v>
      </c>
      <c r="E978" t="s">
        <v>3172</v>
      </c>
      <c r="F978" t="s">
        <v>5063</v>
      </c>
      <c r="G978" t="s">
        <v>5064</v>
      </c>
      <c r="H978" t="s">
        <v>5719</v>
      </c>
      <c r="I978" s="1" t="s">
        <v>5732</v>
      </c>
      <c r="J978" s="1">
        <v>100</v>
      </c>
      <c r="K978" s="1" t="s">
        <v>5721</v>
      </c>
      <c r="L978" s="2" t="e">
        <f>VLOOKUP(D978,'[1]17H - PAP + ACC'!$H:$K,4,0)</f>
        <v>#N/A</v>
      </c>
      <c r="M978" s="1" t="s">
        <v>5743</v>
      </c>
      <c r="N978" s="1">
        <v>40</v>
      </c>
      <c r="O978">
        <v>3</v>
      </c>
      <c r="P978" s="3">
        <v>490</v>
      </c>
      <c r="Q978" s="3">
        <f t="shared" si="30"/>
        <v>1470</v>
      </c>
      <c r="R978" s="3">
        <v>1323</v>
      </c>
      <c r="S978" s="3">
        <f t="shared" si="31"/>
        <v>3969</v>
      </c>
    </row>
    <row r="979" spans="1:19">
      <c r="A979" t="s">
        <v>3164</v>
      </c>
      <c r="B979" t="s">
        <v>3169</v>
      </c>
      <c r="C979" t="s">
        <v>5068</v>
      </c>
      <c r="D979" t="s">
        <v>5069</v>
      </c>
      <c r="E979" t="s">
        <v>3173</v>
      </c>
      <c r="F979" t="s">
        <v>5063</v>
      </c>
      <c r="G979" t="s">
        <v>5064</v>
      </c>
      <c r="H979" t="s">
        <v>5719</v>
      </c>
      <c r="I979" s="1" t="s">
        <v>5732</v>
      </c>
      <c r="J979" s="1">
        <v>100</v>
      </c>
      <c r="K979" s="1" t="s">
        <v>5721</v>
      </c>
      <c r="L979" s="2" t="e">
        <f>VLOOKUP(D979,'[1]17H - PAP + ACC'!$H:$K,4,0)</f>
        <v>#N/A</v>
      </c>
      <c r="M979" s="1" t="s">
        <v>5743</v>
      </c>
      <c r="N979" s="1">
        <v>42</v>
      </c>
      <c r="O979">
        <v>3</v>
      </c>
      <c r="P979" s="3">
        <v>490</v>
      </c>
      <c r="Q979" s="3">
        <f t="shared" si="30"/>
        <v>1470</v>
      </c>
      <c r="R979" s="3">
        <v>1323</v>
      </c>
      <c r="S979" s="3">
        <f t="shared" si="31"/>
        <v>3969</v>
      </c>
    </row>
    <row r="980" spans="1:19">
      <c r="A980" t="s">
        <v>3164</v>
      </c>
      <c r="B980" t="s">
        <v>3169</v>
      </c>
      <c r="C980" t="s">
        <v>5068</v>
      </c>
      <c r="D980" t="s">
        <v>5069</v>
      </c>
      <c r="E980" t="s">
        <v>3174</v>
      </c>
      <c r="F980" t="s">
        <v>5063</v>
      </c>
      <c r="G980" t="s">
        <v>5064</v>
      </c>
      <c r="H980" t="s">
        <v>5719</v>
      </c>
      <c r="I980" s="1" t="s">
        <v>5732</v>
      </c>
      <c r="J980" s="1">
        <v>100</v>
      </c>
      <c r="K980" s="1" t="s">
        <v>5721</v>
      </c>
      <c r="L980" s="2" t="e">
        <f>VLOOKUP(D980,'[1]17H - PAP + ACC'!$H:$K,4,0)</f>
        <v>#N/A</v>
      </c>
      <c r="M980" s="1" t="s">
        <v>5743</v>
      </c>
      <c r="N980" s="1">
        <v>44</v>
      </c>
      <c r="O980">
        <v>1</v>
      </c>
      <c r="P980" s="3">
        <v>490</v>
      </c>
      <c r="Q980" s="3">
        <f t="shared" si="30"/>
        <v>490</v>
      </c>
      <c r="R980" s="3">
        <v>1323</v>
      </c>
      <c r="S980" s="3">
        <f t="shared" si="31"/>
        <v>1323</v>
      </c>
    </row>
    <row r="981" spans="1:19">
      <c r="A981" t="s">
        <v>3175</v>
      </c>
      <c r="B981" t="s">
        <v>3176</v>
      </c>
      <c r="C981" t="s">
        <v>3177</v>
      </c>
      <c r="D981" t="s">
        <v>3178</v>
      </c>
      <c r="E981" t="s">
        <v>3179</v>
      </c>
      <c r="F981" t="s">
        <v>5063</v>
      </c>
      <c r="G981" t="s">
        <v>5064</v>
      </c>
      <c r="H981" t="s">
        <v>5719</v>
      </c>
      <c r="I981" s="1" t="s">
        <v>3443</v>
      </c>
      <c r="J981" s="1">
        <v>100</v>
      </c>
      <c r="K981" s="1" t="s">
        <v>5721</v>
      </c>
      <c r="L981" s="2" t="s">
        <v>5063</v>
      </c>
      <c r="M981" s="1" t="s">
        <v>5723</v>
      </c>
      <c r="N981" s="1">
        <v>36</v>
      </c>
      <c r="O981">
        <v>1</v>
      </c>
      <c r="P981" s="3">
        <v>590</v>
      </c>
      <c r="Q981" s="3">
        <f t="shared" si="30"/>
        <v>590</v>
      </c>
      <c r="R981" s="3">
        <v>1593</v>
      </c>
      <c r="S981" s="3">
        <f t="shared" si="31"/>
        <v>1593</v>
      </c>
    </row>
    <row r="982" spans="1:19">
      <c r="A982" t="s">
        <v>3175</v>
      </c>
      <c r="B982" t="s">
        <v>3176</v>
      </c>
      <c r="C982" t="s">
        <v>3177</v>
      </c>
      <c r="D982" t="s">
        <v>3178</v>
      </c>
      <c r="E982" t="s">
        <v>3180</v>
      </c>
      <c r="F982" t="s">
        <v>5063</v>
      </c>
      <c r="G982" t="s">
        <v>5064</v>
      </c>
      <c r="H982" t="s">
        <v>5719</v>
      </c>
      <c r="I982" s="1" t="s">
        <v>3443</v>
      </c>
      <c r="J982" s="1">
        <v>100</v>
      </c>
      <c r="K982" s="1" t="s">
        <v>5721</v>
      </c>
      <c r="L982" s="2" t="s">
        <v>5063</v>
      </c>
      <c r="M982" s="1" t="s">
        <v>5723</v>
      </c>
      <c r="N982" s="1">
        <v>38</v>
      </c>
      <c r="O982">
        <v>1</v>
      </c>
      <c r="P982" s="3">
        <v>590</v>
      </c>
      <c r="Q982" s="3">
        <f t="shared" si="30"/>
        <v>590</v>
      </c>
      <c r="R982" s="3">
        <v>1593</v>
      </c>
      <c r="S982" s="3">
        <f t="shared" si="31"/>
        <v>1593</v>
      </c>
    </row>
    <row r="983" spans="1:19">
      <c r="A983" t="s">
        <v>3175</v>
      </c>
      <c r="B983" t="s">
        <v>3176</v>
      </c>
      <c r="C983" t="s">
        <v>3177</v>
      </c>
      <c r="D983" t="s">
        <v>3178</v>
      </c>
      <c r="E983" t="s">
        <v>3181</v>
      </c>
      <c r="F983" t="s">
        <v>5063</v>
      </c>
      <c r="G983" t="s">
        <v>5064</v>
      </c>
      <c r="H983" t="s">
        <v>5719</v>
      </c>
      <c r="I983" s="1" t="s">
        <v>3443</v>
      </c>
      <c r="J983" s="1">
        <v>100</v>
      </c>
      <c r="K983" s="1" t="s">
        <v>5721</v>
      </c>
      <c r="L983" s="2" t="s">
        <v>5063</v>
      </c>
      <c r="M983" s="1" t="s">
        <v>5723</v>
      </c>
      <c r="N983" s="1">
        <v>40</v>
      </c>
      <c r="O983">
        <v>1</v>
      </c>
      <c r="P983" s="3">
        <v>590</v>
      </c>
      <c r="Q983" s="3">
        <f t="shared" si="30"/>
        <v>590</v>
      </c>
      <c r="R983" s="3">
        <v>1593</v>
      </c>
      <c r="S983" s="3">
        <f t="shared" si="31"/>
        <v>1593</v>
      </c>
    </row>
    <row r="984" spans="1:19">
      <c r="A984" t="s">
        <v>3175</v>
      </c>
      <c r="B984" t="s">
        <v>3182</v>
      </c>
      <c r="C984" t="s">
        <v>3177</v>
      </c>
      <c r="D984" t="s">
        <v>3183</v>
      </c>
      <c r="E984" t="s">
        <v>3184</v>
      </c>
      <c r="F984" t="s">
        <v>5063</v>
      </c>
      <c r="G984" t="s">
        <v>5064</v>
      </c>
      <c r="H984" t="s">
        <v>5719</v>
      </c>
      <c r="I984" s="1">
        <v>1410</v>
      </c>
      <c r="J984" s="1">
        <v>1410</v>
      </c>
      <c r="K984" s="1" t="s">
        <v>4990</v>
      </c>
      <c r="L984" s="2" t="e">
        <f>VLOOKUP(D984,'[1]17H - PAP + ACC'!$H:$K,4,0)</f>
        <v>#N/A</v>
      </c>
      <c r="M984" s="1" t="s">
        <v>5723</v>
      </c>
      <c r="N984" s="1">
        <v>36</v>
      </c>
      <c r="O984">
        <v>1</v>
      </c>
      <c r="P984" s="3">
        <v>590</v>
      </c>
      <c r="Q984" s="3">
        <f t="shared" si="30"/>
        <v>590</v>
      </c>
      <c r="R984" s="3">
        <v>1593</v>
      </c>
      <c r="S984" s="3">
        <f t="shared" si="31"/>
        <v>1593</v>
      </c>
    </row>
    <row r="985" spans="1:19">
      <c r="A985" t="s">
        <v>3175</v>
      </c>
      <c r="B985" t="s">
        <v>3182</v>
      </c>
      <c r="C985" t="s">
        <v>3177</v>
      </c>
      <c r="D985" t="s">
        <v>3183</v>
      </c>
      <c r="E985" t="s">
        <v>3185</v>
      </c>
      <c r="F985" t="s">
        <v>5063</v>
      </c>
      <c r="G985" t="s">
        <v>5064</v>
      </c>
      <c r="H985" t="s">
        <v>5719</v>
      </c>
      <c r="I985" s="1">
        <v>1410</v>
      </c>
      <c r="J985" s="1">
        <v>1410</v>
      </c>
      <c r="K985" s="1" t="s">
        <v>4990</v>
      </c>
      <c r="L985" s="2" t="e">
        <f>VLOOKUP(D985,'[1]17H - PAP + ACC'!$H:$K,4,0)</f>
        <v>#N/A</v>
      </c>
      <c r="M985" s="1" t="s">
        <v>5723</v>
      </c>
      <c r="N985" s="1">
        <v>38</v>
      </c>
      <c r="O985">
        <v>1</v>
      </c>
      <c r="P985" s="3">
        <v>590</v>
      </c>
      <c r="Q985" s="3">
        <f t="shared" si="30"/>
        <v>590</v>
      </c>
      <c r="R985" s="3">
        <v>1593</v>
      </c>
      <c r="S985" s="3">
        <f t="shared" si="31"/>
        <v>1593</v>
      </c>
    </row>
    <row r="986" spans="1:19">
      <c r="A986" t="s">
        <v>3175</v>
      </c>
      <c r="B986" t="s">
        <v>3186</v>
      </c>
      <c r="C986" t="s">
        <v>3177</v>
      </c>
      <c r="D986" t="s">
        <v>3178</v>
      </c>
      <c r="E986" t="s">
        <v>3187</v>
      </c>
      <c r="F986" t="s">
        <v>5063</v>
      </c>
      <c r="G986" t="s">
        <v>5064</v>
      </c>
      <c r="H986" t="s">
        <v>5719</v>
      </c>
      <c r="I986" s="1" t="s">
        <v>5732</v>
      </c>
      <c r="J986" s="1">
        <v>100</v>
      </c>
      <c r="K986" s="1" t="s">
        <v>5721</v>
      </c>
      <c r="L986" s="2" t="e">
        <f>VLOOKUP(D986,'[1]17H - PAP + ACC'!$H:$K,4,0)</f>
        <v>#N/A</v>
      </c>
      <c r="M986" s="1" t="s">
        <v>5723</v>
      </c>
      <c r="N986" s="1">
        <v>34</v>
      </c>
      <c r="O986">
        <v>1</v>
      </c>
      <c r="P986" s="3">
        <v>590</v>
      </c>
      <c r="Q986" s="3">
        <f t="shared" si="30"/>
        <v>590</v>
      </c>
      <c r="R986" s="3">
        <v>1593</v>
      </c>
      <c r="S986" s="3">
        <f t="shared" si="31"/>
        <v>1593</v>
      </c>
    </row>
    <row r="987" spans="1:19">
      <c r="A987" t="s">
        <v>3175</v>
      </c>
      <c r="B987" t="s">
        <v>3186</v>
      </c>
      <c r="C987" t="s">
        <v>3177</v>
      </c>
      <c r="D987" t="s">
        <v>3178</v>
      </c>
      <c r="E987" t="s">
        <v>3179</v>
      </c>
      <c r="F987" t="s">
        <v>5063</v>
      </c>
      <c r="G987" t="s">
        <v>5064</v>
      </c>
      <c r="H987" t="s">
        <v>5719</v>
      </c>
      <c r="I987" s="1" t="s">
        <v>5732</v>
      </c>
      <c r="J987" s="1">
        <v>100</v>
      </c>
      <c r="K987" s="1" t="s">
        <v>5721</v>
      </c>
      <c r="L987" s="2" t="e">
        <f>VLOOKUP(D987,'[1]17H - PAP + ACC'!$H:$K,4,0)</f>
        <v>#N/A</v>
      </c>
      <c r="M987" s="1" t="s">
        <v>5723</v>
      </c>
      <c r="N987" s="1">
        <v>36</v>
      </c>
      <c r="O987">
        <v>1</v>
      </c>
      <c r="P987" s="3">
        <v>590</v>
      </c>
      <c r="Q987" s="3">
        <f t="shared" si="30"/>
        <v>590</v>
      </c>
      <c r="R987" s="3">
        <v>1593</v>
      </c>
      <c r="S987" s="3">
        <f t="shared" si="31"/>
        <v>1593</v>
      </c>
    </row>
    <row r="988" spans="1:19">
      <c r="A988" t="s">
        <v>3175</v>
      </c>
      <c r="B988" t="s">
        <v>3186</v>
      </c>
      <c r="C988" t="s">
        <v>3177</v>
      </c>
      <c r="D988" t="s">
        <v>3178</v>
      </c>
      <c r="E988" t="s">
        <v>3180</v>
      </c>
      <c r="F988" t="s">
        <v>5063</v>
      </c>
      <c r="G988" t="s">
        <v>5064</v>
      </c>
      <c r="H988" t="s">
        <v>5719</v>
      </c>
      <c r="I988" s="1" t="s">
        <v>5732</v>
      </c>
      <c r="J988" s="1">
        <v>100</v>
      </c>
      <c r="K988" s="1" t="s">
        <v>5721</v>
      </c>
      <c r="L988" s="2" t="e">
        <f>VLOOKUP(D988,'[1]17H - PAP + ACC'!$H:$K,4,0)</f>
        <v>#N/A</v>
      </c>
      <c r="M988" s="1" t="s">
        <v>5723</v>
      </c>
      <c r="N988" s="1">
        <v>38</v>
      </c>
      <c r="O988">
        <v>2</v>
      </c>
      <c r="P988" s="3">
        <v>590</v>
      </c>
      <c r="Q988" s="3">
        <f t="shared" si="30"/>
        <v>1180</v>
      </c>
      <c r="R988" s="3">
        <v>1593</v>
      </c>
      <c r="S988" s="3">
        <f t="shared" si="31"/>
        <v>3186</v>
      </c>
    </row>
    <row r="989" spans="1:19">
      <c r="A989" t="s">
        <v>3175</v>
      </c>
      <c r="B989" t="s">
        <v>3186</v>
      </c>
      <c r="C989" t="s">
        <v>3177</v>
      </c>
      <c r="D989" t="s">
        <v>3178</v>
      </c>
      <c r="E989" t="s">
        <v>3181</v>
      </c>
      <c r="F989" t="s">
        <v>5063</v>
      </c>
      <c r="G989" t="s">
        <v>5064</v>
      </c>
      <c r="H989" t="s">
        <v>5719</v>
      </c>
      <c r="I989" s="1" t="s">
        <v>5732</v>
      </c>
      <c r="J989" s="1">
        <v>100</v>
      </c>
      <c r="K989" s="1" t="s">
        <v>5721</v>
      </c>
      <c r="L989" s="2" t="e">
        <f>VLOOKUP(D989,'[1]17H - PAP + ACC'!$H:$K,4,0)</f>
        <v>#N/A</v>
      </c>
      <c r="M989" s="1" t="s">
        <v>5723</v>
      </c>
      <c r="N989" s="1">
        <v>40</v>
      </c>
      <c r="O989">
        <v>2</v>
      </c>
      <c r="P989" s="3">
        <v>590</v>
      </c>
      <c r="Q989" s="3">
        <f t="shared" si="30"/>
        <v>1180</v>
      </c>
      <c r="R989" s="3">
        <v>1593</v>
      </c>
      <c r="S989" s="3">
        <f t="shared" si="31"/>
        <v>3186</v>
      </c>
    </row>
    <row r="990" spans="1:19">
      <c r="A990" t="s">
        <v>3188</v>
      </c>
      <c r="B990" t="s">
        <v>3189</v>
      </c>
      <c r="C990" t="s">
        <v>5083</v>
      </c>
      <c r="D990" t="s">
        <v>5084</v>
      </c>
      <c r="E990" t="s">
        <v>5085</v>
      </c>
      <c r="F990" t="s">
        <v>5063</v>
      </c>
      <c r="G990" t="s">
        <v>5064</v>
      </c>
      <c r="H990" t="s">
        <v>5719</v>
      </c>
      <c r="I990" s="1" t="s">
        <v>3443</v>
      </c>
      <c r="J990" s="1">
        <v>100</v>
      </c>
      <c r="K990" s="1" t="s">
        <v>5721</v>
      </c>
      <c r="L990" s="2" t="s">
        <v>5063</v>
      </c>
      <c r="M990" s="1" t="s">
        <v>5671</v>
      </c>
      <c r="N990" s="1">
        <v>36</v>
      </c>
      <c r="O990">
        <v>1</v>
      </c>
      <c r="P990" s="3">
        <v>220</v>
      </c>
      <c r="Q990" s="3">
        <f t="shared" si="30"/>
        <v>220</v>
      </c>
      <c r="R990" s="3">
        <v>594</v>
      </c>
      <c r="S990" s="3">
        <f t="shared" si="31"/>
        <v>594</v>
      </c>
    </row>
    <row r="991" spans="1:19">
      <c r="A991" t="s">
        <v>3188</v>
      </c>
      <c r="B991" t="s">
        <v>3189</v>
      </c>
      <c r="C991" t="s">
        <v>5083</v>
      </c>
      <c r="D991" t="s">
        <v>5084</v>
      </c>
      <c r="E991" t="s">
        <v>5087</v>
      </c>
      <c r="F991" t="s">
        <v>5063</v>
      </c>
      <c r="G991" t="s">
        <v>5064</v>
      </c>
      <c r="H991" t="s">
        <v>5719</v>
      </c>
      <c r="I991" s="1" t="s">
        <v>3443</v>
      </c>
      <c r="J991" s="1">
        <v>100</v>
      </c>
      <c r="K991" s="1" t="s">
        <v>5721</v>
      </c>
      <c r="L991" s="2" t="s">
        <v>5063</v>
      </c>
      <c r="M991" s="1" t="s">
        <v>5671</v>
      </c>
      <c r="N991" s="1">
        <v>38</v>
      </c>
      <c r="O991">
        <v>2</v>
      </c>
      <c r="P991" s="3">
        <v>220</v>
      </c>
      <c r="Q991" s="3">
        <f t="shared" si="30"/>
        <v>440</v>
      </c>
      <c r="R991" s="3">
        <v>594</v>
      </c>
      <c r="S991" s="3">
        <f t="shared" si="31"/>
        <v>1188</v>
      </c>
    </row>
    <row r="992" spans="1:19">
      <c r="A992" t="s">
        <v>3188</v>
      </c>
      <c r="B992" t="s">
        <v>3189</v>
      </c>
      <c r="C992" t="s">
        <v>5083</v>
      </c>
      <c r="D992" t="s">
        <v>5084</v>
      </c>
      <c r="E992" t="s">
        <v>5088</v>
      </c>
      <c r="F992" t="s">
        <v>5063</v>
      </c>
      <c r="G992" t="s">
        <v>5064</v>
      </c>
      <c r="H992" t="s">
        <v>5719</v>
      </c>
      <c r="I992" s="1" t="s">
        <v>3443</v>
      </c>
      <c r="J992" s="1">
        <v>100</v>
      </c>
      <c r="K992" s="1" t="s">
        <v>5721</v>
      </c>
      <c r="L992" s="2" t="s">
        <v>5063</v>
      </c>
      <c r="M992" s="1" t="s">
        <v>5671</v>
      </c>
      <c r="N992" s="1">
        <v>40</v>
      </c>
      <c r="O992">
        <v>2</v>
      </c>
      <c r="P992" s="3">
        <v>220</v>
      </c>
      <c r="Q992" s="3">
        <f t="shared" si="30"/>
        <v>440</v>
      </c>
      <c r="R992" s="3">
        <v>594</v>
      </c>
      <c r="S992" s="3">
        <f t="shared" si="31"/>
        <v>1188</v>
      </c>
    </row>
    <row r="993" spans="1:19">
      <c r="A993" t="s">
        <v>3188</v>
      </c>
      <c r="B993" t="s">
        <v>3189</v>
      </c>
      <c r="C993" t="s">
        <v>5083</v>
      </c>
      <c r="D993" t="s">
        <v>5084</v>
      </c>
      <c r="E993" t="s">
        <v>5089</v>
      </c>
      <c r="F993" t="s">
        <v>5063</v>
      </c>
      <c r="G993" t="s">
        <v>5064</v>
      </c>
      <c r="H993" t="s">
        <v>5719</v>
      </c>
      <c r="I993" s="1" t="s">
        <v>3443</v>
      </c>
      <c r="J993" s="1">
        <v>100</v>
      </c>
      <c r="K993" s="1" t="s">
        <v>5721</v>
      </c>
      <c r="L993" s="2" t="s">
        <v>5063</v>
      </c>
      <c r="M993" s="1" t="s">
        <v>5671</v>
      </c>
      <c r="N993" s="1">
        <v>42</v>
      </c>
      <c r="O993">
        <v>2</v>
      </c>
      <c r="P993" s="3">
        <v>220</v>
      </c>
      <c r="Q993" s="3">
        <f t="shared" si="30"/>
        <v>440</v>
      </c>
      <c r="R993" s="3">
        <v>594</v>
      </c>
      <c r="S993" s="3">
        <f t="shared" si="31"/>
        <v>1188</v>
      </c>
    </row>
    <row r="994" spans="1:19">
      <c r="A994" t="s">
        <v>3188</v>
      </c>
      <c r="B994" t="s">
        <v>3189</v>
      </c>
      <c r="C994" t="s">
        <v>5083</v>
      </c>
      <c r="D994" t="s">
        <v>5084</v>
      </c>
      <c r="E994" t="s">
        <v>5090</v>
      </c>
      <c r="F994" t="s">
        <v>5063</v>
      </c>
      <c r="G994" t="s">
        <v>5064</v>
      </c>
      <c r="H994" t="s">
        <v>5719</v>
      </c>
      <c r="I994" s="1" t="s">
        <v>3443</v>
      </c>
      <c r="J994" s="1">
        <v>100</v>
      </c>
      <c r="K994" s="1" t="s">
        <v>5721</v>
      </c>
      <c r="L994" s="2" t="s">
        <v>5063</v>
      </c>
      <c r="M994" s="1" t="s">
        <v>5671</v>
      </c>
      <c r="N994" s="1">
        <v>44</v>
      </c>
      <c r="O994">
        <v>1</v>
      </c>
      <c r="P994" s="3">
        <v>220</v>
      </c>
      <c r="Q994" s="3">
        <f t="shared" si="30"/>
        <v>220</v>
      </c>
      <c r="R994" s="3">
        <v>594</v>
      </c>
      <c r="S994" s="3">
        <f t="shared" si="31"/>
        <v>594</v>
      </c>
    </row>
    <row r="995" spans="1:19">
      <c r="A995" t="s">
        <v>3188</v>
      </c>
      <c r="B995" t="s">
        <v>3190</v>
      </c>
      <c r="C995" t="s">
        <v>5083</v>
      </c>
      <c r="D995" t="s">
        <v>3191</v>
      </c>
      <c r="E995" t="s">
        <v>3192</v>
      </c>
      <c r="F995" t="s">
        <v>5063</v>
      </c>
      <c r="G995" t="s">
        <v>5064</v>
      </c>
      <c r="H995" t="s">
        <v>5719</v>
      </c>
      <c r="I995" s="1">
        <v>1782</v>
      </c>
      <c r="J995" s="1">
        <v>1782</v>
      </c>
      <c r="K995" s="1" t="s">
        <v>5131</v>
      </c>
      <c r="L995" s="2" t="e">
        <f>VLOOKUP(D995,'[1]17H - PAP + ACC'!$H:$K,4,0)</f>
        <v>#N/A</v>
      </c>
      <c r="M995" s="1" t="s">
        <v>5671</v>
      </c>
      <c r="N995" s="1">
        <v>36</v>
      </c>
      <c r="O995">
        <v>2</v>
      </c>
      <c r="P995" s="3">
        <v>220</v>
      </c>
      <c r="Q995" s="3">
        <f t="shared" si="30"/>
        <v>440</v>
      </c>
      <c r="R995" s="3">
        <v>594</v>
      </c>
      <c r="S995" s="3">
        <f t="shared" si="31"/>
        <v>1188</v>
      </c>
    </row>
    <row r="996" spans="1:19">
      <c r="A996" t="s">
        <v>3188</v>
      </c>
      <c r="B996" t="s">
        <v>3190</v>
      </c>
      <c r="C996" t="s">
        <v>5083</v>
      </c>
      <c r="D996" t="s">
        <v>3191</v>
      </c>
      <c r="E996" t="s">
        <v>3193</v>
      </c>
      <c r="F996" t="s">
        <v>5063</v>
      </c>
      <c r="G996" t="s">
        <v>5064</v>
      </c>
      <c r="H996" t="s">
        <v>5719</v>
      </c>
      <c r="I996" s="1">
        <v>1782</v>
      </c>
      <c r="J996" s="1">
        <v>1782</v>
      </c>
      <c r="K996" s="1" t="s">
        <v>5131</v>
      </c>
      <c r="L996" s="2" t="e">
        <f>VLOOKUP(D996,'[1]17H - PAP + ACC'!$H:$K,4,0)</f>
        <v>#N/A</v>
      </c>
      <c r="M996" s="1" t="s">
        <v>5671</v>
      </c>
      <c r="N996" s="1">
        <v>38</v>
      </c>
      <c r="O996">
        <v>1</v>
      </c>
      <c r="P996" s="3">
        <v>220</v>
      </c>
      <c r="Q996" s="3">
        <f t="shared" si="30"/>
        <v>220</v>
      </c>
      <c r="R996" s="3">
        <v>594</v>
      </c>
      <c r="S996" s="3">
        <f t="shared" si="31"/>
        <v>594</v>
      </c>
    </row>
    <row r="997" spans="1:19">
      <c r="A997" t="s">
        <v>3188</v>
      </c>
      <c r="B997" t="s">
        <v>3190</v>
      </c>
      <c r="C997" t="s">
        <v>5083</v>
      </c>
      <c r="D997" t="s">
        <v>3191</v>
      </c>
      <c r="E997" t="s">
        <v>3194</v>
      </c>
      <c r="F997" t="s">
        <v>5063</v>
      </c>
      <c r="G997" t="s">
        <v>5064</v>
      </c>
      <c r="H997" t="s">
        <v>5719</v>
      </c>
      <c r="I997" s="1">
        <v>1782</v>
      </c>
      <c r="J997" s="1">
        <v>1782</v>
      </c>
      <c r="K997" s="1" t="s">
        <v>5131</v>
      </c>
      <c r="L997" s="2" t="e">
        <f>VLOOKUP(D997,'[1]17H - PAP + ACC'!$H:$K,4,0)</f>
        <v>#N/A</v>
      </c>
      <c r="M997" s="1" t="s">
        <v>5671</v>
      </c>
      <c r="N997" s="1">
        <v>40</v>
      </c>
      <c r="O997">
        <v>1</v>
      </c>
      <c r="P997" s="3">
        <v>220</v>
      </c>
      <c r="Q997" s="3">
        <f t="shared" si="30"/>
        <v>220</v>
      </c>
      <c r="R997" s="3">
        <v>594</v>
      </c>
      <c r="S997" s="3">
        <f t="shared" si="31"/>
        <v>594</v>
      </c>
    </row>
    <row r="998" spans="1:19">
      <c r="A998" t="s">
        <v>3188</v>
      </c>
      <c r="B998" t="s">
        <v>3195</v>
      </c>
      <c r="C998" t="s">
        <v>5083</v>
      </c>
      <c r="D998" t="s">
        <v>3196</v>
      </c>
      <c r="E998" t="s">
        <v>3197</v>
      </c>
      <c r="F998" t="s">
        <v>5063</v>
      </c>
      <c r="G998" t="s">
        <v>5064</v>
      </c>
      <c r="H998" t="s">
        <v>5719</v>
      </c>
      <c r="I998" s="1" t="s">
        <v>3198</v>
      </c>
      <c r="J998" s="1">
        <v>3304</v>
      </c>
      <c r="K998" s="1" t="s">
        <v>4871</v>
      </c>
      <c r="L998" s="2" t="s">
        <v>5063</v>
      </c>
      <c r="M998" s="1" t="s">
        <v>5671</v>
      </c>
      <c r="N998" s="1">
        <v>34</v>
      </c>
      <c r="O998">
        <v>1</v>
      </c>
      <c r="P998" s="3">
        <v>220</v>
      </c>
      <c r="Q998" s="3">
        <f t="shared" si="30"/>
        <v>220</v>
      </c>
      <c r="R998" s="3">
        <v>594</v>
      </c>
      <c r="S998" s="3">
        <f t="shared" si="31"/>
        <v>594</v>
      </c>
    </row>
    <row r="999" spans="1:19">
      <c r="A999" t="s">
        <v>3188</v>
      </c>
      <c r="B999" t="s">
        <v>3195</v>
      </c>
      <c r="C999" t="s">
        <v>5083</v>
      </c>
      <c r="D999" t="s">
        <v>3196</v>
      </c>
      <c r="E999" t="s">
        <v>3197</v>
      </c>
      <c r="F999" t="s">
        <v>5063</v>
      </c>
      <c r="G999" t="s">
        <v>5064</v>
      </c>
      <c r="H999" t="s">
        <v>5719</v>
      </c>
      <c r="I999" s="1">
        <v>3304</v>
      </c>
      <c r="J999" s="1">
        <v>3304</v>
      </c>
      <c r="K999" s="1" t="s">
        <v>4871</v>
      </c>
      <c r="L999" s="2" t="e">
        <f>VLOOKUP(D999,'[1]17H - PAP + ACC'!$H:$K,4,0)</f>
        <v>#N/A</v>
      </c>
      <c r="M999" s="1" t="s">
        <v>5671</v>
      </c>
      <c r="N999" s="1">
        <v>34</v>
      </c>
      <c r="O999">
        <v>1</v>
      </c>
      <c r="P999" s="3">
        <v>220</v>
      </c>
      <c r="Q999" s="3">
        <f t="shared" si="30"/>
        <v>220</v>
      </c>
      <c r="R999" s="3">
        <v>594</v>
      </c>
      <c r="S999" s="3">
        <f t="shared" si="31"/>
        <v>594</v>
      </c>
    </row>
    <row r="1000" spans="1:19">
      <c r="A1000" t="s">
        <v>3188</v>
      </c>
      <c r="B1000" t="s">
        <v>3195</v>
      </c>
      <c r="C1000" t="s">
        <v>5083</v>
      </c>
      <c r="D1000" t="s">
        <v>3196</v>
      </c>
      <c r="E1000" t="s">
        <v>3199</v>
      </c>
      <c r="F1000" t="s">
        <v>5063</v>
      </c>
      <c r="G1000" t="s">
        <v>5064</v>
      </c>
      <c r="H1000" t="s">
        <v>5719</v>
      </c>
      <c r="I1000" s="1" t="s">
        <v>3198</v>
      </c>
      <c r="J1000" s="1">
        <v>3304</v>
      </c>
      <c r="K1000" s="1" t="s">
        <v>4871</v>
      </c>
      <c r="L1000" s="2" t="s">
        <v>5063</v>
      </c>
      <c r="M1000" s="1" t="s">
        <v>5671</v>
      </c>
      <c r="N1000" s="1">
        <v>36</v>
      </c>
      <c r="O1000">
        <v>2</v>
      </c>
      <c r="P1000" s="3">
        <v>220</v>
      </c>
      <c r="Q1000" s="3">
        <f t="shared" si="30"/>
        <v>440</v>
      </c>
      <c r="R1000" s="3">
        <v>594</v>
      </c>
      <c r="S1000" s="3">
        <f t="shared" si="31"/>
        <v>1188</v>
      </c>
    </row>
    <row r="1001" spans="1:19">
      <c r="A1001" t="s">
        <v>3188</v>
      </c>
      <c r="B1001" t="s">
        <v>3195</v>
      </c>
      <c r="C1001" t="s">
        <v>5083</v>
      </c>
      <c r="D1001" t="s">
        <v>3196</v>
      </c>
      <c r="E1001" t="s">
        <v>3199</v>
      </c>
      <c r="F1001" t="s">
        <v>5063</v>
      </c>
      <c r="G1001" t="s">
        <v>5064</v>
      </c>
      <c r="H1001" t="s">
        <v>5719</v>
      </c>
      <c r="I1001" s="1">
        <v>3304</v>
      </c>
      <c r="J1001" s="1">
        <v>3304</v>
      </c>
      <c r="K1001" s="1" t="s">
        <v>4871</v>
      </c>
      <c r="L1001" s="2" t="e">
        <f>VLOOKUP(D1001,'[1]17H - PAP + ACC'!$H:$K,4,0)</f>
        <v>#N/A</v>
      </c>
      <c r="M1001" s="1" t="s">
        <v>5671</v>
      </c>
      <c r="N1001" s="1">
        <v>36</v>
      </c>
      <c r="O1001">
        <v>2</v>
      </c>
      <c r="P1001" s="3">
        <v>220</v>
      </c>
      <c r="Q1001" s="3">
        <f t="shared" si="30"/>
        <v>440</v>
      </c>
      <c r="R1001" s="3">
        <v>594</v>
      </c>
      <c r="S1001" s="3">
        <f t="shared" si="31"/>
        <v>1188</v>
      </c>
    </row>
    <row r="1002" spans="1:19">
      <c r="A1002" t="s">
        <v>3188</v>
      </c>
      <c r="B1002" t="s">
        <v>3195</v>
      </c>
      <c r="C1002" t="s">
        <v>5083</v>
      </c>
      <c r="D1002" t="s">
        <v>3196</v>
      </c>
      <c r="E1002" t="s">
        <v>3200</v>
      </c>
      <c r="F1002" t="s">
        <v>5063</v>
      </c>
      <c r="G1002" t="s">
        <v>5064</v>
      </c>
      <c r="H1002" t="s">
        <v>5719</v>
      </c>
      <c r="I1002" s="1" t="s">
        <v>3198</v>
      </c>
      <c r="J1002" s="1">
        <v>3304</v>
      </c>
      <c r="K1002" s="1" t="s">
        <v>4871</v>
      </c>
      <c r="L1002" s="2" t="s">
        <v>5063</v>
      </c>
      <c r="M1002" s="1" t="s">
        <v>5671</v>
      </c>
      <c r="N1002" s="1">
        <v>38</v>
      </c>
      <c r="O1002">
        <v>2</v>
      </c>
      <c r="P1002" s="3">
        <v>220</v>
      </c>
      <c r="Q1002" s="3">
        <f t="shared" si="30"/>
        <v>440</v>
      </c>
      <c r="R1002" s="3">
        <v>594</v>
      </c>
      <c r="S1002" s="3">
        <f t="shared" si="31"/>
        <v>1188</v>
      </c>
    </row>
    <row r="1003" spans="1:19">
      <c r="A1003" t="s">
        <v>3188</v>
      </c>
      <c r="B1003" t="s">
        <v>3195</v>
      </c>
      <c r="C1003" t="s">
        <v>5083</v>
      </c>
      <c r="D1003" t="s">
        <v>3196</v>
      </c>
      <c r="E1003" t="s">
        <v>3200</v>
      </c>
      <c r="F1003" t="s">
        <v>5063</v>
      </c>
      <c r="G1003" t="s">
        <v>5064</v>
      </c>
      <c r="H1003" t="s">
        <v>5719</v>
      </c>
      <c r="I1003" s="1">
        <v>3304</v>
      </c>
      <c r="J1003" s="1">
        <v>3304</v>
      </c>
      <c r="K1003" s="1" t="s">
        <v>4871</v>
      </c>
      <c r="L1003" s="2" t="e">
        <f>VLOOKUP(D1003,'[1]17H - PAP + ACC'!$H:$K,4,0)</f>
        <v>#N/A</v>
      </c>
      <c r="M1003" s="1" t="s">
        <v>5671</v>
      </c>
      <c r="N1003" s="1">
        <v>38</v>
      </c>
      <c r="O1003">
        <v>2</v>
      </c>
      <c r="P1003" s="3">
        <v>220</v>
      </c>
      <c r="Q1003" s="3">
        <f t="shared" si="30"/>
        <v>440</v>
      </c>
      <c r="R1003" s="3">
        <v>594</v>
      </c>
      <c r="S1003" s="3">
        <f t="shared" si="31"/>
        <v>1188</v>
      </c>
    </row>
    <row r="1004" spans="1:19">
      <c r="A1004" t="s">
        <v>3188</v>
      </c>
      <c r="B1004" t="s">
        <v>3195</v>
      </c>
      <c r="C1004" t="s">
        <v>5083</v>
      </c>
      <c r="D1004" t="s">
        <v>3196</v>
      </c>
      <c r="E1004" t="s">
        <v>3201</v>
      </c>
      <c r="F1004" t="s">
        <v>5063</v>
      </c>
      <c r="G1004" t="s">
        <v>5064</v>
      </c>
      <c r="H1004" t="s">
        <v>5719</v>
      </c>
      <c r="I1004" s="1" t="s">
        <v>3198</v>
      </c>
      <c r="J1004" s="1">
        <v>3304</v>
      </c>
      <c r="K1004" s="1" t="s">
        <v>4871</v>
      </c>
      <c r="L1004" s="2" t="s">
        <v>5063</v>
      </c>
      <c r="M1004" s="1" t="s">
        <v>5671</v>
      </c>
      <c r="N1004" s="1">
        <v>40</v>
      </c>
      <c r="O1004">
        <v>2</v>
      </c>
      <c r="P1004" s="3">
        <v>220</v>
      </c>
      <c r="Q1004" s="3">
        <f t="shared" si="30"/>
        <v>440</v>
      </c>
      <c r="R1004" s="3">
        <v>594</v>
      </c>
      <c r="S1004" s="3">
        <f t="shared" si="31"/>
        <v>1188</v>
      </c>
    </row>
    <row r="1005" spans="1:19">
      <c r="A1005" t="s">
        <v>3188</v>
      </c>
      <c r="B1005" t="s">
        <v>3195</v>
      </c>
      <c r="C1005" t="s">
        <v>5083</v>
      </c>
      <c r="D1005" t="s">
        <v>3196</v>
      </c>
      <c r="E1005" t="s">
        <v>3201</v>
      </c>
      <c r="F1005" t="s">
        <v>5063</v>
      </c>
      <c r="G1005" t="s">
        <v>5064</v>
      </c>
      <c r="H1005" t="s">
        <v>5719</v>
      </c>
      <c r="I1005" s="1">
        <v>3304</v>
      </c>
      <c r="J1005" s="1">
        <v>3304</v>
      </c>
      <c r="K1005" s="1" t="s">
        <v>4871</v>
      </c>
      <c r="L1005" s="2" t="e">
        <f>VLOOKUP(D1005,'[1]17H - PAP + ACC'!$H:$K,4,0)</f>
        <v>#N/A</v>
      </c>
      <c r="M1005" s="1" t="s">
        <v>5671</v>
      </c>
      <c r="N1005" s="1">
        <v>40</v>
      </c>
      <c r="O1005">
        <v>1</v>
      </c>
      <c r="P1005" s="3">
        <v>220</v>
      </c>
      <c r="Q1005" s="3">
        <f t="shared" si="30"/>
        <v>220</v>
      </c>
      <c r="R1005" s="3">
        <v>594</v>
      </c>
      <c r="S1005" s="3">
        <f t="shared" si="31"/>
        <v>594</v>
      </c>
    </row>
    <row r="1006" spans="1:19">
      <c r="A1006" t="s">
        <v>3188</v>
      </c>
      <c r="B1006" t="s">
        <v>3195</v>
      </c>
      <c r="C1006" t="s">
        <v>5083</v>
      </c>
      <c r="D1006" t="s">
        <v>3196</v>
      </c>
      <c r="E1006" t="s">
        <v>3202</v>
      </c>
      <c r="F1006" t="s">
        <v>5063</v>
      </c>
      <c r="G1006" t="s">
        <v>5064</v>
      </c>
      <c r="H1006" t="s">
        <v>5719</v>
      </c>
      <c r="I1006" s="1" t="s">
        <v>3198</v>
      </c>
      <c r="J1006" s="1">
        <v>3304</v>
      </c>
      <c r="K1006" s="1" t="s">
        <v>4871</v>
      </c>
      <c r="L1006" s="2" t="s">
        <v>5063</v>
      </c>
      <c r="M1006" s="1" t="s">
        <v>5671</v>
      </c>
      <c r="N1006" s="1">
        <v>42</v>
      </c>
      <c r="O1006">
        <v>1</v>
      </c>
      <c r="P1006" s="3">
        <v>220</v>
      </c>
      <c r="Q1006" s="3">
        <f t="shared" si="30"/>
        <v>220</v>
      </c>
      <c r="R1006" s="3">
        <v>594</v>
      </c>
      <c r="S1006" s="3">
        <f t="shared" si="31"/>
        <v>594</v>
      </c>
    </row>
    <row r="1007" spans="1:19">
      <c r="A1007" t="s">
        <v>3188</v>
      </c>
      <c r="B1007" t="s">
        <v>3203</v>
      </c>
      <c r="C1007" t="s">
        <v>5083</v>
      </c>
      <c r="D1007" t="s">
        <v>3204</v>
      </c>
      <c r="E1007" t="s">
        <v>3036</v>
      </c>
      <c r="F1007" t="s">
        <v>5063</v>
      </c>
      <c r="G1007" t="s">
        <v>5064</v>
      </c>
      <c r="H1007" t="s">
        <v>5719</v>
      </c>
      <c r="I1007" s="1">
        <v>3801</v>
      </c>
      <c r="J1007" s="1">
        <v>3801</v>
      </c>
      <c r="K1007" s="1" t="s">
        <v>5117</v>
      </c>
      <c r="L1007" s="2" t="e">
        <f>VLOOKUP(D1007,'[1]17H - PAP + ACC'!$H:$K,4,0)</f>
        <v>#N/A</v>
      </c>
      <c r="M1007" s="1" t="s">
        <v>5671</v>
      </c>
      <c r="N1007" s="1">
        <v>34</v>
      </c>
      <c r="O1007">
        <v>1</v>
      </c>
      <c r="P1007" s="3">
        <v>220</v>
      </c>
      <c r="Q1007" s="3">
        <f t="shared" si="30"/>
        <v>220</v>
      </c>
      <c r="R1007" s="3">
        <v>594</v>
      </c>
      <c r="S1007" s="3">
        <f t="shared" si="31"/>
        <v>594</v>
      </c>
    </row>
    <row r="1008" spans="1:19">
      <c r="A1008" t="s">
        <v>3188</v>
      </c>
      <c r="B1008" t="s">
        <v>3203</v>
      </c>
      <c r="C1008" t="s">
        <v>5083</v>
      </c>
      <c r="D1008" t="s">
        <v>3204</v>
      </c>
      <c r="E1008" t="s">
        <v>3037</v>
      </c>
      <c r="F1008" t="s">
        <v>5063</v>
      </c>
      <c r="G1008" t="s">
        <v>5064</v>
      </c>
      <c r="H1008" t="s">
        <v>5719</v>
      </c>
      <c r="I1008" s="1" t="s">
        <v>3038</v>
      </c>
      <c r="J1008" s="1">
        <v>3801</v>
      </c>
      <c r="K1008" s="1" t="s">
        <v>5117</v>
      </c>
      <c r="L1008" s="2" t="s">
        <v>5063</v>
      </c>
      <c r="M1008" s="1" t="s">
        <v>5671</v>
      </c>
      <c r="N1008" s="1">
        <v>36</v>
      </c>
      <c r="O1008">
        <v>2</v>
      </c>
      <c r="P1008" s="3">
        <v>220</v>
      </c>
      <c r="Q1008" s="3">
        <f t="shared" si="30"/>
        <v>440</v>
      </c>
      <c r="R1008" s="3">
        <v>594</v>
      </c>
      <c r="S1008" s="3">
        <f t="shared" si="31"/>
        <v>1188</v>
      </c>
    </row>
    <row r="1009" spans="1:19">
      <c r="A1009" t="s">
        <v>3188</v>
      </c>
      <c r="B1009" t="s">
        <v>3203</v>
      </c>
      <c r="C1009" t="s">
        <v>5083</v>
      </c>
      <c r="D1009" t="s">
        <v>3204</v>
      </c>
      <c r="E1009" t="s">
        <v>3037</v>
      </c>
      <c r="F1009" t="s">
        <v>5063</v>
      </c>
      <c r="G1009" t="s">
        <v>5064</v>
      </c>
      <c r="H1009" t="s">
        <v>5719</v>
      </c>
      <c r="I1009" s="1">
        <v>3801</v>
      </c>
      <c r="J1009" s="1">
        <v>3801</v>
      </c>
      <c r="K1009" s="1" t="s">
        <v>5117</v>
      </c>
      <c r="L1009" s="2" t="e">
        <f>VLOOKUP(D1009,'[1]17H - PAP + ACC'!$H:$K,4,0)</f>
        <v>#N/A</v>
      </c>
      <c r="M1009" s="1" t="s">
        <v>5671</v>
      </c>
      <c r="N1009" s="1">
        <v>36</v>
      </c>
      <c r="O1009">
        <v>2</v>
      </c>
      <c r="P1009" s="3">
        <v>220</v>
      </c>
      <c r="Q1009" s="3">
        <f t="shared" si="30"/>
        <v>440</v>
      </c>
      <c r="R1009" s="3">
        <v>594</v>
      </c>
      <c r="S1009" s="3">
        <f t="shared" si="31"/>
        <v>1188</v>
      </c>
    </row>
    <row r="1010" spans="1:19">
      <c r="A1010" t="s">
        <v>3188</v>
      </c>
      <c r="B1010" t="s">
        <v>3203</v>
      </c>
      <c r="C1010" t="s">
        <v>5083</v>
      </c>
      <c r="D1010" t="s">
        <v>3204</v>
      </c>
      <c r="E1010" t="s">
        <v>3039</v>
      </c>
      <c r="F1010" t="s">
        <v>5063</v>
      </c>
      <c r="G1010" t="s">
        <v>5064</v>
      </c>
      <c r="H1010" t="s">
        <v>5719</v>
      </c>
      <c r="I1010" s="1" t="s">
        <v>3038</v>
      </c>
      <c r="J1010" s="1">
        <v>3801</v>
      </c>
      <c r="K1010" s="1" t="s">
        <v>5117</v>
      </c>
      <c r="L1010" s="2" t="s">
        <v>5063</v>
      </c>
      <c r="M1010" s="1" t="s">
        <v>5671</v>
      </c>
      <c r="N1010" s="1">
        <v>38</v>
      </c>
      <c r="O1010">
        <v>1</v>
      </c>
      <c r="P1010" s="3">
        <v>220</v>
      </c>
      <c r="Q1010" s="3">
        <f t="shared" si="30"/>
        <v>220</v>
      </c>
      <c r="R1010" s="3">
        <v>594</v>
      </c>
      <c r="S1010" s="3">
        <f t="shared" si="31"/>
        <v>594</v>
      </c>
    </row>
    <row r="1011" spans="1:19">
      <c r="A1011" t="s">
        <v>3188</v>
      </c>
      <c r="B1011" t="s">
        <v>3203</v>
      </c>
      <c r="C1011" t="s">
        <v>5083</v>
      </c>
      <c r="D1011" t="s">
        <v>3204</v>
      </c>
      <c r="E1011" t="s">
        <v>3039</v>
      </c>
      <c r="F1011" t="s">
        <v>5063</v>
      </c>
      <c r="G1011" t="s">
        <v>5064</v>
      </c>
      <c r="H1011" t="s">
        <v>5719</v>
      </c>
      <c r="I1011" s="1">
        <v>3801</v>
      </c>
      <c r="J1011" s="1">
        <v>3801</v>
      </c>
      <c r="K1011" s="1" t="s">
        <v>5117</v>
      </c>
      <c r="L1011" s="2" t="e">
        <f>VLOOKUP(D1011,'[1]17H - PAP + ACC'!$H:$K,4,0)</f>
        <v>#N/A</v>
      </c>
      <c r="M1011" s="1" t="s">
        <v>5671</v>
      </c>
      <c r="N1011" s="1">
        <v>38</v>
      </c>
      <c r="O1011">
        <v>2</v>
      </c>
      <c r="P1011" s="3">
        <v>220</v>
      </c>
      <c r="Q1011" s="3">
        <f t="shared" si="30"/>
        <v>440</v>
      </c>
      <c r="R1011" s="3">
        <v>594</v>
      </c>
      <c r="S1011" s="3">
        <f t="shared" si="31"/>
        <v>1188</v>
      </c>
    </row>
    <row r="1012" spans="1:19">
      <c r="A1012" t="s">
        <v>3188</v>
      </c>
      <c r="B1012" t="s">
        <v>3203</v>
      </c>
      <c r="C1012" t="s">
        <v>5083</v>
      </c>
      <c r="D1012" t="s">
        <v>3204</v>
      </c>
      <c r="E1012" t="s">
        <v>3040</v>
      </c>
      <c r="F1012" t="s">
        <v>5063</v>
      </c>
      <c r="G1012" t="s">
        <v>5064</v>
      </c>
      <c r="H1012" t="s">
        <v>5719</v>
      </c>
      <c r="I1012" s="1" t="s">
        <v>3038</v>
      </c>
      <c r="J1012" s="1">
        <v>3801</v>
      </c>
      <c r="K1012" s="1" t="s">
        <v>5117</v>
      </c>
      <c r="L1012" s="2" t="s">
        <v>5063</v>
      </c>
      <c r="M1012" s="1" t="s">
        <v>5671</v>
      </c>
      <c r="N1012" s="1">
        <v>40</v>
      </c>
      <c r="O1012">
        <v>1</v>
      </c>
      <c r="P1012" s="3">
        <v>220</v>
      </c>
      <c r="Q1012" s="3">
        <f t="shared" si="30"/>
        <v>220</v>
      </c>
      <c r="R1012" s="3">
        <v>594</v>
      </c>
      <c r="S1012" s="3">
        <f t="shared" si="31"/>
        <v>594</v>
      </c>
    </row>
    <row r="1013" spans="1:19">
      <c r="A1013" t="s">
        <v>3188</v>
      </c>
      <c r="B1013" t="s">
        <v>3203</v>
      </c>
      <c r="C1013" t="s">
        <v>5083</v>
      </c>
      <c r="D1013" t="s">
        <v>3204</v>
      </c>
      <c r="E1013" t="s">
        <v>3040</v>
      </c>
      <c r="F1013" t="s">
        <v>5063</v>
      </c>
      <c r="G1013" t="s">
        <v>5064</v>
      </c>
      <c r="H1013" t="s">
        <v>5719</v>
      </c>
      <c r="I1013" s="1">
        <v>3801</v>
      </c>
      <c r="J1013" s="1">
        <v>3801</v>
      </c>
      <c r="K1013" s="1" t="s">
        <v>5117</v>
      </c>
      <c r="L1013" s="2" t="e">
        <f>VLOOKUP(D1013,'[1]17H - PAP + ACC'!$H:$K,4,0)</f>
        <v>#N/A</v>
      </c>
      <c r="M1013" s="1" t="s">
        <v>5671</v>
      </c>
      <c r="N1013" s="1">
        <v>40</v>
      </c>
      <c r="O1013">
        <v>1</v>
      </c>
      <c r="P1013" s="3">
        <v>220</v>
      </c>
      <c r="Q1013" s="3">
        <f t="shared" si="30"/>
        <v>220</v>
      </c>
      <c r="R1013" s="3">
        <v>594</v>
      </c>
      <c r="S1013" s="3">
        <f t="shared" si="31"/>
        <v>594</v>
      </c>
    </row>
    <row r="1014" spans="1:19">
      <c r="A1014" t="s">
        <v>3188</v>
      </c>
      <c r="B1014" t="s">
        <v>3203</v>
      </c>
      <c r="C1014" t="s">
        <v>5083</v>
      </c>
      <c r="D1014" t="s">
        <v>3204</v>
      </c>
      <c r="E1014" t="s">
        <v>3041</v>
      </c>
      <c r="F1014" t="s">
        <v>5063</v>
      </c>
      <c r="G1014" t="s">
        <v>5064</v>
      </c>
      <c r="H1014" t="s">
        <v>5719</v>
      </c>
      <c r="I1014" s="1" t="s">
        <v>3038</v>
      </c>
      <c r="J1014" s="1">
        <v>3801</v>
      </c>
      <c r="K1014" s="1" t="s">
        <v>5117</v>
      </c>
      <c r="L1014" s="2" t="s">
        <v>5063</v>
      </c>
      <c r="M1014" s="1" t="s">
        <v>5671</v>
      </c>
      <c r="N1014" s="1">
        <v>42</v>
      </c>
      <c r="O1014">
        <v>1</v>
      </c>
      <c r="P1014" s="3">
        <v>220</v>
      </c>
      <c r="Q1014" s="3">
        <f t="shared" si="30"/>
        <v>220</v>
      </c>
      <c r="R1014" s="3">
        <v>594</v>
      </c>
      <c r="S1014" s="3">
        <f t="shared" si="31"/>
        <v>594</v>
      </c>
    </row>
    <row r="1015" spans="1:19">
      <c r="A1015" t="s">
        <v>3188</v>
      </c>
      <c r="B1015" t="s">
        <v>3042</v>
      </c>
      <c r="C1015" t="s">
        <v>5083</v>
      </c>
      <c r="D1015" t="s">
        <v>5084</v>
      </c>
      <c r="E1015" t="s">
        <v>5085</v>
      </c>
      <c r="F1015" t="s">
        <v>5063</v>
      </c>
      <c r="G1015" t="s">
        <v>5064</v>
      </c>
      <c r="H1015" t="s">
        <v>5719</v>
      </c>
      <c r="I1015" s="1" t="s">
        <v>5732</v>
      </c>
      <c r="J1015" s="1">
        <v>100</v>
      </c>
      <c r="K1015" s="1" t="s">
        <v>5721</v>
      </c>
      <c r="L1015" s="2" t="e">
        <f>VLOOKUP(D1015,'[1]17H - PAP + ACC'!$H:$K,4,0)</f>
        <v>#N/A</v>
      </c>
      <c r="M1015" s="1" t="s">
        <v>5671</v>
      </c>
      <c r="N1015" s="1">
        <v>36</v>
      </c>
      <c r="O1015">
        <v>2</v>
      </c>
      <c r="P1015" s="3">
        <v>220</v>
      </c>
      <c r="Q1015" s="3">
        <f t="shared" si="30"/>
        <v>440</v>
      </c>
      <c r="R1015" s="3">
        <v>594</v>
      </c>
      <c r="S1015" s="3">
        <f t="shared" si="31"/>
        <v>1188</v>
      </c>
    </row>
    <row r="1016" spans="1:19">
      <c r="A1016" t="s">
        <v>3188</v>
      </c>
      <c r="B1016" t="s">
        <v>3042</v>
      </c>
      <c r="C1016" t="s">
        <v>5083</v>
      </c>
      <c r="D1016" t="s">
        <v>5084</v>
      </c>
      <c r="E1016" t="s">
        <v>5087</v>
      </c>
      <c r="F1016" t="s">
        <v>5063</v>
      </c>
      <c r="G1016" t="s">
        <v>5064</v>
      </c>
      <c r="H1016" t="s">
        <v>5719</v>
      </c>
      <c r="I1016" s="1" t="s">
        <v>5732</v>
      </c>
      <c r="J1016" s="1">
        <v>100</v>
      </c>
      <c r="K1016" s="1" t="s">
        <v>5721</v>
      </c>
      <c r="L1016" s="2" t="e">
        <f>VLOOKUP(D1016,'[1]17H - PAP + ACC'!$H:$K,4,0)</f>
        <v>#N/A</v>
      </c>
      <c r="M1016" s="1" t="s">
        <v>5671</v>
      </c>
      <c r="N1016" s="1">
        <v>38</v>
      </c>
      <c r="O1016">
        <v>4</v>
      </c>
      <c r="P1016" s="3">
        <v>220</v>
      </c>
      <c r="Q1016" s="3">
        <f t="shared" si="30"/>
        <v>880</v>
      </c>
      <c r="R1016" s="3">
        <v>594</v>
      </c>
      <c r="S1016" s="3">
        <f t="shared" si="31"/>
        <v>2376</v>
      </c>
    </row>
    <row r="1017" spans="1:19">
      <c r="A1017" t="s">
        <v>3188</v>
      </c>
      <c r="B1017" t="s">
        <v>3042</v>
      </c>
      <c r="C1017" t="s">
        <v>5083</v>
      </c>
      <c r="D1017" t="s">
        <v>5084</v>
      </c>
      <c r="E1017" t="s">
        <v>5088</v>
      </c>
      <c r="F1017" t="s">
        <v>5063</v>
      </c>
      <c r="G1017" t="s">
        <v>5064</v>
      </c>
      <c r="H1017" t="s">
        <v>5719</v>
      </c>
      <c r="I1017" s="1" t="s">
        <v>5732</v>
      </c>
      <c r="J1017" s="1">
        <v>100</v>
      </c>
      <c r="K1017" s="1" t="s">
        <v>5721</v>
      </c>
      <c r="L1017" s="2" t="e">
        <f>VLOOKUP(D1017,'[1]17H - PAP + ACC'!$H:$K,4,0)</f>
        <v>#N/A</v>
      </c>
      <c r="M1017" s="1" t="s">
        <v>5671</v>
      </c>
      <c r="N1017" s="1">
        <v>40</v>
      </c>
      <c r="O1017">
        <v>4</v>
      </c>
      <c r="P1017" s="3">
        <v>220</v>
      </c>
      <c r="Q1017" s="3">
        <f t="shared" si="30"/>
        <v>880</v>
      </c>
      <c r="R1017" s="3">
        <v>594</v>
      </c>
      <c r="S1017" s="3">
        <f t="shared" si="31"/>
        <v>2376</v>
      </c>
    </row>
    <row r="1018" spans="1:19">
      <c r="A1018" t="s">
        <v>3188</v>
      </c>
      <c r="B1018" t="s">
        <v>3042</v>
      </c>
      <c r="C1018" t="s">
        <v>5083</v>
      </c>
      <c r="D1018" t="s">
        <v>5084</v>
      </c>
      <c r="E1018" t="s">
        <v>5089</v>
      </c>
      <c r="F1018" t="s">
        <v>5063</v>
      </c>
      <c r="G1018" t="s">
        <v>5064</v>
      </c>
      <c r="H1018" t="s">
        <v>5719</v>
      </c>
      <c r="I1018" s="1" t="s">
        <v>5732</v>
      </c>
      <c r="J1018" s="1">
        <v>100</v>
      </c>
      <c r="K1018" s="1" t="s">
        <v>5721</v>
      </c>
      <c r="L1018" s="2" t="e">
        <f>VLOOKUP(D1018,'[1]17H - PAP + ACC'!$H:$K,4,0)</f>
        <v>#N/A</v>
      </c>
      <c r="M1018" s="1" t="s">
        <v>5671</v>
      </c>
      <c r="N1018" s="1">
        <v>42</v>
      </c>
      <c r="O1018">
        <v>3</v>
      </c>
      <c r="P1018" s="3">
        <v>220</v>
      </c>
      <c r="Q1018" s="3">
        <f t="shared" si="30"/>
        <v>660</v>
      </c>
      <c r="R1018" s="3">
        <v>594</v>
      </c>
      <c r="S1018" s="3">
        <f t="shared" si="31"/>
        <v>1782</v>
      </c>
    </row>
    <row r="1019" spans="1:19">
      <c r="A1019" t="s">
        <v>3188</v>
      </c>
      <c r="B1019" t="s">
        <v>3042</v>
      </c>
      <c r="C1019" t="s">
        <v>5083</v>
      </c>
      <c r="D1019" t="s">
        <v>5084</v>
      </c>
      <c r="E1019" t="s">
        <v>5090</v>
      </c>
      <c r="F1019" t="s">
        <v>5063</v>
      </c>
      <c r="G1019" t="s">
        <v>5064</v>
      </c>
      <c r="H1019" t="s">
        <v>5719</v>
      </c>
      <c r="I1019" s="1" t="s">
        <v>5732</v>
      </c>
      <c r="J1019" s="1">
        <v>100</v>
      </c>
      <c r="K1019" s="1" t="s">
        <v>5721</v>
      </c>
      <c r="L1019" s="2" t="e">
        <f>VLOOKUP(D1019,'[1]17H - PAP + ACC'!$H:$K,4,0)</f>
        <v>#N/A</v>
      </c>
      <c r="M1019" s="1" t="s">
        <v>5671</v>
      </c>
      <c r="N1019" s="1">
        <v>44</v>
      </c>
      <c r="O1019">
        <v>2</v>
      </c>
      <c r="P1019" s="3">
        <v>220</v>
      </c>
      <c r="Q1019" s="3">
        <f t="shared" si="30"/>
        <v>440</v>
      </c>
      <c r="R1019" s="3">
        <v>594</v>
      </c>
      <c r="S1019" s="3">
        <f t="shared" si="31"/>
        <v>1188</v>
      </c>
    </row>
    <row r="1020" spans="1:19">
      <c r="A1020" t="s">
        <v>3043</v>
      </c>
      <c r="B1020" t="s">
        <v>3044</v>
      </c>
      <c r="C1020" t="s">
        <v>5110</v>
      </c>
      <c r="D1020" t="s">
        <v>5119</v>
      </c>
      <c r="E1020" t="s">
        <v>3045</v>
      </c>
      <c r="F1020" t="s">
        <v>5096</v>
      </c>
      <c r="G1020" t="s">
        <v>5097</v>
      </c>
      <c r="H1020" t="s">
        <v>5719</v>
      </c>
      <c r="I1020" s="1">
        <v>3910</v>
      </c>
      <c r="J1020" s="1">
        <v>3910</v>
      </c>
      <c r="K1020" s="1" t="s">
        <v>5187</v>
      </c>
      <c r="L1020" s="2" t="e">
        <f>VLOOKUP(D1020,'[1]17H - PAP + ACC'!$H:$K,4,0)</f>
        <v>#N/A</v>
      </c>
      <c r="M1020" s="1" t="s">
        <v>5671</v>
      </c>
      <c r="N1020" s="1">
        <v>40</v>
      </c>
      <c r="O1020">
        <v>1</v>
      </c>
      <c r="P1020" s="3">
        <v>350</v>
      </c>
      <c r="Q1020" s="3">
        <f t="shared" si="30"/>
        <v>350</v>
      </c>
      <c r="R1020" s="3">
        <v>945.00000000000011</v>
      </c>
      <c r="S1020" s="3">
        <f t="shared" si="31"/>
        <v>945.00000000000011</v>
      </c>
    </row>
    <row r="1021" spans="1:19">
      <c r="A1021" t="s">
        <v>3046</v>
      </c>
      <c r="B1021" t="s">
        <v>3047</v>
      </c>
      <c r="C1021" t="s">
        <v>5125</v>
      </c>
      <c r="D1021" t="s">
        <v>4987</v>
      </c>
      <c r="E1021" t="s">
        <v>3048</v>
      </c>
      <c r="F1021" t="s">
        <v>5128</v>
      </c>
      <c r="G1021" t="s">
        <v>5064</v>
      </c>
      <c r="H1021" t="s">
        <v>5719</v>
      </c>
      <c r="I1021" s="1">
        <v>1410</v>
      </c>
      <c r="J1021" s="1">
        <v>1410</v>
      </c>
      <c r="K1021" s="1" t="s">
        <v>4990</v>
      </c>
      <c r="L1021" s="2" t="e">
        <f>VLOOKUP(D1021,'[1]17H - PAP + ACC'!$H:$K,4,0)</f>
        <v>#N/A</v>
      </c>
      <c r="M1021" s="1" t="s">
        <v>5612</v>
      </c>
      <c r="N1021" s="1">
        <v>40</v>
      </c>
      <c r="O1021">
        <v>1</v>
      </c>
      <c r="P1021" s="3">
        <v>890</v>
      </c>
      <c r="Q1021" s="3">
        <f t="shared" si="30"/>
        <v>890</v>
      </c>
      <c r="R1021" s="3">
        <v>2403</v>
      </c>
      <c r="S1021" s="3">
        <f t="shared" si="31"/>
        <v>2403</v>
      </c>
    </row>
    <row r="1022" spans="1:19">
      <c r="A1022" t="s">
        <v>3046</v>
      </c>
      <c r="B1022" t="s">
        <v>3049</v>
      </c>
      <c r="C1022" t="s">
        <v>5125</v>
      </c>
      <c r="D1022" t="s">
        <v>5126</v>
      </c>
      <c r="E1022" t="s">
        <v>5127</v>
      </c>
      <c r="F1022" t="s">
        <v>5128</v>
      </c>
      <c r="G1022" t="s">
        <v>5064</v>
      </c>
      <c r="H1022" t="s">
        <v>5719</v>
      </c>
      <c r="I1022" s="1" t="s">
        <v>5732</v>
      </c>
      <c r="J1022" s="1">
        <v>100</v>
      </c>
      <c r="K1022" s="1" t="s">
        <v>5721</v>
      </c>
      <c r="L1022" s="2" t="e">
        <f>VLOOKUP(D1022,'[1]17H - PAP + ACC'!$H:$K,4,0)</f>
        <v>#N/A</v>
      </c>
      <c r="M1022" s="1" t="s">
        <v>5612</v>
      </c>
      <c r="N1022" s="1">
        <v>38</v>
      </c>
      <c r="O1022">
        <v>3</v>
      </c>
      <c r="P1022" s="3">
        <v>890</v>
      </c>
      <c r="Q1022" s="3">
        <f t="shared" si="30"/>
        <v>2670</v>
      </c>
      <c r="R1022" s="3">
        <v>2403</v>
      </c>
      <c r="S1022" s="3">
        <f t="shared" si="31"/>
        <v>7209</v>
      </c>
    </row>
    <row r="1023" spans="1:19">
      <c r="A1023" t="s">
        <v>3050</v>
      </c>
      <c r="B1023" t="s">
        <v>3051</v>
      </c>
      <c r="C1023" t="s">
        <v>4993</v>
      </c>
      <c r="D1023" t="s">
        <v>4994</v>
      </c>
      <c r="E1023" t="s">
        <v>3052</v>
      </c>
      <c r="F1023" t="s">
        <v>5128</v>
      </c>
      <c r="G1023" t="s">
        <v>5064</v>
      </c>
      <c r="H1023" t="s">
        <v>5719</v>
      </c>
      <c r="I1023" s="1">
        <v>100</v>
      </c>
      <c r="J1023" s="1">
        <v>100</v>
      </c>
      <c r="K1023" s="1" t="s">
        <v>5721</v>
      </c>
      <c r="L1023" s="2" t="s">
        <v>5128</v>
      </c>
      <c r="M1023" s="1" t="s">
        <v>5612</v>
      </c>
      <c r="N1023" s="1">
        <v>38</v>
      </c>
      <c r="O1023">
        <v>1</v>
      </c>
      <c r="P1023" s="3">
        <v>990</v>
      </c>
      <c r="Q1023" s="3">
        <f t="shared" si="30"/>
        <v>990</v>
      </c>
      <c r="R1023" s="3">
        <v>2673</v>
      </c>
      <c r="S1023" s="3">
        <f t="shared" si="31"/>
        <v>2673</v>
      </c>
    </row>
    <row r="1024" spans="1:19">
      <c r="A1024" t="s">
        <v>3050</v>
      </c>
      <c r="B1024" t="s">
        <v>3053</v>
      </c>
      <c r="C1024" t="s">
        <v>4993</v>
      </c>
      <c r="D1024" t="s">
        <v>4994</v>
      </c>
      <c r="E1024" t="s">
        <v>3052</v>
      </c>
      <c r="F1024" t="s">
        <v>5128</v>
      </c>
      <c r="G1024" t="s">
        <v>5064</v>
      </c>
      <c r="H1024" t="s">
        <v>5719</v>
      </c>
      <c r="I1024" s="1" t="s">
        <v>5732</v>
      </c>
      <c r="J1024" s="1">
        <v>100</v>
      </c>
      <c r="K1024" s="1" t="s">
        <v>5721</v>
      </c>
      <c r="L1024" s="2" t="e">
        <f>VLOOKUP(D1024,'[1]17H - PAP + ACC'!$H:$K,4,0)</f>
        <v>#N/A</v>
      </c>
      <c r="M1024" s="1" t="s">
        <v>5612</v>
      </c>
      <c r="N1024" s="1">
        <v>38</v>
      </c>
      <c r="O1024">
        <v>1</v>
      </c>
      <c r="P1024" s="3">
        <v>990</v>
      </c>
      <c r="Q1024" s="3">
        <f t="shared" si="30"/>
        <v>990</v>
      </c>
      <c r="R1024" s="3">
        <v>2673</v>
      </c>
      <c r="S1024" s="3">
        <f t="shared" si="31"/>
        <v>2673</v>
      </c>
    </row>
    <row r="1025" spans="1:19">
      <c r="A1025" t="s">
        <v>3054</v>
      </c>
      <c r="B1025" t="s">
        <v>3055</v>
      </c>
      <c r="C1025" t="s">
        <v>5008</v>
      </c>
      <c r="D1025" t="s">
        <v>5009</v>
      </c>
      <c r="E1025" t="s">
        <v>5011</v>
      </c>
      <c r="F1025" t="s">
        <v>5076</v>
      </c>
      <c r="G1025">
        <v>0</v>
      </c>
      <c r="H1025" t="s">
        <v>5719</v>
      </c>
      <c r="I1025" s="1" t="s">
        <v>3443</v>
      </c>
      <c r="J1025" s="1">
        <v>100</v>
      </c>
      <c r="K1025" s="1" t="s">
        <v>5721</v>
      </c>
      <c r="L1025" s="2" t="s">
        <v>5076</v>
      </c>
      <c r="M1025" s="1" t="s">
        <v>5671</v>
      </c>
      <c r="N1025" s="1">
        <v>36</v>
      </c>
      <c r="O1025">
        <v>1</v>
      </c>
      <c r="P1025" s="3">
        <v>2500</v>
      </c>
      <c r="Q1025" s="3">
        <f t="shared" si="30"/>
        <v>2500</v>
      </c>
      <c r="R1025" s="3">
        <v>6750</v>
      </c>
      <c r="S1025" s="3">
        <f t="shared" si="31"/>
        <v>6750</v>
      </c>
    </row>
    <row r="1026" spans="1:19">
      <c r="A1026" t="s">
        <v>3054</v>
      </c>
      <c r="B1026" t="s">
        <v>3055</v>
      </c>
      <c r="C1026" t="s">
        <v>5008</v>
      </c>
      <c r="D1026" t="s">
        <v>5009</v>
      </c>
      <c r="E1026" t="s">
        <v>5012</v>
      </c>
      <c r="F1026" t="s">
        <v>5076</v>
      </c>
      <c r="G1026">
        <v>0</v>
      </c>
      <c r="H1026" t="s">
        <v>5719</v>
      </c>
      <c r="I1026" s="1" t="s">
        <v>3443</v>
      </c>
      <c r="J1026" s="1">
        <v>100</v>
      </c>
      <c r="K1026" s="1" t="s">
        <v>5721</v>
      </c>
      <c r="L1026" s="2" t="s">
        <v>5076</v>
      </c>
      <c r="M1026" s="1" t="s">
        <v>5671</v>
      </c>
      <c r="N1026" s="1">
        <v>38</v>
      </c>
      <c r="O1026">
        <v>1</v>
      </c>
      <c r="P1026" s="3">
        <v>2500</v>
      </c>
      <c r="Q1026" s="3">
        <f t="shared" si="30"/>
        <v>2500</v>
      </c>
      <c r="R1026" s="3">
        <v>6750</v>
      </c>
      <c r="S1026" s="3">
        <f t="shared" si="31"/>
        <v>6750</v>
      </c>
    </row>
    <row r="1027" spans="1:19">
      <c r="A1027" t="s">
        <v>3056</v>
      </c>
      <c r="B1027" t="s">
        <v>3057</v>
      </c>
      <c r="C1027" t="s">
        <v>4937</v>
      </c>
      <c r="D1027" t="s">
        <v>4938</v>
      </c>
      <c r="E1027" t="s">
        <v>4939</v>
      </c>
      <c r="F1027" t="s">
        <v>4909</v>
      </c>
      <c r="G1027" t="s">
        <v>5037</v>
      </c>
      <c r="H1027" t="s">
        <v>5719</v>
      </c>
      <c r="I1027" s="1" t="s">
        <v>5720</v>
      </c>
      <c r="J1027" s="1">
        <v>100</v>
      </c>
      <c r="K1027" s="1" t="s">
        <v>5721</v>
      </c>
      <c r="L1027" s="2" t="e">
        <f>VLOOKUP(D1027,'[1]17H - PAP + ACC'!$H:$K,4,0)</f>
        <v>#N/A</v>
      </c>
      <c r="M1027" s="1" t="s">
        <v>5743</v>
      </c>
      <c r="N1027" s="1">
        <v>34</v>
      </c>
      <c r="O1027">
        <v>1</v>
      </c>
      <c r="P1027" s="3">
        <v>320</v>
      </c>
      <c r="Q1027" s="3">
        <f t="shared" ref="Q1027:Q1090" si="32">+P1027*O1027</f>
        <v>320</v>
      </c>
      <c r="R1027" s="3">
        <v>864</v>
      </c>
      <c r="S1027" s="3">
        <f t="shared" ref="S1027:S1090" si="33">+R1027*O1027</f>
        <v>864</v>
      </c>
    </row>
    <row r="1028" spans="1:19">
      <c r="A1028" t="s">
        <v>3056</v>
      </c>
      <c r="B1028" t="s">
        <v>3057</v>
      </c>
      <c r="C1028" t="s">
        <v>4937</v>
      </c>
      <c r="D1028" t="s">
        <v>4938</v>
      </c>
      <c r="E1028" t="s">
        <v>4941</v>
      </c>
      <c r="F1028" t="s">
        <v>4909</v>
      </c>
      <c r="G1028" t="s">
        <v>5037</v>
      </c>
      <c r="H1028" t="s">
        <v>5719</v>
      </c>
      <c r="I1028" s="1" t="s">
        <v>5720</v>
      </c>
      <c r="J1028" s="1">
        <v>100</v>
      </c>
      <c r="K1028" s="1" t="s">
        <v>5721</v>
      </c>
      <c r="L1028" s="2" t="e">
        <f>VLOOKUP(D1028,'[1]17H - PAP + ACC'!$H:$K,4,0)</f>
        <v>#N/A</v>
      </c>
      <c r="M1028" s="1" t="s">
        <v>5743</v>
      </c>
      <c r="N1028" s="1">
        <v>36</v>
      </c>
      <c r="O1028">
        <v>3</v>
      </c>
      <c r="P1028" s="3">
        <v>320</v>
      </c>
      <c r="Q1028" s="3">
        <f t="shared" si="32"/>
        <v>960</v>
      </c>
      <c r="R1028" s="3">
        <v>864</v>
      </c>
      <c r="S1028" s="3">
        <f t="shared" si="33"/>
        <v>2592</v>
      </c>
    </row>
    <row r="1029" spans="1:19">
      <c r="A1029" t="s">
        <v>3056</v>
      </c>
      <c r="B1029" t="s">
        <v>3057</v>
      </c>
      <c r="C1029" t="s">
        <v>4937</v>
      </c>
      <c r="D1029" t="s">
        <v>4938</v>
      </c>
      <c r="E1029" t="s">
        <v>4942</v>
      </c>
      <c r="F1029" t="s">
        <v>4909</v>
      </c>
      <c r="G1029" t="s">
        <v>5037</v>
      </c>
      <c r="H1029" t="s">
        <v>5719</v>
      </c>
      <c r="I1029" s="1" t="s">
        <v>5720</v>
      </c>
      <c r="J1029" s="1">
        <v>100</v>
      </c>
      <c r="K1029" s="1" t="s">
        <v>5721</v>
      </c>
      <c r="L1029" s="2" t="e">
        <f>VLOOKUP(D1029,'[1]17H - PAP + ACC'!$H:$K,4,0)</f>
        <v>#N/A</v>
      </c>
      <c r="M1029" s="1" t="s">
        <v>5743</v>
      </c>
      <c r="N1029" s="1">
        <v>38</v>
      </c>
      <c r="O1029">
        <v>2</v>
      </c>
      <c r="P1029" s="3">
        <v>320</v>
      </c>
      <c r="Q1029" s="3">
        <f t="shared" si="32"/>
        <v>640</v>
      </c>
      <c r="R1029" s="3">
        <v>864</v>
      </c>
      <c r="S1029" s="3">
        <f t="shared" si="33"/>
        <v>1728</v>
      </c>
    </row>
    <row r="1030" spans="1:19">
      <c r="A1030" t="s">
        <v>3056</v>
      </c>
      <c r="B1030" t="s">
        <v>3057</v>
      </c>
      <c r="C1030" t="s">
        <v>4937</v>
      </c>
      <c r="D1030" t="s">
        <v>4938</v>
      </c>
      <c r="E1030" t="s">
        <v>4943</v>
      </c>
      <c r="F1030" t="s">
        <v>4909</v>
      </c>
      <c r="G1030" t="s">
        <v>5037</v>
      </c>
      <c r="H1030" t="s">
        <v>5719</v>
      </c>
      <c r="I1030" s="1" t="s">
        <v>5720</v>
      </c>
      <c r="J1030" s="1">
        <v>100</v>
      </c>
      <c r="K1030" s="1" t="s">
        <v>5721</v>
      </c>
      <c r="L1030" s="2" t="e">
        <f>VLOOKUP(D1030,'[1]17H - PAP + ACC'!$H:$K,4,0)</f>
        <v>#N/A</v>
      </c>
      <c r="M1030" s="1" t="s">
        <v>5743</v>
      </c>
      <c r="N1030" s="1">
        <v>40</v>
      </c>
      <c r="O1030">
        <v>1</v>
      </c>
      <c r="P1030" s="3">
        <v>320</v>
      </c>
      <c r="Q1030" s="3">
        <f t="shared" si="32"/>
        <v>320</v>
      </c>
      <c r="R1030" s="3">
        <v>864</v>
      </c>
      <c r="S1030" s="3">
        <f t="shared" si="33"/>
        <v>864</v>
      </c>
    </row>
    <row r="1031" spans="1:19">
      <c r="A1031" t="s">
        <v>3056</v>
      </c>
      <c r="B1031" t="s">
        <v>3057</v>
      </c>
      <c r="C1031" t="s">
        <v>4937</v>
      </c>
      <c r="D1031" t="s">
        <v>4938</v>
      </c>
      <c r="E1031" t="s">
        <v>4944</v>
      </c>
      <c r="F1031" t="s">
        <v>4909</v>
      </c>
      <c r="G1031" t="s">
        <v>5037</v>
      </c>
      <c r="H1031" t="s">
        <v>5719</v>
      </c>
      <c r="I1031" s="1" t="s">
        <v>5720</v>
      </c>
      <c r="J1031" s="1">
        <v>100</v>
      </c>
      <c r="K1031" s="1" t="s">
        <v>5721</v>
      </c>
      <c r="L1031" s="2" t="e">
        <f>VLOOKUP(D1031,'[1]17H - PAP + ACC'!$H:$K,4,0)</f>
        <v>#N/A</v>
      </c>
      <c r="M1031" s="1" t="s">
        <v>5743</v>
      </c>
      <c r="N1031" s="1">
        <v>42</v>
      </c>
      <c r="O1031">
        <v>1</v>
      </c>
      <c r="P1031" s="3">
        <v>320</v>
      </c>
      <c r="Q1031" s="3">
        <f t="shared" si="32"/>
        <v>320</v>
      </c>
      <c r="R1031" s="3">
        <v>864</v>
      </c>
      <c r="S1031" s="3">
        <f t="shared" si="33"/>
        <v>864</v>
      </c>
    </row>
    <row r="1032" spans="1:19">
      <c r="A1032" t="s">
        <v>3056</v>
      </c>
      <c r="B1032" t="s">
        <v>3058</v>
      </c>
      <c r="C1032" t="s">
        <v>4937</v>
      </c>
      <c r="D1032" t="s">
        <v>4938</v>
      </c>
      <c r="E1032" t="s">
        <v>4942</v>
      </c>
      <c r="F1032" t="s">
        <v>4909</v>
      </c>
      <c r="G1032" t="s">
        <v>5037</v>
      </c>
      <c r="H1032" t="s">
        <v>5719</v>
      </c>
      <c r="I1032" s="1" t="s">
        <v>5732</v>
      </c>
      <c r="J1032" s="1">
        <v>100</v>
      </c>
      <c r="K1032" s="1" t="s">
        <v>5721</v>
      </c>
      <c r="L1032" s="2" t="e">
        <f>VLOOKUP(D1032,'[1]17H - PAP + ACC'!$H:$K,4,0)</f>
        <v>#N/A</v>
      </c>
      <c r="M1032" s="1" t="s">
        <v>5743</v>
      </c>
      <c r="N1032" s="1">
        <v>38</v>
      </c>
      <c r="O1032">
        <v>2</v>
      </c>
      <c r="P1032" s="3">
        <v>320</v>
      </c>
      <c r="Q1032" s="3">
        <f t="shared" si="32"/>
        <v>640</v>
      </c>
      <c r="R1032" s="3">
        <v>864</v>
      </c>
      <c r="S1032" s="3">
        <f t="shared" si="33"/>
        <v>1728</v>
      </c>
    </row>
    <row r="1033" spans="1:19">
      <c r="A1033" t="s">
        <v>3056</v>
      </c>
      <c r="B1033" t="s">
        <v>3058</v>
      </c>
      <c r="C1033" t="s">
        <v>4937</v>
      </c>
      <c r="D1033" t="s">
        <v>4938</v>
      </c>
      <c r="E1033" t="s">
        <v>4943</v>
      </c>
      <c r="F1033" t="s">
        <v>4909</v>
      </c>
      <c r="G1033" t="s">
        <v>5037</v>
      </c>
      <c r="H1033" t="s">
        <v>5719</v>
      </c>
      <c r="I1033" s="1" t="s">
        <v>5732</v>
      </c>
      <c r="J1033" s="1">
        <v>100</v>
      </c>
      <c r="K1033" s="1" t="s">
        <v>5721</v>
      </c>
      <c r="L1033" s="2" t="e">
        <f>VLOOKUP(D1033,'[1]17H - PAP + ACC'!$H:$K,4,0)</f>
        <v>#N/A</v>
      </c>
      <c r="M1033" s="1" t="s">
        <v>5743</v>
      </c>
      <c r="N1033" s="1">
        <v>40</v>
      </c>
      <c r="O1033">
        <v>2</v>
      </c>
      <c r="P1033" s="3">
        <v>320</v>
      </c>
      <c r="Q1033" s="3">
        <f t="shared" si="32"/>
        <v>640</v>
      </c>
      <c r="R1033" s="3">
        <v>864</v>
      </c>
      <c r="S1033" s="3">
        <f t="shared" si="33"/>
        <v>1728</v>
      </c>
    </row>
    <row r="1034" spans="1:19">
      <c r="A1034" t="s">
        <v>3059</v>
      </c>
      <c r="B1034" t="s">
        <v>3060</v>
      </c>
      <c r="C1034" t="s">
        <v>4954</v>
      </c>
      <c r="D1034" t="s">
        <v>4955</v>
      </c>
      <c r="E1034" t="s">
        <v>3061</v>
      </c>
      <c r="F1034" t="s">
        <v>4909</v>
      </c>
      <c r="G1034" t="s">
        <v>5037</v>
      </c>
      <c r="H1034" t="s">
        <v>5719</v>
      </c>
      <c r="I1034" s="1">
        <v>5101</v>
      </c>
      <c r="J1034" s="1">
        <v>5101</v>
      </c>
      <c r="K1034" s="1" t="s">
        <v>5768</v>
      </c>
      <c r="L1034" s="2" t="e">
        <f>VLOOKUP(D1034,'[1]17H - PAP + ACC'!$H:$K,4,0)</f>
        <v>#N/A</v>
      </c>
      <c r="M1034" s="1" t="s">
        <v>5743</v>
      </c>
      <c r="N1034" s="1">
        <v>34</v>
      </c>
      <c r="O1034">
        <v>1</v>
      </c>
      <c r="P1034" s="3">
        <v>270</v>
      </c>
      <c r="Q1034" s="3">
        <f t="shared" si="32"/>
        <v>270</v>
      </c>
      <c r="R1034" s="3">
        <v>729</v>
      </c>
      <c r="S1034" s="3">
        <f t="shared" si="33"/>
        <v>729</v>
      </c>
    </row>
    <row r="1035" spans="1:19">
      <c r="A1035" t="s">
        <v>3062</v>
      </c>
      <c r="B1035" t="s">
        <v>3063</v>
      </c>
      <c r="C1035" t="s">
        <v>3064</v>
      </c>
      <c r="D1035" t="s">
        <v>3065</v>
      </c>
      <c r="E1035" t="s">
        <v>3066</v>
      </c>
      <c r="F1035" t="s">
        <v>4909</v>
      </c>
      <c r="G1035" t="s">
        <v>5037</v>
      </c>
      <c r="H1035" t="s">
        <v>5719</v>
      </c>
      <c r="I1035" s="1">
        <v>5101</v>
      </c>
      <c r="J1035" s="1">
        <v>5101</v>
      </c>
      <c r="K1035" s="1" t="s">
        <v>5768</v>
      </c>
      <c r="L1035" s="2" t="e">
        <f>VLOOKUP(D1035,'[1]17H - PAP + ACC'!$H:$K,4,0)</f>
        <v>#N/A</v>
      </c>
      <c r="M1035" s="1" t="s">
        <v>5743</v>
      </c>
      <c r="N1035" s="1">
        <v>36</v>
      </c>
      <c r="O1035">
        <v>1</v>
      </c>
      <c r="P1035" s="3">
        <v>550</v>
      </c>
      <c r="Q1035" s="3">
        <f t="shared" si="32"/>
        <v>550</v>
      </c>
      <c r="R1035" s="3">
        <v>1485</v>
      </c>
      <c r="S1035" s="3">
        <f t="shared" si="33"/>
        <v>1485</v>
      </c>
    </row>
    <row r="1036" spans="1:19">
      <c r="A1036" t="s">
        <v>3062</v>
      </c>
      <c r="B1036" t="s">
        <v>3063</v>
      </c>
      <c r="C1036" t="s">
        <v>3064</v>
      </c>
      <c r="D1036" t="s">
        <v>3065</v>
      </c>
      <c r="E1036" t="s">
        <v>3067</v>
      </c>
      <c r="F1036" t="s">
        <v>4909</v>
      </c>
      <c r="G1036" t="s">
        <v>5037</v>
      </c>
      <c r="H1036" t="s">
        <v>5719</v>
      </c>
      <c r="I1036" s="1">
        <v>5101</v>
      </c>
      <c r="J1036" s="1">
        <v>5101</v>
      </c>
      <c r="K1036" s="1" t="s">
        <v>5768</v>
      </c>
      <c r="L1036" s="2" t="e">
        <f>VLOOKUP(D1036,'[1]17H - PAP + ACC'!$H:$K,4,0)</f>
        <v>#N/A</v>
      </c>
      <c r="M1036" s="1" t="s">
        <v>5743</v>
      </c>
      <c r="N1036" s="1">
        <v>40</v>
      </c>
      <c r="O1036">
        <v>1</v>
      </c>
      <c r="P1036" s="3">
        <v>550</v>
      </c>
      <c r="Q1036" s="3">
        <f t="shared" si="32"/>
        <v>550</v>
      </c>
      <c r="R1036" s="3">
        <v>1485</v>
      </c>
      <c r="S1036" s="3">
        <f t="shared" si="33"/>
        <v>1485</v>
      </c>
    </row>
    <row r="1037" spans="1:19">
      <c r="A1037" t="s">
        <v>3062</v>
      </c>
      <c r="B1037" t="s">
        <v>3063</v>
      </c>
      <c r="C1037" t="s">
        <v>3064</v>
      </c>
      <c r="D1037" t="s">
        <v>3065</v>
      </c>
      <c r="E1037" t="s">
        <v>3068</v>
      </c>
      <c r="F1037" t="s">
        <v>4909</v>
      </c>
      <c r="G1037" t="s">
        <v>5037</v>
      </c>
      <c r="H1037" t="s">
        <v>5719</v>
      </c>
      <c r="I1037" s="1">
        <v>5101</v>
      </c>
      <c r="J1037" s="1">
        <v>5101</v>
      </c>
      <c r="K1037" s="1" t="s">
        <v>5768</v>
      </c>
      <c r="L1037" s="2" t="e">
        <f>VLOOKUP(D1037,'[1]17H - PAP + ACC'!$H:$K,4,0)</f>
        <v>#N/A</v>
      </c>
      <c r="M1037" s="1" t="s">
        <v>5743</v>
      </c>
      <c r="N1037" s="1">
        <v>42</v>
      </c>
      <c r="O1037">
        <v>1</v>
      </c>
      <c r="P1037" s="3">
        <v>550</v>
      </c>
      <c r="Q1037" s="3">
        <f t="shared" si="32"/>
        <v>550</v>
      </c>
      <c r="R1037" s="3">
        <v>1485</v>
      </c>
      <c r="S1037" s="3">
        <f t="shared" si="33"/>
        <v>1485</v>
      </c>
    </row>
    <row r="1038" spans="1:19">
      <c r="A1038" t="s">
        <v>3069</v>
      </c>
      <c r="B1038" t="s">
        <v>3070</v>
      </c>
      <c r="C1038" t="s">
        <v>4968</v>
      </c>
      <c r="D1038" t="s">
        <v>4973</v>
      </c>
      <c r="E1038" t="s">
        <v>4974</v>
      </c>
      <c r="F1038" t="s">
        <v>4909</v>
      </c>
      <c r="G1038" t="s">
        <v>5037</v>
      </c>
      <c r="H1038" t="s">
        <v>5719</v>
      </c>
      <c r="I1038" s="1" t="s">
        <v>3071</v>
      </c>
      <c r="J1038" s="1">
        <v>50</v>
      </c>
      <c r="K1038" s="1" t="s">
        <v>4976</v>
      </c>
      <c r="L1038" s="2" t="s">
        <v>4909</v>
      </c>
      <c r="M1038" s="1" t="s">
        <v>5743</v>
      </c>
      <c r="N1038" s="1">
        <v>38</v>
      </c>
      <c r="O1038">
        <v>1</v>
      </c>
      <c r="P1038" s="3">
        <v>270</v>
      </c>
      <c r="Q1038" s="3">
        <f t="shared" si="32"/>
        <v>270</v>
      </c>
      <c r="R1038" s="3">
        <v>729</v>
      </c>
      <c r="S1038" s="3">
        <f t="shared" si="33"/>
        <v>729</v>
      </c>
    </row>
    <row r="1039" spans="1:19">
      <c r="A1039" t="s">
        <v>3069</v>
      </c>
      <c r="B1039" t="s">
        <v>3072</v>
      </c>
      <c r="C1039" t="s">
        <v>4968</v>
      </c>
      <c r="D1039" t="s">
        <v>4973</v>
      </c>
      <c r="E1039" t="s">
        <v>3073</v>
      </c>
      <c r="F1039" t="s">
        <v>4909</v>
      </c>
      <c r="G1039" t="s">
        <v>5037</v>
      </c>
      <c r="H1039" t="s">
        <v>5719</v>
      </c>
      <c r="I1039" s="1" t="s">
        <v>4975</v>
      </c>
      <c r="J1039" s="1">
        <v>50</v>
      </c>
      <c r="K1039" s="1" t="s">
        <v>4976</v>
      </c>
      <c r="L1039" s="2" t="e">
        <f>VLOOKUP(D1039,'[1]17H - PAP + ACC'!$H:$K,4,0)</f>
        <v>#N/A</v>
      </c>
      <c r="M1039" s="1" t="s">
        <v>5743</v>
      </c>
      <c r="N1039" s="1">
        <v>42</v>
      </c>
      <c r="O1039">
        <v>1</v>
      </c>
      <c r="P1039" s="3">
        <v>270</v>
      </c>
      <c r="Q1039" s="3">
        <f t="shared" si="32"/>
        <v>270</v>
      </c>
      <c r="R1039" s="3">
        <v>729</v>
      </c>
      <c r="S1039" s="3">
        <f t="shared" si="33"/>
        <v>729</v>
      </c>
    </row>
    <row r="1040" spans="1:19">
      <c r="A1040" t="s">
        <v>3074</v>
      </c>
      <c r="B1040" t="s">
        <v>3075</v>
      </c>
      <c r="C1040" t="s">
        <v>3076</v>
      </c>
      <c r="D1040" t="s">
        <v>3077</v>
      </c>
      <c r="E1040" t="s">
        <v>3078</v>
      </c>
      <c r="F1040" t="s">
        <v>4982</v>
      </c>
      <c r="G1040" t="s">
        <v>5698</v>
      </c>
      <c r="H1040" t="s">
        <v>5719</v>
      </c>
      <c r="I1040" s="1" t="s">
        <v>5732</v>
      </c>
      <c r="J1040" s="1">
        <v>100</v>
      </c>
      <c r="K1040" s="1" t="s">
        <v>5721</v>
      </c>
      <c r="L1040" s="2" t="e">
        <f>VLOOKUP(D1040,'[1]17H - PAP + ACC'!$H:$K,4,0)</f>
        <v>#N/A</v>
      </c>
      <c r="M1040" s="1" t="s">
        <v>5723</v>
      </c>
      <c r="N1040" s="1">
        <v>42</v>
      </c>
      <c r="O1040">
        <v>1</v>
      </c>
      <c r="P1040" s="3">
        <v>790</v>
      </c>
      <c r="Q1040" s="3">
        <f t="shared" si="32"/>
        <v>790</v>
      </c>
      <c r="R1040" s="3">
        <v>2133</v>
      </c>
      <c r="S1040" s="3">
        <f t="shared" si="33"/>
        <v>2133</v>
      </c>
    </row>
    <row r="1041" spans="1:19">
      <c r="A1041" t="s">
        <v>3079</v>
      </c>
      <c r="B1041" t="s">
        <v>3080</v>
      </c>
      <c r="C1041" t="s">
        <v>3081</v>
      </c>
      <c r="D1041" t="s">
        <v>3082</v>
      </c>
      <c r="E1041" t="s">
        <v>3083</v>
      </c>
      <c r="F1041" t="s">
        <v>4982</v>
      </c>
      <c r="G1041" t="s">
        <v>5698</v>
      </c>
      <c r="H1041" t="s">
        <v>5719</v>
      </c>
      <c r="I1041" s="1" t="s">
        <v>5732</v>
      </c>
      <c r="J1041" s="1">
        <v>100</v>
      </c>
      <c r="K1041" s="1" t="s">
        <v>5721</v>
      </c>
      <c r="L1041" s="2" t="e">
        <f>VLOOKUP(D1041,'[1]17H - PAP + ACC'!$H:$K,4,0)</f>
        <v>#N/A</v>
      </c>
      <c r="M1041" s="1" t="s">
        <v>5743</v>
      </c>
      <c r="N1041" s="1">
        <v>38</v>
      </c>
      <c r="O1041">
        <v>1</v>
      </c>
      <c r="P1041" s="3">
        <v>590</v>
      </c>
      <c r="Q1041" s="3">
        <f t="shared" si="32"/>
        <v>590</v>
      </c>
      <c r="R1041" s="3">
        <v>1593</v>
      </c>
      <c r="S1041" s="3">
        <f t="shared" si="33"/>
        <v>1593</v>
      </c>
    </row>
    <row r="1042" spans="1:19">
      <c r="A1042" t="s">
        <v>3084</v>
      </c>
      <c r="B1042" t="s">
        <v>3085</v>
      </c>
      <c r="C1042" t="s">
        <v>3086</v>
      </c>
      <c r="D1042" t="s">
        <v>3087</v>
      </c>
      <c r="F1042" t="e">
        <v>#N/A</v>
      </c>
      <c r="G1042" t="e">
        <v>#N/A</v>
      </c>
      <c r="H1042" t="e">
        <v>#N/A</v>
      </c>
      <c r="I1042" s="1" t="s">
        <v>5732</v>
      </c>
      <c r="J1042" s="1">
        <v>100</v>
      </c>
      <c r="K1042" s="1" t="s">
        <v>5721</v>
      </c>
      <c r="N1042" s="1">
        <v>40</v>
      </c>
      <c r="O1042">
        <v>1</v>
      </c>
      <c r="Q1042" s="3">
        <f t="shared" si="32"/>
        <v>0</v>
      </c>
      <c r="S1042" s="3">
        <f t="shared" si="33"/>
        <v>0</v>
      </c>
    </row>
    <row r="1043" spans="1:19">
      <c r="A1043" t="s">
        <v>3088</v>
      </c>
      <c r="B1043" t="s">
        <v>3089</v>
      </c>
      <c r="C1043" t="s">
        <v>4845</v>
      </c>
      <c r="D1043" t="s">
        <v>3090</v>
      </c>
      <c r="E1043" t="s">
        <v>3091</v>
      </c>
      <c r="F1043" t="s">
        <v>4982</v>
      </c>
      <c r="G1043" t="s">
        <v>5698</v>
      </c>
      <c r="H1043" t="s">
        <v>5719</v>
      </c>
      <c r="I1043" s="1">
        <v>1410</v>
      </c>
      <c r="J1043" s="1">
        <v>1410</v>
      </c>
      <c r="K1043" s="1" t="s">
        <v>4990</v>
      </c>
      <c r="L1043" s="2" t="e">
        <f>VLOOKUP(D1043,'[1]17H - PAP + ACC'!$H:$K,4,0)</f>
        <v>#N/A</v>
      </c>
      <c r="M1043" s="1" t="s">
        <v>5723</v>
      </c>
      <c r="N1043" s="1">
        <v>34</v>
      </c>
      <c r="O1043">
        <v>1</v>
      </c>
      <c r="P1043" s="3">
        <v>690</v>
      </c>
      <c r="Q1043" s="3">
        <f t="shared" si="32"/>
        <v>690</v>
      </c>
      <c r="R1043" s="3">
        <v>1863.0000000000002</v>
      </c>
      <c r="S1043" s="3">
        <f t="shared" si="33"/>
        <v>1863.0000000000002</v>
      </c>
    </row>
    <row r="1044" spans="1:19">
      <c r="A1044" t="s">
        <v>3088</v>
      </c>
      <c r="B1044" t="s">
        <v>3089</v>
      </c>
      <c r="C1044" t="s">
        <v>4845</v>
      </c>
      <c r="D1044" t="s">
        <v>3090</v>
      </c>
      <c r="E1044" t="s">
        <v>3092</v>
      </c>
      <c r="F1044" t="s">
        <v>4982</v>
      </c>
      <c r="G1044" t="s">
        <v>5698</v>
      </c>
      <c r="H1044" t="s">
        <v>5719</v>
      </c>
      <c r="I1044" s="1" t="s">
        <v>3093</v>
      </c>
      <c r="J1044" s="4">
        <v>1410</v>
      </c>
      <c r="K1044" s="1" t="s">
        <v>4990</v>
      </c>
      <c r="L1044" s="2" t="s">
        <v>4982</v>
      </c>
      <c r="M1044" s="1" t="s">
        <v>5723</v>
      </c>
      <c r="N1044" s="1">
        <v>40</v>
      </c>
      <c r="O1044">
        <v>2</v>
      </c>
      <c r="P1044" s="3">
        <v>690</v>
      </c>
      <c r="Q1044" s="3">
        <f t="shared" si="32"/>
        <v>1380</v>
      </c>
      <c r="R1044" s="3">
        <v>1863.0000000000002</v>
      </c>
      <c r="S1044" s="3">
        <f t="shared" si="33"/>
        <v>3726.0000000000005</v>
      </c>
    </row>
    <row r="1045" spans="1:19">
      <c r="A1045" t="s">
        <v>3088</v>
      </c>
      <c r="B1045" t="s">
        <v>3089</v>
      </c>
      <c r="C1045" t="s">
        <v>4845</v>
      </c>
      <c r="D1045" t="s">
        <v>3090</v>
      </c>
      <c r="E1045" t="s">
        <v>3092</v>
      </c>
      <c r="F1045" t="s">
        <v>4982</v>
      </c>
      <c r="G1045" t="s">
        <v>5698</v>
      </c>
      <c r="H1045" t="s">
        <v>5719</v>
      </c>
      <c r="I1045" s="1">
        <v>1410</v>
      </c>
      <c r="J1045" s="1">
        <v>1410</v>
      </c>
      <c r="K1045" s="1" t="s">
        <v>4990</v>
      </c>
      <c r="L1045" s="2" t="e">
        <f>VLOOKUP(D1045,'[1]17H - PAP + ACC'!$H:$K,4,0)</f>
        <v>#N/A</v>
      </c>
      <c r="M1045" s="1" t="s">
        <v>5723</v>
      </c>
      <c r="N1045" s="1">
        <v>40</v>
      </c>
      <c r="O1045">
        <v>2</v>
      </c>
      <c r="P1045" s="3">
        <v>690</v>
      </c>
      <c r="Q1045" s="3">
        <f t="shared" si="32"/>
        <v>1380</v>
      </c>
      <c r="R1045" s="3">
        <v>1863.0000000000002</v>
      </c>
      <c r="S1045" s="3">
        <f t="shared" si="33"/>
        <v>3726.0000000000005</v>
      </c>
    </row>
    <row r="1046" spans="1:19">
      <c r="A1046" t="s">
        <v>3088</v>
      </c>
      <c r="B1046" t="s">
        <v>3089</v>
      </c>
      <c r="C1046" t="s">
        <v>4845</v>
      </c>
      <c r="D1046" t="s">
        <v>3090</v>
      </c>
      <c r="E1046" t="s">
        <v>3094</v>
      </c>
      <c r="F1046" t="s">
        <v>4982</v>
      </c>
      <c r="G1046" t="s">
        <v>5698</v>
      </c>
      <c r="H1046" t="s">
        <v>5719</v>
      </c>
      <c r="I1046" s="1">
        <v>1410</v>
      </c>
      <c r="J1046" s="1">
        <v>1410</v>
      </c>
      <c r="K1046" s="1" t="s">
        <v>4990</v>
      </c>
      <c r="L1046" s="2" t="e">
        <f>VLOOKUP(D1046,'[1]17H - PAP + ACC'!$H:$K,4,0)</f>
        <v>#N/A</v>
      </c>
      <c r="M1046" s="1" t="s">
        <v>5723</v>
      </c>
      <c r="N1046" s="1">
        <v>42</v>
      </c>
      <c r="O1046">
        <v>1</v>
      </c>
      <c r="P1046" s="3">
        <v>690</v>
      </c>
      <c r="Q1046" s="3">
        <f t="shared" si="32"/>
        <v>690</v>
      </c>
      <c r="R1046" s="3">
        <v>1863.0000000000002</v>
      </c>
      <c r="S1046" s="3">
        <f t="shared" si="33"/>
        <v>1863.0000000000002</v>
      </c>
    </row>
    <row r="1047" spans="1:19">
      <c r="A1047" t="s">
        <v>3095</v>
      </c>
      <c r="B1047" t="s">
        <v>3096</v>
      </c>
      <c r="C1047" t="s">
        <v>4863</v>
      </c>
      <c r="D1047" t="s">
        <v>4868</v>
      </c>
      <c r="E1047" t="s">
        <v>3097</v>
      </c>
      <c r="F1047" t="s">
        <v>4982</v>
      </c>
      <c r="G1047" t="s">
        <v>5698</v>
      </c>
      <c r="H1047" t="s">
        <v>5719</v>
      </c>
      <c r="I1047" s="1">
        <v>3304</v>
      </c>
      <c r="J1047" s="1">
        <v>3304</v>
      </c>
      <c r="K1047" s="1" t="s">
        <v>4871</v>
      </c>
      <c r="L1047" s="2" t="e">
        <f>VLOOKUP(D1047,'[1]17H - PAP + ACC'!$H:$K,4,0)</f>
        <v>#N/A</v>
      </c>
      <c r="M1047" s="1" t="s">
        <v>5723</v>
      </c>
      <c r="N1047" s="1">
        <v>42</v>
      </c>
      <c r="O1047">
        <v>2</v>
      </c>
      <c r="P1047" s="3">
        <v>590</v>
      </c>
      <c r="Q1047" s="3">
        <f t="shared" si="32"/>
        <v>1180</v>
      </c>
      <c r="R1047" s="3">
        <v>1593</v>
      </c>
      <c r="S1047" s="3">
        <f t="shared" si="33"/>
        <v>3186</v>
      </c>
    </row>
    <row r="1048" spans="1:19">
      <c r="A1048" t="s">
        <v>3095</v>
      </c>
      <c r="B1048" t="s">
        <v>3098</v>
      </c>
      <c r="C1048" t="s">
        <v>4863</v>
      </c>
      <c r="D1048" t="s">
        <v>4864</v>
      </c>
      <c r="E1048" t="s">
        <v>3099</v>
      </c>
      <c r="F1048" t="s">
        <v>4982</v>
      </c>
      <c r="G1048" t="s">
        <v>5698</v>
      </c>
      <c r="H1048" t="s">
        <v>5719</v>
      </c>
      <c r="I1048" s="1" t="s">
        <v>5732</v>
      </c>
      <c r="J1048" s="1">
        <v>100</v>
      </c>
      <c r="K1048" s="1" t="s">
        <v>5721</v>
      </c>
      <c r="L1048" s="2" t="e">
        <f>VLOOKUP(D1048,'[1]17H - PAP + ACC'!$H:$K,4,0)</f>
        <v>#N/A</v>
      </c>
      <c r="M1048" s="1" t="s">
        <v>5723</v>
      </c>
      <c r="N1048" s="1">
        <v>42</v>
      </c>
      <c r="O1048">
        <v>2</v>
      </c>
      <c r="P1048" s="3">
        <v>590</v>
      </c>
      <c r="Q1048" s="3">
        <f t="shared" si="32"/>
        <v>1180</v>
      </c>
      <c r="R1048" s="3">
        <v>1593</v>
      </c>
      <c r="S1048" s="3">
        <f t="shared" si="33"/>
        <v>3186</v>
      </c>
    </row>
    <row r="1049" spans="1:19">
      <c r="A1049" t="s">
        <v>3100</v>
      </c>
      <c r="B1049" t="s">
        <v>3101</v>
      </c>
      <c r="C1049" t="s">
        <v>4772</v>
      </c>
      <c r="D1049" t="s">
        <v>3102</v>
      </c>
      <c r="E1049" t="s">
        <v>3103</v>
      </c>
      <c r="F1049" t="s">
        <v>4982</v>
      </c>
      <c r="G1049" t="s">
        <v>5698</v>
      </c>
      <c r="H1049" t="s">
        <v>5719</v>
      </c>
      <c r="I1049" s="1" t="s">
        <v>3093</v>
      </c>
      <c r="J1049" s="4">
        <v>1410</v>
      </c>
      <c r="K1049" s="1" t="s">
        <v>4990</v>
      </c>
      <c r="L1049" s="2" t="s">
        <v>4982</v>
      </c>
      <c r="M1049" s="1" t="s">
        <v>5743</v>
      </c>
      <c r="N1049" s="1">
        <v>36</v>
      </c>
      <c r="O1049">
        <v>1</v>
      </c>
      <c r="P1049" s="3">
        <v>690</v>
      </c>
      <c r="Q1049" s="3">
        <f t="shared" si="32"/>
        <v>690</v>
      </c>
      <c r="R1049" s="3">
        <v>1863.0000000000002</v>
      </c>
      <c r="S1049" s="3">
        <f t="shared" si="33"/>
        <v>1863.0000000000002</v>
      </c>
    </row>
    <row r="1050" spans="1:19">
      <c r="A1050" t="s">
        <v>3100</v>
      </c>
      <c r="B1050" t="s">
        <v>3101</v>
      </c>
      <c r="C1050" t="s">
        <v>4772</v>
      </c>
      <c r="D1050" t="s">
        <v>3102</v>
      </c>
      <c r="E1050" t="s">
        <v>3104</v>
      </c>
      <c r="F1050" t="s">
        <v>4982</v>
      </c>
      <c r="G1050" t="s">
        <v>5698</v>
      </c>
      <c r="H1050" t="s">
        <v>5719</v>
      </c>
      <c r="I1050" s="1" t="s">
        <v>3093</v>
      </c>
      <c r="J1050" s="4">
        <v>1410</v>
      </c>
      <c r="K1050" s="1" t="s">
        <v>4990</v>
      </c>
      <c r="L1050" s="2" t="s">
        <v>4982</v>
      </c>
      <c r="M1050" s="1" t="s">
        <v>5743</v>
      </c>
      <c r="N1050" s="1">
        <v>38</v>
      </c>
      <c r="O1050">
        <v>1</v>
      </c>
      <c r="P1050" s="3">
        <v>690</v>
      </c>
      <c r="Q1050" s="3">
        <f t="shared" si="32"/>
        <v>690</v>
      </c>
      <c r="R1050" s="3">
        <v>1863.0000000000002</v>
      </c>
      <c r="S1050" s="3">
        <f t="shared" si="33"/>
        <v>1863.0000000000002</v>
      </c>
    </row>
    <row r="1051" spans="1:19">
      <c r="A1051" t="s">
        <v>3100</v>
      </c>
      <c r="B1051" t="s">
        <v>3101</v>
      </c>
      <c r="C1051" t="s">
        <v>4772</v>
      </c>
      <c r="D1051" t="s">
        <v>3102</v>
      </c>
      <c r="E1051" t="s">
        <v>3104</v>
      </c>
      <c r="F1051" t="s">
        <v>4982</v>
      </c>
      <c r="G1051" t="s">
        <v>5698</v>
      </c>
      <c r="H1051" t="s">
        <v>5719</v>
      </c>
      <c r="I1051" s="1">
        <v>1410</v>
      </c>
      <c r="J1051" s="1">
        <v>1410</v>
      </c>
      <c r="K1051" s="1" t="s">
        <v>4990</v>
      </c>
      <c r="L1051" s="2" t="e">
        <f>VLOOKUP(D1051,'[1]17H - PAP + ACC'!$H:$K,4,0)</f>
        <v>#N/A</v>
      </c>
      <c r="M1051" s="1" t="s">
        <v>5743</v>
      </c>
      <c r="N1051" s="1">
        <v>38</v>
      </c>
      <c r="O1051">
        <v>1</v>
      </c>
      <c r="P1051" s="3">
        <v>690</v>
      </c>
      <c r="Q1051" s="3">
        <f t="shared" si="32"/>
        <v>690</v>
      </c>
      <c r="R1051" s="3">
        <v>1863.0000000000002</v>
      </c>
      <c r="S1051" s="3">
        <f t="shared" si="33"/>
        <v>1863.0000000000002</v>
      </c>
    </row>
    <row r="1052" spans="1:19">
      <c r="A1052" t="s">
        <v>3100</v>
      </c>
      <c r="B1052" t="s">
        <v>3101</v>
      </c>
      <c r="C1052" t="s">
        <v>4772</v>
      </c>
      <c r="D1052" t="s">
        <v>3102</v>
      </c>
      <c r="E1052" t="s">
        <v>3105</v>
      </c>
      <c r="F1052" t="s">
        <v>4982</v>
      </c>
      <c r="G1052" t="s">
        <v>5698</v>
      </c>
      <c r="H1052" t="s">
        <v>5719</v>
      </c>
      <c r="I1052" s="1" t="s">
        <v>3093</v>
      </c>
      <c r="J1052" s="4">
        <v>1410</v>
      </c>
      <c r="K1052" s="1" t="s">
        <v>4990</v>
      </c>
      <c r="L1052" s="2" t="s">
        <v>4982</v>
      </c>
      <c r="M1052" s="1" t="s">
        <v>5743</v>
      </c>
      <c r="N1052" s="1">
        <v>40</v>
      </c>
      <c r="O1052">
        <v>1</v>
      </c>
      <c r="P1052" s="3">
        <v>690</v>
      </c>
      <c r="Q1052" s="3">
        <f t="shared" si="32"/>
        <v>690</v>
      </c>
      <c r="R1052" s="3">
        <v>1863.0000000000002</v>
      </c>
      <c r="S1052" s="3">
        <f t="shared" si="33"/>
        <v>1863.0000000000002</v>
      </c>
    </row>
    <row r="1053" spans="1:19">
      <c r="A1053" t="s">
        <v>3100</v>
      </c>
      <c r="B1053" t="s">
        <v>3101</v>
      </c>
      <c r="C1053" t="s">
        <v>4772</v>
      </c>
      <c r="D1053" t="s">
        <v>3102</v>
      </c>
      <c r="E1053" t="s">
        <v>3105</v>
      </c>
      <c r="F1053" t="s">
        <v>4982</v>
      </c>
      <c r="G1053" t="s">
        <v>5698</v>
      </c>
      <c r="H1053" t="s">
        <v>5719</v>
      </c>
      <c r="I1053" s="1">
        <v>1410</v>
      </c>
      <c r="J1053" s="1">
        <v>1410</v>
      </c>
      <c r="K1053" s="1" t="s">
        <v>4990</v>
      </c>
      <c r="L1053" s="2" t="e">
        <f>VLOOKUP(D1053,'[1]17H - PAP + ACC'!$H:$K,4,0)</f>
        <v>#N/A</v>
      </c>
      <c r="M1053" s="1" t="s">
        <v>5743</v>
      </c>
      <c r="N1053" s="1">
        <v>40</v>
      </c>
      <c r="O1053">
        <v>1</v>
      </c>
      <c r="P1053" s="3">
        <v>690</v>
      </c>
      <c r="Q1053" s="3">
        <f t="shared" si="32"/>
        <v>690</v>
      </c>
      <c r="R1053" s="3">
        <v>1863.0000000000002</v>
      </c>
      <c r="S1053" s="3">
        <f t="shared" si="33"/>
        <v>1863.0000000000002</v>
      </c>
    </row>
    <row r="1054" spans="1:19">
      <c r="A1054" t="s">
        <v>3100</v>
      </c>
      <c r="B1054" t="s">
        <v>3106</v>
      </c>
      <c r="C1054" t="s">
        <v>4772</v>
      </c>
      <c r="D1054" t="s">
        <v>3107</v>
      </c>
      <c r="E1054" t="s">
        <v>3108</v>
      </c>
      <c r="F1054" t="s">
        <v>4982</v>
      </c>
      <c r="G1054" t="s">
        <v>5698</v>
      </c>
      <c r="H1054" t="s">
        <v>5719</v>
      </c>
      <c r="I1054" s="1">
        <v>3801</v>
      </c>
      <c r="J1054" s="1">
        <v>3801</v>
      </c>
      <c r="K1054" s="1" t="s">
        <v>5117</v>
      </c>
      <c r="L1054" s="2" t="e">
        <f>VLOOKUP(D1054,'[1]17H - PAP + ACC'!$H:$K,4,0)</f>
        <v>#N/A</v>
      </c>
      <c r="M1054" s="1" t="s">
        <v>5743</v>
      </c>
      <c r="N1054" s="1">
        <v>40</v>
      </c>
      <c r="O1054">
        <v>1</v>
      </c>
      <c r="P1054" s="3">
        <v>690</v>
      </c>
      <c r="Q1054" s="3">
        <f t="shared" si="32"/>
        <v>690</v>
      </c>
      <c r="R1054" s="3">
        <v>1863.0000000000002</v>
      </c>
      <c r="S1054" s="3">
        <f t="shared" si="33"/>
        <v>1863.0000000000002</v>
      </c>
    </row>
    <row r="1055" spans="1:19">
      <c r="A1055" t="s">
        <v>3109</v>
      </c>
      <c r="B1055" t="s">
        <v>3110</v>
      </c>
      <c r="C1055" t="s">
        <v>4777</v>
      </c>
      <c r="D1055" t="s">
        <v>4778</v>
      </c>
      <c r="E1055" t="s">
        <v>3111</v>
      </c>
      <c r="F1055" t="s">
        <v>4982</v>
      </c>
      <c r="G1055" t="s">
        <v>5698</v>
      </c>
      <c r="H1055" t="s">
        <v>5719</v>
      </c>
      <c r="I1055" s="1" t="s">
        <v>3236</v>
      </c>
      <c r="J1055" s="4">
        <v>5518</v>
      </c>
      <c r="K1055" s="1" t="s">
        <v>5760</v>
      </c>
      <c r="L1055" s="2" t="s">
        <v>4982</v>
      </c>
      <c r="M1055" s="1" t="s">
        <v>5723</v>
      </c>
      <c r="N1055" s="1">
        <v>40</v>
      </c>
      <c r="O1055">
        <v>1</v>
      </c>
      <c r="P1055" s="3">
        <v>790</v>
      </c>
      <c r="Q1055" s="3">
        <f t="shared" si="32"/>
        <v>790</v>
      </c>
      <c r="R1055" s="3">
        <v>2133</v>
      </c>
      <c r="S1055" s="3">
        <f t="shared" si="33"/>
        <v>2133</v>
      </c>
    </row>
    <row r="1056" spans="1:19">
      <c r="A1056" t="s">
        <v>3109</v>
      </c>
      <c r="B1056" t="s">
        <v>3110</v>
      </c>
      <c r="C1056" t="s">
        <v>4777</v>
      </c>
      <c r="D1056" t="s">
        <v>4778</v>
      </c>
      <c r="E1056" t="s">
        <v>3112</v>
      </c>
      <c r="F1056" t="s">
        <v>4982</v>
      </c>
      <c r="G1056" t="s">
        <v>5698</v>
      </c>
      <c r="H1056" t="s">
        <v>5719</v>
      </c>
      <c r="I1056" s="1" t="s">
        <v>3236</v>
      </c>
      <c r="J1056" s="4">
        <v>5518</v>
      </c>
      <c r="K1056" s="1" t="s">
        <v>5760</v>
      </c>
      <c r="L1056" s="2" t="s">
        <v>4982</v>
      </c>
      <c r="M1056" s="1" t="s">
        <v>5723</v>
      </c>
      <c r="N1056" s="1">
        <v>42</v>
      </c>
      <c r="O1056">
        <v>1</v>
      </c>
      <c r="P1056" s="3">
        <v>790</v>
      </c>
      <c r="Q1056" s="3">
        <f t="shared" si="32"/>
        <v>790</v>
      </c>
      <c r="R1056" s="3">
        <v>2133</v>
      </c>
      <c r="S1056" s="3">
        <f t="shared" si="33"/>
        <v>2133</v>
      </c>
    </row>
    <row r="1057" spans="1:19">
      <c r="A1057" t="s">
        <v>3113</v>
      </c>
      <c r="B1057" t="s">
        <v>3114</v>
      </c>
      <c r="C1057" t="s">
        <v>4782</v>
      </c>
      <c r="D1057" t="s">
        <v>4783</v>
      </c>
      <c r="E1057" t="s">
        <v>4784</v>
      </c>
      <c r="F1057" t="s">
        <v>4785</v>
      </c>
      <c r="G1057" t="s">
        <v>5698</v>
      </c>
      <c r="H1057" t="s">
        <v>5719</v>
      </c>
      <c r="I1057" s="1" t="s">
        <v>3320</v>
      </c>
      <c r="J1057" s="4">
        <v>5062</v>
      </c>
      <c r="K1057" s="1" t="s">
        <v>5548</v>
      </c>
      <c r="L1057" s="2" t="s">
        <v>4785</v>
      </c>
      <c r="M1057" s="1" t="s">
        <v>5337</v>
      </c>
      <c r="N1057" s="1">
        <v>34</v>
      </c>
      <c r="O1057">
        <v>2</v>
      </c>
      <c r="P1057" s="3">
        <v>590</v>
      </c>
      <c r="Q1057" s="3">
        <f t="shared" si="32"/>
        <v>1180</v>
      </c>
      <c r="R1057" s="3">
        <v>1593</v>
      </c>
      <c r="S1057" s="3">
        <f t="shared" si="33"/>
        <v>3186</v>
      </c>
    </row>
    <row r="1058" spans="1:19">
      <c r="A1058" t="s">
        <v>3113</v>
      </c>
      <c r="B1058" t="s">
        <v>3114</v>
      </c>
      <c r="C1058" t="s">
        <v>4782</v>
      </c>
      <c r="D1058" t="s">
        <v>4783</v>
      </c>
      <c r="E1058" t="s">
        <v>4786</v>
      </c>
      <c r="F1058" t="s">
        <v>4785</v>
      </c>
      <c r="G1058" t="s">
        <v>5698</v>
      </c>
      <c r="H1058" t="s">
        <v>5719</v>
      </c>
      <c r="I1058" s="1" t="s">
        <v>3320</v>
      </c>
      <c r="J1058" s="4">
        <v>5062</v>
      </c>
      <c r="K1058" s="1" t="s">
        <v>5548</v>
      </c>
      <c r="L1058" s="2" t="s">
        <v>4785</v>
      </c>
      <c r="M1058" s="1" t="s">
        <v>5337</v>
      </c>
      <c r="N1058" s="1">
        <v>36</v>
      </c>
      <c r="O1058">
        <v>4</v>
      </c>
      <c r="P1058" s="3">
        <v>590</v>
      </c>
      <c r="Q1058" s="3">
        <f t="shared" si="32"/>
        <v>2360</v>
      </c>
      <c r="R1058" s="3">
        <v>1593</v>
      </c>
      <c r="S1058" s="3">
        <f t="shared" si="33"/>
        <v>6372</v>
      </c>
    </row>
    <row r="1059" spans="1:19">
      <c r="A1059" t="s">
        <v>3113</v>
      </c>
      <c r="B1059" t="s">
        <v>3114</v>
      </c>
      <c r="C1059" t="s">
        <v>4782</v>
      </c>
      <c r="D1059" t="s">
        <v>4783</v>
      </c>
      <c r="E1059" t="s">
        <v>4786</v>
      </c>
      <c r="F1059" t="s">
        <v>4785</v>
      </c>
      <c r="G1059" t="s">
        <v>5698</v>
      </c>
      <c r="H1059" t="s">
        <v>5719</v>
      </c>
      <c r="I1059" s="1">
        <v>5062</v>
      </c>
      <c r="J1059" s="1">
        <v>5062</v>
      </c>
      <c r="K1059" s="1" t="s">
        <v>5548</v>
      </c>
      <c r="L1059" s="2" t="e">
        <f>VLOOKUP(D1059,'[1]17H - PAP + ACC'!$H:$K,4,0)</f>
        <v>#N/A</v>
      </c>
      <c r="M1059" s="1" t="s">
        <v>5337</v>
      </c>
      <c r="N1059" s="1">
        <v>36</v>
      </c>
      <c r="O1059">
        <v>5</v>
      </c>
      <c r="P1059" s="3">
        <v>590</v>
      </c>
      <c r="Q1059" s="3">
        <f t="shared" si="32"/>
        <v>2950</v>
      </c>
      <c r="R1059" s="3">
        <v>1593</v>
      </c>
      <c r="S1059" s="3">
        <f t="shared" si="33"/>
        <v>7965</v>
      </c>
    </row>
    <row r="1060" spans="1:19">
      <c r="A1060" t="s">
        <v>3113</v>
      </c>
      <c r="B1060" t="s">
        <v>3114</v>
      </c>
      <c r="C1060" t="s">
        <v>4782</v>
      </c>
      <c r="D1060" t="s">
        <v>4783</v>
      </c>
      <c r="E1060" t="s">
        <v>4787</v>
      </c>
      <c r="F1060" t="s">
        <v>4785</v>
      </c>
      <c r="G1060" t="s">
        <v>5698</v>
      </c>
      <c r="H1060" t="s">
        <v>5719</v>
      </c>
      <c r="I1060" s="1" t="s">
        <v>3320</v>
      </c>
      <c r="J1060" s="4">
        <v>5062</v>
      </c>
      <c r="K1060" s="1" t="s">
        <v>5548</v>
      </c>
      <c r="L1060" s="2" t="s">
        <v>4785</v>
      </c>
      <c r="M1060" s="1" t="s">
        <v>5337</v>
      </c>
      <c r="N1060" s="1">
        <v>38</v>
      </c>
      <c r="O1060">
        <v>4</v>
      </c>
      <c r="P1060" s="3">
        <v>590</v>
      </c>
      <c r="Q1060" s="3">
        <f t="shared" si="32"/>
        <v>2360</v>
      </c>
      <c r="R1060" s="3">
        <v>1593</v>
      </c>
      <c r="S1060" s="3">
        <f t="shared" si="33"/>
        <v>6372</v>
      </c>
    </row>
    <row r="1061" spans="1:19">
      <c r="A1061" t="s">
        <v>3113</v>
      </c>
      <c r="B1061" t="s">
        <v>3114</v>
      </c>
      <c r="C1061" t="s">
        <v>4782</v>
      </c>
      <c r="D1061" t="s">
        <v>4783</v>
      </c>
      <c r="E1061" t="s">
        <v>4787</v>
      </c>
      <c r="F1061" t="s">
        <v>4785</v>
      </c>
      <c r="G1061" t="s">
        <v>5698</v>
      </c>
      <c r="H1061" t="s">
        <v>5719</v>
      </c>
      <c r="I1061" s="1">
        <v>5062</v>
      </c>
      <c r="J1061" s="1">
        <v>5062</v>
      </c>
      <c r="K1061" s="1" t="s">
        <v>5548</v>
      </c>
      <c r="L1061" s="2" t="e">
        <f>VLOOKUP(D1061,'[1]17H - PAP + ACC'!$H:$K,4,0)</f>
        <v>#N/A</v>
      </c>
      <c r="M1061" s="1" t="s">
        <v>5337</v>
      </c>
      <c r="N1061" s="1">
        <v>38</v>
      </c>
      <c r="O1061">
        <v>5</v>
      </c>
      <c r="P1061" s="3">
        <v>590</v>
      </c>
      <c r="Q1061" s="3">
        <f t="shared" si="32"/>
        <v>2950</v>
      </c>
      <c r="R1061" s="3">
        <v>1593</v>
      </c>
      <c r="S1061" s="3">
        <f t="shared" si="33"/>
        <v>7965</v>
      </c>
    </row>
    <row r="1062" spans="1:19">
      <c r="A1062" t="s">
        <v>3113</v>
      </c>
      <c r="B1062" t="s">
        <v>3114</v>
      </c>
      <c r="C1062" t="s">
        <v>4782</v>
      </c>
      <c r="D1062" t="s">
        <v>4783</v>
      </c>
      <c r="E1062" t="s">
        <v>4788</v>
      </c>
      <c r="F1062" t="s">
        <v>4785</v>
      </c>
      <c r="G1062" t="s">
        <v>5698</v>
      </c>
      <c r="H1062" t="s">
        <v>5719</v>
      </c>
      <c r="I1062" s="1" t="s">
        <v>3320</v>
      </c>
      <c r="J1062" s="4">
        <v>5062</v>
      </c>
      <c r="K1062" s="1" t="s">
        <v>5548</v>
      </c>
      <c r="L1062" s="2" t="s">
        <v>4785</v>
      </c>
      <c r="M1062" s="1" t="s">
        <v>5337</v>
      </c>
      <c r="N1062" s="1">
        <v>40</v>
      </c>
      <c r="O1062">
        <v>3</v>
      </c>
      <c r="P1062" s="3">
        <v>590</v>
      </c>
      <c r="Q1062" s="3">
        <f t="shared" si="32"/>
        <v>1770</v>
      </c>
      <c r="R1062" s="3">
        <v>1593</v>
      </c>
      <c r="S1062" s="3">
        <f t="shared" si="33"/>
        <v>4779</v>
      </c>
    </row>
    <row r="1063" spans="1:19">
      <c r="A1063" t="s">
        <v>3113</v>
      </c>
      <c r="B1063" t="s">
        <v>3114</v>
      </c>
      <c r="C1063" t="s">
        <v>4782</v>
      </c>
      <c r="D1063" t="s">
        <v>4783</v>
      </c>
      <c r="E1063" t="s">
        <v>4788</v>
      </c>
      <c r="F1063" t="s">
        <v>4785</v>
      </c>
      <c r="G1063" t="s">
        <v>5698</v>
      </c>
      <c r="H1063" t="s">
        <v>5719</v>
      </c>
      <c r="I1063" s="1">
        <v>5062</v>
      </c>
      <c r="J1063" s="1">
        <v>5062</v>
      </c>
      <c r="K1063" s="1" t="s">
        <v>5548</v>
      </c>
      <c r="L1063" s="2" t="e">
        <f>VLOOKUP(D1063,'[1]17H - PAP + ACC'!$H:$K,4,0)</f>
        <v>#N/A</v>
      </c>
      <c r="M1063" s="1" t="s">
        <v>5337</v>
      </c>
      <c r="N1063" s="1">
        <v>40</v>
      </c>
      <c r="O1063">
        <v>2</v>
      </c>
      <c r="P1063" s="3">
        <v>590</v>
      </c>
      <c r="Q1063" s="3">
        <f t="shared" si="32"/>
        <v>1180</v>
      </c>
      <c r="R1063" s="3">
        <v>1593</v>
      </c>
      <c r="S1063" s="3">
        <f t="shared" si="33"/>
        <v>3186</v>
      </c>
    </row>
    <row r="1064" spans="1:19">
      <c r="A1064" t="s">
        <v>3113</v>
      </c>
      <c r="B1064" t="s">
        <v>3114</v>
      </c>
      <c r="C1064" t="s">
        <v>4782</v>
      </c>
      <c r="D1064" t="s">
        <v>4783</v>
      </c>
      <c r="E1064" t="s">
        <v>4789</v>
      </c>
      <c r="F1064" t="s">
        <v>4785</v>
      </c>
      <c r="G1064" t="s">
        <v>5698</v>
      </c>
      <c r="H1064" t="s">
        <v>5719</v>
      </c>
      <c r="I1064" s="1" t="s">
        <v>3320</v>
      </c>
      <c r="J1064" s="4">
        <v>5062</v>
      </c>
      <c r="K1064" s="1" t="s">
        <v>5548</v>
      </c>
      <c r="L1064" s="2" t="s">
        <v>4785</v>
      </c>
      <c r="M1064" s="1" t="s">
        <v>5337</v>
      </c>
      <c r="N1064" s="1">
        <v>42</v>
      </c>
      <c r="O1064">
        <v>2</v>
      </c>
      <c r="P1064" s="3">
        <v>590</v>
      </c>
      <c r="Q1064" s="3">
        <f t="shared" si="32"/>
        <v>1180</v>
      </c>
      <c r="R1064" s="3">
        <v>1593</v>
      </c>
      <c r="S1064" s="3">
        <f t="shared" si="33"/>
        <v>3186</v>
      </c>
    </row>
    <row r="1065" spans="1:19">
      <c r="A1065" t="s">
        <v>3113</v>
      </c>
      <c r="B1065" t="s">
        <v>3114</v>
      </c>
      <c r="C1065" t="s">
        <v>4782</v>
      </c>
      <c r="D1065" t="s">
        <v>4783</v>
      </c>
      <c r="E1065" t="s">
        <v>4789</v>
      </c>
      <c r="F1065" t="s">
        <v>4785</v>
      </c>
      <c r="G1065" t="s">
        <v>5698</v>
      </c>
      <c r="H1065" t="s">
        <v>5719</v>
      </c>
      <c r="I1065" s="1">
        <v>5062</v>
      </c>
      <c r="J1065" s="1">
        <v>5062</v>
      </c>
      <c r="K1065" s="1" t="s">
        <v>5548</v>
      </c>
      <c r="L1065" s="2" t="e">
        <f>VLOOKUP(D1065,'[1]17H - PAP + ACC'!$H:$K,4,0)</f>
        <v>#N/A</v>
      </c>
      <c r="M1065" s="1" t="s">
        <v>5337</v>
      </c>
      <c r="N1065" s="1">
        <v>42</v>
      </c>
      <c r="O1065">
        <v>2</v>
      </c>
      <c r="P1065" s="3">
        <v>590</v>
      </c>
      <c r="Q1065" s="3">
        <f t="shared" si="32"/>
        <v>1180</v>
      </c>
      <c r="R1065" s="3">
        <v>1593</v>
      </c>
      <c r="S1065" s="3">
        <f t="shared" si="33"/>
        <v>3186</v>
      </c>
    </row>
    <row r="1066" spans="1:19">
      <c r="A1066" t="s">
        <v>3113</v>
      </c>
      <c r="B1066" t="s">
        <v>3114</v>
      </c>
      <c r="C1066" t="s">
        <v>4782</v>
      </c>
      <c r="D1066" t="s">
        <v>4783</v>
      </c>
      <c r="E1066" t="s">
        <v>4790</v>
      </c>
      <c r="F1066" t="s">
        <v>4785</v>
      </c>
      <c r="G1066" t="s">
        <v>5698</v>
      </c>
      <c r="H1066" t="s">
        <v>5719</v>
      </c>
      <c r="I1066" s="1" t="s">
        <v>3320</v>
      </c>
      <c r="J1066" s="4">
        <v>5062</v>
      </c>
      <c r="K1066" s="1" t="s">
        <v>5548</v>
      </c>
      <c r="L1066" s="2" t="s">
        <v>4785</v>
      </c>
      <c r="M1066" s="1" t="s">
        <v>5337</v>
      </c>
      <c r="N1066" s="1">
        <v>44</v>
      </c>
      <c r="O1066">
        <v>1</v>
      </c>
      <c r="P1066" s="3">
        <v>590</v>
      </c>
      <c r="Q1066" s="3">
        <f t="shared" si="32"/>
        <v>590</v>
      </c>
      <c r="R1066" s="3">
        <v>1593</v>
      </c>
      <c r="S1066" s="3">
        <f t="shared" si="33"/>
        <v>1593</v>
      </c>
    </row>
    <row r="1067" spans="1:19">
      <c r="A1067" t="s">
        <v>3113</v>
      </c>
      <c r="B1067" t="s">
        <v>3114</v>
      </c>
      <c r="C1067" t="s">
        <v>4782</v>
      </c>
      <c r="D1067" t="s">
        <v>4783</v>
      </c>
      <c r="E1067" t="s">
        <v>4790</v>
      </c>
      <c r="F1067" t="s">
        <v>4785</v>
      </c>
      <c r="G1067" t="s">
        <v>5698</v>
      </c>
      <c r="H1067" t="s">
        <v>5719</v>
      </c>
      <c r="I1067" s="1">
        <v>5062</v>
      </c>
      <c r="J1067" s="1">
        <v>5062</v>
      </c>
      <c r="K1067" s="1" t="s">
        <v>5548</v>
      </c>
      <c r="L1067" s="2" t="e">
        <f>VLOOKUP(D1067,'[1]17H - PAP + ACC'!$H:$K,4,0)</f>
        <v>#N/A</v>
      </c>
      <c r="M1067" s="1" t="s">
        <v>5337</v>
      </c>
      <c r="N1067" s="1">
        <v>44</v>
      </c>
      <c r="O1067">
        <v>1</v>
      </c>
      <c r="P1067" s="3">
        <v>590</v>
      </c>
      <c r="Q1067" s="3">
        <f t="shared" si="32"/>
        <v>590</v>
      </c>
      <c r="R1067" s="3">
        <v>1593</v>
      </c>
      <c r="S1067" s="3">
        <f t="shared" si="33"/>
        <v>1593</v>
      </c>
    </row>
    <row r="1068" spans="1:19">
      <c r="A1068" t="s">
        <v>3115</v>
      </c>
      <c r="B1068" t="s">
        <v>3116</v>
      </c>
      <c r="C1068" t="s">
        <v>3117</v>
      </c>
      <c r="D1068" t="s">
        <v>3118</v>
      </c>
      <c r="E1068" t="s">
        <v>3119</v>
      </c>
      <c r="F1068" t="s">
        <v>5697</v>
      </c>
      <c r="G1068" t="s">
        <v>5698</v>
      </c>
      <c r="H1068" t="s">
        <v>5719</v>
      </c>
      <c r="I1068" s="1" t="s">
        <v>3443</v>
      </c>
      <c r="J1068" s="1">
        <v>100</v>
      </c>
      <c r="K1068" s="1" t="s">
        <v>5721</v>
      </c>
      <c r="L1068" s="2" t="s">
        <v>5697</v>
      </c>
      <c r="M1068" s="1" t="s">
        <v>5671</v>
      </c>
      <c r="N1068" s="1">
        <v>38</v>
      </c>
      <c r="O1068">
        <v>1</v>
      </c>
      <c r="P1068" s="3">
        <v>2690</v>
      </c>
      <c r="Q1068" s="3">
        <f t="shared" si="32"/>
        <v>2690</v>
      </c>
      <c r="R1068" s="3">
        <v>7263.0000000000009</v>
      </c>
      <c r="S1068" s="3">
        <f t="shared" si="33"/>
        <v>7263.0000000000009</v>
      </c>
    </row>
    <row r="1069" spans="1:19">
      <c r="A1069" t="s">
        <v>3115</v>
      </c>
      <c r="B1069" t="s">
        <v>3120</v>
      </c>
      <c r="C1069" t="s">
        <v>3117</v>
      </c>
      <c r="D1069" t="s">
        <v>3121</v>
      </c>
      <c r="E1069" t="s">
        <v>2955</v>
      </c>
      <c r="F1069" t="s">
        <v>5697</v>
      </c>
      <c r="G1069" t="s">
        <v>5698</v>
      </c>
      <c r="H1069" t="s">
        <v>5719</v>
      </c>
      <c r="I1069" s="1" t="s">
        <v>3093</v>
      </c>
      <c r="J1069" s="4">
        <v>1410</v>
      </c>
      <c r="K1069" s="1" t="s">
        <v>4990</v>
      </c>
      <c r="L1069" s="2" t="s">
        <v>5697</v>
      </c>
      <c r="M1069" s="1" t="s">
        <v>5671</v>
      </c>
      <c r="N1069" s="1">
        <v>36</v>
      </c>
      <c r="O1069">
        <v>1</v>
      </c>
      <c r="P1069" s="3">
        <v>2690</v>
      </c>
      <c r="Q1069" s="3">
        <f t="shared" si="32"/>
        <v>2690</v>
      </c>
      <c r="R1069" s="3">
        <v>7263.0000000000009</v>
      </c>
      <c r="S1069" s="3">
        <f t="shared" si="33"/>
        <v>7263.0000000000009</v>
      </c>
    </row>
    <row r="1070" spans="1:19">
      <c r="A1070" t="s">
        <v>3115</v>
      </c>
      <c r="B1070" t="s">
        <v>2956</v>
      </c>
      <c r="C1070" t="s">
        <v>3117</v>
      </c>
      <c r="D1070" t="s">
        <v>3118</v>
      </c>
      <c r="E1070" t="s">
        <v>2957</v>
      </c>
      <c r="F1070" t="s">
        <v>5697</v>
      </c>
      <c r="G1070" t="s">
        <v>5698</v>
      </c>
      <c r="H1070" t="s">
        <v>5719</v>
      </c>
      <c r="I1070" s="1" t="s">
        <v>5732</v>
      </c>
      <c r="J1070" s="1">
        <v>100</v>
      </c>
      <c r="K1070" s="1" t="s">
        <v>5721</v>
      </c>
      <c r="L1070" s="2" t="e">
        <f>VLOOKUP(D1070,'[1]17H - PAP + ACC'!$H:$K,4,0)</f>
        <v>#N/A</v>
      </c>
      <c r="M1070" s="1" t="s">
        <v>5671</v>
      </c>
      <c r="N1070" s="1">
        <v>36</v>
      </c>
      <c r="O1070">
        <v>1</v>
      </c>
      <c r="P1070" s="3">
        <v>2690</v>
      </c>
      <c r="Q1070" s="3">
        <f t="shared" si="32"/>
        <v>2690</v>
      </c>
      <c r="R1070" s="3">
        <v>7263.0000000000009</v>
      </c>
      <c r="S1070" s="3">
        <f t="shared" si="33"/>
        <v>7263.0000000000009</v>
      </c>
    </row>
    <row r="1071" spans="1:19">
      <c r="A1071" t="s">
        <v>2958</v>
      </c>
      <c r="B1071" t="s">
        <v>2959</v>
      </c>
      <c r="C1071" t="s">
        <v>2960</v>
      </c>
      <c r="D1071" t="s">
        <v>2961</v>
      </c>
      <c r="E1071" t="s">
        <v>2962</v>
      </c>
      <c r="F1071" t="s">
        <v>4982</v>
      </c>
      <c r="G1071" t="s">
        <v>5698</v>
      </c>
      <c r="H1071" t="s">
        <v>5719</v>
      </c>
      <c r="I1071" s="1">
        <v>5100</v>
      </c>
      <c r="J1071" s="1">
        <v>5100</v>
      </c>
      <c r="K1071" s="1" t="s">
        <v>5270</v>
      </c>
      <c r="L1071" s="2" t="e">
        <f>VLOOKUP(D1071,'[1]17H - PAP + ACC'!$H:$K,4,0)</f>
        <v>#N/A</v>
      </c>
      <c r="M1071" s="1" t="s">
        <v>5372</v>
      </c>
      <c r="N1071" s="1">
        <v>38</v>
      </c>
      <c r="O1071">
        <v>1</v>
      </c>
      <c r="P1071" s="3">
        <v>1590</v>
      </c>
      <c r="Q1071" s="3">
        <f t="shared" si="32"/>
        <v>1590</v>
      </c>
      <c r="R1071" s="3">
        <v>4293</v>
      </c>
      <c r="S1071" s="3">
        <f t="shared" si="33"/>
        <v>4293</v>
      </c>
    </row>
    <row r="1072" spans="1:19">
      <c r="A1072" t="s">
        <v>2963</v>
      </c>
      <c r="B1072" t="s">
        <v>2964</v>
      </c>
      <c r="C1072" t="s">
        <v>2965</v>
      </c>
      <c r="D1072" t="s">
        <v>2966</v>
      </c>
      <c r="E1072" t="s">
        <v>2967</v>
      </c>
      <c r="F1072" t="s">
        <v>2968</v>
      </c>
      <c r="G1072" t="s">
        <v>5698</v>
      </c>
      <c r="H1072" t="s">
        <v>5719</v>
      </c>
      <c r="I1072" s="1" t="s">
        <v>3129</v>
      </c>
      <c r="J1072" s="4">
        <v>5845</v>
      </c>
      <c r="K1072" s="1" t="s">
        <v>5540</v>
      </c>
      <c r="L1072" s="2" t="s">
        <v>2968</v>
      </c>
      <c r="M1072" s="1" t="s">
        <v>5743</v>
      </c>
      <c r="N1072" s="1">
        <v>36</v>
      </c>
      <c r="O1072">
        <v>1</v>
      </c>
      <c r="P1072" s="3">
        <v>1490</v>
      </c>
      <c r="Q1072" s="3">
        <f t="shared" si="32"/>
        <v>1490</v>
      </c>
      <c r="R1072" s="3">
        <v>4023.0000000000005</v>
      </c>
      <c r="S1072" s="3">
        <f t="shared" si="33"/>
        <v>4023.0000000000005</v>
      </c>
    </row>
    <row r="1073" spans="1:19">
      <c r="A1073" t="s">
        <v>2963</v>
      </c>
      <c r="B1073" t="s">
        <v>2964</v>
      </c>
      <c r="C1073" t="s">
        <v>2965</v>
      </c>
      <c r="D1073" t="s">
        <v>2966</v>
      </c>
      <c r="E1073" t="s">
        <v>2969</v>
      </c>
      <c r="F1073" t="s">
        <v>2968</v>
      </c>
      <c r="G1073" t="s">
        <v>5698</v>
      </c>
      <c r="H1073" t="s">
        <v>5719</v>
      </c>
      <c r="I1073" s="1" t="s">
        <v>3129</v>
      </c>
      <c r="J1073" s="4">
        <v>5845</v>
      </c>
      <c r="K1073" s="1" t="s">
        <v>5540</v>
      </c>
      <c r="L1073" s="2" t="s">
        <v>2968</v>
      </c>
      <c r="M1073" s="1" t="s">
        <v>5743</v>
      </c>
      <c r="N1073" s="1">
        <v>38</v>
      </c>
      <c r="O1073">
        <v>1</v>
      </c>
      <c r="P1073" s="3">
        <v>1490</v>
      </c>
      <c r="Q1073" s="3">
        <f t="shared" si="32"/>
        <v>1490</v>
      </c>
      <c r="R1073" s="3">
        <v>4023.0000000000005</v>
      </c>
      <c r="S1073" s="3">
        <f t="shared" si="33"/>
        <v>4023.0000000000005</v>
      </c>
    </row>
    <row r="1074" spans="1:19">
      <c r="A1074" t="s">
        <v>2970</v>
      </c>
      <c r="B1074" t="s">
        <v>2971</v>
      </c>
      <c r="C1074" t="s">
        <v>4838</v>
      </c>
      <c r="D1074" t="s">
        <v>4839</v>
      </c>
      <c r="E1074" t="s">
        <v>2972</v>
      </c>
      <c r="F1074" t="s">
        <v>4841</v>
      </c>
      <c r="G1074" t="s">
        <v>5698</v>
      </c>
      <c r="H1074" t="s">
        <v>5719</v>
      </c>
      <c r="I1074" s="1" t="s">
        <v>5732</v>
      </c>
      <c r="J1074" s="1">
        <v>100</v>
      </c>
      <c r="K1074" s="1" t="s">
        <v>5721</v>
      </c>
      <c r="L1074" s="2" t="e">
        <f>VLOOKUP(D1074,'[1]17H - PAP + ACC'!$H:$K,4,0)</f>
        <v>#N/A</v>
      </c>
      <c r="M1074" s="1" t="s">
        <v>5612</v>
      </c>
      <c r="N1074" s="1">
        <v>36</v>
      </c>
      <c r="O1074">
        <v>2</v>
      </c>
      <c r="P1074" s="3">
        <v>1590</v>
      </c>
      <c r="Q1074" s="3">
        <f t="shared" si="32"/>
        <v>3180</v>
      </c>
      <c r="R1074" s="3">
        <v>4293</v>
      </c>
      <c r="S1074" s="3">
        <f t="shared" si="33"/>
        <v>8586</v>
      </c>
    </row>
    <row r="1075" spans="1:19">
      <c r="A1075" t="s">
        <v>2973</v>
      </c>
      <c r="B1075" t="s">
        <v>2974</v>
      </c>
      <c r="C1075" t="s">
        <v>4710</v>
      </c>
      <c r="D1075" t="s">
        <v>4711</v>
      </c>
      <c r="E1075" t="s">
        <v>4712</v>
      </c>
      <c r="F1075" t="s">
        <v>4713</v>
      </c>
      <c r="G1075" t="s">
        <v>5698</v>
      </c>
      <c r="H1075" t="s">
        <v>5719</v>
      </c>
      <c r="I1075" s="1" t="s">
        <v>3443</v>
      </c>
      <c r="J1075" s="1">
        <v>100</v>
      </c>
      <c r="K1075" s="1" t="s">
        <v>5721</v>
      </c>
      <c r="L1075" s="2" t="s">
        <v>4713</v>
      </c>
      <c r="M1075" s="1" t="s">
        <v>5612</v>
      </c>
      <c r="N1075" s="1">
        <v>36</v>
      </c>
      <c r="O1075">
        <v>1</v>
      </c>
      <c r="P1075" s="3">
        <v>1290</v>
      </c>
      <c r="Q1075" s="3">
        <f t="shared" si="32"/>
        <v>1290</v>
      </c>
      <c r="R1075" s="3">
        <v>3483.0000000000005</v>
      </c>
      <c r="S1075" s="3">
        <f t="shared" si="33"/>
        <v>3483.0000000000005</v>
      </c>
    </row>
    <row r="1076" spans="1:19">
      <c r="A1076" t="s">
        <v>2973</v>
      </c>
      <c r="B1076" t="s">
        <v>2975</v>
      </c>
      <c r="C1076" t="s">
        <v>4710</v>
      </c>
      <c r="D1076" t="s">
        <v>4711</v>
      </c>
      <c r="E1076" t="s">
        <v>2976</v>
      </c>
      <c r="F1076" t="s">
        <v>4713</v>
      </c>
      <c r="G1076" t="s">
        <v>5698</v>
      </c>
      <c r="H1076" t="s">
        <v>5719</v>
      </c>
      <c r="I1076" s="1" t="s">
        <v>5732</v>
      </c>
      <c r="J1076" s="1">
        <v>100</v>
      </c>
      <c r="K1076" s="1" t="s">
        <v>5721</v>
      </c>
      <c r="L1076" s="2" t="e">
        <f>VLOOKUP(D1076,'[1]17H - PAP + ACC'!$H:$K,4,0)</f>
        <v>#N/A</v>
      </c>
      <c r="M1076" s="1" t="s">
        <v>5612</v>
      </c>
      <c r="N1076" s="1">
        <v>34</v>
      </c>
      <c r="O1076">
        <v>1</v>
      </c>
      <c r="P1076" s="3">
        <v>1290</v>
      </c>
      <c r="Q1076" s="3">
        <f t="shared" si="32"/>
        <v>1290</v>
      </c>
      <c r="R1076" s="3">
        <v>3483.0000000000005</v>
      </c>
      <c r="S1076" s="3">
        <f t="shared" si="33"/>
        <v>3483.0000000000005</v>
      </c>
    </row>
    <row r="1077" spans="1:19">
      <c r="A1077" t="s">
        <v>2977</v>
      </c>
      <c r="B1077" t="s">
        <v>2978</v>
      </c>
      <c r="C1077" t="s">
        <v>4731</v>
      </c>
      <c r="D1077" t="s">
        <v>4732</v>
      </c>
      <c r="E1077" t="s">
        <v>2979</v>
      </c>
      <c r="F1077" t="s">
        <v>4713</v>
      </c>
      <c r="G1077" t="s">
        <v>5698</v>
      </c>
      <c r="H1077" t="s">
        <v>5719</v>
      </c>
      <c r="I1077" s="1" t="s">
        <v>3443</v>
      </c>
      <c r="J1077" s="1">
        <v>100</v>
      </c>
      <c r="K1077" s="1" t="s">
        <v>5721</v>
      </c>
      <c r="L1077" s="2" t="s">
        <v>4713</v>
      </c>
      <c r="M1077" s="1" t="s">
        <v>5612</v>
      </c>
      <c r="N1077" s="1">
        <v>34</v>
      </c>
      <c r="O1077">
        <v>1</v>
      </c>
      <c r="P1077" s="3">
        <v>1290</v>
      </c>
      <c r="Q1077" s="3">
        <f t="shared" si="32"/>
        <v>1290</v>
      </c>
      <c r="R1077" s="3">
        <v>3483.0000000000005</v>
      </c>
      <c r="S1077" s="3">
        <f t="shared" si="33"/>
        <v>3483.0000000000005</v>
      </c>
    </row>
    <row r="1078" spans="1:19">
      <c r="A1078" t="s">
        <v>2977</v>
      </c>
      <c r="B1078" t="s">
        <v>2980</v>
      </c>
      <c r="C1078" t="s">
        <v>4731</v>
      </c>
      <c r="D1078" t="s">
        <v>4732</v>
      </c>
      <c r="E1078" t="s">
        <v>4733</v>
      </c>
      <c r="F1078" t="s">
        <v>4713</v>
      </c>
      <c r="G1078" t="s">
        <v>5698</v>
      </c>
      <c r="H1078" t="s">
        <v>5719</v>
      </c>
      <c r="I1078" s="1" t="s">
        <v>5732</v>
      </c>
      <c r="J1078" s="1">
        <v>100</v>
      </c>
      <c r="K1078" s="1" t="s">
        <v>5721</v>
      </c>
      <c r="L1078" s="2" t="e">
        <f>VLOOKUP(D1078,'[1]17H - PAP + ACC'!$H:$K,4,0)</f>
        <v>#N/A</v>
      </c>
      <c r="M1078" s="1" t="s">
        <v>5612</v>
      </c>
      <c r="N1078" s="1">
        <v>36</v>
      </c>
      <c r="O1078">
        <v>1</v>
      </c>
      <c r="P1078" s="3">
        <v>1290</v>
      </c>
      <c r="Q1078" s="3">
        <f t="shared" si="32"/>
        <v>1290</v>
      </c>
      <c r="R1078" s="3">
        <v>3483.0000000000005</v>
      </c>
      <c r="S1078" s="3">
        <f t="shared" si="33"/>
        <v>3483.0000000000005</v>
      </c>
    </row>
    <row r="1079" spans="1:19">
      <c r="A1079" t="s">
        <v>2981</v>
      </c>
      <c r="B1079" t="s">
        <v>2982</v>
      </c>
      <c r="C1079" t="s">
        <v>4745</v>
      </c>
      <c r="D1079" t="s">
        <v>4746</v>
      </c>
      <c r="E1079" t="s">
        <v>2983</v>
      </c>
      <c r="F1079" t="s">
        <v>4748</v>
      </c>
      <c r="G1079" t="s">
        <v>4749</v>
      </c>
      <c r="H1079" t="s">
        <v>5719</v>
      </c>
      <c r="I1079" s="1" t="s">
        <v>5732</v>
      </c>
      <c r="J1079" s="1">
        <v>100</v>
      </c>
      <c r="K1079" s="1" t="s">
        <v>5721</v>
      </c>
      <c r="L1079" s="2" t="e">
        <f>VLOOKUP(D1079,'[1]17H - PAP + ACC'!$H:$K,4,0)</f>
        <v>#N/A</v>
      </c>
      <c r="M1079" s="1" t="s">
        <v>5743</v>
      </c>
      <c r="N1079" s="1">
        <v>36</v>
      </c>
      <c r="O1079">
        <v>1</v>
      </c>
      <c r="P1079" s="3">
        <v>370</v>
      </c>
      <c r="Q1079" s="3">
        <f t="shared" si="32"/>
        <v>370</v>
      </c>
      <c r="R1079" s="3">
        <v>999.00000000000011</v>
      </c>
      <c r="S1079" s="3">
        <f t="shared" si="33"/>
        <v>999.00000000000011</v>
      </c>
    </row>
    <row r="1080" spans="1:19">
      <c r="A1080" t="s">
        <v>2984</v>
      </c>
      <c r="B1080" t="s">
        <v>2985</v>
      </c>
      <c r="C1080" t="s">
        <v>2986</v>
      </c>
      <c r="D1080" t="s">
        <v>2987</v>
      </c>
      <c r="E1080" t="s">
        <v>2988</v>
      </c>
      <c r="F1080" t="s">
        <v>4695</v>
      </c>
      <c r="G1080" t="s">
        <v>4758</v>
      </c>
      <c r="H1080" t="s">
        <v>5719</v>
      </c>
      <c r="I1080" s="1">
        <v>1782</v>
      </c>
      <c r="J1080" s="1">
        <v>1782</v>
      </c>
      <c r="K1080" s="1" t="s">
        <v>5131</v>
      </c>
      <c r="L1080" s="2" t="e">
        <f>VLOOKUP(D1080,'[1]17H - PAP + ACC'!$H:$K,4,0)</f>
        <v>#N/A</v>
      </c>
      <c r="M1080" s="1" t="s">
        <v>5743</v>
      </c>
      <c r="N1080" s="1">
        <v>34</v>
      </c>
      <c r="O1080">
        <v>1</v>
      </c>
      <c r="P1080" s="3">
        <v>150</v>
      </c>
      <c r="Q1080" s="3">
        <f t="shared" si="32"/>
        <v>150</v>
      </c>
      <c r="R1080" s="3">
        <v>405</v>
      </c>
      <c r="S1080" s="3">
        <f t="shared" si="33"/>
        <v>405</v>
      </c>
    </row>
    <row r="1081" spans="1:19">
      <c r="A1081" t="s">
        <v>2984</v>
      </c>
      <c r="B1081" t="s">
        <v>2985</v>
      </c>
      <c r="C1081" t="s">
        <v>2986</v>
      </c>
      <c r="D1081" t="s">
        <v>2987</v>
      </c>
      <c r="E1081" t="s">
        <v>2989</v>
      </c>
      <c r="F1081" t="s">
        <v>4695</v>
      </c>
      <c r="G1081" t="s">
        <v>4758</v>
      </c>
      <c r="H1081" t="s">
        <v>5719</v>
      </c>
      <c r="I1081" s="1">
        <v>1782</v>
      </c>
      <c r="J1081" s="1">
        <v>1782</v>
      </c>
      <c r="K1081" s="1" t="s">
        <v>5131</v>
      </c>
      <c r="L1081" s="2" t="e">
        <f>VLOOKUP(D1081,'[1]17H - PAP + ACC'!$H:$K,4,0)</f>
        <v>#N/A</v>
      </c>
      <c r="M1081" s="1" t="s">
        <v>5743</v>
      </c>
      <c r="N1081" s="1">
        <v>36</v>
      </c>
      <c r="O1081">
        <v>2</v>
      </c>
      <c r="P1081" s="3">
        <v>150</v>
      </c>
      <c r="Q1081" s="3">
        <f t="shared" si="32"/>
        <v>300</v>
      </c>
      <c r="R1081" s="3">
        <v>405</v>
      </c>
      <c r="S1081" s="3">
        <f t="shared" si="33"/>
        <v>810</v>
      </c>
    </row>
    <row r="1082" spans="1:19">
      <c r="A1082" t="s">
        <v>2984</v>
      </c>
      <c r="B1082" t="s">
        <v>2985</v>
      </c>
      <c r="C1082" t="s">
        <v>2986</v>
      </c>
      <c r="D1082" t="s">
        <v>2987</v>
      </c>
      <c r="E1082" t="s">
        <v>2990</v>
      </c>
      <c r="F1082" t="s">
        <v>4695</v>
      </c>
      <c r="G1082" t="s">
        <v>4758</v>
      </c>
      <c r="H1082" t="s">
        <v>5719</v>
      </c>
      <c r="I1082" s="1">
        <v>1782</v>
      </c>
      <c r="J1082" s="1">
        <v>1782</v>
      </c>
      <c r="K1082" s="1" t="s">
        <v>5131</v>
      </c>
      <c r="L1082" s="2" t="e">
        <f>VLOOKUP(D1082,'[1]17H - PAP + ACC'!$H:$K,4,0)</f>
        <v>#N/A</v>
      </c>
      <c r="M1082" s="1" t="s">
        <v>5743</v>
      </c>
      <c r="N1082" s="1">
        <v>38</v>
      </c>
      <c r="O1082">
        <v>2</v>
      </c>
      <c r="P1082" s="3">
        <v>150</v>
      </c>
      <c r="Q1082" s="3">
        <f t="shared" si="32"/>
        <v>300</v>
      </c>
      <c r="R1082" s="3">
        <v>405</v>
      </c>
      <c r="S1082" s="3">
        <f t="shared" si="33"/>
        <v>810</v>
      </c>
    </row>
    <row r="1083" spans="1:19">
      <c r="A1083" t="s">
        <v>2984</v>
      </c>
      <c r="B1083" t="s">
        <v>2985</v>
      </c>
      <c r="C1083" t="s">
        <v>2986</v>
      </c>
      <c r="D1083" t="s">
        <v>2987</v>
      </c>
      <c r="E1083" t="s">
        <v>2991</v>
      </c>
      <c r="F1083" t="s">
        <v>4695</v>
      </c>
      <c r="G1083" t="s">
        <v>4758</v>
      </c>
      <c r="H1083" t="s">
        <v>5719</v>
      </c>
      <c r="I1083" s="1">
        <v>1782</v>
      </c>
      <c r="J1083" s="1">
        <v>1782</v>
      </c>
      <c r="K1083" s="1" t="s">
        <v>5131</v>
      </c>
      <c r="L1083" s="2" t="e">
        <f>VLOOKUP(D1083,'[1]17H - PAP + ACC'!$H:$K,4,0)</f>
        <v>#N/A</v>
      </c>
      <c r="M1083" s="1" t="s">
        <v>5743</v>
      </c>
      <c r="N1083" s="1">
        <v>40</v>
      </c>
      <c r="O1083">
        <v>1</v>
      </c>
      <c r="P1083" s="3">
        <v>150</v>
      </c>
      <c r="Q1083" s="3">
        <f t="shared" si="32"/>
        <v>150</v>
      </c>
      <c r="R1083" s="3">
        <v>405</v>
      </c>
      <c r="S1083" s="3">
        <f t="shared" si="33"/>
        <v>405</v>
      </c>
    </row>
    <row r="1084" spans="1:19">
      <c r="A1084" t="s">
        <v>2984</v>
      </c>
      <c r="B1084" t="s">
        <v>2992</v>
      </c>
      <c r="C1084" t="s">
        <v>2986</v>
      </c>
      <c r="D1084" t="s">
        <v>2993</v>
      </c>
      <c r="E1084" t="s">
        <v>2994</v>
      </c>
      <c r="F1084" t="s">
        <v>4695</v>
      </c>
      <c r="G1084" t="s">
        <v>4758</v>
      </c>
      <c r="H1084" t="s">
        <v>5719</v>
      </c>
      <c r="I1084" s="1">
        <v>3303</v>
      </c>
      <c r="J1084" s="1">
        <v>3303</v>
      </c>
      <c r="K1084" s="1" t="s">
        <v>2995</v>
      </c>
      <c r="L1084" s="2" t="e">
        <f>VLOOKUP(D1084,'[1]17H - PAP + ACC'!$H:$K,4,0)</f>
        <v>#N/A</v>
      </c>
      <c r="M1084" s="1" t="s">
        <v>5743</v>
      </c>
      <c r="N1084" s="1">
        <v>34</v>
      </c>
      <c r="O1084">
        <v>2</v>
      </c>
      <c r="P1084" s="3">
        <v>150</v>
      </c>
      <c r="Q1084" s="3">
        <f t="shared" si="32"/>
        <v>300</v>
      </c>
      <c r="R1084" s="3">
        <v>405</v>
      </c>
      <c r="S1084" s="3">
        <f t="shared" si="33"/>
        <v>810</v>
      </c>
    </row>
    <row r="1085" spans="1:19">
      <c r="A1085" t="s">
        <v>2984</v>
      </c>
      <c r="B1085" t="s">
        <v>2992</v>
      </c>
      <c r="C1085" t="s">
        <v>2986</v>
      </c>
      <c r="D1085" t="s">
        <v>2993</v>
      </c>
      <c r="E1085" t="s">
        <v>2996</v>
      </c>
      <c r="F1085" t="s">
        <v>4695</v>
      </c>
      <c r="G1085" t="s">
        <v>4758</v>
      </c>
      <c r="H1085" t="s">
        <v>5719</v>
      </c>
      <c r="I1085" s="1">
        <v>3303</v>
      </c>
      <c r="J1085" s="1">
        <v>3303</v>
      </c>
      <c r="K1085" s="1" t="s">
        <v>2995</v>
      </c>
      <c r="L1085" s="2" t="e">
        <f>VLOOKUP(D1085,'[1]17H - PAP + ACC'!$H:$K,4,0)</f>
        <v>#N/A</v>
      </c>
      <c r="M1085" s="1" t="s">
        <v>5743</v>
      </c>
      <c r="N1085" s="1">
        <v>36</v>
      </c>
      <c r="O1085">
        <v>2</v>
      </c>
      <c r="P1085" s="3">
        <v>150</v>
      </c>
      <c r="Q1085" s="3">
        <f t="shared" si="32"/>
        <v>300</v>
      </c>
      <c r="R1085" s="3">
        <v>405</v>
      </c>
      <c r="S1085" s="3">
        <f t="shared" si="33"/>
        <v>810</v>
      </c>
    </row>
    <row r="1086" spans="1:19">
      <c r="A1086" t="s">
        <v>2984</v>
      </c>
      <c r="B1086" t="s">
        <v>2992</v>
      </c>
      <c r="C1086" t="s">
        <v>2986</v>
      </c>
      <c r="D1086" t="s">
        <v>2993</v>
      </c>
      <c r="E1086" t="s">
        <v>2997</v>
      </c>
      <c r="F1086" t="s">
        <v>4695</v>
      </c>
      <c r="G1086" t="s">
        <v>4758</v>
      </c>
      <c r="H1086" t="s">
        <v>5719</v>
      </c>
      <c r="I1086" s="1">
        <v>3303</v>
      </c>
      <c r="J1086" s="1">
        <v>3303</v>
      </c>
      <c r="K1086" s="1" t="s">
        <v>2995</v>
      </c>
      <c r="L1086" s="2" t="e">
        <f>VLOOKUP(D1086,'[1]17H - PAP + ACC'!$H:$K,4,0)</f>
        <v>#N/A</v>
      </c>
      <c r="M1086" s="1" t="s">
        <v>5743</v>
      </c>
      <c r="N1086" s="1">
        <v>38</v>
      </c>
      <c r="O1086">
        <v>2</v>
      </c>
      <c r="P1086" s="3">
        <v>150</v>
      </c>
      <c r="Q1086" s="3">
        <f t="shared" si="32"/>
        <v>300</v>
      </c>
      <c r="R1086" s="3">
        <v>405</v>
      </c>
      <c r="S1086" s="3">
        <f t="shared" si="33"/>
        <v>810</v>
      </c>
    </row>
    <row r="1087" spans="1:19">
      <c r="A1087" t="s">
        <v>2984</v>
      </c>
      <c r="B1087" t="s">
        <v>2992</v>
      </c>
      <c r="C1087" t="s">
        <v>2986</v>
      </c>
      <c r="D1087" t="s">
        <v>2993</v>
      </c>
      <c r="E1087" t="s">
        <v>2998</v>
      </c>
      <c r="F1087" t="s">
        <v>4695</v>
      </c>
      <c r="G1087" t="s">
        <v>4758</v>
      </c>
      <c r="H1087" t="s">
        <v>5719</v>
      </c>
      <c r="I1087" s="1">
        <v>3303</v>
      </c>
      <c r="J1087" s="1">
        <v>3303</v>
      </c>
      <c r="K1087" s="1" t="s">
        <v>2995</v>
      </c>
      <c r="L1087" s="2" t="e">
        <f>VLOOKUP(D1087,'[1]17H - PAP + ACC'!$H:$K,4,0)</f>
        <v>#N/A</v>
      </c>
      <c r="M1087" s="1" t="s">
        <v>5743</v>
      </c>
      <c r="N1087" s="1">
        <v>40</v>
      </c>
      <c r="O1087">
        <v>1</v>
      </c>
      <c r="P1087" s="3">
        <v>150</v>
      </c>
      <c r="Q1087" s="3">
        <f t="shared" si="32"/>
        <v>150</v>
      </c>
      <c r="R1087" s="3">
        <v>405</v>
      </c>
      <c r="S1087" s="3">
        <f t="shared" si="33"/>
        <v>405</v>
      </c>
    </row>
    <row r="1088" spans="1:19">
      <c r="A1088" t="s">
        <v>2984</v>
      </c>
      <c r="B1088" t="s">
        <v>2999</v>
      </c>
      <c r="C1088" t="s">
        <v>2986</v>
      </c>
      <c r="D1088" t="s">
        <v>3000</v>
      </c>
      <c r="E1088" t="s">
        <v>3001</v>
      </c>
      <c r="F1088" t="s">
        <v>4695</v>
      </c>
      <c r="G1088" t="s">
        <v>4758</v>
      </c>
      <c r="H1088" t="s">
        <v>5719</v>
      </c>
      <c r="I1088" s="1">
        <v>3801</v>
      </c>
      <c r="J1088" s="1">
        <v>3801</v>
      </c>
      <c r="K1088" s="1" t="s">
        <v>5117</v>
      </c>
      <c r="L1088" s="2" t="e">
        <f>VLOOKUP(D1088,'[1]17H - PAP + ACC'!$H:$K,4,0)</f>
        <v>#N/A</v>
      </c>
      <c r="M1088" s="1" t="s">
        <v>5743</v>
      </c>
      <c r="N1088" s="1">
        <v>34</v>
      </c>
      <c r="O1088">
        <v>2</v>
      </c>
      <c r="P1088" s="3">
        <v>150</v>
      </c>
      <c r="Q1088" s="3">
        <f t="shared" si="32"/>
        <v>300</v>
      </c>
      <c r="R1088" s="3">
        <v>405</v>
      </c>
      <c r="S1088" s="3">
        <f t="shared" si="33"/>
        <v>810</v>
      </c>
    </row>
    <row r="1089" spans="1:19">
      <c r="A1089" t="s">
        <v>2984</v>
      </c>
      <c r="B1089" t="s">
        <v>2999</v>
      </c>
      <c r="C1089" t="s">
        <v>2986</v>
      </c>
      <c r="D1089" t="s">
        <v>3000</v>
      </c>
      <c r="E1089" t="s">
        <v>3002</v>
      </c>
      <c r="F1089" t="s">
        <v>4695</v>
      </c>
      <c r="G1089" t="s">
        <v>4758</v>
      </c>
      <c r="H1089" t="s">
        <v>5719</v>
      </c>
      <c r="I1089" s="1">
        <v>3801</v>
      </c>
      <c r="J1089" s="1">
        <v>3801</v>
      </c>
      <c r="K1089" s="1" t="s">
        <v>5117</v>
      </c>
      <c r="L1089" s="2" t="e">
        <f>VLOOKUP(D1089,'[1]17H - PAP + ACC'!$H:$K,4,0)</f>
        <v>#N/A</v>
      </c>
      <c r="M1089" s="1" t="s">
        <v>5743</v>
      </c>
      <c r="N1089" s="1">
        <v>36</v>
      </c>
      <c r="O1089">
        <v>2</v>
      </c>
      <c r="P1089" s="3">
        <v>150</v>
      </c>
      <c r="Q1089" s="3">
        <f t="shared" si="32"/>
        <v>300</v>
      </c>
      <c r="R1089" s="3">
        <v>405</v>
      </c>
      <c r="S1089" s="3">
        <f t="shared" si="33"/>
        <v>810</v>
      </c>
    </row>
    <row r="1090" spans="1:19">
      <c r="A1090" t="s">
        <v>2984</v>
      </c>
      <c r="B1090" t="s">
        <v>2999</v>
      </c>
      <c r="C1090" t="s">
        <v>2986</v>
      </c>
      <c r="D1090" t="s">
        <v>3000</v>
      </c>
      <c r="E1090" t="s">
        <v>3003</v>
      </c>
      <c r="F1090" t="s">
        <v>4695</v>
      </c>
      <c r="G1090" t="s">
        <v>4758</v>
      </c>
      <c r="H1090" t="s">
        <v>5719</v>
      </c>
      <c r="I1090" s="1">
        <v>3801</v>
      </c>
      <c r="J1090" s="1">
        <v>3801</v>
      </c>
      <c r="K1090" s="1" t="s">
        <v>5117</v>
      </c>
      <c r="L1090" s="2" t="e">
        <f>VLOOKUP(D1090,'[1]17H - PAP + ACC'!$H:$K,4,0)</f>
        <v>#N/A</v>
      </c>
      <c r="M1090" s="1" t="s">
        <v>5743</v>
      </c>
      <c r="N1090" s="1">
        <v>38</v>
      </c>
      <c r="O1090">
        <v>2</v>
      </c>
      <c r="P1090" s="3">
        <v>150</v>
      </c>
      <c r="Q1090" s="3">
        <f t="shared" si="32"/>
        <v>300</v>
      </c>
      <c r="R1090" s="3">
        <v>405</v>
      </c>
      <c r="S1090" s="3">
        <f t="shared" si="33"/>
        <v>810</v>
      </c>
    </row>
    <row r="1091" spans="1:19">
      <c r="A1091" t="s">
        <v>2984</v>
      </c>
      <c r="B1091" t="s">
        <v>2999</v>
      </c>
      <c r="C1091" t="s">
        <v>2986</v>
      </c>
      <c r="D1091" t="s">
        <v>3000</v>
      </c>
      <c r="E1091" t="s">
        <v>3004</v>
      </c>
      <c r="F1091" t="s">
        <v>4695</v>
      </c>
      <c r="G1091" t="s">
        <v>4758</v>
      </c>
      <c r="H1091" t="s">
        <v>5719</v>
      </c>
      <c r="I1091" s="1">
        <v>3801</v>
      </c>
      <c r="J1091" s="1">
        <v>3801</v>
      </c>
      <c r="K1091" s="1" t="s">
        <v>5117</v>
      </c>
      <c r="L1091" s="2" t="e">
        <f>VLOOKUP(D1091,'[1]17H - PAP + ACC'!$H:$K,4,0)</f>
        <v>#N/A</v>
      </c>
      <c r="M1091" s="1" t="s">
        <v>5743</v>
      </c>
      <c r="N1091" s="1">
        <v>40</v>
      </c>
      <c r="O1091">
        <v>1</v>
      </c>
      <c r="P1091" s="3">
        <v>150</v>
      </c>
      <c r="Q1091" s="3">
        <f t="shared" ref="Q1091:Q1154" si="34">+P1091*O1091</f>
        <v>150</v>
      </c>
      <c r="R1091" s="3">
        <v>405</v>
      </c>
      <c r="S1091" s="3">
        <f t="shared" ref="S1091:S1154" si="35">+R1091*O1091</f>
        <v>405</v>
      </c>
    </row>
    <row r="1092" spans="1:19">
      <c r="A1092" t="s">
        <v>2984</v>
      </c>
      <c r="B1092" t="s">
        <v>3005</v>
      </c>
      <c r="C1092" t="s">
        <v>2986</v>
      </c>
      <c r="D1092" t="s">
        <v>3006</v>
      </c>
      <c r="E1092" t="s">
        <v>3007</v>
      </c>
      <c r="F1092" t="s">
        <v>4695</v>
      </c>
      <c r="G1092" t="s">
        <v>4758</v>
      </c>
      <c r="H1092" t="s">
        <v>5719</v>
      </c>
      <c r="I1092" s="1" t="s">
        <v>4975</v>
      </c>
      <c r="J1092" s="1">
        <v>50</v>
      </c>
      <c r="K1092" s="1" t="s">
        <v>4976</v>
      </c>
      <c r="L1092" s="2" t="e">
        <f>VLOOKUP(D1092,'[1]17H - PAP + ACC'!$H:$K,4,0)</f>
        <v>#N/A</v>
      </c>
      <c r="M1092" s="1" t="s">
        <v>5743</v>
      </c>
      <c r="N1092" s="1">
        <v>34</v>
      </c>
      <c r="O1092">
        <v>2</v>
      </c>
      <c r="P1092" s="3">
        <v>150</v>
      </c>
      <c r="Q1092" s="3">
        <f t="shared" si="34"/>
        <v>300</v>
      </c>
      <c r="R1092" s="3">
        <v>405</v>
      </c>
      <c r="S1092" s="3">
        <f t="shared" si="35"/>
        <v>810</v>
      </c>
    </row>
    <row r="1093" spans="1:19">
      <c r="A1093" t="s">
        <v>2984</v>
      </c>
      <c r="B1093" t="s">
        <v>3005</v>
      </c>
      <c r="C1093" t="s">
        <v>2986</v>
      </c>
      <c r="D1093" t="s">
        <v>3006</v>
      </c>
      <c r="E1093" t="s">
        <v>3008</v>
      </c>
      <c r="F1093" t="s">
        <v>4695</v>
      </c>
      <c r="G1093" t="s">
        <v>4758</v>
      </c>
      <c r="H1093" t="s">
        <v>5719</v>
      </c>
      <c r="I1093" s="1" t="s">
        <v>4975</v>
      </c>
      <c r="J1093" s="1">
        <v>50</v>
      </c>
      <c r="K1093" s="1" t="s">
        <v>4976</v>
      </c>
      <c r="L1093" s="2" t="e">
        <f>VLOOKUP(D1093,'[1]17H - PAP + ACC'!$H:$K,4,0)</f>
        <v>#N/A</v>
      </c>
      <c r="M1093" s="1" t="s">
        <v>5743</v>
      </c>
      <c r="N1093" s="1">
        <v>36</v>
      </c>
      <c r="O1093">
        <v>3</v>
      </c>
      <c r="P1093" s="3">
        <v>150</v>
      </c>
      <c r="Q1093" s="3">
        <f t="shared" si="34"/>
        <v>450</v>
      </c>
      <c r="R1093" s="3">
        <v>405</v>
      </c>
      <c r="S1093" s="3">
        <f t="shared" si="35"/>
        <v>1215</v>
      </c>
    </row>
    <row r="1094" spans="1:19">
      <c r="A1094" t="s">
        <v>2984</v>
      </c>
      <c r="B1094" t="s">
        <v>3005</v>
      </c>
      <c r="C1094" t="s">
        <v>2986</v>
      </c>
      <c r="D1094" t="s">
        <v>3006</v>
      </c>
      <c r="E1094" t="s">
        <v>3009</v>
      </c>
      <c r="F1094" t="s">
        <v>4695</v>
      </c>
      <c r="G1094" t="s">
        <v>4758</v>
      </c>
      <c r="H1094" t="s">
        <v>5719</v>
      </c>
      <c r="I1094" s="1" t="s">
        <v>4975</v>
      </c>
      <c r="J1094" s="1">
        <v>50</v>
      </c>
      <c r="K1094" s="1" t="s">
        <v>4976</v>
      </c>
      <c r="L1094" s="2" t="e">
        <f>VLOOKUP(D1094,'[1]17H - PAP + ACC'!$H:$K,4,0)</f>
        <v>#N/A</v>
      </c>
      <c r="M1094" s="1" t="s">
        <v>5743</v>
      </c>
      <c r="N1094" s="1">
        <v>38</v>
      </c>
      <c r="O1094">
        <v>4</v>
      </c>
      <c r="P1094" s="3">
        <v>150</v>
      </c>
      <c r="Q1094" s="3">
        <f t="shared" si="34"/>
        <v>600</v>
      </c>
      <c r="R1094" s="3">
        <v>405</v>
      </c>
      <c r="S1094" s="3">
        <f t="shared" si="35"/>
        <v>1620</v>
      </c>
    </row>
    <row r="1095" spans="1:19">
      <c r="A1095" t="s">
        <v>2984</v>
      </c>
      <c r="B1095" t="s">
        <v>3005</v>
      </c>
      <c r="C1095" t="s">
        <v>2986</v>
      </c>
      <c r="D1095" t="s">
        <v>3006</v>
      </c>
      <c r="E1095" t="s">
        <v>3010</v>
      </c>
      <c r="F1095" t="s">
        <v>4695</v>
      </c>
      <c r="G1095" t="s">
        <v>4758</v>
      </c>
      <c r="H1095" t="s">
        <v>5719</v>
      </c>
      <c r="I1095" s="1" t="s">
        <v>4975</v>
      </c>
      <c r="J1095" s="1">
        <v>50</v>
      </c>
      <c r="K1095" s="1" t="s">
        <v>4976</v>
      </c>
      <c r="L1095" s="2" t="e">
        <f>VLOOKUP(D1095,'[1]17H - PAP + ACC'!$H:$K,4,0)</f>
        <v>#N/A</v>
      </c>
      <c r="M1095" s="1" t="s">
        <v>5743</v>
      </c>
      <c r="N1095" s="1">
        <v>40</v>
      </c>
      <c r="O1095">
        <v>2</v>
      </c>
      <c r="P1095" s="3">
        <v>150</v>
      </c>
      <c r="Q1095" s="3">
        <f t="shared" si="34"/>
        <v>300</v>
      </c>
      <c r="R1095" s="3">
        <v>405</v>
      </c>
      <c r="S1095" s="3">
        <f t="shared" si="35"/>
        <v>810</v>
      </c>
    </row>
    <row r="1096" spans="1:19">
      <c r="A1096" t="s">
        <v>2984</v>
      </c>
      <c r="B1096" t="s">
        <v>3011</v>
      </c>
      <c r="C1096" t="s">
        <v>2986</v>
      </c>
      <c r="D1096" t="s">
        <v>3012</v>
      </c>
      <c r="E1096" t="s">
        <v>3013</v>
      </c>
      <c r="F1096" t="s">
        <v>4695</v>
      </c>
      <c r="G1096" t="s">
        <v>4758</v>
      </c>
      <c r="H1096" t="s">
        <v>5719</v>
      </c>
      <c r="I1096" s="1" t="s">
        <v>5732</v>
      </c>
      <c r="J1096" s="1">
        <v>100</v>
      </c>
      <c r="K1096" s="1" t="s">
        <v>5721</v>
      </c>
      <c r="L1096" s="2" t="e">
        <f>VLOOKUP(D1096,'[1]17H - PAP + ACC'!$H:$K,4,0)</f>
        <v>#N/A</v>
      </c>
      <c r="M1096" s="1" t="s">
        <v>5743</v>
      </c>
      <c r="N1096" s="1">
        <v>34</v>
      </c>
      <c r="O1096">
        <v>2</v>
      </c>
      <c r="P1096" s="3">
        <v>150</v>
      </c>
      <c r="Q1096" s="3">
        <f t="shared" si="34"/>
        <v>300</v>
      </c>
      <c r="R1096" s="3">
        <v>405</v>
      </c>
      <c r="S1096" s="3">
        <f t="shared" si="35"/>
        <v>810</v>
      </c>
    </row>
    <row r="1097" spans="1:19">
      <c r="A1097" t="s">
        <v>2984</v>
      </c>
      <c r="B1097" t="s">
        <v>3011</v>
      </c>
      <c r="C1097" t="s">
        <v>2986</v>
      </c>
      <c r="D1097" t="s">
        <v>3012</v>
      </c>
      <c r="E1097" t="s">
        <v>3014</v>
      </c>
      <c r="F1097" t="s">
        <v>4695</v>
      </c>
      <c r="G1097" t="s">
        <v>4758</v>
      </c>
      <c r="H1097" t="s">
        <v>5719</v>
      </c>
      <c r="I1097" s="1" t="s">
        <v>5732</v>
      </c>
      <c r="J1097" s="1">
        <v>100</v>
      </c>
      <c r="K1097" s="1" t="s">
        <v>5721</v>
      </c>
      <c r="L1097" s="2" t="e">
        <f>VLOOKUP(D1097,'[1]17H - PAP + ACC'!$H:$K,4,0)</f>
        <v>#N/A</v>
      </c>
      <c r="M1097" s="1" t="s">
        <v>5743</v>
      </c>
      <c r="N1097" s="1">
        <v>36</v>
      </c>
      <c r="O1097">
        <v>2</v>
      </c>
      <c r="P1097" s="3">
        <v>150</v>
      </c>
      <c r="Q1097" s="3">
        <f t="shared" si="34"/>
        <v>300</v>
      </c>
      <c r="R1097" s="3">
        <v>405</v>
      </c>
      <c r="S1097" s="3">
        <f t="shared" si="35"/>
        <v>810</v>
      </c>
    </row>
    <row r="1098" spans="1:19">
      <c r="A1098" t="s">
        <v>2984</v>
      </c>
      <c r="B1098" t="s">
        <v>3011</v>
      </c>
      <c r="C1098" t="s">
        <v>2986</v>
      </c>
      <c r="D1098" t="s">
        <v>3012</v>
      </c>
      <c r="E1098" t="s">
        <v>3015</v>
      </c>
      <c r="F1098" t="s">
        <v>4695</v>
      </c>
      <c r="G1098" t="s">
        <v>4758</v>
      </c>
      <c r="H1098" t="s">
        <v>5719</v>
      </c>
      <c r="I1098" s="1" t="s">
        <v>5732</v>
      </c>
      <c r="J1098" s="1">
        <v>100</v>
      </c>
      <c r="K1098" s="1" t="s">
        <v>5721</v>
      </c>
      <c r="L1098" s="2" t="e">
        <f>VLOOKUP(D1098,'[1]17H - PAP + ACC'!$H:$K,4,0)</f>
        <v>#N/A</v>
      </c>
      <c r="M1098" s="1" t="s">
        <v>5743</v>
      </c>
      <c r="N1098" s="1">
        <v>38</v>
      </c>
      <c r="O1098">
        <v>3</v>
      </c>
      <c r="P1098" s="3">
        <v>150</v>
      </c>
      <c r="Q1098" s="3">
        <f t="shared" si="34"/>
        <v>450</v>
      </c>
      <c r="R1098" s="3">
        <v>405</v>
      </c>
      <c r="S1098" s="3">
        <f t="shared" si="35"/>
        <v>1215</v>
      </c>
    </row>
    <row r="1099" spans="1:19">
      <c r="A1099" t="s">
        <v>2984</v>
      </c>
      <c r="B1099" t="s">
        <v>3011</v>
      </c>
      <c r="C1099" t="s">
        <v>2986</v>
      </c>
      <c r="D1099" t="s">
        <v>3012</v>
      </c>
      <c r="E1099" t="s">
        <v>3016</v>
      </c>
      <c r="F1099" t="s">
        <v>4695</v>
      </c>
      <c r="G1099" t="s">
        <v>4758</v>
      </c>
      <c r="H1099" t="s">
        <v>5719</v>
      </c>
      <c r="I1099" s="1" t="s">
        <v>5732</v>
      </c>
      <c r="J1099" s="1">
        <v>100</v>
      </c>
      <c r="K1099" s="1" t="s">
        <v>5721</v>
      </c>
      <c r="L1099" s="2" t="e">
        <f>VLOOKUP(D1099,'[1]17H - PAP + ACC'!$H:$K,4,0)</f>
        <v>#N/A</v>
      </c>
      <c r="M1099" s="1" t="s">
        <v>5743</v>
      </c>
      <c r="N1099" s="1">
        <v>40</v>
      </c>
      <c r="O1099">
        <v>2</v>
      </c>
      <c r="P1099" s="3">
        <v>150</v>
      </c>
      <c r="Q1099" s="3">
        <f t="shared" si="34"/>
        <v>300</v>
      </c>
      <c r="R1099" s="3">
        <v>405</v>
      </c>
      <c r="S1099" s="3">
        <f t="shared" si="35"/>
        <v>810</v>
      </c>
    </row>
    <row r="1100" spans="1:19">
      <c r="A1100" t="s">
        <v>3017</v>
      </c>
      <c r="B1100" t="s">
        <v>3018</v>
      </c>
      <c r="C1100" t="s">
        <v>4754</v>
      </c>
      <c r="D1100" t="s">
        <v>4755</v>
      </c>
      <c r="E1100" t="s">
        <v>3019</v>
      </c>
      <c r="F1100" t="s">
        <v>4757</v>
      </c>
      <c r="G1100" t="s">
        <v>4758</v>
      </c>
      <c r="H1100" t="s">
        <v>5719</v>
      </c>
      <c r="I1100" s="1" t="s">
        <v>5732</v>
      </c>
      <c r="J1100" s="1">
        <v>100</v>
      </c>
      <c r="K1100" s="1" t="s">
        <v>5721</v>
      </c>
      <c r="L1100" s="2" t="e">
        <f>VLOOKUP(D1100,'[1]17H - PAP + ACC'!$H:$K,4,0)</f>
        <v>#N/A</v>
      </c>
      <c r="M1100" s="1" t="s">
        <v>5743</v>
      </c>
      <c r="N1100" s="1">
        <v>34</v>
      </c>
      <c r="O1100">
        <v>1</v>
      </c>
      <c r="P1100" s="3">
        <v>190</v>
      </c>
      <c r="Q1100" s="3">
        <f t="shared" si="34"/>
        <v>190</v>
      </c>
      <c r="R1100" s="3">
        <v>513</v>
      </c>
      <c r="S1100" s="3">
        <f t="shared" si="35"/>
        <v>513</v>
      </c>
    </row>
    <row r="1101" spans="1:19">
      <c r="A1101" t="s">
        <v>3017</v>
      </c>
      <c r="B1101" t="s">
        <v>3018</v>
      </c>
      <c r="C1101" t="s">
        <v>4754</v>
      </c>
      <c r="D1101" t="s">
        <v>4755</v>
      </c>
      <c r="E1101" t="s">
        <v>4756</v>
      </c>
      <c r="F1101" t="s">
        <v>4757</v>
      </c>
      <c r="G1101" t="s">
        <v>4758</v>
      </c>
      <c r="H1101" t="s">
        <v>5719</v>
      </c>
      <c r="I1101" s="1" t="s">
        <v>5732</v>
      </c>
      <c r="J1101" s="1">
        <v>100</v>
      </c>
      <c r="K1101" s="1" t="s">
        <v>5721</v>
      </c>
      <c r="L1101" s="2" t="e">
        <f>VLOOKUP(D1101,'[1]17H - PAP + ACC'!$H:$K,4,0)</f>
        <v>#N/A</v>
      </c>
      <c r="M1101" s="1" t="s">
        <v>5743</v>
      </c>
      <c r="N1101" s="1">
        <v>36</v>
      </c>
      <c r="O1101">
        <v>4</v>
      </c>
      <c r="P1101" s="3">
        <v>190</v>
      </c>
      <c r="Q1101" s="3">
        <f t="shared" si="34"/>
        <v>760</v>
      </c>
      <c r="R1101" s="3">
        <v>513</v>
      </c>
      <c r="S1101" s="3">
        <f t="shared" si="35"/>
        <v>2052</v>
      </c>
    </row>
    <row r="1102" spans="1:19">
      <c r="A1102" t="s">
        <v>3017</v>
      </c>
      <c r="B1102" t="s">
        <v>3018</v>
      </c>
      <c r="C1102" t="s">
        <v>4754</v>
      </c>
      <c r="D1102" t="s">
        <v>4755</v>
      </c>
      <c r="E1102" t="s">
        <v>4760</v>
      </c>
      <c r="F1102" t="s">
        <v>4757</v>
      </c>
      <c r="G1102" t="s">
        <v>4758</v>
      </c>
      <c r="H1102" t="s">
        <v>5719</v>
      </c>
      <c r="I1102" s="1" t="s">
        <v>5732</v>
      </c>
      <c r="J1102" s="1">
        <v>100</v>
      </c>
      <c r="K1102" s="1" t="s">
        <v>5721</v>
      </c>
      <c r="L1102" s="2" t="e">
        <f>VLOOKUP(D1102,'[1]17H - PAP + ACC'!$H:$K,4,0)</f>
        <v>#N/A</v>
      </c>
      <c r="M1102" s="1" t="s">
        <v>5743</v>
      </c>
      <c r="N1102" s="1">
        <v>38</v>
      </c>
      <c r="O1102">
        <v>4</v>
      </c>
      <c r="P1102" s="3">
        <v>190</v>
      </c>
      <c r="Q1102" s="3">
        <f t="shared" si="34"/>
        <v>760</v>
      </c>
      <c r="R1102" s="3">
        <v>513</v>
      </c>
      <c r="S1102" s="3">
        <f t="shared" si="35"/>
        <v>2052</v>
      </c>
    </row>
    <row r="1103" spans="1:19">
      <c r="A1103" t="s">
        <v>3020</v>
      </c>
      <c r="B1103" t="s">
        <v>3021</v>
      </c>
      <c r="C1103" t="s">
        <v>4763</v>
      </c>
      <c r="D1103" t="s">
        <v>4764</v>
      </c>
      <c r="E1103" t="s">
        <v>4765</v>
      </c>
      <c r="F1103" t="s">
        <v>4748</v>
      </c>
      <c r="G1103" t="s">
        <v>4749</v>
      </c>
      <c r="H1103" t="s">
        <v>5719</v>
      </c>
      <c r="I1103" s="1" t="s">
        <v>3022</v>
      </c>
      <c r="J1103" s="4">
        <v>1602</v>
      </c>
      <c r="K1103" s="1" t="s">
        <v>5363</v>
      </c>
      <c r="L1103" s="2" t="s">
        <v>4748</v>
      </c>
      <c r="M1103" s="1" t="s">
        <v>5743</v>
      </c>
      <c r="N1103" s="1">
        <v>34</v>
      </c>
      <c r="O1103">
        <v>1</v>
      </c>
      <c r="P1103" s="3">
        <v>230</v>
      </c>
      <c r="Q1103" s="3">
        <f t="shared" si="34"/>
        <v>230</v>
      </c>
      <c r="R1103" s="3">
        <v>621</v>
      </c>
      <c r="S1103" s="3">
        <f t="shared" si="35"/>
        <v>621</v>
      </c>
    </row>
    <row r="1104" spans="1:19">
      <c r="A1104" t="s">
        <v>3020</v>
      </c>
      <c r="B1104" t="s">
        <v>3021</v>
      </c>
      <c r="C1104" t="s">
        <v>4763</v>
      </c>
      <c r="D1104" t="s">
        <v>4764</v>
      </c>
      <c r="E1104" t="s">
        <v>4765</v>
      </c>
      <c r="F1104" t="s">
        <v>4748</v>
      </c>
      <c r="G1104" t="s">
        <v>4749</v>
      </c>
      <c r="H1104" t="s">
        <v>5719</v>
      </c>
      <c r="I1104" s="1">
        <v>1602</v>
      </c>
      <c r="J1104" s="1">
        <v>1602</v>
      </c>
      <c r="K1104" s="1" t="s">
        <v>5363</v>
      </c>
      <c r="L1104" s="2" t="e">
        <f>VLOOKUP(D1104,'[1]17H - PAP + ACC'!$H:$K,4,0)</f>
        <v>#N/A</v>
      </c>
      <c r="M1104" s="1" t="s">
        <v>5743</v>
      </c>
      <c r="N1104" s="1">
        <v>34</v>
      </c>
      <c r="O1104">
        <v>3</v>
      </c>
      <c r="P1104" s="3">
        <v>230</v>
      </c>
      <c r="Q1104" s="3">
        <f t="shared" si="34"/>
        <v>690</v>
      </c>
      <c r="R1104" s="3">
        <v>621</v>
      </c>
      <c r="S1104" s="3">
        <f t="shared" si="35"/>
        <v>1863</v>
      </c>
    </row>
    <row r="1105" spans="1:19">
      <c r="A1105" t="s">
        <v>3020</v>
      </c>
      <c r="B1105" t="s">
        <v>3021</v>
      </c>
      <c r="C1105" t="s">
        <v>4763</v>
      </c>
      <c r="D1105" t="s">
        <v>4764</v>
      </c>
      <c r="E1105" t="s">
        <v>4767</v>
      </c>
      <c r="F1105" t="s">
        <v>4748</v>
      </c>
      <c r="G1105" t="s">
        <v>4749</v>
      </c>
      <c r="H1105" t="s">
        <v>5719</v>
      </c>
      <c r="I1105" s="1" t="s">
        <v>3022</v>
      </c>
      <c r="J1105" s="4">
        <v>1602</v>
      </c>
      <c r="K1105" s="1" t="s">
        <v>5363</v>
      </c>
      <c r="L1105" s="2" t="s">
        <v>4748</v>
      </c>
      <c r="M1105" s="1" t="s">
        <v>5743</v>
      </c>
      <c r="N1105" s="1">
        <v>36</v>
      </c>
      <c r="O1105">
        <v>3</v>
      </c>
      <c r="P1105" s="3">
        <v>230</v>
      </c>
      <c r="Q1105" s="3">
        <f t="shared" si="34"/>
        <v>690</v>
      </c>
      <c r="R1105" s="3">
        <v>621</v>
      </c>
      <c r="S1105" s="3">
        <f t="shared" si="35"/>
        <v>1863</v>
      </c>
    </row>
    <row r="1106" spans="1:19">
      <c r="A1106" t="s">
        <v>3020</v>
      </c>
      <c r="B1106" t="s">
        <v>3021</v>
      </c>
      <c r="C1106" t="s">
        <v>4763</v>
      </c>
      <c r="D1106" t="s">
        <v>4764</v>
      </c>
      <c r="E1106" t="s">
        <v>4767</v>
      </c>
      <c r="F1106" t="s">
        <v>4748</v>
      </c>
      <c r="G1106" t="s">
        <v>4749</v>
      </c>
      <c r="H1106" t="s">
        <v>5719</v>
      </c>
      <c r="I1106" s="1">
        <v>1602</v>
      </c>
      <c r="J1106" s="1">
        <v>1602</v>
      </c>
      <c r="K1106" s="1" t="s">
        <v>5363</v>
      </c>
      <c r="L1106" s="2" t="e">
        <f>VLOOKUP(D1106,'[1]17H - PAP + ACC'!$H:$K,4,0)</f>
        <v>#N/A</v>
      </c>
      <c r="M1106" s="1" t="s">
        <v>5743</v>
      </c>
      <c r="N1106" s="1">
        <v>36</v>
      </c>
      <c r="O1106">
        <v>4</v>
      </c>
      <c r="P1106" s="3">
        <v>230</v>
      </c>
      <c r="Q1106" s="3">
        <f t="shared" si="34"/>
        <v>920</v>
      </c>
      <c r="R1106" s="3">
        <v>621</v>
      </c>
      <c r="S1106" s="3">
        <f t="shared" si="35"/>
        <v>2484</v>
      </c>
    </row>
    <row r="1107" spans="1:19">
      <c r="A1107" t="s">
        <v>3020</v>
      </c>
      <c r="B1107" t="s">
        <v>3021</v>
      </c>
      <c r="C1107" t="s">
        <v>4763</v>
      </c>
      <c r="D1107" t="s">
        <v>4764</v>
      </c>
      <c r="E1107" t="s">
        <v>4768</v>
      </c>
      <c r="F1107" t="s">
        <v>4748</v>
      </c>
      <c r="G1107" t="s">
        <v>4749</v>
      </c>
      <c r="H1107" t="s">
        <v>5719</v>
      </c>
      <c r="I1107" s="1" t="s">
        <v>3022</v>
      </c>
      <c r="J1107" s="4">
        <v>1602</v>
      </c>
      <c r="K1107" s="1" t="s">
        <v>5363</v>
      </c>
      <c r="L1107" s="2" t="s">
        <v>4748</v>
      </c>
      <c r="M1107" s="1" t="s">
        <v>5743</v>
      </c>
      <c r="N1107" s="1">
        <v>38</v>
      </c>
      <c r="O1107">
        <v>3</v>
      </c>
      <c r="P1107" s="3">
        <v>230</v>
      </c>
      <c r="Q1107" s="3">
        <f t="shared" si="34"/>
        <v>690</v>
      </c>
      <c r="R1107" s="3">
        <v>621</v>
      </c>
      <c r="S1107" s="3">
        <f t="shared" si="35"/>
        <v>1863</v>
      </c>
    </row>
    <row r="1108" spans="1:19">
      <c r="A1108" t="s">
        <v>3020</v>
      </c>
      <c r="B1108" t="s">
        <v>3021</v>
      </c>
      <c r="C1108" t="s">
        <v>4763</v>
      </c>
      <c r="D1108" t="s">
        <v>4764</v>
      </c>
      <c r="E1108" t="s">
        <v>4768</v>
      </c>
      <c r="F1108" t="s">
        <v>4748</v>
      </c>
      <c r="G1108" t="s">
        <v>4749</v>
      </c>
      <c r="H1108" t="s">
        <v>5719</v>
      </c>
      <c r="I1108" s="1">
        <v>1602</v>
      </c>
      <c r="J1108" s="1">
        <v>1602</v>
      </c>
      <c r="K1108" s="1" t="s">
        <v>5363</v>
      </c>
      <c r="L1108" s="2" t="e">
        <f>VLOOKUP(D1108,'[1]17H - PAP + ACC'!$H:$K,4,0)</f>
        <v>#N/A</v>
      </c>
      <c r="M1108" s="1" t="s">
        <v>5743</v>
      </c>
      <c r="N1108" s="1">
        <v>38</v>
      </c>
      <c r="O1108">
        <v>5</v>
      </c>
      <c r="P1108" s="3">
        <v>230</v>
      </c>
      <c r="Q1108" s="3">
        <f t="shared" si="34"/>
        <v>1150</v>
      </c>
      <c r="R1108" s="3">
        <v>621</v>
      </c>
      <c r="S1108" s="3">
        <f t="shared" si="35"/>
        <v>3105</v>
      </c>
    </row>
    <row r="1109" spans="1:19">
      <c r="A1109" t="s">
        <v>3020</v>
      </c>
      <c r="B1109" t="s">
        <v>3021</v>
      </c>
      <c r="C1109" t="s">
        <v>4763</v>
      </c>
      <c r="D1109" t="s">
        <v>4764</v>
      </c>
      <c r="E1109" t="s">
        <v>4769</v>
      </c>
      <c r="F1109" t="s">
        <v>4748</v>
      </c>
      <c r="G1109" t="s">
        <v>4749</v>
      </c>
      <c r="H1109" t="s">
        <v>5719</v>
      </c>
      <c r="I1109" s="1" t="s">
        <v>3022</v>
      </c>
      <c r="J1109" s="4">
        <v>1602</v>
      </c>
      <c r="K1109" s="1" t="s">
        <v>5363</v>
      </c>
      <c r="L1109" s="2" t="s">
        <v>4748</v>
      </c>
      <c r="M1109" s="1" t="s">
        <v>5743</v>
      </c>
      <c r="N1109" s="1">
        <v>40</v>
      </c>
      <c r="O1109">
        <v>2</v>
      </c>
      <c r="P1109" s="3">
        <v>230</v>
      </c>
      <c r="Q1109" s="3">
        <f t="shared" si="34"/>
        <v>460</v>
      </c>
      <c r="R1109" s="3">
        <v>621</v>
      </c>
      <c r="S1109" s="3">
        <f t="shared" si="35"/>
        <v>1242</v>
      </c>
    </row>
    <row r="1110" spans="1:19">
      <c r="A1110" t="s">
        <v>3020</v>
      </c>
      <c r="B1110" t="s">
        <v>3021</v>
      </c>
      <c r="C1110" t="s">
        <v>4763</v>
      </c>
      <c r="D1110" t="s">
        <v>4764</v>
      </c>
      <c r="E1110" t="s">
        <v>4769</v>
      </c>
      <c r="F1110" t="s">
        <v>4748</v>
      </c>
      <c r="G1110" t="s">
        <v>4749</v>
      </c>
      <c r="H1110" t="s">
        <v>5719</v>
      </c>
      <c r="I1110" s="1">
        <v>1602</v>
      </c>
      <c r="J1110" s="1">
        <v>1602</v>
      </c>
      <c r="K1110" s="1" t="s">
        <v>5363</v>
      </c>
      <c r="L1110" s="2" t="e">
        <f>VLOOKUP(D1110,'[1]17H - PAP + ACC'!$H:$K,4,0)</f>
        <v>#N/A</v>
      </c>
      <c r="M1110" s="1" t="s">
        <v>5743</v>
      </c>
      <c r="N1110" s="1">
        <v>40</v>
      </c>
      <c r="O1110">
        <v>4</v>
      </c>
      <c r="P1110" s="3">
        <v>230</v>
      </c>
      <c r="Q1110" s="3">
        <f t="shared" si="34"/>
        <v>920</v>
      </c>
      <c r="R1110" s="3">
        <v>621</v>
      </c>
      <c r="S1110" s="3">
        <f t="shared" si="35"/>
        <v>2484</v>
      </c>
    </row>
    <row r="1111" spans="1:19">
      <c r="A1111" t="s">
        <v>3020</v>
      </c>
      <c r="B1111" t="s">
        <v>3021</v>
      </c>
      <c r="C1111" t="s">
        <v>4763</v>
      </c>
      <c r="D1111" t="s">
        <v>4764</v>
      </c>
      <c r="E1111" t="s">
        <v>4621</v>
      </c>
      <c r="F1111" t="s">
        <v>4748</v>
      </c>
      <c r="G1111" t="s">
        <v>4749</v>
      </c>
      <c r="H1111" t="s">
        <v>5719</v>
      </c>
      <c r="I1111" s="1">
        <v>1602</v>
      </c>
      <c r="J1111" s="1">
        <v>1602</v>
      </c>
      <c r="K1111" s="1" t="s">
        <v>5363</v>
      </c>
      <c r="L1111" s="2" t="e">
        <f>VLOOKUP(D1111,'[1]17H - PAP + ACC'!$H:$K,4,0)</f>
        <v>#N/A</v>
      </c>
      <c r="M1111" s="1" t="s">
        <v>5743</v>
      </c>
      <c r="N1111" s="1">
        <v>42</v>
      </c>
      <c r="O1111">
        <v>1</v>
      </c>
      <c r="P1111" s="3">
        <v>230</v>
      </c>
      <c r="Q1111" s="3">
        <f t="shared" si="34"/>
        <v>230</v>
      </c>
      <c r="R1111" s="3">
        <v>621</v>
      </c>
      <c r="S1111" s="3">
        <f t="shared" si="35"/>
        <v>621</v>
      </c>
    </row>
    <row r="1112" spans="1:19">
      <c r="A1112" t="s">
        <v>3020</v>
      </c>
      <c r="B1112" t="s">
        <v>3023</v>
      </c>
      <c r="C1112" t="s">
        <v>4763</v>
      </c>
      <c r="D1112" t="s">
        <v>3024</v>
      </c>
      <c r="E1112" t="s">
        <v>3025</v>
      </c>
      <c r="F1112" t="s">
        <v>4748</v>
      </c>
      <c r="G1112" t="s">
        <v>4749</v>
      </c>
      <c r="H1112" t="s">
        <v>5719</v>
      </c>
      <c r="I1112" s="1">
        <v>3303</v>
      </c>
      <c r="J1112" s="1">
        <v>3303</v>
      </c>
      <c r="K1112" s="1" t="s">
        <v>2995</v>
      </c>
      <c r="L1112" s="2" t="e">
        <f>VLOOKUP(D1112,'[1]17H - PAP + ACC'!$H:$K,4,0)</f>
        <v>#N/A</v>
      </c>
      <c r="M1112" s="1" t="s">
        <v>5743</v>
      </c>
      <c r="N1112" s="1">
        <v>36</v>
      </c>
      <c r="O1112">
        <v>3</v>
      </c>
      <c r="P1112" s="3">
        <v>230</v>
      </c>
      <c r="Q1112" s="3">
        <f t="shared" si="34"/>
        <v>690</v>
      </c>
      <c r="R1112" s="3">
        <v>621</v>
      </c>
      <c r="S1112" s="3">
        <f t="shared" si="35"/>
        <v>1863</v>
      </c>
    </row>
    <row r="1113" spans="1:19">
      <c r="A1113" t="s">
        <v>3020</v>
      </c>
      <c r="B1113" t="s">
        <v>3023</v>
      </c>
      <c r="C1113" t="s">
        <v>4763</v>
      </c>
      <c r="D1113" t="s">
        <v>3024</v>
      </c>
      <c r="E1113" t="s">
        <v>3026</v>
      </c>
      <c r="F1113" t="s">
        <v>4748</v>
      </c>
      <c r="G1113" t="s">
        <v>4749</v>
      </c>
      <c r="H1113" t="s">
        <v>5719</v>
      </c>
      <c r="I1113" s="1">
        <v>3303</v>
      </c>
      <c r="J1113" s="1">
        <v>3303</v>
      </c>
      <c r="K1113" s="1" t="s">
        <v>2995</v>
      </c>
      <c r="L1113" s="2" t="e">
        <f>VLOOKUP(D1113,'[1]17H - PAP + ACC'!$H:$K,4,0)</f>
        <v>#N/A</v>
      </c>
      <c r="M1113" s="1" t="s">
        <v>5743</v>
      </c>
      <c r="N1113" s="1">
        <v>38</v>
      </c>
      <c r="O1113">
        <v>4</v>
      </c>
      <c r="P1113" s="3">
        <v>230</v>
      </c>
      <c r="Q1113" s="3">
        <f t="shared" si="34"/>
        <v>920</v>
      </c>
      <c r="R1113" s="3">
        <v>621</v>
      </c>
      <c r="S1113" s="3">
        <f t="shared" si="35"/>
        <v>2484</v>
      </c>
    </row>
    <row r="1114" spans="1:19">
      <c r="A1114" t="s">
        <v>3020</v>
      </c>
      <c r="B1114" t="s">
        <v>3023</v>
      </c>
      <c r="C1114" t="s">
        <v>4763</v>
      </c>
      <c r="D1114" t="s">
        <v>3024</v>
      </c>
      <c r="E1114" t="s">
        <v>3027</v>
      </c>
      <c r="F1114" t="s">
        <v>4748</v>
      </c>
      <c r="G1114" t="s">
        <v>4749</v>
      </c>
      <c r="H1114" t="s">
        <v>5719</v>
      </c>
      <c r="I1114" s="1">
        <v>3303</v>
      </c>
      <c r="J1114" s="1">
        <v>3303</v>
      </c>
      <c r="K1114" s="1" t="s">
        <v>2995</v>
      </c>
      <c r="L1114" s="2" t="e">
        <f>VLOOKUP(D1114,'[1]17H - PAP + ACC'!$H:$K,4,0)</f>
        <v>#N/A</v>
      </c>
      <c r="M1114" s="1" t="s">
        <v>5743</v>
      </c>
      <c r="N1114" s="1">
        <v>40</v>
      </c>
      <c r="O1114">
        <v>3</v>
      </c>
      <c r="P1114" s="3">
        <v>230</v>
      </c>
      <c r="Q1114" s="3">
        <f t="shared" si="34"/>
        <v>690</v>
      </c>
      <c r="R1114" s="3">
        <v>621</v>
      </c>
      <c r="S1114" s="3">
        <f t="shared" si="35"/>
        <v>1863</v>
      </c>
    </row>
    <row r="1115" spans="1:19">
      <c r="A1115" t="s">
        <v>3020</v>
      </c>
      <c r="B1115" t="s">
        <v>3023</v>
      </c>
      <c r="C1115" t="s">
        <v>4763</v>
      </c>
      <c r="D1115" t="s">
        <v>3024</v>
      </c>
      <c r="E1115" t="s">
        <v>3028</v>
      </c>
      <c r="F1115" t="s">
        <v>4748</v>
      </c>
      <c r="G1115" t="s">
        <v>4749</v>
      </c>
      <c r="H1115" t="s">
        <v>5719</v>
      </c>
      <c r="I1115" s="1">
        <v>3303</v>
      </c>
      <c r="J1115" s="1">
        <v>3303</v>
      </c>
      <c r="K1115" s="1" t="s">
        <v>2995</v>
      </c>
      <c r="L1115" s="2" t="e">
        <f>VLOOKUP(D1115,'[1]17H - PAP + ACC'!$H:$K,4,0)</f>
        <v>#N/A</v>
      </c>
      <c r="M1115" s="1" t="s">
        <v>5743</v>
      </c>
      <c r="N1115" s="1">
        <v>42</v>
      </c>
      <c r="O1115">
        <v>2</v>
      </c>
      <c r="P1115" s="3">
        <v>230</v>
      </c>
      <c r="Q1115" s="3">
        <f t="shared" si="34"/>
        <v>460</v>
      </c>
      <c r="R1115" s="3">
        <v>621</v>
      </c>
      <c r="S1115" s="3">
        <f t="shared" si="35"/>
        <v>1242</v>
      </c>
    </row>
    <row r="1116" spans="1:19">
      <c r="A1116" t="s">
        <v>3020</v>
      </c>
      <c r="B1116" t="s">
        <v>3029</v>
      </c>
      <c r="C1116" t="s">
        <v>4763</v>
      </c>
      <c r="D1116" t="s">
        <v>3030</v>
      </c>
      <c r="E1116" t="s">
        <v>3031</v>
      </c>
      <c r="F1116" t="s">
        <v>4748</v>
      </c>
      <c r="G1116" t="s">
        <v>4749</v>
      </c>
      <c r="H1116" t="s">
        <v>5719</v>
      </c>
      <c r="I1116" s="1" t="s">
        <v>3038</v>
      </c>
      <c r="J1116" s="4">
        <v>3801</v>
      </c>
      <c r="K1116" s="1" t="s">
        <v>5117</v>
      </c>
      <c r="L1116" s="2" t="s">
        <v>4748</v>
      </c>
      <c r="M1116" s="1" t="s">
        <v>5743</v>
      </c>
      <c r="N1116" s="1">
        <v>34</v>
      </c>
      <c r="O1116">
        <v>2</v>
      </c>
      <c r="P1116" s="3">
        <v>230</v>
      </c>
      <c r="Q1116" s="3">
        <f t="shared" si="34"/>
        <v>460</v>
      </c>
      <c r="R1116" s="3">
        <v>621</v>
      </c>
      <c r="S1116" s="3">
        <f t="shared" si="35"/>
        <v>1242</v>
      </c>
    </row>
    <row r="1117" spans="1:19">
      <c r="A1117" t="s">
        <v>3020</v>
      </c>
      <c r="B1117" t="s">
        <v>3029</v>
      </c>
      <c r="C1117" t="s">
        <v>4763</v>
      </c>
      <c r="D1117" t="s">
        <v>3030</v>
      </c>
      <c r="E1117" t="s">
        <v>3032</v>
      </c>
      <c r="F1117" t="s">
        <v>4748</v>
      </c>
      <c r="G1117" t="s">
        <v>4749</v>
      </c>
      <c r="H1117" t="s">
        <v>5719</v>
      </c>
      <c r="I1117" s="1" t="s">
        <v>3038</v>
      </c>
      <c r="J1117" s="4">
        <v>3801</v>
      </c>
      <c r="K1117" s="1" t="s">
        <v>5117</v>
      </c>
      <c r="L1117" s="2" t="s">
        <v>4748</v>
      </c>
      <c r="M1117" s="1" t="s">
        <v>5743</v>
      </c>
      <c r="N1117" s="1">
        <v>36</v>
      </c>
      <c r="O1117">
        <v>3</v>
      </c>
      <c r="P1117" s="3">
        <v>230</v>
      </c>
      <c r="Q1117" s="3">
        <f t="shared" si="34"/>
        <v>690</v>
      </c>
      <c r="R1117" s="3">
        <v>621</v>
      </c>
      <c r="S1117" s="3">
        <f t="shared" si="35"/>
        <v>1863</v>
      </c>
    </row>
    <row r="1118" spans="1:19">
      <c r="A1118" t="s">
        <v>3020</v>
      </c>
      <c r="B1118" t="s">
        <v>3029</v>
      </c>
      <c r="C1118" t="s">
        <v>4763</v>
      </c>
      <c r="D1118" t="s">
        <v>3030</v>
      </c>
      <c r="E1118" t="s">
        <v>3032</v>
      </c>
      <c r="F1118" t="s">
        <v>4748</v>
      </c>
      <c r="G1118" t="s">
        <v>4749</v>
      </c>
      <c r="H1118" t="s">
        <v>5719</v>
      </c>
      <c r="I1118" s="1">
        <v>3801</v>
      </c>
      <c r="J1118" s="1">
        <v>3801</v>
      </c>
      <c r="K1118" s="1" t="s">
        <v>5117</v>
      </c>
      <c r="L1118" s="2" t="e">
        <f>VLOOKUP(D1118,'[1]17H - PAP + ACC'!$H:$K,4,0)</f>
        <v>#N/A</v>
      </c>
      <c r="M1118" s="1" t="s">
        <v>5743</v>
      </c>
      <c r="N1118" s="1">
        <v>36</v>
      </c>
      <c r="O1118">
        <v>2</v>
      </c>
      <c r="P1118" s="3">
        <v>230</v>
      </c>
      <c r="Q1118" s="3">
        <f t="shared" si="34"/>
        <v>460</v>
      </c>
      <c r="R1118" s="3">
        <v>621</v>
      </c>
      <c r="S1118" s="3">
        <f t="shared" si="35"/>
        <v>1242</v>
      </c>
    </row>
    <row r="1119" spans="1:19">
      <c r="A1119" t="s">
        <v>3020</v>
      </c>
      <c r="B1119" t="s">
        <v>3029</v>
      </c>
      <c r="C1119" t="s">
        <v>4763</v>
      </c>
      <c r="D1119" t="s">
        <v>3030</v>
      </c>
      <c r="E1119" t="s">
        <v>3033</v>
      </c>
      <c r="F1119" t="s">
        <v>4748</v>
      </c>
      <c r="G1119" t="s">
        <v>4749</v>
      </c>
      <c r="H1119" t="s">
        <v>5719</v>
      </c>
      <c r="I1119" s="1" t="s">
        <v>3038</v>
      </c>
      <c r="J1119" s="4">
        <v>3801</v>
      </c>
      <c r="K1119" s="1" t="s">
        <v>5117</v>
      </c>
      <c r="L1119" s="2" t="s">
        <v>4748</v>
      </c>
      <c r="M1119" s="1" t="s">
        <v>5743</v>
      </c>
      <c r="N1119" s="1">
        <v>38</v>
      </c>
      <c r="O1119">
        <v>3</v>
      </c>
      <c r="P1119" s="3">
        <v>230</v>
      </c>
      <c r="Q1119" s="3">
        <f t="shared" si="34"/>
        <v>690</v>
      </c>
      <c r="R1119" s="3">
        <v>621</v>
      </c>
      <c r="S1119" s="3">
        <f t="shared" si="35"/>
        <v>1863</v>
      </c>
    </row>
    <row r="1120" spans="1:19">
      <c r="A1120" t="s">
        <v>3020</v>
      </c>
      <c r="B1120" t="s">
        <v>3029</v>
      </c>
      <c r="C1120" t="s">
        <v>4763</v>
      </c>
      <c r="D1120" t="s">
        <v>3030</v>
      </c>
      <c r="E1120" t="s">
        <v>3033</v>
      </c>
      <c r="F1120" t="s">
        <v>4748</v>
      </c>
      <c r="G1120" t="s">
        <v>4749</v>
      </c>
      <c r="H1120" t="s">
        <v>5719</v>
      </c>
      <c r="I1120" s="1">
        <v>3801</v>
      </c>
      <c r="J1120" s="1">
        <v>3801</v>
      </c>
      <c r="K1120" s="1" t="s">
        <v>5117</v>
      </c>
      <c r="L1120" s="2" t="e">
        <f>VLOOKUP(D1120,'[1]17H - PAP + ACC'!$H:$K,4,0)</f>
        <v>#N/A</v>
      </c>
      <c r="M1120" s="1" t="s">
        <v>5743</v>
      </c>
      <c r="N1120" s="1">
        <v>38</v>
      </c>
      <c r="O1120">
        <v>2</v>
      </c>
      <c r="P1120" s="3">
        <v>230</v>
      </c>
      <c r="Q1120" s="3">
        <f t="shared" si="34"/>
        <v>460</v>
      </c>
      <c r="R1120" s="3">
        <v>621</v>
      </c>
      <c r="S1120" s="3">
        <f t="shared" si="35"/>
        <v>1242</v>
      </c>
    </row>
    <row r="1121" spans="1:19">
      <c r="A1121" t="s">
        <v>3020</v>
      </c>
      <c r="B1121" t="s">
        <v>3029</v>
      </c>
      <c r="C1121" t="s">
        <v>4763</v>
      </c>
      <c r="D1121" t="s">
        <v>3030</v>
      </c>
      <c r="E1121" t="s">
        <v>3034</v>
      </c>
      <c r="F1121" t="s">
        <v>4748</v>
      </c>
      <c r="G1121" t="s">
        <v>4749</v>
      </c>
      <c r="H1121" t="s">
        <v>5719</v>
      </c>
      <c r="I1121" s="1" t="s">
        <v>3038</v>
      </c>
      <c r="J1121" s="4">
        <v>3801</v>
      </c>
      <c r="K1121" s="1" t="s">
        <v>5117</v>
      </c>
      <c r="L1121" s="2" t="s">
        <v>4748</v>
      </c>
      <c r="M1121" s="1" t="s">
        <v>5743</v>
      </c>
      <c r="N1121" s="1">
        <v>40</v>
      </c>
      <c r="O1121">
        <v>1</v>
      </c>
      <c r="P1121" s="3">
        <v>230</v>
      </c>
      <c r="Q1121" s="3">
        <f t="shared" si="34"/>
        <v>230</v>
      </c>
      <c r="R1121" s="3">
        <v>621</v>
      </c>
      <c r="S1121" s="3">
        <f t="shared" si="35"/>
        <v>621</v>
      </c>
    </row>
    <row r="1122" spans="1:19">
      <c r="A1122" t="s">
        <v>3020</v>
      </c>
      <c r="B1122" t="s">
        <v>3029</v>
      </c>
      <c r="C1122" t="s">
        <v>4763</v>
      </c>
      <c r="D1122" t="s">
        <v>3030</v>
      </c>
      <c r="E1122" t="s">
        <v>3034</v>
      </c>
      <c r="F1122" t="s">
        <v>4748</v>
      </c>
      <c r="G1122" t="s">
        <v>4749</v>
      </c>
      <c r="H1122" t="s">
        <v>5719</v>
      </c>
      <c r="I1122" s="1">
        <v>3801</v>
      </c>
      <c r="J1122" s="1">
        <v>3801</v>
      </c>
      <c r="K1122" s="1" t="s">
        <v>5117</v>
      </c>
      <c r="L1122" s="2" t="e">
        <f>VLOOKUP(D1122,'[1]17H - PAP + ACC'!$H:$K,4,0)</f>
        <v>#N/A</v>
      </c>
      <c r="M1122" s="1" t="s">
        <v>5743</v>
      </c>
      <c r="N1122" s="1">
        <v>40</v>
      </c>
      <c r="O1122">
        <v>2</v>
      </c>
      <c r="P1122" s="3">
        <v>230</v>
      </c>
      <c r="Q1122" s="3">
        <f t="shared" si="34"/>
        <v>460</v>
      </c>
      <c r="R1122" s="3">
        <v>621</v>
      </c>
      <c r="S1122" s="3">
        <f t="shared" si="35"/>
        <v>1242</v>
      </c>
    </row>
    <row r="1123" spans="1:19">
      <c r="A1123" t="s">
        <v>3020</v>
      </c>
      <c r="B1123" t="s">
        <v>3035</v>
      </c>
      <c r="C1123" t="s">
        <v>4763</v>
      </c>
      <c r="D1123" t="s">
        <v>4623</v>
      </c>
      <c r="E1123" t="s">
        <v>2873</v>
      </c>
      <c r="F1123" t="s">
        <v>4748</v>
      </c>
      <c r="G1123" t="s">
        <v>4749</v>
      </c>
      <c r="H1123" t="s">
        <v>5719</v>
      </c>
      <c r="I1123" s="1" t="s">
        <v>2874</v>
      </c>
      <c r="J1123" s="4">
        <v>4805</v>
      </c>
      <c r="K1123" s="1" t="s">
        <v>4626</v>
      </c>
      <c r="L1123" s="2" t="s">
        <v>4748</v>
      </c>
      <c r="M1123" s="1" t="s">
        <v>5743</v>
      </c>
      <c r="N1123" s="1">
        <v>34</v>
      </c>
      <c r="O1123">
        <v>3</v>
      </c>
      <c r="P1123" s="3">
        <v>230</v>
      </c>
      <c r="Q1123" s="3">
        <f t="shared" si="34"/>
        <v>690</v>
      </c>
      <c r="R1123" s="3">
        <v>621</v>
      </c>
      <c r="S1123" s="3">
        <f t="shared" si="35"/>
        <v>1863</v>
      </c>
    </row>
    <row r="1124" spans="1:19">
      <c r="A1124" t="s">
        <v>3020</v>
      </c>
      <c r="B1124" t="s">
        <v>3035</v>
      </c>
      <c r="C1124" t="s">
        <v>4763</v>
      </c>
      <c r="D1124" t="s">
        <v>4623</v>
      </c>
      <c r="E1124" t="s">
        <v>2873</v>
      </c>
      <c r="F1124" t="s">
        <v>4748</v>
      </c>
      <c r="G1124" t="s">
        <v>4749</v>
      </c>
      <c r="H1124" t="s">
        <v>5719</v>
      </c>
      <c r="I1124" s="1">
        <v>4805</v>
      </c>
      <c r="J1124" s="1">
        <v>4805</v>
      </c>
      <c r="K1124" s="1" t="s">
        <v>4626</v>
      </c>
      <c r="L1124" s="2" t="e">
        <f>VLOOKUP(D1124,'[1]17H - PAP + ACC'!$H:$K,4,0)</f>
        <v>#N/A</v>
      </c>
      <c r="M1124" s="1" t="s">
        <v>5743</v>
      </c>
      <c r="N1124" s="1">
        <v>34</v>
      </c>
      <c r="O1124">
        <v>2</v>
      </c>
      <c r="P1124" s="3">
        <v>230</v>
      </c>
      <c r="Q1124" s="3">
        <f t="shared" si="34"/>
        <v>460</v>
      </c>
      <c r="R1124" s="3">
        <v>621</v>
      </c>
      <c r="S1124" s="3">
        <f t="shared" si="35"/>
        <v>1242</v>
      </c>
    </row>
    <row r="1125" spans="1:19">
      <c r="A1125" t="s">
        <v>3020</v>
      </c>
      <c r="B1125" t="s">
        <v>3035</v>
      </c>
      <c r="C1125" t="s">
        <v>4763</v>
      </c>
      <c r="D1125" t="s">
        <v>4623</v>
      </c>
      <c r="E1125" t="s">
        <v>2875</v>
      </c>
      <c r="F1125" t="s">
        <v>4748</v>
      </c>
      <c r="G1125" t="s">
        <v>4749</v>
      </c>
      <c r="H1125" t="s">
        <v>5719</v>
      </c>
      <c r="I1125" s="1" t="s">
        <v>2874</v>
      </c>
      <c r="J1125" s="4">
        <v>4805</v>
      </c>
      <c r="K1125" s="1" t="s">
        <v>4626</v>
      </c>
      <c r="L1125" s="2" t="s">
        <v>4748</v>
      </c>
      <c r="M1125" s="1" t="s">
        <v>5743</v>
      </c>
      <c r="N1125" s="1">
        <v>36</v>
      </c>
      <c r="O1125">
        <v>4</v>
      </c>
      <c r="P1125" s="3">
        <v>230</v>
      </c>
      <c r="Q1125" s="3">
        <f t="shared" si="34"/>
        <v>920</v>
      </c>
      <c r="R1125" s="3">
        <v>621</v>
      </c>
      <c r="S1125" s="3">
        <f t="shared" si="35"/>
        <v>2484</v>
      </c>
    </row>
    <row r="1126" spans="1:19">
      <c r="A1126" t="s">
        <v>3020</v>
      </c>
      <c r="B1126" t="s">
        <v>3035</v>
      </c>
      <c r="C1126" t="s">
        <v>4763</v>
      </c>
      <c r="D1126" t="s">
        <v>4623</v>
      </c>
      <c r="E1126" t="s">
        <v>2875</v>
      </c>
      <c r="F1126" t="s">
        <v>4748</v>
      </c>
      <c r="G1126" t="s">
        <v>4749</v>
      </c>
      <c r="H1126" t="s">
        <v>5719</v>
      </c>
      <c r="I1126" s="1">
        <v>4805</v>
      </c>
      <c r="J1126" s="1">
        <v>4805</v>
      </c>
      <c r="K1126" s="1" t="s">
        <v>4626</v>
      </c>
      <c r="L1126" s="2" t="e">
        <f>VLOOKUP(D1126,'[1]17H - PAP + ACC'!$H:$K,4,0)</f>
        <v>#N/A</v>
      </c>
      <c r="M1126" s="1" t="s">
        <v>5743</v>
      </c>
      <c r="N1126" s="1">
        <v>36</v>
      </c>
      <c r="O1126">
        <v>4</v>
      </c>
      <c r="P1126" s="3">
        <v>230</v>
      </c>
      <c r="Q1126" s="3">
        <f t="shared" si="34"/>
        <v>920</v>
      </c>
      <c r="R1126" s="3">
        <v>621</v>
      </c>
      <c r="S1126" s="3">
        <f t="shared" si="35"/>
        <v>2484</v>
      </c>
    </row>
    <row r="1127" spans="1:19">
      <c r="A1127" t="s">
        <v>3020</v>
      </c>
      <c r="B1127" t="s">
        <v>3035</v>
      </c>
      <c r="C1127" t="s">
        <v>4763</v>
      </c>
      <c r="D1127" t="s">
        <v>4623</v>
      </c>
      <c r="E1127" t="s">
        <v>4624</v>
      </c>
      <c r="F1127" t="s">
        <v>4748</v>
      </c>
      <c r="G1127" t="s">
        <v>4749</v>
      </c>
      <c r="H1127" t="s">
        <v>5719</v>
      </c>
      <c r="I1127" s="1" t="s">
        <v>2874</v>
      </c>
      <c r="J1127" s="4">
        <v>4805</v>
      </c>
      <c r="K1127" s="1" t="s">
        <v>4626</v>
      </c>
      <c r="L1127" s="2" t="s">
        <v>4748</v>
      </c>
      <c r="M1127" s="1" t="s">
        <v>5743</v>
      </c>
      <c r="N1127" s="1">
        <v>38</v>
      </c>
      <c r="O1127">
        <v>4</v>
      </c>
      <c r="P1127" s="3">
        <v>230</v>
      </c>
      <c r="Q1127" s="3">
        <f t="shared" si="34"/>
        <v>920</v>
      </c>
      <c r="R1127" s="3">
        <v>621</v>
      </c>
      <c r="S1127" s="3">
        <f t="shared" si="35"/>
        <v>2484</v>
      </c>
    </row>
    <row r="1128" spans="1:19">
      <c r="A1128" t="s">
        <v>3020</v>
      </c>
      <c r="B1128" t="s">
        <v>3035</v>
      </c>
      <c r="C1128" t="s">
        <v>4763</v>
      </c>
      <c r="D1128" t="s">
        <v>4623</v>
      </c>
      <c r="E1128" t="s">
        <v>4624</v>
      </c>
      <c r="F1128" t="s">
        <v>4748</v>
      </c>
      <c r="G1128" t="s">
        <v>4749</v>
      </c>
      <c r="H1128" t="s">
        <v>5719</v>
      </c>
      <c r="I1128" s="1">
        <v>4805</v>
      </c>
      <c r="J1128" s="1">
        <v>4805</v>
      </c>
      <c r="K1128" s="1" t="s">
        <v>4626</v>
      </c>
      <c r="L1128" s="2" t="e">
        <f>VLOOKUP(D1128,'[1]17H - PAP + ACC'!$H:$K,4,0)</f>
        <v>#N/A</v>
      </c>
      <c r="M1128" s="1" t="s">
        <v>5743</v>
      </c>
      <c r="N1128" s="1">
        <v>38</v>
      </c>
      <c r="O1128">
        <v>3</v>
      </c>
      <c r="P1128" s="3">
        <v>230</v>
      </c>
      <c r="Q1128" s="3">
        <f t="shared" si="34"/>
        <v>690</v>
      </c>
      <c r="R1128" s="3">
        <v>621</v>
      </c>
      <c r="S1128" s="3">
        <f t="shared" si="35"/>
        <v>1863</v>
      </c>
    </row>
    <row r="1129" spans="1:19">
      <c r="A1129" t="s">
        <v>3020</v>
      </c>
      <c r="B1129" t="s">
        <v>3035</v>
      </c>
      <c r="C1129" t="s">
        <v>4763</v>
      </c>
      <c r="D1129" t="s">
        <v>4623</v>
      </c>
      <c r="E1129" t="s">
        <v>2876</v>
      </c>
      <c r="F1129" t="s">
        <v>4748</v>
      </c>
      <c r="G1129" t="s">
        <v>4749</v>
      </c>
      <c r="H1129" t="s">
        <v>5719</v>
      </c>
      <c r="I1129" s="1" t="s">
        <v>2874</v>
      </c>
      <c r="J1129" s="4">
        <v>4805</v>
      </c>
      <c r="K1129" s="1" t="s">
        <v>4626</v>
      </c>
      <c r="L1129" s="2" t="s">
        <v>4748</v>
      </c>
      <c r="M1129" s="1" t="s">
        <v>5743</v>
      </c>
      <c r="N1129" s="1">
        <v>40</v>
      </c>
      <c r="O1129">
        <v>4</v>
      </c>
      <c r="P1129" s="3">
        <v>230</v>
      </c>
      <c r="Q1129" s="3">
        <f t="shared" si="34"/>
        <v>920</v>
      </c>
      <c r="R1129" s="3">
        <v>621</v>
      </c>
      <c r="S1129" s="3">
        <f t="shared" si="35"/>
        <v>2484</v>
      </c>
    </row>
    <row r="1130" spans="1:19">
      <c r="A1130" t="s">
        <v>3020</v>
      </c>
      <c r="B1130" t="s">
        <v>3035</v>
      </c>
      <c r="C1130" t="s">
        <v>4763</v>
      </c>
      <c r="D1130" t="s">
        <v>4623</v>
      </c>
      <c r="E1130" t="s">
        <v>2876</v>
      </c>
      <c r="F1130" t="s">
        <v>4748</v>
      </c>
      <c r="G1130" t="s">
        <v>4749</v>
      </c>
      <c r="H1130" t="s">
        <v>5719</v>
      </c>
      <c r="I1130" s="1">
        <v>4805</v>
      </c>
      <c r="J1130" s="1">
        <v>4805</v>
      </c>
      <c r="K1130" s="1" t="s">
        <v>4626</v>
      </c>
      <c r="L1130" s="2" t="e">
        <f>VLOOKUP(D1130,'[1]17H - PAP + ACC'!$H:$K,4,0)</f>
        <v>#N/A</v>
      </c>
      <c r="M1130" s="1" t="s">
        <v>5743</v>
      </c>
      <c r="N1130" s="1">
        <v>40</v>
      </c>
      <c r="O1130">
        <v>4</v>
      </c>
      <c r="P1130" s="3">
        <v>230</v>
      </c>
      <c r="Q1130" s="3">
        <f t="shared" si="34"/>
        <v>920</v>
      </c>
      <c r="R1130" s="3">
        <v>621</v>
      </c>
      <c r="S1130" s="3">
        <f t="shared" si="35"/>
        <v>2484</v>
      </c>
    </row>
    <row r="1131" spans="1:19">
      <c r="A1131" t="s">
        <v>3020</v>
      </c>
      <c r="B1131" t="s">
        <v>3035</v>
      </c>
      <c r="C1131" t="s">
        <v>4763</v>
      </c>
      <c r="D1131" t="s">
        <v>4623</v>
      </c>
      <c r="E1131" t="s">
        <v>2877</v>
      </c>
      <c r="F1131" t="s">
        <v>4748</v>
      </c>
      <c r="G1131" t="s">
        <v>4749</v>
      </c>
      <c r="H1131" t="s">
        <v>5719</v>
      </c>
      <c r="I1131" s="1" t="s">
        <v>2874</v>
      </c>
      <c r="J1131" s="4">
        <v>4805</v>
      </c>
      <c r="K1131" s="1" t="s">
        <v>4626</v>
      </c>
      <c r="L1131" s="2" t="s">
        <v>4748</v>
      </c>
      <c r="M1131" s="1" t="s">
        <v>5743</v>
      </c>
      <c r="N1131" s="1">
        <v>42</v>
      </c>
      <c r="O1131">
        <v>2</v>
      </c>
      <c r="P1131" s="3">
        <v>230</v>
      </c>
      <c r="Q1131" s="3">
        <f t="shared" si="34"/>
        <v>460</v>
      </c>
      <c r="R1131" s="3">
        <v>621</v>
      </c>
      <c r="S1131" s="3">
        <f t="shared" si="35"/>
        <v>1242</v>
      </c>
    </row>
    <row r="1132" spans="1:19">
      <c r="A1132" t="s">
        <v>3020</v>
      </c>
      <c r="B1132" t="s">
        <v>3035</v>
      </c>
      <c r="C1132" t="s">
        <v>4763</v>
      </c>
      <c r="D1132" t="s">
        <v>4623</v>
      </c>
      <c r="E1132" t="s">
        <v>2877</v>
      </c>
      <c r="F1132" t="s">
        <v>4748</v>
      </c>
      <c r="G1132" t="s">
        <v>4749</v>
      </c>
      <c r="H1132" t="s">
        <v>5719</v>
      </c>
      <c r="I1132" s="1">
        <v>4805</v>
      </c>
      <c r="J1132" s="1">
        <v>4805</v>
      </c>
      <c r="K1132" s="1" t="s">
        <v>4626</v>
      </c>
      <c r="L1132" s="2" t="e">
        <f>VLOOKUP(D1132,'[1]17H - PAP + ACC'!$H:$K,4,0)</f>
        <v>#N/A</v>
      </c>
      <c r="M1132" s="1" t="s">
        <v>5743</v>
      </c>
      <c r="N1132" s="1">
        <v>42</v>
      </c>
      <c r="O1132">
        <v>2</v>
      </c>
      <c r="P1132" s="3">
        <v>230</v>
      </c>
      <c r="Q1132" s="3">
        <f t="shared" si="34"/>
        <v>460</v>
      </c>
      <c r="R1132" s="3">
        <v>621</v>
      </c>
      <c r="S1132" s="3">
        <f t="shared" si="35"/>
        <v>1242</v>
      </c>
    </row>
    <row r="1133" spans="1:19">
      <c r="A1133" t="s">
        <v>2878</v>
      </c>
      <c r="B1133" t="s">
        <v>2879</v>
      </c>
      <c r="C1133" t="s">
        <v>2880</v>
      </c>
      <c r="D1133" t="s">
        <v>2881</v>
      </c>
      <c r="E1133" t="s">
        <v>2882</v>
      </c>
      <c r="F1133" t="s">
        <v>5036</v>
      </c>
      <c r="G1133" t="s">
        <v>5037</v>
      </c>
      <c r="H1133" t="s">
        <v>5719</v>
      </c>
      <c r="I1133" s="1" t="s">
        <v>5732</v>
      </c>
      <c r="J1133" s="1">
        <v>100</v>
      </c>
      <c r="K1133" s="1" t="s">
        <v>5721</v>
      </c>
      <c r="L1133" s="2" t="e">
        <f>VLOOKUP(D1133,'[1]17H - PAP + ACC'!$H:$K,4,0)</f>
        <v>#N/A</v>
      </c>
      <c r="M1133" s="1" t="s">
        <v>5743</v>
      </c>
      <c r="N1133" s="1">
        <v>42</v>
      </c>
      <c r="O1133">
        <v>1</v>
      </c>
      <c r="P1133" s="3">
        <v>190</v>
      </c>
      <c r="Q1133" s="3">
        <f t="shared" si="34"/>
        <v>190</v>
      </c>
      <c r="R1133" s="3">
        <v>513</v>
      </c>
      <c r="S1133" s="3">
        <f t="shared" si="35"/>
        <v>513</v>
      </c>
    </row>
    <row r="1134" spans="1:19">
      <c r="A1134" t="s">
        <v>2883</v>
      </c>
      <c r="B1134" t="s">
        <v>2884</v>
      </c>
      <c r="C1134" t="s">
        <v>4644</v>
      </c>
      <c r="D1134" t="s">
        <v>2885</v>
      </c>
      <c r="E1134" t="s">
        <v>2886</v>
      </c>
      <c r="F1134" t="s">
        <v>4748</v>
      </c>
      <c r="G1134" t="s">
        <v>4749</v>
      </c>
      <c r="H1134" t="s">
        <v>5719</v>
      </c>
      <c r="I1134" s="1">
        <v>1782</v>
      </c>
      <c r="J1134" s="1">
        <v>1782</v>
      </c>
      <c r="K1134" s="1" t="s">
        <v>5131</v>
      </c>
      <c r="L1134" s="2" t="e">
        <f>VLOOKUP(D1134,'[1]17H - PAP + ACC'!$H:$K,4,0)</f>
        <v>#N/A</v>
      </c>
      <c r="M1134" s="1" t="s">
        <v>5743</v>
      </c>
      <c r="N1134" s="1">
        <v>36</v>
      </c>
      <c r="O1134">
        <v>2</v>
      </c>
      <c r="P1134" s="3">
        <v>230</v>
      </c>
      <c r="Q1134" s="3">
        <f t="shared" si="34"/>
        <v>460</v>
      </c>
      <c r="R1134" s="3">
        <v>621</v>
      </c>
      <c r="S1134" s="3">
        <f t="shared" si="35"/>
        <v>1242</v>
      </c>
    </row>
    <row r="1135" spans="1:19">
      <c r="A1135" t="s">
        <v>2883</v>
      </c>
      <c r="B1135" t="s">
        <v>2884</v>
      </c>
      <c r="C1135" t="s">
        <v>4644</v>
      </c>
      <c r="D1135" t="s">
        <v>2885</v>
      </c>
      <c r="E1135" t="s">
        <v>2887</v>
      </c>
      <c r="F1135" t="s">
        <v>4748</v>
      </c>
      <c r="G1135" t="s">
        <v>4749</v>
      </c>
      <c r="H1135" t="s">
        <v>5719</v>
      </c>
      <c r="I1135" s="1">
        <v>1782</v>
      </c>
      <c r="J1135" s="1">
        <v>1782</v>
      </c>
      <c r="K1135" s="1" t="s">
        <v>5131</v>
      </c>
      <c r="L1135" s="2" t="e">
        <f>VLOOKUP(D1135,'[1]17H - PAP + ACC'!$H:$K,4,0)</f>
        <v>#N/A</v>
      </c>
      <c r="M1135" s="1" t="s">
        <v>5743</v>
      </c>
      <c r="N1135" s="1">
        <v>38</v>
      </c>
      <c r="O1135">
        <v>4</v>
      </c>
      <c r="P1135" s="3">
        <v>230</v>
      </c>
      <c r="Q1135" s="3">
        <f t="shared" si="34"/>
        <v>920</v>
      </c>
      <c r="R1135" s="3">
        <v>621</v>
      </c>
      <c r="S1135" s="3">
        <f t="shared" si="35"/>
        <v>2484</v>
      </c>
    </row>
    <row r="1136" spans="1:19">
      <c r="A1136" t="s">
        <v>2883</v>
      </c>
      <c r="B1136" t="s">
        <v>2884</v>
      </c>
      <c r="C1136" t="s">
        <v>4644</v>
      </c>
      <c r="D1136" t="s">
        <v>2885</v>
      </c>
      <c r="E1136" t="s">
        <v>2888</v>
      </c>
      <c r="F1136" t="s">
        <v>4748</v>
      </c>
      <c r="G1136" t="s">
        <v>4749</v>
      </c>
      <c r="H1136" t="s">
        <v>5719</v>
      </c>
      <c r="I1136" s="1">
        <v>1782</v>
      </c>
      <c r="J1136" s="1">
        <v>1782</v>
      </c>
      <c r="K1136" s="1" t="s">
        <v>5131</v>
      </c>
      <c r="L1136" s="2" t="e">
        <f>VLOOKUP(D1136,'[1]17H - PAP + ACC'!$H:$K,4,0)</f>
        <v>#N/A</v>
      </c>
      <c r="M1136" s="1" t="s">
        <v>5743</v>
      </c>
      <c r="N1136" s="1">
        <v>40</v>
      </c>
      <c r="O1136">
        <v>2</v>
      </c>
      <c r="P1136" s="3">
        <v>230</v>
      </c>
      <c r="Q1136" s="3">
        <f t="shared" si="34"/>
        <v>460</v>
      </c>
      <c r="R1136" s="3">
        <v>621</v>
      </c>
      <c r="S1136" s="3">
        <f t="shared" si="35"/>
        <v>1242</v>
      </c>
    </row>
    <row r="1137" spans="1:19">
      <c r="A1137" t="s">
        <v>2883</v>
      </c>
      <c r="B1137" t="s">
        <v>2884</v>
      </c>
      <c r="C1137" t="s">
        <v>4644</v>
      </c>
      <c r="D1137" t="s">
        <v>2885</v>
      </c>
      <c r="E1137" t="s">
        <v>2889</v>
      </c>
      <c r="F1137" t="s">
        <v>4748</v>
      </c>
      <c r="G1137" t="s">
        <v>4749</v>
      </c>
      <c r="H1137" t="s">
        <v>5719</v>
      </c>
      <c r="I1137" s="1">
        <v>1782</v>
      </c>
      <c r="J1137" s="1">
        <v>1782</v>
      </c>
      <c r="K1137" s="1" t="s">
        <v>5131</v>
      </c>
      <c r="L1137" s="2" t="e">
        <f>VLOOKUP(D1137,'[1]17H - PAP + ACC'!$H:$K,4,0)</f>
        <v>#N/A</v>
      </c>
      <c r="M1137" s="1" t="s">
        <v>5743</v>
      </c>
      <c r="N1137" s="1">
        <v>42</v>
      </c>
      <c r="O1137">
        <v>2</v>
      </c>
      <c r="P1137" s="3">
        <v>230</v>
      </c>
      <c r="Q1137" s="3">
        <f t="shared" si="34"/>
        <v>460</v>
      </c>
      <c r="R1137" s="3">
        <v>621</v>
      </c>
      <c r="S1137" s="3">
        <f t="shared" si="35"/>
        <v>1242</v>
      </c>
    </row>
    <row r="1138" spans="1:19">
      <c r="A1138" t="s">
        <v>2883</v>
      </c>
      <c r="B1138" t="s">
        <v>2890</v>
      </c>
      <c r="C1138" t="s">
        <v>4644</v>
      </c>
      <c r="D1138" t="s">
        <v>2891</v>
      </c>
      <c r="E1138" t="s">
        <v>2892</v>
      </c>
      <c r="F1138" t="s">
        <v>4748</v>
      </c>
      <c r="G1138" t="s">
        <v>4749</v>
      </c>
      <c r="H1138" t="s">
        <v>5719</v>
      </c>
      <c r="I1138" s="1">
        <v>3801</v>
      </c>
      <c r="J1138" s="1">
        <v>3801</v>
      </c>
      <c r="K1138" s="1" t="s">
        <v>5117</v>
      </c>
      <c r="L1138" s="2" t="e">
        <f>VLOOKUP(D1138,'[1]17H - PAP + ACC'!$H:$K,4,0)</f>
        <v>#N/A</v>
      </c>
      <c r="M1138" s="1" t="s">
        <v>5743</v>
      </c>
      <c r="N1138" s="1">
        <v>36</v>
      </c>
      <c r="O1138">
        <v>2</v>
      </c>
      <c r="P1138" s="3">
        <v>230</v>
      </c>
      <c r="Q1138" s="3">
        <f t="shared" si="34"/>
        <v>460</v>
      </c>
      <c r="R1138" s="3">
        <v>621</v>
      </c>
      <c r="S1138" s="3">
        <f t="shared" si="35"/>
        <v>1242</v>
      </c>
    </row>
    <row r="1139" spans="1:19">
      <c r="A1139" t="s">
        <v>2883</v>
      </c>
      <c r="B1139" t="s">
        <v>2890</v>
      </c>
      <c r="C1139" t="s">
        <v>4644</v>
      </c>
      <c r="D1139" t="s">
        <v>2891</v>
      </c>
      <c r="E1139" t="s">
        <v>2893</v>
      </c>
      <c r="F1139" t="s">
        <v>4748</v>
      </c>
      <c r="G1139" t="s">
        <v>4749</v>
      </c>
      <c r="H1139" t="s">
        <v>5719</v>
      </c>
      <c r="I1139" s="1">
        <v>3801</v>
      </c>
      <c r="J1139" s="1">
        <v>3801</v>
      </c>
      <c r="K1139" s="1" t="s">
        <v>5117</v>
      </c>
      <c r="L1139" s="2" t="e">
        <f>VLOOKUP(D1139,'[1]17H - PAP + ACC'!$H:$K,4,0)</f>
        <v>#N/A</v>
      </c>
      <c r="M1139" s="1" t="s">
        <v>5743</v>
      </c>
      <c r="N1139" s="1">
        <v>38</v>
      </c>
      <c r="O1139">
        <v>1</v>
      </c>
      <c r="P1139" s="3">
        <v>230</v>
      </c>
      <c r="Q1139" s="3">
        <f t="shared" si="34"/>
        <v>230</v>
      </c>
      <c r="R1139" s="3">
        <v>621</v>
      </c>
      <c r="S1139" s="3">
        <f t="shared" si="35"/>
        <v>621</v>
      </c>
    </row>
    <row r="1140" spans="1:19">
      <c r="A1140" t="s">
        <v>2883</v>
      </c>
      <c r="B1140" t="s">
        <v>2890</v>
      </c>
      <c r="C1140" t="s">
        <v>4644</v>
      </c>
      <c r="D1140" t="s">
        <v>2891</v>
      </c>
      <c r="E1140" t="s">
        <v>2894</v>
      </c>
      <c r="F1140" t="s">
        <v>4748</v>
      </c>
      <c r="G1140" t="s">
        <v>4749</v>
      </c>
      <c r="H1140" t="s">
        <v>5719</v>
      </c>
      <c r="I1140" s="1">
        <v>3801</v>
      </c>
      <c r="J1140" s="1">
        <v>3801</v>
      </c>
      <c r="K1140" s="1" t="s">
        <v>5117</v>
      </c>
      <c r="L1140" s="2" t="e">
        <f>VLOOKUP(D1140,'[1]17H - PAP + ACC'!$H:$K,4,0)</f>
        <v>#N/A</v>
      </c>
      <c r="M1140" s="1" t="s">
        <v>5743</v>
      </c>
      <c r="N1140" s="1">
        <v>40</v>
      </c>
      <c r="O1140">
        <v>2</v>
      </c>
      <c r="P1140" s="3">
        <v>230</v>
      </c>
      <c r="Q1140" s="3">
        <f t="shared" si="34"/>
        <v>460</v>
      </c>
      <c r="R1140" s="3">
        <v>621</v>
      </c>
      <c r="S1140" s="3">
        <f t="shared" si="35"/>
        <v>1242</v>
      </c>
    </row>
    <row r="1141" spans="1:19">
      <c r="A1141" t="s">
        <v>2883</v>
      </c>
      <c r="B1141" t="s">
        <v>2890</v>
      </c>
      <c r="C1141" t="s">
        <v>4644</v>
      </c>
      <c r="D1141" t="s">
        <v>2891</v>
      </c>
      <c r="E1141" t="s">
        <v>2895</v>
      </c>
      <c r="F1141" t="s">
        <v>4748</v>
      </c>
      <c r="G1141" t="s">
        <v>4749</v>
      </c>
      <c r="H1141" t="s">
        <v>5719</v>
      </c>
      <c r="I1141" s="1">
        <v>3801</v>
      </c>
      <c r="J1141" s="1">
        <v>3801</v>
      </c>
      <c r="K1141" s="1" t="s">
        <v>5117</v>
      </c>
      <c r="L1141" s="2" t="e">
        <f>VLOOKUP(D1141,'[1]17H - PAP + ACC'!$H:$K,4,0)</f>
        <v>#N/A</v>
      </c>
      <c r="M1141" s="1" t="s">
        <v>5743</v>
      </c>
      <c r="N1141" s="1">
        <v>42</v>
      </c>
      <c r="O1141">
        <v>1</v>
      </c>
      <c r="P1141" s="3">
        <v>230</v>
      </c>
      <c r="Q1141" s="3">
        <f t="shared" si="34"/>
        <v>230</v>
      </c>
      <c r="R1141" s="3">
        <v>621</v>
      </c>
      <c r="S1141" s="3">
        <f t="shared" si="35"/>
        <v>621</v>
      </c>
    </row>
    <row r="1142" spans="1:19">
      <c r="A1142" t="s">
        <v>2883</v>
      </c>
      <c r="B1142" t="s">
        <v>2896</v>
      </c>
      <c r="C1142" t="s">
        <v>4644</v>
      </c>
      <c r="D1142" t="s">
        <v>4645</v>
      </c>
      <c r="E1142" t="s">
        <v>2897</v>
      </c>
      <c r="F1142" t="s">
        <v>4748</v>
      </c>
      <c r="G1142" t="s">
        <v>4749</v>
      </c>
      <c r="H1142" t="s">
        <v>5719</v>
      </c>
      <c r="I1142" s="1" t="s">
        <v>5732</v>
      </c>
      <c r="J1142" s="1">
        <v>100</v>
      </c>
      <c r="K1142" s="1" t="s">
        <v>5721</v>
      </c>
      <c r="L1142" s="2" t="e">
        <f>VLOOKUP(D1142,'[1]17H - PAP + ACC'!$H:$K,4,0)</f>
        <v>#N/A</v>
      </c>
      <c r="M1142" s="1" t="s">
        <v>5743</v>
      </c>
      <c r="N1142" s="1">
        <v>36</v>
      </c>
      <c r="O1142">
        <v>1</v>
      </c>
      <c r="P1142" s="3">
        <v>230</v>
      </c>
      <c r="Q1142" s="3">
        <f t="shared" si="34"/>
        <v>230</v>
      </c>
      <c r="R1142" s="3">
        <v>621</v>
      </c>
      <c r="S1142" s="3">
        <f t="shared" si="35"/>
        <v>621</v>
      </c>
    </row>
    <row r="1143" spans="1:19">
      <c r="A1143" t="s">
        <v>2883</v>
      </c>
      <c r="B1143" t="s">
        <v>2896</v>
      </c>
      <c r="C1143" t="s">
        <v>4644</v>
      </c>
      <c r="D1143" t="s">
        <v>4645</v>
      </c>
      <c r="E1143" t="s">
        <v>2898</v>
      </c>
      <c r="F1143" t="s">
        <v>4748</v>
      </c>
      <c r="G1143" t="s">
        <v>4749</v>
      </c>
      <c r="H1143" t="s">
        <v>5719</v>
      </c>
      <c r="I1143" s="1" t="s">
        <v>5732</v>
      </c>
      <c r="J1143" s="1">
        <v>100</v>
      </c>
      <c r="K1143" s="1" t="s">
        <v>5721</v>
      </c>
      <c r="L1143" s="2" t="e">
        <f>VLOOKUP(D1143,'[1]17H - PAP + ACC'!$H:$K,4,0)</f>
        <v>#N/A</v>
      </c>
      <c r="M1143" s="1" t="s">
        <v>5743</v>
      </c>
      <c r="N1143" s="1">
        <v>42</v>
      </c>
      <c r="O1143">
        <v>1</v>
      </c>
      <c r="P1143" s="3">
        <v>230</v>
      </c>
      <c r="Q1143" s="3">
        <f t="shared" si="34"/>
        <v>230</v>
      </c>
      <c r="R1143" s="3">
        <v>621</v>
      </c>
      <c r="S1143" s="3">
        <f t="shared" si="35"/>
        <v>621</v>
      </c>
    </row>
    <row r="1144" spans="1:19">
      <c r="A1144" t="s">
        <v>2899</v>
      </c>
      <c r="B1144" t="s">
        <v>2900</v>
      </c>
      <c r="C1144" t="s">
        <v>4651</v>
      </c>
      <c r="D1144" t="s">
        <v>2901</v>
      </c>
      <c r="E1144" t="s">
        <v>2902</v>
      </c>
      <c r="F1144" t="s">
        <v>4748</v>
      </c>
      <c r="G1144" t="s">
        <v>4749</v>
      </c>
      <c r="H1144" t="s">
        <v>5719</v>
      </c>
      <c r="I1144" s="1">
        <v>1410</v>
      </c>
      <c r="J1144" s="1">
        <v>1410</v>
      </c>
      <c r="K1144" s="1" t="s">
        <v>4990</v>
      </c>
      <c r="L1144" s="2" t="e">
        <f>VLOOKUP(D1144,'[1]17H - PAP + ACC'!$H:$K,4,0)</f>
        <v>#N/A</v>
      </c>
      <c r="M1144" s="1" t="s">
        <v>5743</v>
      </c>
      <c r="N1144" s="1">
        <v>34</v>
      </c>
      <c r="O1144">
        <v>2</v>
      </c>
      <c r="P1144" s="3">
        <v>340</v>
      </c>
      <c r="Q1144" s="3">
        <f t="shared" si="34"/>
        <v>680</v>
      </c>
      <c r="R1144" s="3">
        <v>918.00000000000011</v>
      </c>
      <c r="S1144" s="3">
        <f t="shared" si="35"/>
        <v>1836.0000000000002</v>
      </c>
    </row>
    <row r="1145" spans="1:19">
      <c r="A1145" t="s">
        <v>2899</v>
      </c>
      <c r="B1145" t="s">
        <v>2900</v>
      </c>
      <c r="C1145" t="s">
        <v>4651</v>
      </c>
      <c r="D1145" t="s">
        <v>2901</v>
      </c>
      <c r="E1145" t="s">
        <v>2903</v>
      </c>
      <c r="F1145" t="s">
        <v>4748</v>
      </c>
      <c r="G1145" t="s">
        <v>4749</v>
      </c>
      <c r="H1145" t="s">
        <v>5719</v>
      </c>
      <c r="I1145" s="1">
        <v>1410</v>
      </c>
      <c r="J1145" s="1">
        <v>1410</v>
      </c>
      <c r="K1145" s="1" t="s">
        <v>4990</v>
      </c>
      <c r="L1145" s="2" t="e">
        <f>VLOOKUP(D1145,'[1]17H - PAP + ACC'!$H:$K,4,0)</f>
        <v>#N/A</v>
      </c>
      <c r="M1145" s="1" t="s">
        <v>5743</v>
      </c>
      <c r="N1145" s="1">
        <v>36</v>
      </c>
      <c r="O1145">
        <v>2</v>
      </c>
      <c r="P1145" s="3">
        <v>340</v>
      </c>
      <c r="Q1145" s="3">
        <f t="shared" si="34"/>
        <v>680</v>
      </c>
      <c r="R1145" s="3">
        <v>918.00000000000011</v>
      </c>
      <c r="S1145" s="3">
        <f t="shared" si="35"/>
        <v>1836.0000000000002</v>
      </c>
    </row>
    <row r="1146" spans="1:19">
      <c r="A1146" t="s">
        <v>2899</v>
      </c>
      <c r="B1146" t="s">
        <v>2900</v>
      </c>
      <c r="C1146" t="s">
        <v>4651</v>
      </c>
      <c r="D1146" t="s">
        <v>2901</v>
      </c>
      <c r="E1146" t="s">
        <v>2904</v>
      </c>
      <c r="F1146" t="s">
        <v>4748</v>
      </c>
      <c r="G1146" t="s">
        <v>4749</v>
      </c>
      <c r="H1146" t="s">
        <v>5719</v>
      </c>
      <c r="I1146" s="1">
        <v>1410</v>
      </c>
      <c r="J1146" s="1">
        <v>1410</v>
      </c>
      <c r="K1146" s="1" t="s">
        <v>4990</v>
      </c>
      <c r="L1146" s="2" t="e">
        <f>VLOOKUP(D1146,'[1]17H - PAP + ACC'!$H:$K,4,0)</f>
        <v>#N/A</v>
      </c>
      <c r="M1146" s="1" t="s">
        <v>5743</v>
      </c>
      <c r="N1146" s="1">
        <v>38</v>
      </c>
      <c r="O1146">
        <v>1</v>
      </c>
      <c r="P1146" s="3">
        <v>340</v>
      </c>
      <c r="Q1146" s="3">
        <f t="shared" si="34"/>
        <v>340</v>
      </c>
      <c r="R1146" s="3">
        <v>918.00000000000011</v>
      </c>
      <c r="S1146" s="3">
        <f t="shared" si="35"/>
        <v>918.00000000000011</v>
      </c>
    </row>
    <row r="1147" spans="1:19">
      <c r="A1147" t="s">
        <v>2899</v>
      </c>
      <c r="B1147" t="s">
        <v>2900</v>
      </c>
      <c r="C1147" t="s">
        <v>4651</v>
      </c>
      <c r="D1147" t="s">
        <v>2901</v>
      </c>
      <c r="E1147" t="s">
        <v>2905</v>
      </c>
      <c r="F1147" t="s">
        <v>4748</v>
      </c>
      <c r="G1147" t="s">
        <v>4749</v>
      </c>
      <c r="H1147" t="s">
        <v>5719</v>
      </c>
      <c r="I1147" s="1">
        <v>1410</v>
      </c>
      <c r="J1147" s="1">
        <v>1410</v>
      </c>
      <c r="K1147" s="1" t="s">
        <v>4990</v>
      </c>
      <c r="L1147" s="2" t="e">
        <f>VLOOKUP(D1147,'[1]17H - PAP + ACC'!$H:$K,4,0)</f>
        <v>#N/A</v>
      </c>
      <c r="M1147" s="1" t="s">
        <v>5743</v>
      </c>
      <c r="N1147" s="1">
        <v>40</v>
      </c>
      <c r="O1147">
        <v>1</v>
      </c>
      <c r="P1147" s="3">
        <v>340</v>
      </c>
      <c r="Q1147" s="3">
        <f t="shared" si="34"/>
        <v>340</v>
      </c>
      <c r="R1147" s="3">
        <v>918.00000000000011</v>
      </c>
      <c r="S1147" s="3">
        <f t="shared" si="35"/>
        <v>918.00000000000011</v>
      </c>
    </row>
    <row r="1148" spans="1:19">
      <c r="A1148" t="s">
        <v>2899</v>
      </c>
      <c r="B1148" t="s">
        <v>2906</v>
      </c>
      <c r="C1148" t="s">
        <v>4651</v>
      </c>
      <c r="D1148" t="s">
        <v>2907</v>
      </c>
      <c r="E1148" t="s">
        <v>2908</v>
      </c>
      <c r="F1148" t="s">
        <v>4748</v>
      </c>
      <c r="G1148" t="s">
        <v>4749</v>
      </c>
      <c r="H1148" t="s">
        <v>5719</v>
      </c>
      <c r="I1148" s="1">
        <v>3303</v>
      </c>
      <c r="J1148" s="1">
        <v>3303</v>
      </c>
      <c r="K1148" s="1" t="s">
        <v>2995</v>
      </c>
      <c r="L1148" s="2" t="e">
        <f>VLOOKUP(D1148,'[1]17H - PAP + ACC'!$H:$K,4,0)</f>
        <v>#N/A</v>
      </c>
      <c r="M1148" s="1" t="s">
        <v>5743</v>
      </c>
      <c r="N1148" s="1">
        <v>34</v>
      </c>
      <c r="O1148">
        <v>1</v>
      </c>
      <c r="P1148" s="3">
        <v>340</v>
      </c>
      <c r="Q1148" s="3">
        <f t="shared" si="34"/>
        <v>340</v>
      </c>
      <c r="R1148" s="3">
        <v>918.00000000000011</v>
      </c>
      <c r="S1148" s="3">
        <f t="shared" si="35"/>
        <v>918.00000000000011</v>
      </c>
    </row>
    <row r="1149" spans="1:19">
      <c r="A1149" t="s">
        <v>2899</v>
      </c>
      <c r="B1149" t="s">
        <v>2906</v>
      </c>
      <c r="C1149" t="s">
        <v>4651</v>
      </c>
      <c r="D1149" t="s">
        <v>2907</v>
      </c>
      <c r="E1149" t="s">
        <v>2909</v>
      </c>
      <c r="F1149" t="s">
        <v>4748</v>
      </c>
      <c r="G1149" t="s">
        <v>4749</v>
      </c>
      <c r="H1149" t="s">
        <v>5719</v>
      </c>
      <c r="I1149" s="1">
        <v>3303</v>
      </c>
      <c r="J1149" s="1">
        <v>3303</v>
      </c>
      <c r="K1149" s="1" t="s">
        <v>2995</v>
      </c>
      <c r="L1149" s="2" t="e">
        <f>VLOOKUP(D1149,'[1]17H - PAP + ACC'!$H:$K,4,0)</f>
        <v>#N/A</v>
      </c>
      <c r="M1149" s="1" t="s">
        <v>5743</v>
      </c>
      <c r="N1149" s="1">
        <v>38</v>
      </c>
      <c r="O1149">
        <v>1</v>
      </c>
      <c r="P1149" s="3">
        <v>340</v>
      </c>
      <c r="Q1149" s="3">
        <f t="shared" si="34"/>
        <v>340</v>
      </c>
      <c r="R1149" s="3">
        <v>918.00000000000011</v>
      </c>
      <c r="S1149" s="3">
        <f t="shared" si="35"/>
        <v>918.00000000000011</v>
      </c>
    </row>
    <row r="1150" spans="1:19">
      <c r="A1150" t="s">
        <v>2899</v>
      </c>
      <c r="B1150" t="s">
        <v>2906</v>
      </c>
      <c r="C1150" t="s">
        <v>4651</v>
      </c>
      <c r="D1150" t="s">
        <v>2907</v>
      </c>
      <c r="E1150" t="s">
        <v>2910</v>
      </c>
      <c r="F1150" t="s">
        <v>4748</v>
      </c>
      <c r="G1150" t="s">
        <v>4749</v>
      </c>
      <c r="H1150" t="s">
        <v>5719</v>
      </c>
      <c r="I1150" s="1">
        <v>3303</v>
      </c>
      <c r="J1150" s="1">
        <v>3303</v>
      </c>
      <c r="K1150" s="1" t="s">
        <v>2995</v>
      </c>
      <c r="L1150" s="2" t="e">
        <f>VLOOKUP(D1150,'[1]17H - PAP + ACC'!$H:$K,4,0)</f>
        <v>#N/A</v>
      </c>
      <c r="M1150" s="1" t="s">
        <v>5743</v>
      </c>
      <c r="N1150" s="1">
        <v>40</v>
      </c>
      <c r="O1150">
        <v>1</v>
      </c>
      <c r="P1150" s="3">
        <v>340</v>
      </c>
      <c r="Q1150" s="3">
        <f t="shared" si="34"/>
        <v>340</v>
      </c>
      <c r="R1150" s="3">
        <v>918.00000000000011</v>
      </c>
      <c r="S1150" s="3">
        <f t="shared" si="35"/>
        <v>918.00000000000011</v>
      </c>
    </row>
    <row r="1151" spans="1:19">
      <c r="A1151" t="s">
        <v>2911</v>
      </c>
      <c r="B1151" t="s">
        <v>2912</v>
      </c>
      <c r="C1151" t="s">
        <v>2913</v>
      </c>
      <c r="D1151" t="s">
        <v>2914</v>
      </c>
      <c r="E1151" t="s">
        <v>2915</v>
      </c>
      <c r="F1151" t="s">
        <v>5036</v>
      </c>
      <c r="G1151" t="s">
        <v>5037</v>
      </c>
      <c r="H1151" t="s">
        <v>5719</v>
      </c>
      <c r="I1151" s="1">
        <v>1782</v>
      </c>
      <c r="J1151" s="1">
        <v>1782</v>
      </c>
      <c r="K1151" s="1" t="s">
        <v>5131</v>
      </c>
      <c r="L1151" s="2" t="e">
        <f>VLOOKUP(D1151,'[1]17H - PAP + ACC'!$H:$K,4,0)</f>
        <v>#N/A</v>
      </c>
      <c r="M1151" s="1" t="s">
        <v>5743</v>
      </c>
      <c r="N1151" s="1">
        <v>34</v>
      </c>
      <c r="O1151">
        <v>1</v>
      </c>
      <c r="P1151" s="3">
        <v>290</v>
      </c>
      <c r="Q1151" s="3">
        <f t="shared" si="34"/>
        <v>290</v>
      </c>
      <c r="R1151" s="3">
        <v>783</v>
      </c>
      <c r="S1151" s="3">
        <f t="shared" si="35"/>
        <v>783</v>
      </c>
    </row>
    <row r="1152" spans="1:19">
      <c r="A1152" t="s">
        <v>2911</v>
      </c>
      <c r="B1152" t="s">
        <v>2912</v>
      </c>
      <c r="C1152" t="s">
        <v>2913</v>
      </c>
      <c r="D1152" t="s">
        <v>2914</v>
      </c>
      <c r="E1152" t="s">
        <v>2916</v>
      </c>
      <c r="F1152" t="s">
        <v>5036</v>
      </c>
      <c r="G1152" t="s">
        <v>5037</v>
      </c>
      <c r="H1152" t="s">
        <v>5719</v>
      </c>
      <c r="I1152" s="1">
        <v>1782</v>
      </c>
      <c r="J1152" s="1">
        <v>1782</v>
      </c>
      <c r="K1152" s="1" t="s">
        <v>5131</v>
      </c>
      <c r="L1152" s="2" t="e">
        <f>VLOOKUP(D1152,'[1]17H - PAP + ACC'!$H:$K,4,0)</f>
        <v>#N/A</v>
      </c>
      <c r="M1152" s="1" t="s">
        <v>5743</v>
      </c>
      <c r="N1152" s="1">
        <v>36</v>
      </c>
      <c r="O1152">
        <v>1</v>
      </c>
      <c r="P1152" s="3">
        <v>290</v>
      </c>
      <c r="Q1152" s="3">
        <f t="shared" si="34"/>
        <v>290</v>
      </c>
      <c r="R1152" s="3">
        <v>783</v>
      </c>
      <c r="S1152" s="3">
        <f t="shared" si="35"/>
        <v>783</v>
      </c>
    </row>
    <row r="1153" spans="1:19">
      <c r="A1153" t="s">
        <v>2911</v>
      </c>
      <c r="B1153" t="s">
        <v>2912</v>
      </c>
      <c r="C1153" t="s">
        <v>2913</v>
      </c>
      <c r="D1153" t="s">
        <v>2914</v>
      </c>
      <c r="E1153" t="s">
        <v>2917</v>
      </c>
      <c r="F1153" t="s">
        <v>5036</v>
      </c>
      <c r="G1153" t="s">
        <v>5037</v>
      </c>
      <c r="H1153" t="s">
        <v>5719</v>
      </c>
      <c r="I1153" s="1">
        <v>1782</v>
      </c>
      <c r="J1153" s="1">
        <v>1782</v>
      </c>
      <c r="K1153" s="1" t="s">
        <v>5131</v>
      </c>
      <c r="L1153" s="2" t="e">
        <f>VLOOKUP(D1153,'[1]17H - PAP + ACC'!$H:$K,4,0)</f>
        <v>#N/A</v>
      </c>
      <c r="M1153" s="1" t="s">
        <v>5743</v>
      </c>
      <c r="N1153" s="1">
        <v>40</v>
      </c>
      <c r="O1153">
        <v>2</v>
      </c>
      <c r="P1153" s="3">
        <v>290</v>
      </c>
      <c r="Q1153" s="3">
        <f t="shared" si="34"/>
        <v>580</v>
      </c>
      <c r="R1153" s="3">
        <v>783</v>
      </c>
      <c r="S1153" s="3">
        <f t="shared" si="35"/>
        <v>1566</v>
      </c>
    </row>
    <row r="1154" spans="1:19">
      <c r="A1154" t="s">
        <v>2911</v>
      </c>
      <c r="B1154" t="s">
        <v>2918</v>
      </c>
      <c r="C1154" t="s">
        <v>2913</v>
      </c>
      <c r="D1154" t="s">
        <v>2919</v>
      </c>
      <c r="E1154" t="s">
        <v>2920</v>
      </c>
      <c r="F1154" t="s">
        <v>5036</v>
      </c>
      <c r="G1154" t="s">
        <v>5037</v>
      </c>
      <c r="H1154" t="s">
        <v>5719</v>
      </c>
      <c r="I1154" s="1">
        <v>3303</v>
      </c>
      <c r="J1154" s="1">
        <v>3303</v>
      </c>
      <c r="K1154" s="1" t="s">
        <v>2995</v>
      </c>
      <c r="L1154" s="2" t="e">
        <f>VLOOKUP(D1154,'[1]17H - PAP + ACC'!$H:$K,4,0)</f>
        <v>#N/A</v>
      </c>
      <c r="M1154" s="1" t="s">
        <v>5743</v>
      </c>
      <c r="N1154" s="1">
        <v>34</v>
      </c>
      <c r="O1154">
        <v>1</v>
      </c>
      <c r="P1154" s="3">
        <v>290</v>
      </c>
      <c r="Q1154" s="3">
        <f t="shared" si="34"/>
        <v>290</v>
      </c>
      <c r="R1154" s="3">
        <v>783</v>
      </c>
      <c r="S1154" s="3">
        <f t="shared" si="35"/>
        <v>783</v>
      </c>
    </row>
    <row r="1155" spans="1:19">
      <c r="A1155" t="s">
        <v>2911</v>
      </c>
      <c r="B1155" t="s">
        <v>2918</v>
      </c>
      <c r="C1155" t="s">
        <v>2913</v>
      </c>
      <c r="D1155" t="s">
        <v>2919</v>
      </c>
      <c r="E1155" t="s">
        <v>2921</v>
      </c>
      <c r="F1155" t="s">
        <v>5036</v>
      </c>
      <c r="G1155" t="s">
        <v>5037</v>
      </c>
      <c r="H1155" t="s">
        <v>5719</v>
      </c>
      <c r="I1155" s="1">
        <v>3303</v>
      </c>
      <c r="J1155" s="1">
        <v>3303</v>
      </c>
      <c r="K1155" s="1" t="s">
        <v>2995</v>
      </c>
      <c r="L1155" s="2" t="e">
        <f>VLOOKUP(D1155,'[1]17H - PAP + ACC'!$H:$K,4,0)</f>
        <v>#N/A</v>
      </c>
      <c r="M1155" s="1" t="s">
        <v>5743</v>
      </c>
      <c r="N1155" s="1">
        <v>36</v>
      </c>
      <c r="O1155">
        <v>1</v>
      </c>
      <c r="P1155" s="3">
        <v>290</v>
      </c>
      <c r="Q1155" s="3">
        <f t="shared" ref="Q1155:Q1218" si="36">+P1155*O1155</f>
        <v>290</v>
      </c>
      <c r="R1155" s="3">
        <v>783</v>
      </c>
      <c r="S1155" s="3">
        <f t="shared" ref="S1155:S1218" si="37">+R1155*O1155</f>
        <v>783</v>
      </c>
    </row>
    <row r="1156" spans="1:19">
      <c r="A1156" t="s">
        <v>2911</v>
      </c>
      <c r="B1156" t="s">
        <v>2918</v>
      </c>
      <c r="C1156" t="s">
        <v>2913</v>
      </c>
      <c r="D1156" t="s">
        <v>2919</v>
      </c>
      <c r="E1156" t="s">
        <v>2922</v>
      </c>
      <c r="F1156" t="s">
        <v>5036</v>
      </c>
      <c r="G1156" t="s">
        <v>5037</v>
      </c>
      <c r="H1156" t="s">
        <v>5719</v>
      </c>
      <c r="I1156" s="1">
        <v>3303</v>
      </c>
      <c r="J1156" s="1">
        <v>3303</v>
      </c>
      <c r="K1156" s="1" t="s">
        <v>2995</v>
      </c>
      <c r="L1156" s="2" t="e">
        <f>VLOOKUP(D1156,'[1]17H - PAP + ACC'!$H:$K,4,0)</f>
        <v>#N/A</v>
      </c>
      <c r="M1156" s="1" t="s">
        <v>5743</v>
      </c>
      <c r="N1156" s="1">
        <v>40</v>
      </c>
      <c r="O1156">
        <v>2</v>
      </c>
      <c r="P1156" s="3">
        <v>290</v>
      </c>
      <c r="Q1156" s="3">
        <f t="shared" si="36"/>
        <v>580</v>
      </c>
      <c r="R1156" s="3">
        <v>783</v>
      </c>
      <c r="S1156" s="3">
        <f t="shared" si="37"/>
        <v>1566</v>
      </c>
    </row>
    <row r="1157" spans="1:19">
      <c r="A1157" t="s">
        <v>2911</v>
      </c>
      <c r="B1157" t="s">
        <v>2918</v>
      </c>
      <c r="C1157" t="s">
        <v>2913</v>
      </c>
      <c r="D1157" t="s">
        <v>2919</v>
      </c>
      <c r="E1157" t="s">
        <v>2923</v>
      </c>
      <c r="F1157" t="s">
        <v>5036</v>
      </c>
      <c r="G1157" t="s">
        <v>5037</v>
      </c>
      <c r="H1157" t="s">
        <v>5719</v>
      </c>
      <c r="I1157" s="1">
        <v>3303</v>
      </c>
      <c r="J1157" s="1">
        <v>3303</v>
      </c>
      <c r="K1157" s="1" t="s">
        <v>2995</v>
      </c>
      <c r="L1157" s="2" t="e">
        <f>VLOOKUP(D1157,'[1]17H - PAP + ACC'!$H:$K,4,0)</f>
        <v>#N/A</v>
      </c>
      <c r="M1157" s="1" t="s">
        <v>5743</v>
      </c>
      <c r="N1157" s="1">
        <v>42</v>
      </c>
      <c r="O1157">
        <v>1</v>
      </c>
      <c r="P1157" s="3">
        <v>290</v>
      </c>
      <c r="Q1157" s="3">
        <f t="shared" si="36"/>
        <v>290</v>
      </c>
      <c r="R1157" s="3">
        <v>783</v>
      </c>
      <c r="S1157" s="3">
        <f t="shared" si="37"/>
        <v>783</v>
      </c>
    </row>
    <row r="1158" spans="1:19">
      <c r="A1158" t="s">
        <v>2911</v>
      </c>
      <c r="B1158" t="s">
        <v>2924</v>
      </c>
      <c r="C1158" t="s">
        <v>2913</v>
      </c>
      <c r="D1158" t="s">
        <v>2925</v>
      </c>
      <c r="E1158" t="s">
        <v>2926</v>
      </c>
      <c r="F1158" t="s">
        <v>5036</v>
      </c>
      <c r="G1158" t="s">
        <v>5037</v>
      </c>
      <c r="H1158" t="s">
        <v>5719</v>
      </c>
      <c r="I1158" s="1" t="s">
        <v>5720</v>
      </c>
      <c r="J1158" s="1">
        <v>100</v>
      </c>
      <c r="K1158" s="1" t="s">
        <v>5721</v>
      </c>
      <c r="L1158" s="2" t="e">
        <f>VLOOKUP(D1158,'[1]17H - PAP + ACC'!$H:$K,4,0)</f>
        <v>#N/A</v>
      </c>
      <c r="M1158" s="1" t="s">
        <v>5743</v>
      </c>
      <c r="N1158" s="1">
        <v>36</v>
      </c>
      <c r="O1158">
        <v>2</v>
      </c>
      <c r="P1158" s="3">
        <v>290</v>
      </c>
      <c r="Q1158" s="3">
        <f t="shared" si="36"/>
        <v>580</v>
      </c>
      <c r="R1158" s="3">
        <v>783</v>
      </c>
      <c r="S1158" s="3">
        <f t="shared" si="37"/>
        <v>1566</v>
      </c>
    </row>
    <row r="1159" spans="1:19">
      <c r="A1159" t="s">
        <v>2911</v>
      </c>
      <c r="B1159" t="s">
        <v>2924</v>
      </c>
      <c r="C1159" t="s">
        <v>2913</v>
      </c>
      <c r="D1159" t="s">
        <v>2925</v>
      </c>
      <c r="E1159" t="s">
        <v>2927</v>
      </c>
      <c r="F1159" t="s">
        <v>5036</v>
      </c>
      <c r="G1159" t="s">
        <v>5037</v>
      </c>
      <c r="H1159" t="s">
        <v>5719</v>
      </c>
      <c r="I1159" s="1" t="s">
        <v>5720</v>
      </c>
      <c r="J1159" s="1">
        <v>100</v>
      </c>
      <c r="K1159" s="1" t="s">
        <v>5721</v>
      </c>
      <c r="L1159" s="2" t="e">
        <f>VLOOKUP(D1159,'[1]17H - PAP + ACC'!$H:$K,4,0)</f>
        <v>#N/A</v>
      </c>
      <c r="M1159" s="1" t="s">
        <v>5743</v>
      </c>
      <c r="N1159" s="1">
        <v>38</v>
      </c>
      <c r="O1159">
        <v>1</v>
      </c>
      <c r="P1159" s="3">
        <v>290</v>
      </c>
      <c r="Q1159" s="3">
        <f t="shared" si="36"/>
        <v>290</v>
      </c>
      <c r="R1159" s="3">
        <v>783</v>
      </c>
      <c r="S1159" s="3">
        <f t="shared" si="37"/>
        <v>783</v>
      </c>
    </row>
    <row r="1160" spans="1:19">
      <c r="A1160" t="s">
        <v>2911</v>
      </c>
      <c r="B1160" t="s">
        <v>2924</v>
      </c>
      <c r="C1160" t="s">
        <v>2913</v>
      </c>
      <c r="D1160" t="s">
        <v>2925</v>
      </c>
      <c r="E1160" t="s">
        <v>2928</v>
      </c>
      <c r="F1160" t="s">
        <v>5036</v>
      </c>
      <c r="G1160" t="s">
        <v>5037</v>
      </c>
      <c r="H1160" t="s">
        <v>5719</v>
      </c>
      <c r="I1160" s="1" t="s">
        <v>5720</v>
      </c>
      <c r="J1160" s="1">
        <v>100</v>
      </c>
      <c r="K1160" s="1" t="s">
        <v>5721</v>
      </c>
      <c r="L1160" s="2" t="e">
        <f>VLOOKUP(D1160,'[1]17H - PAP + ACC'!$H:$K,4,0)</f>
        <v>#N/A</v>
      </c>
      <c r="M1160" s="1" t="s">
        <v>5743</v>
      </c>
      <c r="N1160" s="1">
        <v>40</v>
      </c>
      <c r="O1160">
        <v>3</v>
      </c>
      <c r="P1160" s="3">
        <v>290</v>
      </c>
      <c r="Q1160" s="3">
        <f t="shared" si="36"/>
        <v>870</v>
      </c>
      <c r="R1160" s="3">
        <v>783</v>
      </c>
      <c r="S1160" s="3">
        <f t="shared" si="37"/>
        <v>2349</v>
      </c>
    </row>
    <row r="1161" spans="1:19">
      <c r="A1161" t="s">
        <v>2911</v>
      </c>
      <c r="B1161" t="s">
        <v>2924</v>
      </c>
      <c r="C1161" t="s">
        <v>2913</v>
      </c>
      <c r="D1161" t="s">
        <v>2925</v>
      </c>
      <c r="E1161" t="s">
        <v>2929</v>
      </c>
      <c r="F1161" t="s">
        <v>5036</v>
      </c>
      <c r="G1161" t="s">
        <v>5037</v>
      </c>
      <c r="H1161" t="s">
        <v>5719</v>
      </c>
      <c r="I1161" s="1" t="s">
        <v>5720</v>
      </c>
      <c r="J1161" s="1">
        <v>100</v>
      </c>
      <c r="K1161" s="1" t="s">
        <v>5721</v>
      </c>
      <c r="L1161" s="2" t="e">
        <f>VLOOKUP(D1161,'[1]17H - PAP + ACC'!$H:$K,4,0)</f>
        <v>#N/A</v>
      </c>
      <c r="M1161" s="1" t="s">
        <v>5743</v>
      </c>
      <c r="N1161" s="1">
        <v>42</v>
      </c>
      <c r="O1161">
        <v>1</v>
      </c>
      <c r="P1161" s="3">
        <v>290</v>
      </c>
      <c r="Q1161" s="3">
        <f t="shared" si="36"/>
        <v>290</v>
      </c>
      <c r="R1161" s="3">
        <v>783</v>
      </c>
      <c r="S1161" s="3">
        <f t="shared" si="37"/>
        <v>783</v>
      </c>
    </row>
    <row r="1162" spans="1:19">
      <c r="A1162" t="s">
        <v>2911</v>
      </c>
      <c r="B1162" t="s">
        <v>2930</v>
      </c>
      <c r="C1162" t="s">
        <v>2913</v>
      </c>
      <c r="D1162" t="s">
        <v>2925</v>
      </c>
      <c r="E1162" t="s">
        <v>2931</v>
      </c>
      <c r="F1162" t="s">
        <v>5036</v>
      </c>
      <c r="G1162" t="s">
        <v>5037</v>
      </c>
      <c r="H1162" t="s">
        <v>5719</v>
      </c>
      <c r="I1162" s="1" t="s">
        <v>5732</v>
      </c>
      <c r="J1162" s="1">
        <v>100</v>
      </c>
      <c r="K1162" s="1" t="s">
        <v>5721</v>
      </c>
      <c r="L1162" s="2" t="e">
        <f>VLOOKUP(D1162,'[1]17H - PAP + ACC'!$H:$K,4,0)</f>
        <v>#N/A</v>
      </c>
      <c r="M1162" s="1" t="s">
        <v>5743</v>
      </c>
      <c r="N1162" s="1">
        <v>34</v>
      </c>
      <c r="O1162">
        <v>1</v>
      </c>
      <c r="P1162" s="3">
        <v>290</v>
      </c>
      <c r="Q1162" s="3">
        <f t="shared" si="36"/>
        <v>290</v>
      </c>
      <c r="R1162" s="3">
        <v>783</v>
      </c>
      <c r="S1162" s="3">
        <f t="shared" si="37"/>
        <v>783</v>
      </c>
    </row>
    <row r="1163" spans="1:19">
      <c r="A1163" t="s">
        <v>2911</v>
      </c>
      <c r="B1163" t="s">
        <v>2930</v>
      </c>
      <c r="C1163" t="s">
        <v>2913</v>
      </c>
      <c r="D1163" t="s">
        <v>2925</v>
      </c>
      <c r="E1163" t="s">
        <v>2927</v>
      </c>
      <c r="F1163" t="s">
        <v>5036</v>
      </c>
      <c r="G1163" t="s">
        <v>5037</v>
      </c>
      <c r="H1163" t="s">
        <v>5719</v>
      </c>
      <c r="I1163" s="1" t="s">
        <v>5732</v>
      </c>
      <c r="J1163" s="1">
        <v>100</v>
      </c>
      <c r="K1163" s="1" t="s">
        <v>5721</v>
      </c>
      <c r="L1163" s="2" t="e">
        <f>VLOOKUP(D1163,'[1]17H - PAP + ACC'!$H:$K,4,0)</f>
        <v>#N/A</v>
      </c>
      <c r="M1163" s="1" t="s">
        <v>5743</v>
      </c>
      <c r="N1163" s="1">
        <v>38</v>
      </c>
      <c r="O1163">
        <v>3</v>
      </c>
      <c r="P1163" s="3">
        <v>290</v>
      </c>
      <c r="Q1163" s="3">
        <f t="shared" si="36"/>
        <v>870</v>
      </c>
      <c r="R1163" s="3">
        <v>783</v>
      </c>
      <c r="S1163" s="3">
        <f t="shared" si="37"/>
        <v>2349</v>
      </c>
    </row>
    <row r="1164" spans="1:19">
      <c r="A1164" t="s">
        <v>2911</v>
      </c>
      <c r="B1164" t="s">
        <v>2930</v>
      </c>
      <c r="C1164" t="s">
        <v>2913</v>
      </c>
      <c r="D1164" t="s">
        <v>2925</v>
      </c>
      <c r="E1164" t="s">
        <v>2929</v>
      </c>
      <c r="F1164" t="s">
        <v>5036</v>
      </c>
      <c r="G1164" t="s">
        <v>5037</v>
      </c>
      <c r="H1164" t="s">
        <v>5719</v>
      </c>
      <c r="I1164" s="1" t="s">
        <v>5732</v>
      </c>
      <c r="J1164" s="1">
        <v>100</v>
      </c>
      <c r="K1164" s="1" t="s">
        <v>5721</v>
      </c>
      <c r="L1164" s="2" t="e">
        <f>VLOOKUP(D1164,'[1]17H - PAP + ACC'!$H:$K,4,0)</f>
        <v>#N/A</v>
      </c>
      <c r="M1164" s="1" t="s">
        <v>5743</v>
      </c>
      <c r="N1164" s="1">
        <v>42</v>
      </c>
      <c r="O1164">
        <v>2</v>
      </c>
      <c r="P1164" s="3">
        <v>290</v>
      </c>
      <c r="Q1164" s="3">
        <f t="shared" si="36"/>
        <v>580</v>
      </c>
      <c r="R1164" s="3">
        <v>783</v>
      </c>
      <c r="S1164" s="3">
        <f t="shared" si="37"/>
        <v>1566</v>
      </c>
    </row>
    <row r="1165" spans="1:19">
      <c r="A1165" t="s">
        <v>2911</v>
      </c>
      <c r="B1165" t="s">
        <v>2930</v>
      </c>
      <c r="C1165" t="s">
        <v>2913</v>
      </c>
      <c r="D1165" t="s">
        <v>2925</v>
      </c>
      <c r="E1165" t="s">
        <v>2932</v>
      </c>
      <c r="F1165" t="s">
        <v>5036</v>
      </c>
      <c r="G1165" t="s">
        <v>5037</v>
      </c>
      <c r="H1165" t="s">
        <v>5719</v>
      </c>
      <c r="I1165" s="1" t="s">
        <v>5732</v>
      </c>
      <c r="J1165" s="1">
        <v>100</v>
      </c>
      <c r="K1165" s="1" t="s">
        <v>5721</v>
      </c>
      <c r="L1165" s="2" t="e">
        <f>VLOOKUP(D1165,'[1]17H - PAP + ACC'!$H:$K,4,0)</f>
        <v>#N/A</v>
      </c>
      <c r="M1165" s="1" t="s">
        <v>5743</v>
      </c>
      <c r="N1165" s="1">
        <v>44</v>
      </c>
      <c r="O1165">
        <v>1</v>
      </c>
      <c r="P1165" s="3">
        <v>290</v>
      </c>
      <c r="Q1165" s="3">
        <f t="shared" si="36"/>
        <v>290</v>
      </c>
      <c r="R1165" s="3">
        <v>783</v>
      </c>
      <c r="S1165" s="3">
        <f t="shared" si="37"/>
        <v>783</v>
      </c>
    </row>
    <row r="1166" spans="1:19">
      <c r="A1166" t="s">
        <v>2933</v>
      </c>
      <c r="B1166" t="s">
        <v>2934</v>
      </c>
      <c r="C1166" t="s">
        <v>4681</v>
      </c>
      <c r="D1166" t="s">
        <v>4682</v>
      </c>
      <c r="E1166" t="s">
        <v>2935</v>
      </c>
      <c r="F1166" t="s">
        <v>4684</v>
      </c>
      <c r="G1166" t="s">
        <v>5037</v>
      </c>
      <c r="H1166" t="s">
        <v>5719</v>
      </c>
      <c r="I1166" s="1" t="s">
        <v>3443</v>
      </c>
      <c r="J1166" s="1">
        <v>100</v>
      </c>
      <c r="K1166" s="1" t="s">
        <v>5721</v>
      </c>
      <c r="L1166" s="2" t="s">
        <v>4684</v>
      </c>
      <c r="M1166" s="1" t="s">
        <v>4686</v>
      </c>
      <c r="N1166" s="1">
        <v>34</v>
      </c>
      <c r="O1166">
        <v>3</v>
      </c>
      <c r="P1166" s="3">
        <v>190</v>
      </c>
      <c r="Q1166" s="3">
        <f t="shared" si="36"/>
        <v>570</v>
      </c>
      <c r="R1166" s="3">
        <v>513</v>
      </c>
      <c r="S1166" s="3">
        <f t="shared" si="37"/>
        <v>1539</v>
      </c>
    </row>
    <row r="1167" spans="1:19">
      <c r="A1167" t="s">
        <v>2933</v>
      </c>
      <c r="B1167" t="s">
        <v>2934</v>
      </c>
      <c r="C1167" t="s">
        <v>4681</v>
      </c>
      <c r="D1167" t="s">
        <v>4682</v>
      </c>
      <c r="E1167" t="s">
        <v>4683</v>
      </c>
      <c r="F1167" t="s">
        <v>4684</v>
      </c>
      <c r="G1167" t="s">
        <v>5037</v>
      </c>
      <c r="H1167" t="s">
        <v>5719</v>
      </c>
      <c r="I1167" s="1" t="s">
        <v>3443</v>
      </c>
      <c r="J1167" s="1">
        <v>100</v>
      </c>
      <c r="K1167" s="1" t="s">
        <v>5721</v>
      </c>
      <c r="L1167" s="2" t="s">
        <v>4684</v>
      </c>
      <c r="M1167" s="1" t="s">
        <v>4686</v>
      </c>
      <c r="N1167" s="1">
        <v>36</v>
      </c>
      <c r="O1167">
        <v>4</v>
      </c>
      <c r="P1167" s="3">
        <v>190</v>
      </c>
      <c r="Q1167" s="3">
        <f t="shared" si="36"/>
        <v>760</v>
      </c>
      <c r="R1167" s="3">
        <v>513</v>
      </c>
      <c r="S1167" s="3">
        <f t="shared" si="37"/>
        <v>2052</v>
      </c>
    </row>
    <row r="1168" spans="1:19">
      <c r="A1168" t="s">
        <v>2933</v>
      </c>
      <c r="B1168" t="s">
        <v>2934</v>
      </c>
      <c r="C1168" t="s">
        <v>4681</v>
      </c>
      <c r="D1168" t="s">
        <v>4682</v>
      </c>
      <c r="E1168" t="s">
        <v>4687</v>
      </c>
      <c r="F1168" t="s">
        <v>4684</v>
      </c>
      <c r="G1168" t="s">
        <v>5037</v>
      </c>
      <c r="H1168" t="s">
        <v>5719</v>
      </c>
      <c r="I1168" s="1" t="s">
        <v>3443</v>
      </c>
      <c r="J1168" s="1">
        <v>100</v>
      </c>
      <c r="K1168" s="1" t="s">
        <v>5721</v>
      </c>
      <c r="L1168" s="2" t="s">
        <v>4684</v>
      </c>
      <c r="M1168" s="1" t="s">
        <v>4686</v>
      </c>
      <c r="N1168" s="1">
        <v>38</v>
      </c>
      <c r="O1168">
        <v>5</v>
      </c>
      <c r="P1168" s="3">
        <v>190</v>
      </c>
      <c r="Q1168" s="3">
        <f t="shared" si="36"/>
        <v>950</v>
      </c>
      <c r="R1168" s="3">
        <v>513</v>
      </c>
      <c r="S1168" s="3">
        <f t="shared" si="37"/>
        <v>2565</v>
      </c>
    </row>
    <row r="1169" spans="1:19">
      <c r="A1169" t="s">
        <v>2933</v>
      </c>
      <c r="B1169" t="s">
        <v>2934</v>
      </c>
      <c r="C1169" t="s">
        <v>4681</v>
      </c>
      <c r="D1169" t="s">
        <v>4682</v>
      </c>
      <c r="E1169" t="s">
        <v>4688</v>
      </c>
      <c r="F1169" t="s">
        <v>4684</v>
      </c>
      <c r="G1169" t="s">
        <v>5037</v>
      </c>
      <c r="H1169" t="s">
        <v>5719</v>
      </c>
      <c r="I1169" s="1" t="s">
        <v>3443</v>
      </c>
      <c r="J1169" s="1">
        <v>100</v>
      </c>
      <c r="K1169" s="1" t="s">
        <v>5721</v>
      </c>
      <c r="L1169" s="2" t="s">
        <v>4684</v>
      </c>
      <c r="M1169" s="1" t="s">
        <v>4686</v>
      </c>
      <c r="N1169" s="1">
        <v>40</v>
      </c>
      <c r="O1169">
        <v>3</v>
      </c>
      <c r="P1169" s="3">
        <v>190</v>
      </c>
      <c r="Q1169" s="3">
        <f t="shared" si="36"/>
        <v>570</v>
      </c>
      <c r="R1169" s="3">
        <v>513</v>
      </c>
      <c r="S1169" s="3">
        <f t="shared" si="37"/>
        <v>1539</v>
      </c>
    </row>
    <row r="1170" spans="1:19">
      <c r="A1170" t="s">
        <v>2933</v>
      </c>
      <c r="B1170" t="s">
        <v>2934</v>
      </c>
      <c r="C1170" t="s">
        <v>4681</v>
      </c>
      <c r="D1170" t="s">
        <v>4682</v>
      </c>
      <c r="E1170" t="s">
        <v>4689</v>
      </c>
      <c r="F1170" t="s">
        <v>4684</v>
      </c>
      <c r="G1170" t="s">
        <v>5037</v>
      </c>
      <c r="H1170" t="s">
        <v>5719</v>
      </c>
      <c r="I1170" s="1" t="s">
        <v>3443</v>
      </c>
      <c r="J1170" s="1">
        <v>100</v>
      </c>
      <c r="K1170" s="1" t="s">
        <v>5721</v>
      </c>
      <c r="L1170" s="2" t="s">
        <v>4684</v>
      </c>
      <c r="M1170" s="1" t="s">
        <v>4686</v>
      </c>
      <c r="N1170" s="1">
        <v>42</v>
      </c>
      <c r="O1170">
        <v>2</v>
      </c>
      <c r="P1170" s="3">
        <v>190</v>
      </c>
      <c r="Q1170" s="3">
        <f t="shared" si="36"/>
        <v>380</v>
      </c>
      <c r="R1170" s="3">
        <v>513</v>
      </c>
      <c r="S1170" s="3">
        <f t="shared" si="37"/>
        <v>1026</v>
      </c>
    </row>
    <row r="1171" spans="1:19">
      <c r="A1171" t="s">
        <v>2933</v>
      </c>
      <c r="B1171" t="s">
        <v>2936</v>
      </c>
      <c r="C1171" t="s">
        <v>4681</v>
      </c>
      <c r="D1171" t="s">
        <v>4682</v>
      </c>
      <c r="E1171" t="s">
        <v>2935</v>
      </c>
      <c r="F1171" t="s">
        <v>4684</v>
      </c>
      <c r="G1171" t="s">
        <v>5037</v>
      </c>
      <c r="H1171" t="s">
        <v>5719</v>
      </c>
      <c r="I1171" s="1" t="s">
        <v>5732</v>
      </c>
      <c r="J1171" s="1">
        <v>100</v>
      </c>
      <c r="K1171" s="1" t="s">
        <v>5721</v>
      </c>
      <c r="L1171" s="2" t="e">
        <f>VLOOKUP(D1171,'[1]17H - PAP + ACC'!$H:$K,4,0)</f>
        <v>#N/A</v>
      </c>
      <c r="M1171" s="1" t="s">
        <v>4686</v>
      </c>
      <c r="N1171" s="1">
        <v>34</v>
      </c>
      <c r="O1171">
        <v>2</v>
      </c>
      <c r="P1171" s="3">
        <v>190</v>
      </c>
      <c r="Q1171" s="3">
        <f t="shared" si="36"/>
        <v>380</v>
      </c>
      <c r="R1171" s="3">
        <v>513</v>
      </c>
      <c r="S1171" s="3">
        <f t="shared" si="37"/>
        <v>1026</v>
      </c>
    </row>
    <row r="1172" spans="1:19">
      <c r="A1172" t="s">
        <v>2933</v>
      </c>
      <c r="B1172" t="s">
        <v>2936</v>
      </c>
      <c r="C1172" t="s">
        <v>4681</v>
      </c>
      <c r="D1172" t="s">
        <v>4682</v>
      </c>
      <c r="E1172" t="s">
        <v>4683</v>
      </c>
      <c r="F1172" t="s">
        <v>4684</v>
      </c>
      <c r="G1172" t="s">
        <v>5037</v>
      </c>
      <c r="H1172" t="s">
        <v>5719</v>
      </c>
      <c r="I1172" s="1" t="s">
        <v>5732</v>
      </c>
      <c r="J1172" s="1">
        <v>100</v>
      </c>
      <c r="K1172" s="1" t="s">
        <v>5721</v>
      </c>
      <c r="L1172" s="2" t="e">
        <f>VLOOKUP(D1172,'[1]17H - PAP + ACC'!$H:$K,4,0)</f>
        <v>#N/A</v>
      </c>
      <c r="M1172" s="1" t="s">
        <v>4686</v>
      </c>
      <c r="N1172" s="1">
        <v>36</v>
      </c>
      <c r="O1172">
        <v>3</v>
      </c>
      <c r="P1172" s="3">
        <v>190</v>
      </c>
      <c r="Q1172" s="3">
        <f t="shared" si="36"/>
        <v>570</v>
      </c>
      <c r="R1172" s="3">
        <v>513</v>
      </c>
      <c r="S1172" s="3">
        <f t="shared" si="37"/>
        <v>1539</v>
      </c>
    </row>
    <row r="1173" spans="1:19">
      <c r="A1173" t="s">
        <v>2933</v>
      </c>
      <c r="B1173" t="s">
        <v>2936</v>
      </c>
      <c r="C1173" t="s">
        <v>4681</v>
      </c>
      <c r="D1173" t="s">
        <v>4682</v>
      </c>
      <c r="E1173" t="s">
        <v>4687</v>
      </c>
      <c r="F1173" t="s">
        <v>4684</v>
      </c>
      <c r="G1173" t="s">
        <v>5037</v>
      </c>
      <c r="H1173" t="s">
        <v>5719</v>
      </c>
      <c r="I1173" s="1" t="s">
        <v>5732</v>
      </c>
      <c r="J1173" s="1">
        <v>100</v>
      </c>
      <c r="K1173" s="1" t="s">
        <v>5721</v>
      </c>
      <c r="L1173" s="2" t="e">
        <f>VLOOKUP(D1173,'[1]17H - PAP + ACC'!$H:$K,4,0)</f>
        <v>#N/A</v>
      </c>
      <c r="M1173" s="1" t="s">
        <v>4686</v>
      </c>
      <c r="N1173" s="1">
        <v>38</v>
      </c>
      <c r="O1173">
        <v>2</v>
      </c>
      <c r="P1173" s="3">
        <v>190</v>
      </c>
      <c r="Q1173" s="3">
        <f t="shared" si="36"/>
        <v>380</v>
      </c>
      <c r="R1173" s="3">
        <v>513</v>
      </c>
      <c r="S1173" s="3">
        <f t="shared" si="37"/>
        <v>1026</v>
      </c>
    </row>
    <row r="1174" spans="1:19">
      <c r="A1174" t="s">
        <v>2933</v>
      </c>
      <c r="B1174" t="s">
        <v>2936</v>
      </c>
      <c r="C1174" t="s">
        <v>4681</v>
      </c>
      <c r="D1174" t="s">
        <v>4682</v>
      </c>
      <c r="E1174" t="s">
        <v>4688</v>
      </c>
      <c r="F1174" t="s">
        <v>4684</v>
      </c>
      <c r="G1174" t="s">
        <v>5037</v>
      </c>
      <c r="H1174" t="s">
        <v>5719</v>
      </c>
      <c r="I1174" s="1" t="s">
        <v>5732</v>
      </c>
      <c r="J1174" s="1">
        <v>100</v>
      </c>
      <c r="K1174" s="1" t="s">
        <v>5721</v>
      </c>
      <c r="L1174" s="2" t="e">
        <f>VLOOKUP(D1174,'[1]17H - PAP + ACC'!$H:$K,4,0)</f>
        <v>#N/A</v>
      </c>
      <c r="M1174" s="1" t="s">
        <v>4686</v>
      </c>
      <c r="N1174" s="1">
        <v>40</v>
      </c>
      <c r="O1174">
        <v>1</v>
      </c>
      <c r="P1174" s="3">
        <v>190</v>
      </c>
      <c r="Q1174" s="3">
        <f t="shared" si="36"/>
        <v>190</v>
      </c>
      <c r="R1174" s="3">
        <v>513</v>
      </c>
      <c r="S1174" s="3">
        <f t="shared" si="37"/>
        <v>513</v>
      </c>
    </row>
    <row r="1175" spans="1:19">
      <c r="A1175" t="s">
        <v>2933</v>
      </c>
      <c r="B1175" t="s">
        <v>2936</v>
      </c>
      <c r="C1175" t="s">
        <v>4681</v>
      </c>
      <c r="D1175" t="s">
        <v>4682</v>
      </c>
      <c r="E1175" t="s">
        <v>4689</v>
      </c>
      <c r="F1175" t="s">
        <v>4684</v>
      </c>
      <c r="G1175" t="s">
        <v>5037</v>
      </c>
      <c r="H1175" t="s">
        <v>5719</v>
      </c>
      <c r="I1175" s="1" t="s">
        <v>5732</v>
      </c>
      <c r="J1175" s="1">
        <v>100</v>
      </c>
      <c r="K1175" s="1" t="s">
        <v>5721</v>
      </c>
      <c r="L1175" s="2" t="e">
        <f>VLOOKUP(D1175,'[1]17H - PAP + ACC'!$H:$K,4,0)</f>
        <v>#N/A</v>
      </c>
      <c r="M1175" s="1" t="s">
        <v>4686</v>
      </c>
      <c r="N1175" s="1">
        <v>42</v>
      </c>
      <c r="O1175">
        <v>1</v>
      </c>
      <c r="P1175" s="3">
        <v>190</v>
      </c>
      <c r="Q1175" s="3">
        <f t="shared" si="36"/>
        <v>190</v>
      </c>
      <c r="R1175" s="3">
        <v>513</v>
      </c>
      <c r="S1175" s="3">
        <f t="shared" si="37"/>
        <v>513</v>
      </c>
    </row>
    <row r="1176" spans="1:19">
      <c r="A1176" t="s">
        <v>2937</v>
      </c>
      <c r="B1176" t="s">
        <v>2938</v>
      </c>
      <c r="C1176" t="s">
        <v>4545</v>
      </c>
      <c r="D1176" t="s">
        <v>4546</v>
      </c>
      <c r="E1176" t="s">
        <v>4547</v>
      </c>
      <c r="F1176" t="s">
        <v>4695</v>
      </c>
      <c r="G1176" t="s">
        <v>4758</v>
      </c>
      <c r="H1176" t="s">
        <v>5719</v>
      </c>
      <c r="I1176" s="1" t="s">
        <v>3342</v>
      </c>
      <c r="J1176" s="4">
        <v>5164</v>
      </c>
      <c r="K1176" s="1" t="s">
        <v>5507</v>
      </c>
      <c r="L1176" s="2" t="s">
        <v>4695</v>
      </c>
      <c r="M1176" s="1" t="s">
        <v>4686</v>
      </c>
      <c r="N1176" s="1">
        <v>34</v>
      </c>
      <c r="O1176">
        <v>2</v>
      </c>
      <c r="P1176" s="3">
        <v>170</v>
      </c>
      <c r="Q1176" s="3">
        <f t="shared" si="36"/>
        <v>340</v>
      </c>
      <c r="R1176" s="3">
        <v>459.00000000000006</v>
      </c>
      <c r="S1176" s="3">
        <f t="shared" si="37"/>
        <v>918.00000000000011</v>
      </c>
    </row>
    <row r="1177" spans="1:19">
      <c r="A1177" t="s">
        <v>2937</v>
      </c>
      <c r="B1177" t="s">
        <v>2938</v>
      </c>
      <c r="C1177" t="s">
        <v>4545</v>
      </c>
      <c r="D1177" t="s">
        <v>4546</v>
      </c>
      <c r="E1177" t="s">
        <v>4548</v>
      </c>
      <c r="F1177" t="s">
        <v>4695</v>
      </c>
      <c r="G1177" t="s">
        <v>4758</v>
      </c>
      <c r="H1177" t="s">
        <v>5719</v>
      </c>
      <c r="I1177" s="1" t="s">
        <v>3342</v>
      </c>
      <c r="J1177" s="4">
        <v>5164</v>
      </c>
      <c r="K1177" s="1" t="s">
        <v>5507</v>
      </c>
      <c r="L1177" s="2" t="s">
        <v>4695</v>
      </c>
      <c r="M1177" s="1" t="s">
        <v>4686</v>
      </c>
      <c r="N1177" s="1">
        <v>36</v>
      </c>
      <c r="O1177">
        <v>7</v>
      </c>
      <c r="P1177" s="3">
        <v>170</v>
      </c>
      <c r="Q1177" s="3">
        <f t="shared" si="36"/>
        <v>1190</v>
      </c>
      <c r="R1177" s="3">
        <v>459.00000000000006</v>
      </c>
      <c r="S1177" s="3">
        <f t="shared" si="37"/>
        <v>3213.0000000000005</v>
      </c>
    </row>
    <row r="1178" spans="1:19">
      <c r="A1178" t="s">
        <v>2937</v>
      </c>
      <c r="B1178" t="s">
        <v>2938</v>
      </c>
      <c r="C1178" t="s">
        <v>4545</v>
      </c>
      <c r="D1178" t="s">
        <v>4546</v>
      </c>
      <c r="E1178" t="s">
        <v>4549</v>
      </c>
      <c r="F1178" t="s">
        <v>4695</v>
      </c>
      <c r="G1178" t="s">
        <v>4758</v>
      </c>
      <c r="H1178" t="s">
        <v>5719</v>
      </c>
      <c r="I1178" s="1" t="s">
        <v>3342</v>
      </c>
      <c r="J1178" s="4">
        <v>5164</v>
      </c>
      <c r="K1178" s="1" t="s">
        <v>5507</v>
      </c>
      <c r="L1178" s="2" t="s">
        <v>4695</v>
      </c>
      <c r="M1178" s="1" t="s">
        <v>4686</v>
      </c>
      <c r="N1178" s="1">
        <v>38</v>
      </c>
      <c r="O1178">
        <v>6</v>
      </c>
      <c r="P1178" s="3">
        <v>170</v>
      </c>
      <c r="Q1178" s="3">
        <f t="shared" si="36"/>
        <v>1020</v>
      </c>
      <c r="R1178" s="3">
        <v>459.00000000000006</v>
      </c>
      <c r="S1178" s="3">
        <f t="shared" si="37"/>
        <v>2754.0000000000005</v>
      </c>
    </row>
    <row r="1179" spans="1:19">
      <c r="A1179" t="s">
        <v>2937</v>
      </c>
      <c r="B1179" t="s">
        <v>2938</v>
      </c>
      <c r="C1179" t="s">
        <v>4545</v>
      </c>
      <c r="D1179" t="s">
        <v>4546</v>
      </c>
      <c r="E1179" t="s">
        <v>4550</v>
      </c>
      <c r="F1179" t="s">
        <v>4695</v>
      </c>
      <c r="G1179" t="s">
        <v>4758</v>
      </c>
      <c r="H1179" t="s">
        <v>5719</v>
      </c>
      <c r="I1179" s="1" t="s">
        <v>3342</v>
      </c>
      <c r="J1179" s="4">
        <v>5164</v>
      </c>
      <c r="K1179" s="1" t="s">
        <v>5507</v>
      </c>
      <c r="L1179" s="2" t="s">
        <v>4695</v>
      </c>
      <c r="M1179" s="1" t="s">
        <v>4686</v>
      </c>
      <c r="N1179" s="1">
        <v>40</v>
      </c>
      <c r="O1179">
        <v>9</v>
      </c>
      <c r="P1179" s="3">
        <v>170</v>
      </c>
      <c r="Q1179" s="3">
        <f t="shared" si="36"/>
        <v>1530</v>
      </c>
      <c r="R1179" s="3">
        <v>459.00000000000006</v>
      </c>
      <c r="S1179" s="3">
        <f t="shared" si="37"/>
        <v>4131.0000000000009</v>
      </c>
    </row>
    <row r="1180" spans="1:19">
      <c r="A1180" t="s">
        <v>2937</v>
      </c>
      <c r="B1180" t="s">
        <v>2938</v>
      </c>
      <c r="C1180" t="s">
        <v>4545</v>
      </c>
      <c r="D1180" t="s">
        <v>4546</v>
      </c>
      <c r="E1180" t="s">
        <v>2939</v>
      </c>
      <c r="F1180" t="s">
        <v>4695</v>
      </c>
      <c r="G1180" t="s">
        <v>4758</v>
      </c>
      <c r="H1180" t="s">
        <v>5719</v>
      </c>
      <c r="I1180" s="1" t="s">
        <v>3342</v>
      </c>
      <c r="J1180" s="4">
        <v>5164</v>
      </c>
      <c r="K1180" s="1" t="s">
        <v>5507</v>
      </c>
      <c r="L1180" s="2" t="s">
        <v>4695</v>
      </c>
      <c r="M1180" s="1" t="s">
        <v>4686</v>
      </c>
      <c r="N1180" s="1">
        <v>42</v>
      </c>
      <c r="O1180">
        <v>9</v>
      </c>
      <c r="P1180" s="3">
        <v>170</v>
      </c>
      <c r="Q1180" s="3">
        <f t="shared" si="36"/>
        <v>1530</v>
      </c>
      <c r="R1180" s="3">
        <v>459.00000000000006</v>
      </c>
      <c r="S1180" s="3">
        <f t="shared" si="37"/>
        <v>4131.0000000000009</v>
      </c>
    </row>
    <row r="1181" spans="1:19">
      <c r="A1181" t="s">
        <v>2940</v>
      </c>
      <c r="B1181" t="s">
        <v>2941</v>
      </c>
      <c r="C1181" t="s">
        <v>4602</v>
      </c>
      <c r="D1181" t="s">
        <v>4603</v>
      </c>
      <c r="E1181" t="s">
        <v>2942</v>
      </c>
      <c r="F1181" t="s">
        <v>4684</v>
      </c>
      <c r="G1181" t="s">
        <v>5037</v>
      </c>
      <c r="H1181" t="s">
        <v>5719</v>
      </c>
      <c r="I1181" s="1" t="s">
        <v>3443</v>
      </c>
      <c r="J1181" s="1">
        <v>100</v>
      </c>
      <c r="K1181" s="1" t="s">
        <v>5721</v>
      </c>
      <c r="L1181" s="2" t="s">
        <v>4684</v>
      </c>
      <c r="M1181" s="1" t="s">
        <v>4686</v>
      </c>
      <c r="N1181" s="1">
        <v>40</v>
      </c>
      <c r="O1181">
        <v>2</v>
      </c>
      <c r="P1181" s="3">
        <v>140</v>
      </c>
      <c r="Q1181" s="3">
        <f t="shared" si="36"/>
        <v>280</v>
      </c>
      <c r="R1181" s="3">
        <v>378</v>
      </c>
      <c r="S1181" s="3">
        <f t="shared" si="37"/>
        <v>756</v>
      </c>
    </row>
    <row r="1182" spans="1:19">
      <c r="A1182" t="s">
        <v>2943</v>
      </c>
      <c r="B1182" t="s">
        <v>2944</v>
      </c>
      <c r="C1182" t="s">
        <v>4610</v>
      </c>
      <c r="D1182" t="s">
        <v>4611</v>
      </c>
      <c r="E1182" t="s">
        <v>4612</v>
      </c>
      <c r="F1182" t="s">
        <v>4695</v>
      </c>
      <c r="G1182" t="s">
        <v>4758</v>
      </c>
      <c r="H1182" t="s">
        <v>5719</v>
      </c>
      <c r="I1182" s="1" t="s">
        <v>3443</v>
      </c>
      <c r="J1182" s="1">
        <v>100</v>
      </c>
      <c r="K1182" s="1" t="s">
        <v>5721</v>
      </c>
      <c r="L1182" s="2" t="s">
        <v>4695</v>
      </c>
      <c r="M1182" s="1" t="s">
        <v>4686</v>
      </c>
      <c r="N1182" s="1">
        <v>34</v>
      </c>
      <c r="O1182">
        <v>8</v>
      </c>
      <c r="P1182" s="3">
        <v>110</v>
      </c>
      <c r="Q1182" s="3">
        <f t="shared" si="36"/>
        <v>880</v>
      </c>
      <c r="R1182" s="3">
        <v>297</v>
      </c>
      <c r="S1182" s="3">
        <f t="shared" si="37"/>
        <v>2376</v>
      </c>
    </row>
    <row r="1183" spans="1:19">
      <c r="A1183" t="s">
        <v>2943</v>
      </c>
      <c r="B1183" t="s">
        <v>2944</v>
      </c>
      <c r="C1183" t="s">
        <v>4610</v>
      </c>
      <c r="D1183" t="s">
        <v>4611</v>
      </c>
      <c r="E1183" t="s">
        <v>4613</v>
      </c>
      <c r="F1183" t="s">
        <v>4695</v>
      </c>
      <c r="G1183" t="s">
        <v>4758</v>
      </c>
      <c r="H1183" t="s">
        <v>5719</v>
      </c>
      <c r="I1183" s="1" t="s">
        <v>3443</v>
      </c>
      <c r="J1183" s="1">
        <v>100</v>
      </c>
      <c r="K1183" s="1" t="s">
        <v>5721</v>
      </c>
      <c r="L1183" s="2" t="s">
        <v>4695</v>
      </c>
      <c r="M1183" s="1" t="s">
        <v>4686</v>
      </c>
      <c r="N1183" s="1">
        <v>36</v>
      </c>
      <c r="O1183">
        <v>6</v>
      </c>
      <c r="P1183" s="3">
        <v>110</v>
      </c>
      <c r="Q1183" s="3">
        <f t="shared" si="36"/>
        <v>660</v>
      </c>
      <c r="R1183" s="3">
        <v>297</v>
      </c>
      <c r="S1183" s="3">
        <f t="shared" si="37"/>
        <v>1782</v>
      </c>
    </row>
    <row r="1184" spans="1:19">
      <c r="A1184" t="s">
        <v>2943</v>
      </c>
      <c r="B1184" t="s">
        <v>2944</v>
      </c>
      <c r="C1184" t="s">
        <v>4610</v>
      </c>
      <c r="D1184" t="s">
        <v>4611</v>
      </c>
      <c r="E1184" t="s">
        <v>4614</v>
      </c>
      <c r="F1184" t="s">
        <v>4695</v>
      </c>
      <c r="G1184" t="s">
        <v>4758</v>
      </c>
      <c r="H1184" t="s">
        <v>5719</v>
      </c>
      <c r="I1184" s="1" t="s">
        <v>3443</v>
      </c>
      <c r="J1184" s="1">
        <v>100</v>
      </c>
      <c r="K1184" s="1" t="s">
        <v>5721</v>
      </c>
      <c r="L1184" s="2" t="s">
        <v>4695</v>
      </c>
      <c r="M1184" s="1" t="s">
        <v>4686</v>
      </c>
      <c r="N1184" s="1">
        <v>38</v>
      </c>
      <c r="O1184">
        <v>6</v>
      </c>
      <c r="P1184" s="3">
        <v>110</v>
      </c>
      <c r="Q1184" s="3">
        <f t="shared" si="36"/>
        <v>660</v>
      </c>
      <c r="R1184" s="3">
        <v>297</v>
      </c>
      <c r="S1184" s="3">
        <f t="shared" si="37"/>
        <v>1782</v>
      </c>
    </row>
    <row r="1185" spans="1:19">
      <c r="A1185" t="s">
        <v>2943</v>
      </c>
      <c r="B1185" t="s">
        <v>2944</v>
      </c>
      <c r="C1185" t="s">
        <v>4610</v>
      </c>
      <c r="D1185" t="s">
        <v>4611</v>
      </c>
      <c r="E1185" t="s">
        <v>4615</v>
      </c>
      <c r="F1185" t="s">
        <v>4695</v>
      </c>
      <c r="G1185" t="s">
        <v>4758</v>
      </c>
      <c r="H1185" t="s">
        <v>5719</v>
      </c>
      <c r="I1185" s="1" t="s">
        <v>3443</v>
      </c>
      <c r="J1185" s="1">
        <v>100</v>
      </c>
      <c r="K1185" s="1" t="s">
        <v>5721</v>
      </c>
      <c r="L1185" s="2" t="s">
        <v>4695</v>
      </c>
      <c r="M1185" s="1" t="s">
        <v>4686</v>
      </c>
      <c r="N1185" s="1">
        <v>40</v>
      </c>
      <c r="O1185">
        <v>1</v>
      </c>
      <c r="P1185" s="3">
        <v>110</v>
      </c>
      <c r="Q1185" s="3">
        <f t="shared" si="36"/>
        <v>110</v>
      </c>
      <c r="R1185" s="3">
        <v>297</v>
      </c>
      <c r="S1185" s="3">
        <f t="shared" si="37"/>
        <v>297</v>
      </c>
    </row>
    <row r="1186" spans="1:19">
      <c r="A1186" t="s">
        <v>2943</v>
      </c>
      <c r="B1186" t="s">
        <v>2945</v>
      </c>
      <c r="C1186" t="s">
        <v>4610</v>
      </c>
      <c r="D1186" t="s">
        <v>4611</v>
      </c>
      <c r="E1186" t="s">
        <v>4612</v>
      </c>
      <c r="F1186" t="s">
        <v>4695</v>
      </c>
      <c r="G1186" t="s">
        <v>4758</v>
      </c>
      <c r="H1186" t="s">
        <v>5719</v>
      </c>
      <c r="I1186" s="1" t="s">
        <v>5732</v>
      </c>
      <c r="J1186" s="1">
        <v>100</v>
      </c>
      <c r="K1186" s="1" t="s">
        <v>5721</v>
      </c>
      <c r="L1186" s="2" t="e">
        <f>VLOOKUP(D1186,'[1]17H - PAP + ACC'!$H:$K,4,0)</f>
        <v>#N/A</v>
      </c>
      <c r="M1186" s="1" t="s">
        <v>4686</v>
      </c>
      <c r="N1186" s="1">
        <v>34</v>
      </c>
      <c r="O1186">
        <v>2</v>
      </c>
      <c r="P1186" s="3">
        <v>110</v>
      </c>
      <c r="Q1186" s="3">
        <f t="shared" si="36"/>
        <v>220</v>
      </c>
      <c r="R1186" s="3">
        <v>297</v>
      </c>
      <c r="S1186" s="3">
        <f t="shared" si="37"/>
        <v>594</v>
      </c>
    </row>
    <row r="1187" spans="1:19">
      <c r="A1187" t="s">
        <v>2943</v>
      </c>
      <c r="B1187" t="s">
        <v>2945</v>
      </c>
      <c r="C1187" t="s">
        <v>4610</v>
      </c>
      <c r="D1187" t="s">
        <v>4611</v>
      </c>
      <c r="E1187" t="s">
        <v>4613</v>
      </c>
      <c r="F1187" t="s">
        <v>4695</v>
      </c>
      <c r="G1187" t="s">
        <v>4758</v>
      </c>
      <c r="H1187" t="s">
        <v>5719</v>
      </c>
      <c r="I1187" s="1" t="s">
        <v>5732</v>
      </c>
      <c r="J1187" s="1">
        <v>100</v>
      </c>
      <c r="K1187" s="1" t="s">
        <v>5721</v>
      </c>
      <c r="L1187" s="2" t="e">
        <f>VLOOKUP(D1187,'[1]17H - PAP + ACC'!$H:$K,4,0)</f>
        <v>#N/A</v>
      </c>
      <c r="M1187" s="1" t="s">
        <v>4686</v>
      </c>
      <c r="N1187" s="1">
        <v>36</v>
      </c>
      <c r="O1187">
        <v>5</v>
      </c>
      <c r="P1187" s="3">
        <v>110</v>
      </c>
      <c r="Q1187" s="3">
        <f t="shared" si="36"/>
        <v>550</v>
      </c>
      <c r="R1187" s="3">
        <v>297</v>
      </c>
      <c r="S1187" s="3">
        <f t="shared" si="37"/>
        <v>1485</v>
      </c>
    </row>
    <row r="1188" spans="1:19">
      <c r="A1188" t="s">
        <v>2943</v>
      </c>
      <c r="B1188" t="s">
        <v>2945</v>
      </c>
      <c r="C1188" t="s">
        <v>4610</v>
      </c>
      <c r="D1188" t="s">
        <v>4611</v>
      </c>
      <c r="E1188" t="s">
        <v>4614</v>
      </c>
      <c r="F1188" t="s">
        <v>4695</v>
      </c>
      <c r="G1188" t="s">
        <v>4758</v>
      </c>
      <c r="H1188" t="s">
        <v>5719</v>
      </c>
      <c r="I1188" s="1" t="s">
        <v>5732</v>
      </c>
      <c r="J1188" s="1">
        <v>100</v>
      </c>
      <c r="K1188" s="1" t="s">
        <v>5721</v>
      </c>
      <c r="L1188" s="2" t="e">
        <f>VLOOKUP(D1188,'[1]17H - PAP + ACC'!$H:$K,4,0)</f>
        <v>#N/A</v>
      </c>
      <c r="M1188" s="1" t="s">
        <v>4686</v>
      </c>
      <c r="N1188" s="1">
        <v>38</v>
      </c>
      <c r="O1188">
        <v>1</v>
      </c>
      <c r="P1188" s="3">
        <v>110</v>
      </c>
      <c r="Q1188" s="3">
        <f t="shared" si="36"/>
        <v>110</v>
      </c>
      <c r="R1188" s="3">
        <v>297</v>
      </c>
      <c r="S1188" s="3">
        <f t="shared" si="37"/>
        <v>297</v>
      </c>
    </row>
    <row r="1189" spans="1:19">
      <c r="A1189" t="s">
        <v>2943</v>
      </c>
      <c r="B1189" t="s">
        <v>2945</v>
      </c>
      <c r="C1189" t="s">
        <v>4610</v>
      </c>
      <c r="D1189" t="s">
        <v>4611</v>
      </c>
      <c r="E1189" t="s">
        <v>4615</v>
      </c>
      <c r="F1189" t="s">
        <v>4695</v>
      </c>
      <c r="G1189" t="s">
        <v>4758</v>
      </c>
      <c r="H1189" t="s">
        <v>5719</v>
      </c>
      <c r="I1189" s="1" t="s">
        <v>5732</v>
      </c>
      <c r="J1189" s="1">
        <v>100</v>
      </c>
      <c r="K1189" s="1" t="s">
        <v>5721</v>
      </c>
      <c r="L1189" s="2" t="e">
        <f>VLOOKUP(D1189,'[1]17H - PAP + ACC'!$H:$K,4,0)</f>
        <v>#N/A</v>
      </c>
      <c r="M1189" s="1" t="s">
        <v>4686</v>
      </c>
      <c r="N1189" s="1">
        <v>40</v>
      </c>
      <c r="O1189">
        <v>2</v>
      </c>
      <c r="P1189" s="3">
        <v>110</v>
      </c>
      <c r="Q1189" s="3">
        <f t="shared" si="36"/>
        <v>220</v>
      </c>
      <c r="R1189" s="3">
        <v>297</v>
      </c>
      <c r="S1189" s="3">
        <f t="shared" si="37"/>
        <v>594</v>
      </c>
    </row>
    <row r="1190" spans="1:19">
      <c r="A1190" t="s">
        <v>2946</v>
      </c>
      <c r="B1190" t="s">
        <v>2947</v>
      </c>
      <c r="C1190" t="s">
        <v>4618</v>
      </c>
      <c r="D1190" t="s">
        <v>4619</v>
      </c>
      <c r="E1190" t="s">
        <v>2948</v>
      </c>
      <c r="F1190" t="s">
        <v>4695</v>
      </c>
      <c r="G1190" t="s">
        <v>4758</v>
      </c>
      <c r="H1190" t="s">
        <v>5719</v>
      </c>
      <c r="I1190" s="1" t="s">
        <v>2949</v>
      </c>
      <c r="J1190" s="4">
        <v>5942</v>
      </c>
      <c r="K1190" s="1" t="s">
        <v>4858</v>
      </c>
      <c r="L1190" s="2" t="s">
        <v>4695</v>
      </c>
      <c r="M1190" s="1" t="s">
        <v>5671</v>
      </c>
      <c r="N1190" s="1">
        <v>34</v>
      </c>
      <c r="O1190">
        <v>4</v>
      </c>
      <c r="P1190" s="3">
        <v>195</v>
      </c>
      <c r="Q1190" s="3">
        <f t="shared" si="36"/>
        <v>780</v>
      </c>
      <c r="R1190" s="3">
        <v>526.5</v>
      </c>
      <c r="S1190" s="3">
        <f t="shared" si="37"/>
        <v>2106</v>
      </c>
    </row>
    <row r="1191" spans="1:19">
      <c r="A1191" t="s">
        <v>2946</v>
      </c>
      <c r="B1191" t="s">
        <v>2947</v>
      </c>
      <c r="C1191" t="s">
        <v>4618</v>
      </c>
      <c r="D1191" t="s">
        <v>4619</v>
      </c>
      <c r="E1191" t="s">
        <v>4620</v>
      </c>
      <c r="F1191" t="s">
        <v>4695</v>
      </c>
      <c r="G1191" t="s">
        <v>4758</v>
      </c>
      <c r="H1191" t="s">
        <v>5719</v>
      </c>
      <c r="I1191" s="1" t="s">
        <v>2949</v>
      </c>
      <c r="J1191" s="4">
        <v>5942</v>
      </c>
      <c r="K1191" s="1" t="s">
        <v>4858</v>
      </c>
      <c r="L1191" s="2" t="s">
        <v>4695</v>
      </c>
      <c r="M1191" s="1" t="s">
        <v>5671</v>
      </c>
      <c r="N1191" s="1">
        <v>36</v>
      </c>
      <c r="O1191">
        <v>8</v>
      </c>
      <c r="P1191" s="3">
        <v>195</v>
      </c>
      <c r="Q1191" s="3">
        <f t="shared" si="36"/>
        <v>1560</v>
      </c>
      <c r="R1191" s="3">
        <v>526.5</v>
      </c>
      <c r="S1191" s="3">
        <f t="shared" si="37"/>
        <v>4212</v>
      </c>
    </row>
    <row r="1192" spans="1:19">
      <c r="A1192" t="s">
        <v>2946</v>
      </c>
      <c r="B1192" t="s">
        <v>2947</v>
      </c>
      <c r="C1192" t="s">
        <v>4618</v>
      </c>
      <c r="D1192" t="s">
        <v>4619</v>
      </c>
      <c r="E1192" t="s">
        <v>4464</v>
      </c>
      <c r="F1192" t="s">
        <v>4695</v>
      </c>
      <c r="G1192" t="s">
        <v>4758</v>
      </c>
      <c r="H1192" t="s">
        <v>5719</v>
      </c>
      <c r="I1192" s="1" t="s">
        <v>2949</v>
      </c>
      <c r="J1192" s="4">
        <v>5942</v>
      </c>
      <c r="K1192" s="1" t="s">
        <v>4858</v>
      </c>
      <c r="L1192" s="2" t="s">
        <v>4695</v>
      </c>
      <c r="M1192" s="1" t="s">
        <v>5671</v>
      </c>
      <c r="N1192" s="1">
        <v>38</v>
      </c>
      <c r="O1192">
        <v>9</v>
      </c>
      <c r="P1192" s="3">
        <v>195</v>
      </c>
      <c r="Q1192" s="3">
        <f t="shared" si="36"/>
        <v>1755</v>
      </c>
      <c r="R1192" s="3">
        <v>526.5</v>
      </c>
      <c r="S1192" s="3">
        <f t="shared" si="37"/>
        <v>4738.5</v>
      </c>
    </row>
    <row r="1193" spans="1:19">
      <c r="A1193" t="s">
        <v>2946</v>
      </c>
      <c r="B1193" t="s">
        <v>2947</v>
      </c>
      <c r="C1193" t="s">
        <v>4618</v>
      </c>
      <c r="D1193" t="s">
        <v>4619</v>
      </c>
      <c r="E1193" t="s">
        <v>4465</v>
      </c>
      <c r="F1193" t="s">
        <v>4695</v>
      </c>
      <c r="G1193" t="s">
        <v>4758</v>
      </c>
      <c r="H1193" t="s">
        <v>5719</v>
      </c>
      <c r="I1193" s="1" t="s">
        <v>2949</v>
      </c>
      <c r="J1193" s="4">
        <v>5942</v>
      </c>
      <c r="K1193" s="1" t="s">
        <v>4858</v>
      </c>
      <c r="L1193" s="2" t="s">
        <v>4695</v>
      </c>
      <c r="M1193" s="1" t="s">
        <v>5671</v>
      </c>
      <c r="N1193" s="1">
        <v>40</v>
      </c>
      <c r="O1193">
        <v>3</v>
      </c>
      <c r="P1193" s="3">
        <v>195</v>
      </c>
      <c r="Q1193" s="3">
        <f t="shared" si="36"/>
        <v>585</v>
      </c>
      <c r="R1193" s="3">
        <v>526.5</v>
      </c>
      <c r="S1193" s="3">
        <f t="shared" si="37"/>
        <v>1579.5</v>
      </c>
    </row>
    <row r="1194" spans="1:19">
      <c r="A1194" t="s">
        <v>2946</v>
      </c>
      <c r="B1194" t="s">
        <v>2947</v>
      </c>
      <c r="C1194" t="s">
        <v>4618</v>
      </c>
      <c r="D1194" t="s">
        <v>4619</v>
      </c>
      <c r="E1194" t="s">
        <v>4466</v>
      </c>
      <c r="F1194" t="s">
        <v>4695</v>
      </c>
      <c r="G1194" t="s">
        <v>4758</v>
      </c>
      <c r="H1194" t="s">
        <v>5719</v>
      </c>
      <c r="I1194" s="1" t="s">
        <v>2949</v>
      </c>
      <c r="J1194" s="4">
        <v>5942</v>
      </c>
      <c r="K1194" s="1" t="s">
        <v>4858</v>
      </c>
      <c r="L1194" s="2" t="s">
        <v>4695</v>
      </c>
      <c r="M1194" s="1" t="s">
        <v>5671</v>
      </c>
      <c r="N1194" s="1">
        <v>42</v>
      </c>
      <c r="O1194">
        <v>4</v>
      </c>
      <c r="P1194" s="3">
        <v>195</v>
      </c>
      <c r="Q1194" s="3">
        <f t="shared" si="36"/>
        <v>780</v>
      </c>
      <c r="R1194" s="3">
        <v>526.5</v>
      </c>
      <c r="S1194" s="3">
        <f t="shared" si="37"/>
        <v>2106</v>
      </c>
    </row>
    <row r="1195" spans="1:19">
      <c r="A1195" t="s">
        <v>2950</v>
      </c>
      <c r="B1195" t="s">
        <v>2951</v>
      </c>
      <c r="C1195" t="s">
        <v>4469</v>
      </c>
      <c r="D1195" t="s">
        <v>4470</v>
      </c>
      <c r="E1195" t="s">
        <v>4471</v>
      </c>
      <c r="F1195" t="s">
        <v>4695</v>
      </c>
      <c r="G1195" t="s">
        <v>4758</v>
      </c>
      <c r="H1195" t="s">
        <v>5719</v>
      </c>
      <c r="I1195" s="1" t="s">
        <v>3330</v>
      </c>
      <c r="J1195" s="4">
        <v>5193</v>
      </c>
      <c r="K1195" s="1" t="s">
        <v>5462</v>
      </c>
      <c r="L1195" s="2" t="s">
        <v>4695</v>
      </c>
      <c r="M1195" s="1" t="s">
        <v>5671</v>
      </c>
      <c r="N1195" s="1">
        <v>34</v>
      </c>
      <c r="O1195">
        <v>6</v>
      </c>
      <c r="P1195" s="3">
        <v>195</v>
      </c>
      <c r="Q1195" s="3">
        <f t="shared" si="36"/>
        <v>1170</v>
      </c>
      <c r="R1195" s="3">
        <v>526.5</v>
      </c>
      <c r="S1195" s="3">
        <f t="shared" si="37"/>
        <v>3159</v>
      </c>
    </row>
    <row r="1196" spans="1:19">
      <c r="A1196" t="s">
        <v>2950</v>
      </c>
      <c r="B1196" t="s">
        <v>2951</v>
      </c>
      <c r="C1196" t="s">
        <v>4469</v>
      </c>
      <c r="D1196" t="s">
        <v>4470</v>
      </c>
      <c r="E1196" t="s">
        <v>4472</v>
      </c>
      <c r="F1196" t="s">
        <v>4695</v>
      </c>
      <c r="G1196" t="s">
        <v>4758</v>
      </c>
      <c r="H1196" t="s">
        <v>5719</v>
      </c>
      <c r="I1196" s="1" t="s">
        <v>3330</v>
      </c>
      <c r="J1196" s="4">
        <v>5193</v>
      </c>
      <c r="K1196" s="1" t="s">
        <v>5462</v>
      </c>
      <c r="L1196" s="2" t="s">
        <v>4695</v>
      </c>
      <c r="M1196" s="1" t="s">
        <v>5671</v>
      </c>
      <c r="N1196" s="1">
        <v>36</v>
      </c>
      <c r="O1196">
        <v>3</v>
      </c>
      <c r="P1196" s="3">
        <v>195</v>
      </c>
      <c r="Q1196" s="3">
        <f t="shared" si="36"/>
        <v>585</v>
      </c>
      <c r="R1196" s="3">
        <v>526.5</v>
      </c>
      <c r="S1196" s="3">
        <f t="shared" si="37"/>
        <v>1579.5</v>
      </c>
    </row>
    <row r="1197" spans="1:19">
      <c r="A1197" t="s">
        <v>2950</v>
      </c>
      <c r="B1197" t="s">
        <v>2951</v>
      </c>
      <c r="C1197" t="s">
        <v>4469</v>
      </c>
      <c r="D1197" t="s">
        <v>4470</v>
      </c>
      <c r="E1197" t="s">
        <v>4473</v>
      </c>
      <c r="F1197" t="s">
        <v>4695</v>
      </c>
      <c r="G1197" t="s">
        <v>4758</v>
      </c>
      <c r="H1197" t="s">
        <v>5719</v>
      </c>
      <c r="I1197" s="1" t="s">
        <v>3330</v>
      </c>
      <c r="J1197" s="4">
        <v>5193</v>
      </c>
      <c r="K1197" s="1" t="s">
        <v>5462</v>
      </c>
      <c r="L1197" s="2" t="s">
        <v>4695</v>
      </c>
      <c r="M1197" s="1" t="s">
        <v>5671</v>
      </c>
      <c r="N1197" s="1">
        <v>38</v>
      </c>
      <c r="O1197">
        <v>7</v>
      </c>
      <c r="P1197" s="3">
        <v>195</v>
      </c>
      <c r="Q1197" s="3">
        <f t="shared" si="36"/>
        <v>1365</v>
      </c>
      <c r="R1197" s="3">
        <v>526.5</v>
      </c>
      <c r="S1197" s="3">
        <f t="shared" si="37"/>
        <v>3685.5</v>
      </c>
    </row>
    <row r="1198" spans="1:19">
      <c r="A1198" t="s">
        <v>2950</v>
      </c>
      <c r="B1198" t="s">
        <v>2951</v>
      </c>
      <c r="C1198" t="s">
        <v>4469</v>
      </c>
      <c r="D1198" t="s">
        <v>4470</v>
      </c>
      <c r="E1198" t="s">
        <v>4474</v>
      </c>
      <c r="F1198" t="s">
        <v>4695</v>
      </c>
      <c r="G1198" t="s">
        <v>4758</v>
      </c>
      <c r="H1198" t="s">
        <v>5719</v>
      </c>
      <c r="I1198" s="1" t="s">
        <v>3330</v>
      </c>
      <c r="J1198" s="4">
        <v>5193</v>
      </c>
      <c r="K1198" s="1" t="s">
        <v>5462</v>
      </c>
      <c r="L1198" s="2" t="s">
        <v>4695</v>
      </c>
      <c r="M1198" s="1" t="s">
        <v>5671</v>
      </c>
      <c r="N1198" s="1">
        <v>40</v>
      </c>
      <c r="O1198">
        <v>7</v>
      </c>
      <c r="P1198" s="3">
        <v>195</v>
      </c>
      <c r="Q1198" s="3">
        <f t="shared" si="36"/>
        <v>1365</v>
      </c>
      <c r="R1198" s="3">
        <v>526.5</v>
      </c>
      <c r="S1198" s="3">
        <f t="shared" si="37"/>
        <v>3685.5</v>
      </c>
    </row>
    <row r="1199" spans="1:19">
      <c r="A1199" t="s">
        <v>2950</v>
      </c>
      <c r="B1199" t="s">
        <v>2951</v>
      </c>
      <c r="C1199" t="s">
        <v>4469</v>
      </c>
      <c r="D1199" t="s">
        <v>4470</v>
      </c>
      <c r="E1199" t="s">
        <v>2952</v>
      </c>
      <c r="F1199" t="s">
        <v>4695</v>
      </c>
      <c r="G1199" t="s">
        <v>4758</v>
      </c>
      <c r="H1199" t="s">
        <v>5719</v>
      </c>
      <c r="I1199" s="1" t="s">
        <v>3330</v>
      </c>
      <c r="J1199" s="4">
        <v>5193</v>
      </c>
      <c r="K1199" s="1" t="s">
        <v>5462</v>
      </c>
      <c r="L1199" s="2" t="s">
        <v>4695</v>
      </c>
      <c r="M1199" s="1" t="s">
        <v>5671</v>
      </c>
      <c r="N1199" s="1">
        <v>42</v>
      </c>
      <c r="O1199">
        <v>2</v>
      </c>
      <c r="P1199" s="3">
        <v>195</v>
      </c>
      <c r="Q1199" s="3">
        <f t="shared" si="36"/>
        <v>390</v>
      </c>
      <c r="R1199" s="3">
        <v>526.5</v>
      </c>
      <c r="S1199" s="3">
        <f t="shared" si="37"/>
        <v>1053</v>
      </c>
    </row>
    <row r="1200" spans="1:19">
      <c r="A1200" t="s">
        <v>2953</v>
      </c>
      <c r="B1200" t="s">
        <v>2954</v>
      </c>
      <c r="C1200" t="s">
        <v>2787</v>
      </c>
      <c r="D1200" t="s">
        <v>2788</v>
      </c>
      <c r="E1200" t="s">
        <v>2789</v>
      </c>
      <c r="F1200" t="s">
        <v>4748</v>
      </c>
      <c r="G1200" t="s">
        <v>4749</v>
      </c>
      <c r="H1200" t="s">
        <v>5719</v>
      </c>
      <c r="I1200" s="1" t="s">
        <v>5732</v>
      </c>
      <c r="J1200" s="1">
        <v>100</v>
      </c>
      <c r="K1200" s="1" t="s">
        <v>5721</v>
      </c>
      <c r="L1200" s="2" t="e">
        <f>VLOOKUP(D1200,'[1]17H - PAP + ACC'!$H:$K,4,0)</f>
        <v>#N/A</v>
      </c>
      <c r="M1200" s="1" t="s">
        <v>5723</v>
      </c>
      <c r="N1200" s="1">
        <v>34</v>
      </c>
      <c r="O1200">
        <v>5</v>
      </c>
      <c r="P1200" s="3">
        <v>250</v>
      </c>
      <c r="Q1200" s="3">
        <f t="shared" si="36"/>
        <v>1250</v>
      </c>
      <c r="R1200" s="3">
        <v>675</v>
      </c>
      <c r="S1200" s="3">
        <f t="shared" si="37"/>
        <v>3375</v>
      </c>
    </row>
    <row r="1201" spans="1:19">
      <c r="A1201" t="s">
        <v>2953</v>
      </c>
      <c r="B1201" t="s">
        <v>2954</v>
      </c>
      <c r="C1201" t="s">
        <v>2787</v>
      </c>
      <c r="D1201" t="s">
        <v>2788</v>
      </c>
      <c r="E1201" t="s">
        <v>2790</v>
      </c>
      <c r="F1201" t="s">
        <v>4748</v>
      </c>
      <c r="G1201" t="s">
        <v>4749</v>
      </c>
      <c r="H1201" t="s">
        <v>5719</v>
      </c>
      <c r="I1201" s="1" t="s">
        <v>5732</v>
      </c>
      <c r="J1201" s="1">
        <v>100</v>
      </c>
      <c r="K1201" s="1" t="s">
        <v>5721</v>
      </c>
      <c r="L1201" s="2" t="e">
        <f>VLOOKUP(D1201,'[1]17H - PAP + ACC'!$H:$K,4,0)</f>
        <v>#N/A</v>
      </c>
      <c r="M1201" s="1" t="s">
        <v>5723</v>
      </c>
      <c r="N1201" s="1">
        <v>36</v>
      </c>
      <c r="O1201">
        <v>5</v>
      </c>
      <c r="P1201" s="3">
        <v>250</v>
      </c>
      <c r="Q1201" s="3">
        <f t="shared" si="36"/>
        <v>1250</v>
      </c>
      <c r="R1201" s="3">
        <v>675</v>
      </c>
      <c r="S1201" s="3">
        <f t="shared" si="37"/>
        <v>3375</v>
      </c>
    </row>
    <row r="1202" spans="1:19">
      <c r="A1202" t="s">
        <v>2953</v>
      </c>
      <c r="B1202" t="s">
        <v>2954</v>
      </c>
      <c r="C1202" t="s">
        <v>2787</v>
      </c>
      <c r="D1202" t="s">
        <v>2788</v>
      </c>
      <c r="E1202" t="s">
        <v>2791</v>
      </c>
      <c r="F1202" t="s">
        <v>4748</v>
      </c>
      <c r="G1202" t="s">
        <v>4749</v>
      </c>
      <c r="H1202" t="s">
        <v>5719</v>
      </c>
      <c r="I1202" s="1" t="s">
        <v>5732</v>
      </c>
      <c r="J1202" s="1">
        <v>100</v>
      </c>
      <c r="K1202" s="1" t="s">
        <v>5721</v>
      </c>
      <c r="L1202" s="2" t="e">
        <f>VLOOKUP(D1202,'[1]17H - PAP + ACC'!$H:$K,4,0)</f>
        <v>#N/A</v>
      </c>
      <c r="M1202" s="1" t="s">
        <v>5723</v>
      </c>
      <c r="N1202" s="1">
        <v>38</v>
      </c>
      <c r="O1202">
        <v>5</v>
      </c>
      <c r="P1202" s="3">
        <v>250</v>
      </c>
      <c r="Q1202" s="3">
        <f t="shared" si="36"/>
        <v>1250</v>
      </c>
      <c r="R1202" s="3">
        <v>675</v>
      </c>
      <c r="S1202" s="3">
        <f t="shared" si="37"/>
        <v>3375</v>
      </c>
    </row>
    <row r="1203" spans="1:19">
      <c r="A1203" t="s">
        <v>2953</v>
      </c>
      <c r="B1203" t="s">
        <v>2954</v>
      </c>
      <c r="C1203" t="s">
        <v>2787</v>
      </c>
      <c r="D1203" t="s">
        <v>2788</v>
      </c>
      <c r="E1203" t="s">
        <v>2792</v>
      </c>
      <c r="F1203" t="s">
        <v>4748</v>
      </c>
      <c r="G1203" t="s">
        <v>4749</v>
      </c>
      <c r="H1203" t="s">
        <v>5719</v>
      </c>
      <c r="I1203" s="1" t="s">
        <v>5732</v>
      </c>
      <c r="J1203" s="1">
        <v>100</v>
      </c>
      <c r="K1203" s="1" t="s">
        <v>5721</v>
      </c>
      <c r="L1203" s="2" t="e">
        <f>VLOOKUP(D1203,'[1]17H - PAP + ACC'!$H:$K,4,0)</f>
        <v>#N/A</v>
      </c>
      <c r="M1203" s="1" t="s">
        <v>5723</v>
      </c>
      <c r="N1203" s="1">
        <v>40</v>
      </c>
      <c r="O1203">
        <v>2</v>
      </c>
      <c r="P1203" s="3">
        <v>250</v>
      </c>
      <c r="Q1203" s="3">
        <f t="shared" si="36"/>
        <v>500</v>
      </c>
      <c r="R1203" s="3">
        <v>675</v>
      </c>
      <c r="S1203" s="3">
        <f t="shared" si="37"/>
        <v>1350</v>
      </c>
    </row>
    <row r="1204" spans="1:19">
      <c r="A1204" t="s">
        <v>2793</v>
      </c>
      <c r="B1204" t="s">
        <v>2794</v>
      </c>
      <c r="C1204" t="s">
        <v>4477</v>
      </c>
      <c r="D1204" t="s">
        <v>4478</v>
      </c>
      <c r="E1204" t="s">
        <v>2795</v>
      </c>
      <c r="F1204" t="s">
        <v>4748</v>
      </c>
      <c r="G1204" t="s">
        <v>4749</v>
      </c>
      <c r="H1204" t="s">
        <v>5719</v>
      </c>
      <c r="I1204" s="1" t="s">
        <v>3368</v>
      </c>
      <c r="J1204" s="4">
        <v>5061</v>
      </c>
      <c r="K1204" s="1" t="s">
        <v>5335</v>
      </c>
      <c r="L1204" s="2" t="s">
        <v>4748</v>
      </c>
      <c r="M1204" s="1" t="s">
        <v>4676</v>
      </c>
      <c r="N1204" s="1">
        <v>34</v>
      </c>
      <c r="O1204">
        <v>1</v>
      </c>
      <c r="P1204" s="3">
        <v>390</v>
      </c>
      <c r="Q1204" s="3">
        <f t="shared" si="36"/>
        <v>390</v>
      </c>
      <c r="R1204" s="3">
        <v>1053</v>
      </c>
      <c r="S1204" s="3">
        <f t="shared" si="37"/>
        <v>1053</v>
      </c>
    </row>
    <row r="1205" spans="1:19">
      <c r="A1205" t="s">
        <v>2793</v>
      </c>
      <c r="B1205" t="s">
        <v>2794</v>
      </c>
      <c r="C1205" t="s">
        <v>4477</v>
      </c>
      <c r="D1205" t="s">
        <v>4478</v>
      </c>
      <c r="E1205" t="s">
        <v>2796</v>
      </c>
      <c r="F1205" t="s">
        <v>4748</v>
      </c>
      <c r="G1205" t="s">
        <v>4749</v>
      </c>
      <c r="H1205" t="s">
        <v>5719</v>
      </c>
      <c r="I1205" s="1" t="s">
        <v>3368</v>
      </c>
      <c r="J1205" s="4">
        <v>5061</v>
      </c>
      <c r="K1205" s="1" t="s">
        <v>5335</v>
      </c>
      <c r="L1205" s="2" t="s">
        <v>4748</v>
      </c>
      <c r="M1205" s="1" t="s">
        <v>4676</v>
      </c>
      <c r="N1205" s="1">
        <v>36</v>
      </c>
      <c r="O1205">
        <v>2</v>
      </c>
      <c r="P1205" s="3">
        <v>390</v>
      </c>
      <c r="Q1205" s="3">
        <f t="shared" si="36"/>
        <v>780</v>
      </c>
      <c r="R1205" s="3">
        <v>1053</v>
      </c>
      <c r="S1205" s="3">
        <f t="shared" si="37"/>
        <v>2106</v>
      </c>
    </row>
    <row r="1206" spans="1:19">
      <c r="A1206" t="s">
        <v>2793</v>
      </c>
      <c r="B1206" t="s">
        <v>2794</v>
      </c>
      <c r="C1206" t="s">
        <v>4477</v>
      </c>
      <c r="D1206" t="s">
        <v>4478</v>
      </c>
      <c r="E1206" t="s">
        <v>2796</v>
      </c>
      <c r="F1206" t="s">
        <v>4748</v>
      </c>
      <c r="G1206" t="s">
        <v>4749</v>
      </c>
      <c r="H1206" t="s">
        <v>5719</v>
      </c>
      <c r="I1206" s="1">
        <v>5061</v>
      </c>
      <c r="J1206" s="1">
        <v>5061</v>
      </c>
      <c r="K1206" s="1" t="s">
        <v>5335</v>
      </c>
      <c r="L1206" s="2" t="e">
        <f>VLOOKUP(D1206,'[1]17H - PAP + ACC'!$H:$K,4,0)</f>
        <v>#N/A</v>
      </c>
      <c r="M1206" s="1" t="s">
        <v>4676</v>
      </c>
      <c r="N1206" s="1">
        <v>36</v>
      </c>
      <c r="O1206">
        <v>2</v>
      </c>
      <c r="P1206" s="3">
        <v>390</v>
      </c>
      <c r="Q1206" s="3">
        <f t="shared" si="36"/>
        <v>780</v>
      </c>
      <c r="R1206" s="3">
        <v>1053</v>
      </c>
      <c r="S1206" s="3">
        <f t="shared" si="37"/>
        <v>2106</v>
      </c>
    </row>
    <row r="1207" spans="1:19">
      <c r="A1207" t="s">
        <v>2793</v>
      </c>
      <c r="B1207" t="s">
        <v>2794</v>
      </c>
      <c r="C1207" t="s">
        <v>4477</v>
      </c>
      <c r="D1207" t="s">
        <v>4478</v>
      </c>
      <c r="E1207" t="s">
        <v>2797</v>
      </c>
      <c r="F1207" t="s">
        <v>4748</v>
      </c>
      <c r="G1207" t="s">
        <v>4749</v>
      </c>
      <c r="H1207" t="s">
        <v>5719</v>
      </c>
      <c r="I1207" s="1" t="s">
        <v>3368</v>
      </c>
      <c r="J1207" s="4">
        <v>5061</v>
      </c>
      <c r="K1207" s="1" t="s">
        <v>5335</v>
      </c>
      <c r="L1207" s="2" t="s">
        <v>4748</v>
      </c>
      <c r="M1207" s="1" t="s">
        <v>4676</v>
      </c>
      <c r="N1207" s="1">
        <v>38</v>
      </c>
      <c r="O1207">
        <v>1</v>
      </c>
      <c r="P1207" s="3">
        <v>390</v>
      </c>
      <c r="Q1207" s="3">
        <f t="shared" si="36"/>
        <v>390</v>
      </c>
      <c r="R1207" s="3">
        <v>1053</v>
      </c>
      <c r="S1207" s="3">
        <f t="shared" si="37"/>
        <v>1053</v>
      </c>
    </row>
    <row r="1208" spans="1:19">
      <c r="A1208" t="s">
        <v>2793</v>
      </c>
      <c r="B1208" t="s">
        <v>2794</v>
      </c>
      <c r="C1208" t="s">
        <v>4477</v>
      </c>
      <c r="D1208" t="s">
        <v>4478</v>
      </c>
      <c r="E1208" t="s">
        <v>2798</v>
      </c>
      <c r="F1208" t="s">
        <v>4748</v>
      </c>
      <c r="G1208" t="s">
        <v>4749</v>
      </c>
      <c r="H1208" t="s">
        <v>5719</v>
      </c>
      <c r="I1208" s="1">
        <v>5061</v>
      </c>
      <c r="J1208" s="1">
        <v>5061</v>
      </c>
      <c r="K1208" s="1" t="s">
        <v>5335</v>
      </c>
      <c r="L1208" s="2" t="e">
        <f>VLOOKUP(D1208,'[1]17H - PAP + ACC'!$H:$K,4,0)</f>
        <v>#N/A</v>
      </c>
      <c r="M1208" s="1" t="s">
        <v>4676</v>
      </c>
      <c r="N1208" s="1">
        <v>42</v>
      </c>
      <c r="O1208">
        <v>2</v>
      </c>
      <c r="P1208" s="3">
        <v>390</v>
      </c>
      <c r="Q1208" s="3">
        <f t="shared" si="36"/>
        <v>780</v>
      </c>
      <c r="R1208" s="3">
        <v>1053</v>
      </c>
      <c r="S1208" s="3">
        <f t="shared" si="37"/>
        <v>2106</v>
      </c>
    </row>
    <row r="1209" spans="1:19">
      <c r="A1209" t="s">
        <v>2799</v>
      </c>
      <c r="B1209" t="s">
        <v>2800</v>
      </c>
      <c r="C1209" t="s">
        <v>2801</v>
      </c>
      <c r="D1209" t="s">
        <v>2802</v>
      </c>
      <c r="E1209" t="s">
        <v>2803</v>
      </c>
      <c r="F1209" t="s">
        <v>4695</v>
      </c>
      <c r="G1209" t="s">
        <v>4758</v>
      </c>
      <c r="H1209" t="s">
        <v>5719</v>
      </c>
      <c r="I1209" s="1" t="s">
        <v>3330</v>
      </c>
      <c r="J1209" s="4">
        <v>5193</v>
      </c>
      <c r="K1209" s="1" t="s">
        <v>5462</v>
      </c>
      <c r="L1209" s="2" t="s">
        <v>4695</v>
      </c>
      <c r="M1209" s="1" t="s">
        <v>5372</v>
      </c>
      <c r="N1209" s="1">
        <v>36</v>
      </c>
      <c r="O1209">
        <v>1</v>
      </c>
      <c r="P1209" s="3">
        <v>450</v>
      </c>
      <c r="Q1209" s="3">
        <f t="shared" si="36"/>
        <v>450</v>
      </c>
      <c r="R1209" s="3">
        <v>1215</v>
      </c>
      <c r="S1209" s="3">
        <f t="shared" si="37"/>
        <v>1215</v>
      </c>
    </row>
    <row r="1210" spans="1:19">
      <c r="A1210" t="s">
        <v>2804</v>
      </c>
      <c r="B1210" t="s">
        <v>2805</v>
      </c>
      <c r="C1210" t="s">
        <v>4489</v>
      </c>
      <c r="D1210" t="s">
        <v>4490</v>
      </c>
      <c r="E1210" t="s">
        <v>2806</v>
      </c>
      <c r="F1210" t="s">
        <v>4492</v>
      </c>
      <c r="G1210">
        <v>0</v>
      </c>
      <c r="H1210" t="s">
        <v>5719</v>
      </c>
      <c r="I1210" s="1">
        <v>5061</v>
      </c>
      <c r="J1210" s="1">
        <v>5061</v>
      </c>
      <c r="K1210" s="1" t="s">
        <v>5335</v>
      </c>
      <c r="L1210" s="2" t="e">
        <f>VLOOKUP(D1210,'[1]17H - PAP + ACC'!$H:$K,4,0)</f>
        <v>#N/A</v>
      </c>
      <c r="M1210" s="1" t="s">
        <v>5743</v>
      </c>
      <c r="N1210" s="1">
        <v>36</v>
      </c>
      <c r="O1210">
        <v>2</v>
      </c>
      <c r="P1210" s="3">
        <v>290</v>
      </c>
      <c r="Q1210" s="3">
        <f t="shared" si="36"/>
        <v>580</v>
      </c>
      <c r="R1210" s="3">
        <v>783</v>
      </c>
      <c r="S1210" s="3">
        <f t="shared" si="37"/>
        <v>1566</v>
      </c>
    </row>
    <row r="1211" spans="1:19">
      <c r="A1211" t="s">
        <v>2804</v>
      </c>
      <c r="B1211" t="s">
        <v>2805</v>
      </c>
      <c r="C1211" t="s">
        <v>4489</v>
      </c>
      <c r="D1211" t="s">
        <v>4490</v>
      </c>
      <c r="E1211" t="s">
        <v>2807</v>
      </c>
      <c r="F1211" t="s">
        <v>4492</v>
      </c>
      <c r="G1211">
        <v>0</v>
      </c>
      <c r="H1211" t="s">
        <v>5719</v>
      </c>
      <c r="I1211" s="1">
        <v>5061</v>
      </c>
      <c r="J1211" s="1">
        <v>5061</v>
      </c>
      <c r="K1211" s="1" t="s">
        <v>5335</v>
      </c>
      <c r="L1211" s="2" t="e">
        <f>VLOOKUP(D1211,'[1]17H - PAP + ACC'!$H:$K,4,0)</f>
        <v>#N/A</v>
      </c>
      <c r="M1211" s="1" t="s">
        <v>5743</v>
      </c>
      <c r="N1211" s="1">
        <v>38</v>
      </c>
      <c r="O1211">
        <v>3</v>
      </c>
      <c r="P1211" s="3">
        <v>290</v>
      </c>
      <c r="Q1211" s="3">
        <f t="shared" si="36"/>
        <v>870</v>
      </c>
      <c r="R1211" s="3">
        <v>783</v>
      </c>
      <c r="S1211" s="3">
        <f t="shared" si="37"/>
        <v>2349</v>
      </c>
    </row>
    <row r="1212" spans="1:19">
      <c r="A1212" t="s">
        <v>2804</v>
      </c>
      <c r="B1212" t="s">
        <v>2805</v>
      </c>
      <c r="C1212" t="s">
        <v>4489</v>
      </c>
      <c r="D1212" t="s">
        <v>4490</v>
      </c>
      <c r="E1212" t="s">
        <v>2808</v>
      </c>
      <c r="F1212" t="s">
        <v>4492</v>
      </c>
      <c r="G1212">
        <v>0</v>
      </c>
      <c r="H1212" t="s">
        <v>5719</v>
      </c>
      <c r="I1212" s="1" t="s">
        <v>3368</v>
      </c>
      <c r="J1212" s="4">
        <v>5061</v>
      </c>
      <c r="K1212" s="1" t="s">
        <v>5335</v>
      </c>
      <c r="L1212" s="2" t="s">
        <v>4492</v>
      </c>
      <c r="M1212" s="1" t="s">
        <v>5743</v>
      </c>
      <c r="N1212" s="1">
        <v>40</v>
      </c>
      <c r="O1212">
        <v>1</v>
      </c>
      <c r="P1212" s="3">
        <v>290</v>
      </c>
      <c r="Q1212" s="3">
        <f t="shared" si="36"/>
        <v>290</v>
      </c>
      <c r="R1212" s="3">
        <v>783</v>
      </c>
      <c r="S1212" s="3">
        <f t="shared" si="37"/>
        <v>783</v>
      </c>
    </row>
    <row r="1213" spans="1:19">
      <c r="A1213" t="s">
        <v>2804</v>
      </c>
      <c r="B1213" t="s">
        <v>2805</v>
      </c>
      <c r="C1213" t="s">
        <v>4489</v>
      </c>
      <c r="D1213" t="s">
        <v>4490</v>
      </c>
      <c r="E1213" t="s">
        <v>2808</v>
      </c>
      <c r="F1213" t="s">
        <v>4492</v>
      </c>
      <c r="G1213">
        <v>0</v>
      </c>
      <c r="H1213" t="s">
        <v>5719</v>
      </c>
      <c r="I1213" s="1">
        <v>5061</v>
      </c>
      <c r="J1213" s="1">
        <v>5061</v>
      </c>
      <c r="K1213" s="1" t="s">
        <v>5335</v>
      </c>
      <c r="L1213" s="2" t="e">
        <f>VLOOKUP(D1213,'[1]17H - PAP + ACC'!$H:$K,4,0)</f>
        <v>#N/A</v>
      </c>
      <c r="M1213" s="1" t="s">
        <v>5743</v>
      </c>
      <c r="N1213" s="1">
        <v>40</v>
      </c>
      <c r="O1213">
        <v>2</v>
      </c>
      <c r="P1213" s="3">
        <v>290</v>
      </c>
      <c r="Q1213" s="3">
        <f t="shared" si="36"/>
        <v>580</v>
      </c>
      <c r="R1213" s="3">
        <v>783</v>
      </c>
      <c r="S1213" s="3">
        <f t="shared" si="37"/>
        <v>1566</v>
      </c>
    </row>
    <row r="1214" spans="1:19">
      <c r="A1214" t="s">
        <v>2804</v>
      </c>
      <c r="B1214" t="s">
        <v>2805</v>
      </c>
      <c r="C1214" t="s">
        <v>4489</v>
      </c>
      <c r="D1214" t="s">
        <v>4490</v>
      </c>
      <c r="E1214" t="s">
        <v>2809</v>
      </c>
      <c r="F1214" t="s">
        <v>4492</v>
      </c>
      <c r="G1214">
        <v>0</v>
      </c>
      <c r="H1214" t="s">
        <v>5719</v>
      </c>
      <c r="I1214" s="1" t="s">
        <v>3368</v>
      </c>
      <c r="J1214" s="4">
        <v>5061</v>
      </c>
      <c r="K1214" s="1" t="s">
        <v>5335</v>
      </c>
      <c r="L1214" s="2" t="s">
        <v>4492</v>
      </c>
      <c r="M1214" s="1" t="s">
        <v>5743</v>
      </c>
      <c r="N1214" s="1">
        <v>42</v>
      </c>
      <c r="O1214">
        <v>2</v>
      </c>
      <c r="P1214" s="3">
        <v>290</v>
      </c>
      <c r="Q1214" s="3">
        <f t="shared" si="36"/>
        <v>580</v>
      </c>
      <c r="R1214" s="3">
        <v>783</v>
      </c>
      <c r="S1214" s="3">
        <f t="shared" si="37"/>
        <v>1566</v>
      </c>
    </row>
    <row r="1215" spans="1:19">
      <c r="A1215" t="s">
        <v>2804</v>
      </c>
      <c r="B1215" t="s">
        <v>2805</v>
      </c>
      <c r="C1215" t="s">
        <v>4489</v>
      </c>
      <c r="D1215" t="s">
        <v>4490</v>
      </c>
      <c r="E1215" t="s">
        <v>2809</v>
      </c>
      <c r="F1215" t="s">
        <v>4492</v>
      </c>
      <c r="G1215">
        <v>0</v>
      </c>
      <c r="H1215" t="s">
        <v>5719</v>
      </c>
      <c r="I1215" s="1">
        <v>5061</v>
      </c>
      <c r="J1215" s="1">
        <v>5061</v>
      </c>
      <c r="K1215" s="1" t="s">
        <v>5335</v>
      </c>
      <c r="L1215" s="2" t="e">
        <f>VLOOKUP(D1215,'[1]17H - PAP + ACC'!$H:$K,4,0)</f>
        <v>#N/A</v>
      </c>
      <c r="M1215" s="1" t="s">
        <v>5743</v>
      </c>
      <c r="N1215" s="1">
        <v>42</v>
      </c>
      <c r="O1215">
        <v>1</v>
      </c>
      <c r="P1215" s="3">
        <v>290</v>
      </c>
      <c r="Q1215" s="3">
        <f t="shared" si="36"/>
        <v>290</v>
      </c>
      <c r="R1215" s="3">
        <v>783</v>
      </c>
      <c r="S1215" s="3">
        <f t="shared" si="37"/>
        <v>783</v>
      </c>
    </row>
    <row r="1216" spans="1:19">
      <c r="A1216" t="s">
        <v>2810</v>
      </c>
      <c r="B1216" t="s">
        <v>2811</v>
      </c>
      <c r="C1216" t="s">
        <v>4495</v>
      </c>
      <c r="D1216" t="s">
        <v>4496</v>
      </c>
      <c r="E1216" t="s">
        <v>2812</v>
      </c>
      <c r="F1216" t="s">
        <v>4498</v>
      </c>
      <c r="G1216" t="s">
        <v>4499</v>
      </c>
      <c r="H1216" t="s">
        <v>5719</v>
      </c>
      <c r="I1216" s="1" t="s">
        <v>2813</v>
      </c>
      <c r="J1216" s="1">
        <v>700</v>
      </c>
      <c r="K1216" s="1" t="s">
        <v>4501</v>
      </c>
      <c r="L1216" s="2" t="s">
        <v>4498</v>
      </c>
      <c r="M1216" s="1" t="s">
        <v>5743</v>
      </c>
      <c r="N1216" s="1" t="s">
        <v>2814</v>
      </c>
      <c r="O1216">
        <v>3</v>
      </c>
      <c r="P1216" s="3">
        <v>250</v>
      </c>
      <c r="Q1216" s="3">
        <f t="shared" si="36"/>
        <v>750</v>
      </c>
      <c r="R1216" s="3">
        <v>675</v>
      </c>
      <c r="S1216" s="3">
        <f t="shared" si="37"/>
        <v>2025</v>
      </c>
    </row>
    <row r="1217" spans="1:19">
      <c r="A1217" t="s">
        <v>2815</v>
      </c>
      <c r="B1217" t="s">
        <v>2816</v>
      </c>
      <c r="C1217" t="s">
        <v>4511</v>
      </c>
      <c r="D1217" t="s">
        <v>4512</v>
      </c>
      <c r="E1217" t="s">
        <v>2817</v>
      </c>
      <c r="F1217" t="s">
        <v>4498</v>
      </c>
      <c r="G1217" t="s">
        <v>4499</v>
      </c>
      <c r="H1217" t="s">
        <v>5719</v>
      </c>
      <c r="I1217" s="1" t="s">
        <v>2813</v>
      </c>
      <c r="J1217" s="1">
        <v>700</v>
      </c>
      <c r="K1217" s="1" t="s">
        <v>4501</v>
      </c>
      <c r="L1217" s="2" t="s">
        <v>4498</v>
      </c>
      <c r="M1217" s="1" t="s">
        <v>5671</v>
      </c>
      <c r="N1217" s="1" t="s">
        <v>2814</v>
      </c>
      <c r="O1217">
        <v>10</v>
      </c>
      <c r="P1217" s="3">
        <v>185</v>
      </c>
      <c r="Q1217" s="3">
        <f t="shared" si="36"/>
        <v>1850</v>
      </c>
      <c r="R1217" s="3">
        <v>499.50000000000006</v>
      </c>
      <c r="S1217" s="3">
        <f t="shared" si="37"/>
        <v>4995.0000000000009</v>
      </c>
    </row>
    <row r="1218" spans="1:19">
      <c r="A1218" t="s">
        <v>2815</v>
      </c>
      <c r="B1218" t="s">
        <v>2818</v>
      </c>
      <c r="C1218" t="s">
        <v>4511</v>
      </c>
      <c r="D1218" t="s">
        <v>4512</v>
      </c>
      <c r="E1218" t="s">
        <v>2817</v>
      </c>
      <c r="F1218" t="s">
        <v>4498</v>
      </c>
      <c r="G1218" t="s">
        <v>4499</v>
      </c>
      <c r="H1218" t="s">
        <v>5719</v>
      </c>
      <c r="I1218" s="1">
        <v>700</v>
      </c>
      <c r="J1218" s="1">
        <v>700</v>
      </c>
      <c r="K1218" s="1" t="s">
        <v>4501</v>
      </c>
      <c r="L1218" s="2" t="e">
        <f>VLOOKUP(D1218,'[1]17H - PAP + ACC'!$H:$K,4,0)</f>
        <v>#N/A</v>
      </c>
      <c r="M1218" s="1" t="s">
        <v>5671</v>
      </c>
      <c r="N1218" s="1" t="s">
        <v>2814</v>
      </c>
      <c r="O1218">
        <v>2</v>
      </c>
      <c r="P1218" s="3">
        <v>185</v>
      </c>
      <c r="Q1218" s="3">
        <f t="shared" si="36"/>
        <v>370</v>
      </c>
      <c r="R1218" s="3">
        <v>499.50000000000006</v>
      </c>
      <c r="S1218" s="3">
        <f t="shared" si="37"/>
        <v>999.00000000000011</v>
      </c>
    </row>
    <row r="1219" spans="1:19">
      <c r="A1219" t="s">
        <v>2819</v>
      </c>
      <c r="B1219" t="s">
        <v>2820</v>
      </c>
      <c r="C1219" t="s">
        <v>2821</v>
      </c>
      <c r="D1219" t="s">
        <v>2822</v>
      </c>
      <c r="E1219" t="s">
        <v>2823</v>
      </c>
      <c r="F1219" t="s">
        <v>4520</v>
      </c>
      <c r="G1219" t="s">
        <v>4521</v>
      </c>
      <c r="H1219" t="s">
        <v>5719</v>
      </c>
      <c r="I1219" s="1" t="s">
        <v>3443</v>
      </c>
      <c r="J1219" s="1">
        <v>100</v>
      </c>
      <c r="K1219" s="1" t="s">
        <v>5721</v>
      </c>
      <c r="L1219" s="2" t="s">
        <v>4520</v>
      </c>
      <c r="M1219" s="1" t="s">
        <v>5671</v>
      </c>
      <c r="N1219" s="1" t="s">
        <v>2814</v>
      </c>
      <c r="O1219">
        <v>8</v>
      </c>
      <c r="P1219" s="3">
        <v>180</v>
      </c>
      <c r="Q1219" s="3">
        <f t="shared" ref="Q1219:Q1282" si="38">+P1219*O1219</f>
        <v>1440</v>
      </c>
      <c r="R1219" s="3">
        <v>486.00000000000006</v>
      </c>
      <c r="S1219" s="3">
        <f t="shared" ref="S1219:S1282" si="39">+R1219*O1219</f>
        <v>3888.0000000000005</v>
      </c>
    </row>
    <row r="1220" spans="1:19">
      <c r="A1220" t="s">
        <v>2819</v>
      </c>
      <c r="B1220" t="s">
        <v>2824</v>
      </c>
      <c r="C1220" t="s">
        <v>2821</v>
      </c>
      <c r="D1220" t="s">
        <v>2822</v>
      </c>
      <c r="E1220" t="s">
        <v>2823</v>
      </c>
      <c r="F1220" t="s">
        <v>4520</v>
      </c>
      <c r="G1220" t="s">
        <v>4521</v>
      </c>
      <c r="H1220" t="s">
        <v>5719</v>
      </c>
      <c r="I1220" s="1" t="s">
        <v>5732</v>
      </c>
      <c r="J1220" s="1">
        <v>100</v>
      </c>
      <c r="K1220" s="1" t="s">
        <v>5721</v>
      </c>
      <c r="L1220" s="2" t="e">
        <f>VLOOKUP(D1220,'[1]17H - PAP + ACC'!$H:$K,4,0)</f>
        <v>#N/A</v>
      </c>
      <c r="M1220" s="1" t="s">
        <v>5671</v>
      </c>
      <c r="N1220" s="1" t="s">
        <v>2814</v>
      </c>
      <c r="O1220">
        <v>4</v>
      </c>
      <c r="P1220" s="3">
        <v>180</v>
      </c>
      <c r="Q1220" s="3">
        <f t="shared" si="38"/>
        <v>720</v>
      </c>
      <c r="R1220" s="3">
        <v>486.00000000000006</v>
      </c>
      <c r="S1220" s="3">
        <f t="shared" si="39"/>
        <v>1944.0000000000002</v>
      </c>
    </row>
    <row r="1221" spans="1:19">
      <c r="A1221" t="s">
        <v>2825</v>
      </c>
      <c r="B1221" t="s">
        <v>2826</v>
      </c>
      <c r="C1221" t="s">
        <v>4517</v>
      </c>
      <c r="D1221" t="s">
        <v>4518</v>
      </c>
      <c r="E1221" t="s">
        <v>2827</v>
      </c>
      <c r="F1221" t="s">
        <v>4520</v>
      </c>
      <c r="G1221" t="s">
        <v>4521</v>
      </c>
      <c r="H1221" t="s">
        <v>5719</v>
      </c>
      <c r="I1221" s="1" t="s">
        <v>2813</v>
      </c>
      <c r="J1221" s="1">
        <v>700</v>
      </c>
      <c r="K1221" s="1" t="s">
        <v>4501</v>
      </c>
      <c r="L1221" s="2" t="s">
        <v>4520</v>
      </c>
      <c r="M1221" s="1" t="s">
        <v>5671</v>
      </c>
      <c r="N1221" s="1" t="s">
        <v>2814</v>
      </c>
      <c r="O1221">
        <v>13</v>
      </c>
      <c r="P1221" s="3">
        <v>290</v>
      </c>
      <c r="Q1221" s="3">
        <f t="shared" si="38"/>
        <v>3770</v>
      </c>
      <c r="R1221" s="3">
        <v>783</v>
      </c>
      <c r="S1221" s="3">
        <f t="shared" si="39"/>
        <v>10179</v>
      </c>
    </row>
    <row r="1222" spans="1:19">
      <c r="A1222" t="s">
        <v>2825</v>
      </c>
      <c r="B1222" t="s">
        <v>2828</v>
      </c>
      <c r="C1222" t="s">
        <v>4517</v>
      </c>
      <c r="D1222" t="s">
        <v>4518</v>
      </c>
      <c r="E1222" t="s">
        <v>2827</v>
      </c>
      <c r="F1222" t="s">
        <v>4520</v>
      </c>
      <c r="G1222" t="s">
        <v>4521</v>
      </c>
      <c r="H1222" t="s">
        <v>5719</v>
      </c>
      <c r="I1222" s="1">
        <v>700</v>
      </c>
      <c r="J1222" s="1">
        <v>700</v>
      </c>
      <c r="K1222" s="1" t="s">
        <v>4501</v>
      </c>
      <c r="L1222" s="2" t="e">
        <f>VLOOKUP(D1222,'[1]17H - PAP + ACC'!$H:$K,4,0)</f>
        <v>#N/A</v>
      </c>
      <c r="M1222" s="1" t="s">
        <v>5671</v>
      </c>
      <c r="N1222" s="1" t="s">
        <v>2814</v>
      </c>
      <c r="O1222">
        <v>7</v>
      </c>
      <c r="P1222" s="3">
        <v>290</v>
      </c>
      <c r="Q1222" s="3">
        <f t="shared" si="38"/>
        <v>2030</v>
      </c>
      <c r="R1222" s="3">
        <v>783</v>
      </c>
      <c r="S1222" s="3">
        <f t="shared" si="39"/>
        <v>5481</v>
      </c>
    </row>
    <row r="1223" spans="1:19">
      <c r="A1223" t="s">
        <v>2829</v>
      </c>
      <c r="B1223" t="s">
        <v>2830</v>
      </c>
      <c r="C1223" t="s">
        <v>4524</v>
      </c>
      <c r="D1223" t="s">
        <v>4525</v>
      </c>
      <c r="E1223" t="s">
        <v>2831</v>
      </c>
      <c r="F1223" t="s">
        <v>4520</v>
      </c>
      <c r="G1223" t="s">
        <v>4521</v>
      </c>
      <c r="H1223" t="s">
        <v>5719</v>
      </c>
      <c r="I1223" s="1" t="s">
        <v>2813</v>
      </c>
      <c r="J1223" s="1">
        <v>700</v>
      </c>
      <c r="K1223" s="1" t="s">
        <v>4501</v>
      </c>
      <c r="L1223" s="2" t="s">
        <v>4520</v>
      </c>
      <c r="M1223" s="1" t="s">
        <v>5743</v>
      </c>
      <c r="N1223" s="1" t="s">
        <v>2814</v>
      </c>
      <c r="O1223">
        <v>1</v>
      </c>
      <c r="P1223" s="3">
        <v>190</v>
      </c>
      <c r="Q1223" s="3">
        <f t="shared" si="38"/>
        <v>190</v>
      </c>
      <c r="R1223" s="3">
        <v>513</v>
      </c>
      <c r="S1223" s="3">
        <f t="shared" si="39"/>
        <v>513</v>
      </c>
    </row>
    <row r="1224" spans="1:19">
      <c r="A1224" t="s">
        <v>2829</v>
      </c>
      <c r="B1224" t="s">
        <v>2832</v>
      </c>
      <c r="C1224" t="s">
        <v>4524</v>
      </c>
      <c r="D1224" t="s">
        <v>4525</v>
      </c>
      <c r="E1224" t="s">
        <v>2831</v>
      </c>
      <c r="F1224" t="s">
        <v>4520</v>
      </c>
      <c r="G1224" t="s">
        <v>4521</v>
      </c>
      <c r="H1224" t="s">
        <v>5719</v>
      </c>
      <c r="I1224" s="1">
        <v>700</v>
      </c>
      <c r="J1224" s="1">
        <v>700</v>
      </c>
      <c r="K1224" s="1" t="s">
        <v>4501</v>
      </c>
      <c r="L1224" s="2" t="e">
        <f>VLOOKUP(D1224,'[1]17H - PAP + ACC'!$H:$K,4,0)</f>
        <v>#N/A</v>
      </c>
      <c r="M1224" s="1" t="s">
        <v>5743</v>
      </c>
      <c r="N1224" s="1" t="s">
        <v>2814</v>
      </c>
      <c r="O1224">
        <v>5</v>
      </c>
      <c r="P1224" s="3">
        <v>190</v>
      </c>
      <c r="Q1224" s="3">
        <f t="shared" si="38"/>
        <v>950</v>
      </c>
      <c r="R1224" s="3">
        <v>513</v>
      </c>
      <c r="S1224" s="3">
        <f t="shared" si="39"/>
        <v>2565</v>
      </c>
    </row>
    <row r="1225" spans="1:19">
      <c r="A1225" t="s">
        <v>2833</v>
      </c>
      <c r="B1225" t="s">
        <v>2834</v>
      </c>
      <c r="C1225" t="s">
        <v>4529</v>
      </c>
      <c r="D1225" t="s">
        <v>4530</v>
      </c>
      <c r="E1225" t="s">
        <v>2835</v>
      </c>
      <c r="F1225" t="s">
        <v>4520</v>
      </c>
      <c r="G1225" t="s">
        <v>4521</v>
      </c>
      <c r="H1225" t="s">
        <v>5719</v>
      </c>
      <c r="I1225" s="1" t="s">
        <v>2813</v>
      </c>
      <c r="J1225" s="1">
        <v>700</v>
      </c>
      <c r="K1225" s="1" t="s">
        <v>4501</v>
      </c>
      <c r="L1225" s="2" t="s">
        <v>4520</v>
      </c>
      <c r="M1225" s="1" t="s">
        <v>5671</v>
      </c>
      <c r="N1225" s="1" t="s">
        <v>2814</v>
      </c>
      <c r="O1225">
        <v>47</v>
      </c>
      <c r="P1225" s="3">
        <v>145</v>
      </c>
      <c r="Q1225" s="3">
        <f t="shared" si="38"/>
        <v>6815</v>
      </c>
      <c r="R1225" s="3">
        <v>391.5</v>
      </c>
      <c r="S1225" s="3">
        <f t="shared" si="39"/>
        <v>18400.5</v>
      </c>
    </row>
    <row r="1226" spans="1:19">
      <c r="A1226" t="s">
        <v>2833</v>
      </c>
      <c r="B1226" t="s">
        <v>2836</v>
      </c>
      <c r="C1226" t="s">
        <v>4529</v>
      </c>
      <c r="D1226" t="s">
        <v>4530</v>
      </c>
      <c r="E1226" t="s">
        <v>2835</v>
      </c>
      <c r="F1226" t="s">
        <v>4520</v>
      </c>
      <c r="G1226" t="s">
        <v>4521</v>
      </c>
      <c r="H1226" t="s">
        <v>5719</v>
      </c>
      <c r="I1226" s="1">
        <v>700</v>
      </c>
      <c r="J1226" s="1">
        <v>700</v>
      </c>
      <c r="K1226" s="1" t="s">
        <v>4501</v>
      </c>
      <c r="L1226" s="2" t="e">
        <f>VLOOKUP(D1226,'[1]17H - PAP + ACC'!$H:$K,4,0)</f>
        <v>#N/A</v>
      </c>
      <c r="M1226" s="1" t="s">
        <v>5671</v>
      </c>
      <c r="N1226" s="1" t="s">
        <v>2814</v>
      </c>
      <c r="O1226">
        <v>13</v>
      </c>
      <c r="P1226" s="3">
        <v>145</v>
      </c>
      <c r="Q1226" s="3">
        <f t="shared" si="38"/>
        <v>1885</v>
      </c>
      <c r="R1226" s="3">
        <v>391.5</v>
      </c>
      <c r="S1226" s="3">
        <f t="shared" si="39"/>
        <v>5089.5</v>
      </c>
    </row>
    <row r="1227" spans="1:19">
      <c r="A1227" t="s">
        <v>2837</v>
      </c>
      <c r="B1227" t="s">
        <v>2838</v>
      </c>
      <c r="C1227" t="s">
        <v>4534</v>
      </c>
      <c r="D1227" t="s">
        <v>4535</v>
      </c>
      <c r="E1227" t="s">
        <v>2839</v>
      </c>
      <c r="F1227" t="s">
        <v>4520</v>
      </c>
      <c r="G1227" t="s">
        <v>4521</v>
      </c>
      <c r="H1227" t="s">
        <v>5719</v>
      </c>
      <c r="I1227" s="1" t="s">
        <v>3216</v>
      </c>
      <c r="J1227" s="4">
        <v>5100</v>
      </c>
      <c r="K1227" s="1" t="s">
        <v>5270</v>
      </c>
      <c r="L1227" s="2" t="s">
        <v>4520</v>
      </c>
      <c r="M1227" s="1" t="s">
        <v>5671</v>
      </c>
      <c r="N1227" s="1" t="s">
        <v>2814</v>
      </c>
      <c r="O1227">
        <v>7</v>
      </c>
      <c r="P1227" s="3">
        <v>155</v>
      </c>
      <c r="Q1227" s="3">
        <f t="shared" si="38"/>
        <v>1085</v>
      </c>
      <c r="R1227" s="3">
        <v>418.5</v>
      </c>
      <c r="S1227" s="3">
        <f t="shared" si="39"/>
        <v>2929.5</v>
      </c>
    </row>
    <row r="1228" spans="1:19">
      <c r="A1228" t="s">
        <v>2840</v>
      </c>
      <c r="B1228" t="s">
        <v>2841</v>
      </c>
      <c r="C1228" t="s">
        <v>2842</v>
      </c>
      <c r="D1228" t="s">
        <v>2843</v>
      </c>
      <c r="E1228" t="s">
        <v>2844</v>
      </c>
      <c r="F1228" t="s">
        <v>4388</v>
      </c>
      <c r="G1228" t="s">
        <v>4521</v>
      </c>
      <c r="H1228" t="s">
        <v>5719</v>
      </c>
      <c r="I1228" s="1" t="s">
        <v>2813</v>
      </c>
      <c r="J1228" s="1">
        <v>700</v>
      </c>
      <c r="K1228" s="1" t="s">
        <v>4501</v>
      </c>
      <c r="L1228" s="2" t="s">
        <v>4388</v>
      </c>
      <c r="M1228" s="1" t="s">
        <v>5743</v>
      </c>
      <c r="N1228" s="1" t="s">
        <v>2814</v>
      </c>
      <c r="O1228">
        <v>5</v>
      </c>
      <c r="P1228" s="3">
        <v>140</v>
      </c>
      <c r="Q1228" s="3">
        <f t="shared" si="38"/>
        <v>700</v>
      </c>
      <c r="R1228" s="3">
        <v>378</v>
      </c>
      <c r="S1228" s="3">
        <f t="shared" si="39"/>
        <v>1890</v>
      </c>
    </row>
    <row r="1229" spans="1:19">
      <c r="A1229" t="s">
        <v>2840</v>
      </c>
      <c r="B1229" t="s">
        <v>2845</v>
      </c>
      <c r="C1229" t="s">
        <v>2842</v>
      </c>
      <c r="D1229" t="s">
        <v>2843</v>
      </c>
      <c r="E1229" t="s">
        <v>2844</v>
      </c>
      <c r="F1229" t="s">
        <v>4388</v>
      </c>
      <c r="G1229" t="s">
        <v>4521</v>
      </c>
      <c r="H1229" t="s">
        <v>5719</v>
      </c>
      <c r="I1229" s="1">
        <v>700</v>
      </c>
      <c r="J1229" s="1">
        <v>700</v>
      </c>
      <c r="K1229" s="1" t="s">
        <v>4501</v>
      </c>
      <c r="L1229" s="2" t="e">
        <f>VLOOKUP(D1229,'[1]17H - PAP + ACC'!$H:$K,4,0)</f>
        <v>#N/A</v>
      </c>
      <c r="M1229" s="1" t="s">
        <v>5743</v>
      </c>
      <c r="N1229" s="1" t="s">
        <v>2814</v>
      </c>
      <c r="O1229">
        <v>1</v>
      </c>
      <c r="P1229" s="3">
        <v>140</v>
      </c>
      <c r="Q1229" s="3">
        <f t="shared" si="38"/>
        <v>140</v>
      </c>
      <c r="R1229" s="3">
        <v>378</v>
      </c>
      <c r="S1229" s="3">
        <f t="shared" si="39"/>
        <v>378</v>
      </c>
    </row>
    <row r="1230" spans="1:19">
      <c r="A1230" t="s">
        <v>2846</v>
      </c>
      <c r="B1230" t="s">
        <v>2847</v>
      </c>
      <c r="C1230" t="s">
        <v>4539</v>
      </c>
      <c r="D1230" t="s">
        <v>4540</v>
      </c>
      <c r="E1230" t="s">
        <v>2848</v>
      </c>
      <c r="F1230" t="s">
        <v>4388</v>
      </c>
      <c r="G1230" t="s">
        <v>4521</v>
      </c>
      <c r="H1230" t="s">
        <v>5719</v>
      </c>
      <c r="I1230" s="1" t="s">
        <v>3216</v>
      </c>
      <c r="J1230" s="4">
        <v>5100</v>
      </c>
      <c r="K1230" s="1" t="s">
        <v>5270</v>
      </c>
      <c r="L1230" s="2" t="s">
        <v>4388</v>
      </c>
      <c r="M1230" s="1" t="s">
        <v>5743</v>
      </c>
      <c r="N1230" s="1" t="s">
        <v>2814</v>
      </c>
      <c r="O1230">
        <v>2</v>
      </c>
      <c r="P1230" s="3">
        <v>150</v>
      </c>
      <c r="Q1230" s="3">
        <f t="shared" si="38"/>
        <v>300</v>
      </c>
      <c r="R1230" s="3">
        <v>405</v>
      </c>
      <c r="S1230" s="3">
        <f t="shared" si="39"/>
        <v>810</v>
      </c>
    </row>
    <row r="1231" spans="1:19">
      <c r="A1231" t="s">
        <v>2846</v>
      </c>
      <c r="B1231" t="s">
        <v>2847</v>
      </c>
      <c r="C1231" t="s">
        <v>4539</v>
      </c>
      <c r="D1231" t="s">
        <v>4540</v>
      </c>
      <c r="E1231" t="s">
        <v>2848</v>
      </c>
      <c r="F1231" t="s">
        <v>4388</v>
      </c>
      <c r="G1231" t="s">
        <v>4521</v>
      </c>
      <c r="H1231" t="s">
        <v>5719</v>
      </c>
      <c r="I1231" s="1">
        <v>5100</v>
      </c>
      <c r="J1231" s="1">
        <v>5100</v>
      </c>
      <c r="K1231" s="1" t="s">
        <v>5270</v>
      </c>
      <c r="L1231" s="2" t="e">
        <f>VLOOKUP(D1231,'[1]17H - PAP + ACC'!$H:$K,4,0)</f>
        <v>#N/A</v>
      </c>
      <c r="M1231" s="1" t="s">
        <v>5743</v>
      </c>
      <c r="N1231" s="1" t="s">
        <v>2814</v>
      </c>
      <c r="O1231">
        <v>1</v>
      </c>
      <c r="P1231" s="3">
        <v>150</v>
      </c>
      <c r="Q1231" s="3">
        <f t="shared" si="38"/>
        <v>150</v>
      </c>
      <c r="R1231" s="3">
        <v>405</v>
      </c>
      <c r="S1231" s="3">
        <f t="shared" si="39"/>
        <v>405</v>
      </c>
    </row>
    <row r="1232" spans="1:19">
      <c r="A1232" t="s">
        <v>2849</v>
      </c>
      <c r="B1232" t="s">
        <v>2850</v>
      </c>
      <c r="C1232" t="s">
        <v>4391</v>
      </c>
      <c r="D1232" t="s">
        <v>4392</v>
      </c>
      <c r="E1232" t="s">
        <v>2851</v>
      </c>
      <c r="F1232" t="s">
        <v>4388</v>
      </c>
      <c r="G1232" t="s">
        <v>4521</v>
      </c>
      <c r="H1232" t="s">
        <v>5719</v>
      </c>
      <c r="I1232" s="1" t="s">
        <v>2813</v>
      </c>
      <c r="J1232" s="1">
        <v>700</v>
      </c>
      <c r="K1232" s="1" t="s">
        <v>4501</v>
      </c>
      <c r="L1232" s="2" t="s">
        <v>4388</v>
      </c>
      <c r="M1232" s="1" t="s">
        <v>5671</v>
      </c>
      <c r="N1232" s="1" t="s">
        <v>2814</v>
      </c>
      <c r="O1232">
        <v>20</v>
      </c>
      <c r="P1232" s="3">
        <v>35</v>
      </c>
      <c r="Q1232" s="3">
        <f t="shared" si="38"/>
        <v>700</v>
      </c>
      <c r="R1232" s="3">
        <v>94.5</v>
      </c>
      <c r="S1232" s="3">
        <f t="shared" si="39"/>
        <v>1890</v>
      </c>
    </row>
    <row r="1233" spans="1:19">
      <c r="A1233" t="s">
        <v>2849</v>
      </c>
      <c r="B1233" t="s">
        <v>2852</v>
      </c>
      <c r="C1233" t="s">
        <v>4391</v>
      </c>
      <c r="D1233" t="s">
        <v>4392</v>
      </c>
      <c r="E1233" t="s">
        <v>2851</v>
      </c>
      <c r="F1233" t="s">
        <v>4388</v>
      </c>
      <c r="G1233" t="s">
        <v>4521</v>
      </c>
      <c r="H1233" t="s">
        <v>5719</v>
      </c>
      <c r="I1233" s="1">
        <v>700</v>
      </c>
      <c r="J1233" s="1">
        <v>700</v>
      </c>
      <c r="K1233" s="1" t="s">
        <v>4501</v>
      </c>
      <c r="L1233" s="2" t="e">
        <f>VLOOKUP(D1233,'[1]17H - PAP + ACC'!$H:$K,4,0)</f>
        <v>#N/A</v>
      </c>
      <c r="M1233" s="1" t="s">
        <v>5671</v>
      </c>
      <c r="N1233" s="1" t="s">
        <v>2814</v>
      </c>
      <c r="O1233">
        <v>10</v>
      </c>
      <c r="P1233" s="3">
        <v>35</v>
      </c>
      <c r="Q1233" s="3">
        <f t="shared" si="38"/>
        <v>350</v>
      </c>
      <c r="R1233" s="3">
        <v>94.5</v>
      </c>
      <c r="S1233" s="3">
        <f t="shared" si="39"/>
        <v>945</v>
      </c>
    </row>
    <row r="1234" spans="1:19">
      <c r="A1234" t="s">
        <v>2853</v>
      </c>
      <c r="B1234" t="s">
        <v>2854</v>
      </c>
      <c r="C1234" t="s">
        <v>4397</v>
      </c>
      <c r="D1234" t="s">
        <v>4398</v>
      </c>
      <c r="E1234" t="s">
        <v>4403</v>
      </c>
      <c r="F1234" t="s">
        <v>4400</v>
      </c>
      <c r="G1234" t="s">
        <v>4401</v>
      </c>
      <c r="H1234" t="s">
        <v>5719</v>
      </c>
      <c r="I1234" s="1" t="s">
        <v>2855</v>
      </c>
      <c r="J1234" s="4">
        <v>1782</v>
      </c>
      <c r="K1234" s="1" t="s">
        <v>5131</v>
      </c>
      <c r="L1234" s="2" t="s">
        <v>4400</v>
      </c>
      <c r="M1234" s="1" t="s">
        <v>5671</v>
      </c>
      <c r="N1234" s="1">
        <v>36</v>
      </c>
      <c r="O1234">
        <v>1</v>
      </c>
      <c r="P1234" s="3">
        <v>420</v>
      </c>
      <c r="Q1234" s="3">
        <f t="shared" si="38"/>
        <v>420</v>
      </c>
      <c r="R1234" s="3">
        <v>1134</v>
      </c>
      <c r="S1234" s="3">
        <f t="shared" si="39"/>
        <v>1134</v>
      </c>
    </row>
    <row r="1235" spans="1:19">
      <c r="A1235" t="s">
        <v>2853</v>
      </c>
      <c r="B1235" t="s">
        <v>2854</v>
      </c>
      <c r="C1235" t="s">
        <v>4397</v>
      </c>
      <c r="D1235" t="s">
        <v>4398</v>
      </c>
      <c r="E1235" t="s">
        <v>4404</v>
      </c>
      <c r="F1235" t="s">
        <v>4400</v>
      </c>
      <c r="G1235" t="s">
        <v>4401</v>
      </c>
      <c r="H1235" t="s">
        <v>5719</v>
      </c>
      <c r="I1235" s="1" t="s">
        <v>2855</v>
      </c>
      <c r="J1235" s="4">
        <v>1782</v>
      </c>
      <c r="K1235" s="1" t="s">
        <v>5131</v>
      </c>
      <c r="L1235" s="2" t="s">
        <v>4400</v>
      </c>
      <c r="M1235" s="1" t="s">
        <v>5671</v>
      </c>
      <c r="N1235" s="1">
        <v>38</v>
      </c>
      <c r="O1235">
        <v>2</v>
      </c>
      <c r="P1235" s="3">
        <v>420</v>
      </c>
      <c r="Q1235" s="3">
        <f t="shared" si="38"/>
        <v>840</v>
      </c>
      <c r="R1235" s="3">
        <v>1134</v>
      </c>
      <c r="S1235" s="3">
        <f t="shared" si="39"/>
        <v>2268</v>
      </c>
    </row>
    <row r="1236" spans="1:19">
      <c r="A1236" t="s">
        <v>2853</v>
      </c>
      <c r="B1236" t="s">
        <v>2854</v>
      </c>
      <c r="C1236" t="s">
        <v>4397</v>
      </c>
      <c r="D1236" t="s">
        <v>4398</v>
      </c>
      <c r="E1236" t="s">
        <v>2856</v>
      </c>
      <c r="F1236" t="s">
        <v>4400</v>
      </c>
      <c r="G1236" t="s">
        <v>4401</v>
      </c>
      <c r="H1236" t="s">
        <v>5719</v>
      </c>
      <c r="I1236" s="1" t="s">
        <v>2855</v>
      </c>
      <c r="J1236" s="4">
        <v>1782</v>
      </c>
      <c r="K1236" s="1" t="s">
        <v>5131</v>
      </c>
      <c r="L1236" s="2" t="s">
        <v>4400</v>
      </c>
      <c r="M1236" s="1" t="s">
        <v>5671</v>
      </c>
      <c r="N1236" s="1">
        <v>40</v>
      </c>
      <c r="O1236">
        <v>1</v>
      </c>
      <c r="P1236" s="3">
        <v>420</v>
      </c>
      <c r="Q1236" s="3">
        <f t="shared" si="38"/>
        <v>420</v>
      </c>
      <c r="R1236" s="3">
        <v>1134</v>
      </c>
      <c r="S1236" s="3">
        <f t="shared" si="39"/>
        <v>1134</v>
      </c>
    </row>
    <row r="1237" spans="1:19">
      <c r="A1237" t="s">
        <v>2857</v>
      </c>
      <c r="B1237" t="s">
        <v>2858</v>
      </c>
      <c r="C1237" t="s">
        <v>2859</v>
      </c>
      <c r="D1237" t="s">
        <v>2860</v>
      </c>
      <c r="E1237" t="s">
        <v>2861</v>
      </c>
      <c r="F1237" t="s">
        <v>4400</v>
      </c>
      <c r="G1237" t="s">
        <v>4401</v>
      </c>
      <c r="H1237" t="s">
        <v>5719</v>
      </c>
      <c r="I1237" s="1" t="s">
        <v>3443</v>
      </c>
      <c r="J1237" s="1">
        <v>100</v>
      </c>
      <c r="K1237" s="1" t="s">
        <v>5721</v>
      </c>
      <c r="L1237" s="2" t="s">
        <v>4400</v>
      </c>
      <c r="M1237" s="1" t="s">
        <v>5671</v>
      </c>
      <c r="N1237" s="1">
        <v>40</v>
      </c>
      <c r="O1237">
        <v>2</v>
      </c>
      <c r="P1237" s="3">
        <v>490</v>
      </c>
      <c r="Q1237" s="3">
        <f t="shared" si="38"/>
        <v>980</v>
      </c>
      <c r="R1237" s="3">
        <v>1323</v>
      </c>
      <c r="S1237" s="3">
        <f t="shared" si="39"/>
        <v>2646</v>
      </c>
    </row>
    <row r="1238" spans="1:19">
      <c r="A1238" t="s">
        <v>2857</v>
      </c>
      <c r="B1238" t="s">
        <v>2858</v>
      </c>
      <c r="C1238" t="s">
        <v>2859</v>
      </c>
      <c r="D1238" t="s">
        <v>2860</v>
      </c>
      <c r="E1238" t="s">
        <v>2862</v>
      </c>
      <c r="F1238" t="s">
        <v>4400</v>
      </c>
      <c r="G1238" t="s">
        <v>4401</v>
      </c>
      <c r="H1238" t="s">
        <v>5719</v>
      </c>
      <c r="I1238" s="1" t="s">
        <v>3443</v>
      </c>
      <c r="J1238" s="1">
        <v>100</v>
      </c>
      <c r="K1238" s="1" t="s">
        <v>5721</v>
      </c>
      <c r="L1238" s="2" t="s">
        <v>4400</v>
      </c>
      <c r="M1238" s="1" t="s">
        <v>5671</v>
      </c>
      <c r="N1238" s="1">
        <v>42</v>
      </c>
      <c r="O1238">
        <v>1</v>
      </c>
      <c r="P1238" s="3">
        <v>490</v>
      </c>
      <c r="Q1238" s="3">
        <f t="shared" si="38"/>
        <v>490</v>
      </c>
      <c r="R1238" s="3">
        <v>1323</v>
      </c>
      <c r="S1238" s="3">
        <f t="shared" si="39"/>
        <v>1323</v>
      </c>
    </row>
    <row r="1239" spans="1:19">
      <c r="A1239" t="s">
        <v>2863</v>
      </c>
      <c r="B1239" t="s">
        <v>2864</v>
      </c>
      <c r="C1239" t="s">
        <v>2865</v>
      </c>
      <c r="D1239" t="s">
        <v>2866</v>
      </c>
      <c r="E1239" t="s">
        <v>2867</v>
      </c>
      <c r="F1239" t="s">
        <v>4400</v>
      </c>
      <c r="G1239" t="s">
        <v>4401</v>
      </c>
      <c r="H1239" t="s">
        <v>5719</v>
      </c>
      <c r="I1239" s="1">
        <v>1410</v>
      </c>
      <c r="J1239" s="1">
        <v>1410</v>
      </c>
      <c r="K1239" s="1" t="s">
        <v>4990</v>
      </c>
      <c r="L1239" s="2" t="e">
        <f>VLOOKUP(D1239,'[1]17H - PAP + ACC'!$H:$K,4,0)</f>
        <v>#N/A</v>
      </c>
      <c r="M1239" s="1" t="s">
        <v>5671</v>
      </c>
      <c r="N1239" s="1">
        <v>36</v>
      </c>
      <c r="O1239">
        <v>2</v>
      </c>
      <c r="P1239" s="3">
        <v>450</v>
      </c>
      <c r="Q1239" s="3">
        <f t="shared" si="38"/>
        <v>900</v>
      </c>
      <c r="R1239" s="3">
        <v>1215</v>
      </c>
      <c r="S1239" s="3">
        <f t="shared" si="39"/>
        <v>2430</v>
      </c>
    </row>
    <row r="1240" spans="1:19">
      <c r="A1240" t="s">
        <v>2863</v>
      </c>
      <c r="B1240" t="s">
        <v>2864</v>
      </c>
      <c r="C1240" t="s">
        <v>2865</v>
      </c>
      <c r="D1240" t="s">
        <v>2866</v>
      </c>
      <c r="E1240" t="s">
        <v>2868</v>
      </c>
      <c r="F1240" t="s">
        <v>4400</v>
      </c>
      <c r="G1240" t="s">
        <v>4401</v>
      </c>
      <c r="H1240" t="s">
        <v>5719</v>
      </c>
      <c r="I1240" s="1" t="s">
        <v>3093</v>
      </c>
      <c r="J1240" s="4">
        <v>1410</v>
      </c>
      <c r="K1240" s="1" t="s">
        <v>4990</v>
      </c>
      <c r="L1240" s="2" t="s">
        <v>4400</v>
      </c>
      <c r="M1240" s="1" t="s">
        <v>5671</v>
      </c>
      <c r="N1240" s="1">
        <v>40</v>
      </c>
      <c r="O1240">
        <v>1</v>
      </c>
      <c r="P1240" s="3">
        <v>450</v>
      </c>
      <c r="Q1240" s="3">
        <f t="shared" si="38"/>
        <v>450</v>
      </c>
      <c r="R1240" s="3">
        <v>1215</v>
      </c>
      <c r="S1240" s="3">
        <f t="shared" si="39"/>
        <v>1215</v>
      </c>
    </row>
    <row r="1241" spans="1:19">
      <c r="A1241" t="s">
        <v>2869</v>
      </c>
      <c r="B1241" t="s">
        <v>2870</v>
      </c>
      <c r="C1241" t="s">
        <v>4412</v>
      </c>
      <c r="D1241" t="s">
        <v>4413</v>
      </c>
      <c r="E1241" t="s">
        <v>2871</v>
      </c>
      <c r="F1241" t="s">
        <v>4400</v>
      </c>
      <c r="G1241" t="s">
        <v>4401</v>
      </c>
      <c r="H1241" t="s">
        <v>5719</v>
      </c>
      <c r="I1241" s="1" t="s">
        <v>3443</v>
      </c>
      <c r="J1241" s="1">
        <v>100</v>
      </c>
      <c r="K1241" s="1" t="s">
        <v>5721</v>
      </c>
      <c r="L1241" s="2" t="s">
        <v>4400</v>
      </c>
      <c r="M1241" s="1" t="s">
        <v>5671</v>
      </c>
      <c r="N1241" s="1">
        <v>34</v>
      </c>
      <c r="O1241">
        <v>1</v>
      </c>
      <c r="P1241" s="3">
        <v>490</v>
      </c>
      <c r="Q1241" s="3">
        <f t="shared" si="38"/>
        <v>490</v>
      </c>
      <c r="R1241" s="3">
        <v>1323</v>
      </c>
      <c r="S1241" s="3">
        <f t="shared" si="39"/>
        <v>1323</v>
      </c>
    </row>
    <row r="1242" spans="1:19">
      <c r="A1242" t="s">
        <v>2869</v>
      </c>
      <c r="B1242" t="s">
        <v>2870</v>
      </c>
      <c r="C1242" t="s">
        <v>4412</v>
      </c>
      <c r="D1242" t="s">
        <v>4413</v>
      </c>
      <c r="E1242" t="s">
        <v>4414</v>
      </c>
      <c r="F1242" t="s">
        <v>4400</v>
      </c>
      <c r="G1242" t="s">
        <v>4401</v>
      </c>
      <c r="H1242" t="s">
        <v>5719</v>
      </c>
      <c r="I1242" s="1" t="s">
        <v>3443</v>
      </c>
      <c r="J1242" s="1">
        <v>100</v>
      </c>
      <c r="K1242" s="1" t="s">
        <v>5721</v>
      </c>
      <c r="L1242" s="2" t="s">
        <v>4400</v>
      </c>
      <c r="M1242" s="1" t="s">
        <v>5671</v>
      </c>
      <c r="N1242" s="1">
        <v>36</v>
      </c>
      <c r="O1242">
        <v>1</v>
      </c>
      <c r="P1242" s="3">
        <v>490</v>
      </c>
      <c r="Q1242" s="3">
        <f t="shared" si="38"/>
        <v>490</v>
      </c>
      <c r="R1242" s="3">
        <v>1323</v>
      </c>
      <c r="S1242" s="3">
        <f t="shared" si="39"/>
        <v>1323</v>
      </c>
    </row>
    <row r="1243" spans="1:19">
      <c r="A1243" t="s">
        <v>2869</v>
      </c>
      <c r="B1243" t="s">
        <v>2870</v>
      </c>
      <c r="C1243" t="s">
        <v>4412</v>
      </c>
      <c r="D1243" t="s">
        <v>4413</v>
      </c>
      <c r="E1243" t="s">
        <v>4415</v>
      </c>
      <c r="F1243" t="s">
        <v>4400</v>
      </c>
      <c r="G1243" t="s">
        <v>4401</v>
      </c>
      <c r="H1243" t="s">
        <v>5719</v>
      </c>
      <c r="I1243" s="1" t="s">
        <v>3443</v>
      </c>
      <c r="J1243" s="1">
        <v>100</v>
      </c>
      <c r="K1243" s="1" t="s">
        <v>5721</v>
      </c>
      <c r="L1243" s="2" t="s">
        <v>4400</v>
      </c>
      <c r="M1243" s="1" t="s">
        <v>5671</v>
      </c>
      <c r="N1243" s="1">
        <v>38</v>
      </c>
      <c r="O1243">
        <v>3</v>
      </c>
      <c r="P1243" s="3">
        <v>490</v>
      </c>
      <c r="Q1243" s="3">
        <f t="shared" si="38"/>
        <v>1470</v>
      </c>
      <c r="R1243" s="3">
        <v>1323</v>
      </c>
      <c r="S1243" s="3">
        <f t="shared" si="39"/>
        <v>3969</v>
      </c>
    </row>
    <row r="1244" spans="1:19">
      <c r="A1244" t="s">
        <v>2869</v>
      </c>
      <c r="B1244" t="s">
        <v>2870</v>
      </c>
      <c r="C1244" t="s">
        <v>4412</v>
      </c>
      <c r="D1244" t="s">
        <v>4413</v>
      </c>
      <c r="E1244" t="s">
        <v>4416</v>
      </c>
      <c r="F1244" t="s">
        <v>4400</v>
      </c>
      <c r="G1244" t="s">
        <v>4401</v>
      </c>
      <c r="H1244" t="s">
        <v>5719</v>
      </c>
      <c r="I1244" s="1" t="s">
        <v>3443</v>
      </c>
      <c r="J1244" s="1">
        <v>100</v>
      </c>
      <c r="K1244" s="1" t="s">
        <v>5721</v>
      </c>
      <c r="L1244" s="2" t="s">
        <v>4400</v>
      </c>
      <c r="M1244" s="1" t="s">
        <v>5671</v>
      </c>
      <c r="N1244" s="1">
        <v>40</v>
      </c>
      <c r="O1244">
        <v>3</v>
      </c>
      <c r="P1244" s="3">
        <v>490</v>
      </c>
      <c r="Q1244" s="3">
        <f t="shared" si="38"/>
        <v>1470</v>
      </c>
      <c r="R1244" s="3">
        <v>1323</v>
      </c>
      <c r="S1244" s="3">
        <f t="shared" si="39"/>
        <v>3969</v>
      </c>
    </row>
    <row r="1245" spans="1:19">
      <c r="A1245" t="s">
        <v>2869</v>
      </c>
      <c r="B1245" t="s">
        <v>2870</v>
      </c>
      <c r="C1245" t="s">
        <v>4412</v>
      </c>
      <c r="D1245" t="s">
        <v>4413</v>
      </c>
      <c r="E1245" t="s">
        <v>4417</v>
      </c>
      <c r="F1245" t="s">
        <v>4400</v>
      </c>
      <c r="G1245" t="s">
        <v>4401</v>
      </c>
      <c r="H1245" t="s">
        <v>5719</v>
      </c>
      <c r="I1245" s="1" t="s">
        <v>3443</v>
      </c>
      <c r="J1245" s="1">
        <v>100</v>
      </c>
      <c r="K1245" s="1" t="s">
        <v>5721</v>
      </c>
      <c r="L1245" s="2" t="s">
        <v>4400</v>
      </c>
      <c r="M1245" s="1" t="s">
        <v>5671</v>
      </c>
      <c r="N1245" s="1">
        <v>42</v>
      </c>
      <c r="O1245">
        <v>2</v>
      </c>
      <c r="P1245" s="3">
        <v>490</v>
      </c>
      <c r="Q1245" s="3">
        <f t="shared" si="38"/>
        <v>980</v>
      </c>
      <c r="R1245" s="3">
        <v>1323</v>
      </c>
      <c r="S1245" s="3">
        <f t="shared" si="39"/>
        <v>2646</v>
      </c>
    </row>
    <row r="1246" spans="1:19">
      <c r="A1246" t="s">
        <v>2872</v>
      </c>
      <c r="B1246" t="s">
        <v>2698</v>
      </c>
      <c r="C1246" t="s">
        <v>2699</v>
      </c>
      <c r="D1246" t="s">
        <v>2700</v>
      </c>
      <c r="E1246" t="s">
        <v>2701</v>
      </c>
      <c r="F1246" t="s">
        <v>4400</v>
      </c>
      <c r="G1246" t="s">
        <v>4401</v>
      </c>
      <c r="H1246" t="s">
        <v>5719</v>
      </c>
      <c r="I1246" s="1" t="s">
        <v>3093</v>
      </c>
      <c r="J1246" s="4">
        <v>1410</v>
      </c>
      <c r="K1246" s="1" t="s">
        <v>4990</v>
      </c>
      <c r="L1246" s="2" t="s">
        <v>4400</v>
      </c>
      <c r="M1246" s="1" t="s">
        <v>5671</v>
      </c>
      <c r="N1246" s="1">
        <v>36</v>
      </c>
      <c r="O1246">
        <v>2</v>
      </c>
      <c r="P1246" s="3">
        <v>390</v>
      </c>
      <c r="Q1246" s="3">
        <f t="shared" si="38"/>
        <v>780</v>
      </c>
      <c r="R1246" s="3">
        <v>1053</v>
      </c>
      <c r="S1246" s="3">
        <f t="shared" si="39"/>
        <v>2106</v>
      </c>
    </row>
    <row r="1247" spans="1:19">
      <c r="A1247" t="s">
        <v>2872</v>
      </c>
      <c r="B1247" t="s">
        <v>2698</v>
      </c>
      <c r="C1247" t="s">
        <v>2699</v>
      </c>
      <c r="D1247" t="s">
        <v>2700</v>
      </c>
      <c r="E1247" t="s">
        <v>2701</v>
      </c>
      <c r="F1247" t="s">
        <v>4400</v>
      </c>
      <c r="G1247" t="s">
        <v>4401</v>
      </c>
      <c r="H1247" t="s">
        <v>5719</v>
      </c>
      <c r="I1247" s="1">
        <v>1410</v>
      </c>
      <c r="J1247" s="1">
        <v>1410</v>
      </c>
      <c r="K1247" s="1" t="s">
        <v>4990</v>
      </c>
      <c r="L1247" s="2" t="e">
        <f>VLOOKUP(D1247,'[1]17H - PAP + ACC'!$H:$K,4,0)</f>
        <v>#N/A</v>
      </c>
      <c r="M1247" s="1" t="s">
        <v>5671</v>
      </c>
      <c r="N1247" s="1">
        <v>36</v>
      </c>
      <c r="O1247">
        <v>2</v>
      </c>
      <c r="P1247" s="3">
        <v>390</v>
      </c>
      <c r="Q1247" s="3">
        <f t="shared" si="38"/>
        <v>780</v>
      </c>
      <c r="R1247" s="3">
        <v>1053</v>
      </c>
      <c r="S1247" s="3">
        <f t="shared" si="39"/>
        <v>2106</v>
      </c>
    </row>
    <row r="1248" spans="1:19">
      <c r="A1248" t="s">
        <v>2702</v>
      </c>
      <c r="B1248" t="s">
        <v>2703</v>
      </c>
      <c r="C1248" t="s">
        <v>4421</v>
      </c>
      <c r="D1248" t="s">
        <v>4422</v>
      </c>
      <c r="E1248" t="s">
        <v>2704</v>
      </c>
      <c r="F1248" t="s">
        <v>4400</v>
      </c>
      <c r="G1248" t="s">
        <v>4401</v>
      </c>
      <c r="H1248" t="s">
        <v>5719</v>
      </c>
      <c r="I1248" s="1" t="s">
        <v>3406</v>
      </c>
      <c r="J1248" s="4">
        <v>5101</v>
      </c>
      <c r="K1248" s="1" t="s">
        <v>5768</v>
      </c>
      <c r="L1248" s="2" t="s">
        <v>4400</v>
      </c>
      <c r="M1248" s="1" t="s">
        <v>5743</v>
      </c>
      <c r="N1248" s="1">
        <v>36</v>
      </c>
      <c r="O1248">
        <v>1</v>
      </c>
      <c r="P1248" s="3">
        <v>490</v>
      </c>
      <c r="Q1248" s="3">
        <f t="shared" si="38"/>
        <v>490</v>
      </c>
      <c r="R1248" s="3">
        <v>1323</v>
      </c>
      <c r="S1248" s="3">
        <f t="shared" si="39"/>
        <v>1323</v>
      </c>
    </row>
    <row r="1249" spans="1:19">
      <c r="A1249" t="s">
        <v>2702</v>
      </c>
      <c r="B1249" t="s">
        <v>2703</v>
      </c>
      <c r="C1249" t="s">
        <v>4421</v>
      </c>
      <c r="D1249" t="s">
        <v>4422</v>
      </c>
      <c r="E1249" t="s">
        <v>2705</v>
      </c>
      <c r="F1249" t="s">
        <v>4400</v>
      </c>
      <c r="G1249" t="s">
        <v>4401</v>
      </c>
      <c r="H1249" t="s">
        <v>5719</v>
      </c>
      <c r="I1249" s="1">
        <v>5101</v>
      </c>
      <c r="J1249" s="1">
        <v>5101</v>
      </c>
      <c r="K1249" s="1" t="s">
        <v>5768</v>
      </c>
      <c r="L1249" s="2" t="e">
        <f>VLOOKUP(D1249,'[1]17H - PAP + ACC'!$H:$K,4,0)</f>
        <v>#N/A</v>
      </c>
      <c r="M1249" s="1" t="s">
        <v>5743</v>
      </c>
      <c r="N1249" s="1">
        <v>40</v>
      </c>
      <c r="O1249">
        <v>1</v>
      </c>
      <c r="P1249" s="3">
        <v>490</v>
      </c>
      <c r="Q1249" s="3">
        <f t="shared" si="38"/>
        <v>490</v>
      </c>
      <c r="R1249" s="3">
        <v>1323</v>
      </c>
      <c r="S1249" s="3">
        <f t="shared" si="39"/>
        <v>1323</v>
      </c>
    </row>
    <row r="1250" spans="1:19">
      <c r="A1250" t="s">
        <v>2706</v>
      </c>
      <c r="B1250" t="s">
        <v>2707</v>
      </c>
      <c r="C1250" t="s">
        <v>4426</v>
      </c>
      <c r="D1250" t="s">
        <v>4427</v>
      </c>
      <c r="E1250" t="s">
        <v>2708</v>
      </c>
      <c r="F1250" t="s">
        <v>4400</v>
      </c>
      <c r="G1250" t="s">
        <v>4401</v>
      </c>
      <c r="H1250" t="s">
        <v>5719</v>
      </c>
      <c r="I1250" s="1" t="s">
        <v>3443</v>
      </c>
      <c r="J1250" s="1">
        <v>100</v>
      </c>
      <c r="K1250" s="1" t="s">
        <v>5721</v>
      </c>
      <c r="L1250" s="2" t="s">
        <v>4400</v>
      </c>
      <c r="M1250" s="1" t="s">
        <v>5743</v>
      </c>
      <c r="N1250" s="1">
        <v>38</v>
      </c>
      <c r="O1250">
        <v>1</v>
      </c>
      <c r="P1250" s="3">
        <v>290</v>
      </c>
      <c r="Q1250" s="3">
        <f t="shared" si="38"/>
        <v>290</v>
      </c>
      <c r="R1250" s="3">
        <v>783</v>
      </c>
      <c r="S1250" s="3">
        <f t="shared" si="39"/>
        <v>783</v>
      </c>
    </row>
    <row r="1251" spans="1:19">
      <c r="A1251" t="s">
        <v>2706</v>
      </c>
      <c r="B1251" t="s">
        <v>2707</v>
      </c>
      <c r="C1251" t="s">
        <v>4426</v>
      </c>
      <c r="D1251" t="s">
        <v>4427</v>
      </c>
      <c r="E1251" t="s">
        <v>2709</v>
      </c>
      <c r="F1251" t="s">
        <v>4400</v>
      </c>
      <c r="G1251" t="s">
        <v>4401</v>
      </c>
      <c r="H1251" t="s">
        <v>5719</v>
      </c>
      <c r="I1251" s="1" t="s">
        <v>3443</v>
      </c>
      <c r="J1251" s="1">
        <v>100</v>
      </c>
      <c r="K1251" s="1" t="s">
        <v>5721</v>
      </c>
      <c r="L1251" s="2" t="s">
        <v>4400</v>
      </c>
      <c r="M1251" s="1" t="s">
        <v>5743</v>
      </c>
      <c r="N1251" s="1">
        <v>40</v>
      </c>
      <c r="O1251">
        <v>2</v>
      </c>
      <c r="P1251" s="3">
        <v>290</v>
      </c>
      <c r="Q1251" s="3">
        <f t="shared" si="38"/>
        <v>580</v>
      </c>
      <c r="R1251" s="3">
        <v>783</v>
      </c>
      <c r="S1251" s="3">
        <f t="shared" si="39"/>
        <v>1566</v>
      </c>
    </row>
    <row r="1252" spans="1:19">
      <c r="A1252" t="s">
        <v>2710</v>
      </c>
      <c r="B1252" t="s">
        <v>2711</v>
      </c>
      <c r="C1252" t="s">
        <v>4432</v>
      </c>
      <c r="D1252" t="s">
        <v>4433</v>
      </c>
      <c r="E1252" t="s">
        <v>2712</v>
      </c>
      <c r="F1252" t="s">
        <v>4435</v>
      </c>
      <c r="G1252" t="s">
        <v>4436</v>
      </c>
      <c r="H1252" t="s">
        <v>5719</v>
      </c>
      <c r="I1252" s="1" t="s">
        <v>3443</v>
      </c>
      <c r="J1252" s="1">
        <v>100</v>
      </c>
      <c r="K1252" s="1" t="s">
        <v>5721</v>
      </c>
      <c r="L1252" s="2" t="s">
        <v>4435</v>
      </c>
      <c r="M1252" s="1" t="s">
        <v>5671</v>
      </c>
      <c r="N1252" s="1" t="s">
        <v>2814</v>
      </c>
      <c r="O1252">
        <v>15</v>
      </c>
      <c r="P1252" s="3">
        <v>140</v>
      </c>
      <c r="Q1252" s="3">
        <f t="shared" si="38"/>
        <v>2100</v>
      </c>
      <c r="R1252" s="3">
        <v>378</v>
      </c>
      <c r="S1252" s="3">
        <f t="shared" si="39"/>
        <v>5670</v>
      </c>
    </row>
    <row r="1253" spans="1:19">
      <c r="A1253" t="s">
        <v>2710</v>
      </c>
      <c r="B1253" t="s">
        <v>2713</v>
      </c>
      <c r="C1253" t="s">
        <v>4432</v>
      </c>
      <c r="D1253" t="s">
        <v>4433</v>
      </c>
      <c r="E1253" t="s">
        <v>2712</v>
      </c>
      <c r="F1253" t="s">
        <v>4435</v>
      </c>
      <c r="G1253" t="s">
        <v>4436</v>
      </c>
      <c r="H1253" t="s">
        <v>5719</v>
      </c>
      <c r="I1253" s="1" t="s">
        <v>5732</v>
      </c>
      <c r="J1253" s="1">
        <v>100</v>
      </c>
      <c r="K1253" s="1" t="s">
        <v>5721</v>
      </c>
      <c r="L1253" s="2" t="e">
        <f>VLOOKUP(D1253,'[1]17H - PAP + ACC'!$H:$K,4,0)</f>
        <v>#N/A</v>
      </c>
      <c r="M1253" s="1" t="s">
        <v>5671</v>
      </c>
      <c r="N1253" s="1" t="s">
        <v>2814</v>
      </c>
      <c r="O1253">
        <v>12</v>
      </c>
      <c r="P1253" s="3">
        <v>140</v>
      </c>
      <c r="Q1253" s="3">
        <f t="shared" si="38"/>
        <v>1680</v>
      </c>
      <c r="R1253" s="3">
        <v>378</v>
      </c>
      <c r="S1253" s="3">
        <f t="shared" si="39"/>
        <v>4536</v>
      </c>
    </row>
    <row r="1254" spans="1:19">
      <c r="A1254" t="s">
        <v>2714</v>
      </c>
      <c r="B1254" t="s">
        <v>2715</v>
      </c>
      <c r="C1254" t="s">
        <v>4440</v>
      </c>
      <c r="D1254" t="s">
        <v>4441</v>
      </c>
      <c r="E1254" t="s">
        <v>2716</v>
      </c>
      <c r="F1254" t="s">
        <v>4443</v>
      </c>
      <c r="G1254" t="s">
        <v>4444</v>
      </c>
      <c r="H1254" t="s">
        <v>5719</v>
      </c>
      <c r="I1254" s="1" t="s">
        <v>3443</v>
      </c>
      <c r="J1254" s="1">
        <v>100</v>
      </c>
      <c r="K1254" s="1" t="s">
        <v>5721</v>
      </c>
      <c r="L1254" s="2" t="s">
        <v>4443</v>
      </c>
      <c r="M1254" s="1" t="s">
        <v>5743</v>
      </c>
      <c r="N1254" s="1" t="s">
        <v>2814</v>
      </c>
      <c r="O1254">
        <v>2</v>
      </c>
      <c r="P1254" s="3">
        <v>110</v>
      </c>
      <c r="Q1254" s="3">
        <f t="shared" si="38"/>
        <v>220</v>
      </c>
      <c r="R1254" s="3">
        <v>297</v>
      </c>
      <c r="S1254" s="3">
        <f t="shared" si="39"/>
        <v>594</v>
      </c>
    </row>
    <row r="1255" spans="1:19">
      <c r="A1255" t="s">
        <v>2717</v>
      </c>
      <c r="B1255" t="s">
        <v>2718</v>
      </c>
      <c r="C1255" t="s">
        <v>2719</v>
      </c>
      <c r="D1255" t="s">
        <v>2720</v>
      </c>
      <c r="E1255" t="s">
        <v>2721</v>
      </c>
      <c r="F1255" t="s">
        <v>5717</v>
      </c>
      <c r="G1255" t="s">
        <v>5718</v>
      </c>
      <c r="H1255" t="s">
        <v>5719</v>
      </c>
      <c r="I1255" s="1" t="s">
        <v>5720</v>
      </c>
      <c r="J1255" s="1">
        <v>100</v>
      </c>
      <c r="K1255" s="1" t="s">
        <v>5721</v>
      </c>
      <c r="L1255" s="2" t="e">
        <f>VLOOKUP(D1255,'[1]17H - PAP + ACC'!$H:$K,4,0)</f>
        <v>#N/A</v>
      </c>
      <c r="M1255" s="1" t="s">
        <v>5723</v>
      </c>
      <c r="N1255" s="1">
        <v>36</v>
      </c>
      <c r="O1255">
        <v>2</v>
      </c>
      <c r="P1255" s="3">
        <v>330</v>
      </c>
      <c r="Q1255" s="3">
        <f t="shared" si="38"/>
        <v>660</v>
      </c>
      <c r="R1255" s="3">
        <v>891.00000000000011</v>
      </c>
      <c r="S1255" s="3">
        <f t="shared" si="39"/>
        <v>1782.0000000000002</v>
      </c>
    </row>
    <row r="1256" spans="1:19">
      <c r="A1256" t="s">
        <v>2717</v>
      </c>
      <c r="B1256" t="s">
        <v>2718</v>
      </c>
      <c r="C1256" t="s">
        <v>2719</v>
      </c>
      <c r="D1256" t="s">
        <v>2720</v>
      </c>
      <c r="E1256" t="s">
        <v>2722</v>
      </c>
      <c r="F1256" t="s">
        <v>5717</v>
      </c>
      <c r="G1256" t="s">
        <v>5718</v>
      </c>
      <c r="H1256" t="s">
        <v>5719</v>
      </c>
      <c r="I1256" s="1" t="s">
        <v>5720</v>
      </c>
      <c r="J1256" s="1">
        <v>100</v>
      </c>
      <c r="K1256" s="1" t="s">
        <v>5721</v>
      </c>
      <c r="L1256" s="2" t="e">
        <f>VLOOKUP(D1256,'[1]17H - PAP + ACC'!$H:$K,4,0)</f>
        <v>#N/A</v>
      </c>
      <c r="M1256" s="1" t="s">
        <v>5723</v>
      </c>
      <c r="N1256" s="1">
        <v>38</v>
      </c>
      <c r="O1256">
        <v>1</v>
      </c>
      <c r="P1256" s="3">
        <v>330</v>
      </c>
      <c r="Q1256" s="3">
        <f t="shared" si="38"/>
        <v>330</v>
      </c>
      <c r="R1256" s="3">
        <v>891.00000000000011</v>
      </c>
      <c r="S1256" s="3">
        <f t="shared" si="39"/>
        <v>891.00000000000011</v>
      </c>
    </row>
    <row r="1257" spans="1:19">
      <c r="A1257" t="s">
        <v>2723</v>
      </c>
      <c r="B1257" t="s">
        <v>2724</v>
      </c>
      <c r="C1257" t="s">
        <v>4458</v>
      </c>
      <c r="D1257" t="s">
        <v>4459</v>
      </c>
      <c r="E1257" t="s">
        <v>4463</v>
      </c>
      <c r="F1257" t="s">
        <v>4461</v>
      </c>
      <c r="G1257" t="s">
        <v>4749</v>
      </c>
      <c r="H1257" t="s">
        <v>5719</v>
      </c>
      <c r="I1257" s="1">
        <v>5100</v>
      </c>
      <c r="J1257" s="1">
        <v>5100</v>
      </c>
      <c r="K1257" s="1" t="s">
        <v>5270</v>
      </c>
      <c r="L1257" s="2" t="e">
        <f>VLOOKUP(D1257,'[1]17H - PAP + ACC'!$H:$K,4,0)</f>
        <v>#N/A</v>
      </c>
      <c r="M1257" s="1" t="s">
        <v>5372</v>
      </c>
      <c r="N1257" s="1">
        <v>36</v>
      </c>
      <c r="O1257">
        <v>1</v>
      </c>
      <c r="P1257" s="3">
        <v>890</v>
      </c>
      <c r="Q1257" s="3">
        <f t="shared" si="38"/>
        <v>890</v>
      </c>
      <c r="R1257" s="3">
        <v>2403</v>
      </c>
      <c r="S1257" s="3">
        <f t="shared" si="39"/>
        <v>2403</v>
      </c>
    </row>
    <row r="1258" spans="1:19">
      <c r="A1258" t="s">
        <v>2725</v>
      </c>
      <c r="B1258" t="s">
        <v>2726</v>
      </c>
      <c r="C1258" t="s">
        <v>4339</v>
      </c>
      <c r="D1258" t="s">
        <v>4340</v>
      </c>
      <c r="E1258" t="s">
        <v>2727</v>
      </c>
      <c r="F1258" t="s">
        <v>5751</v>
      </c>
      <c r="G1258" t="s">
        <v>5752</v>
      </c>
      <c r="H1258" t="s">
        <v>5719</v>
      </c>
      <c r="I1258" s="1" t="s">
        <v>5732</v>
      </c>
      <c r="J1258" s="1">
        <v>100</v>
      </c>
      <c r="K1258" s="1" t="s">
        <v>5721</v>
      </c>
      <c r="L1258" s="2" t="e">
        <f>VLOOKUP(D1258,'[1]17H - PAP + ACC'!$H:$K,4,0)</f>
        <v>#N/A</v>
      </c>
      <c r="M1258" s="1" t="s">
        <v>5671</v>
      </c>
      <c r="N1258" s="1">
        <v>34</v>
      </c>
      <c r="O1258">
        <v>2</v>
      </c>
      <c r="P1258" s="3">
        <v>1190</v>
      </c>
      <c r="Q1258" s="3">
        <f t="shared" si="38"/>
        <v>2380</v>
      </c>
      <c r="R1258" s="3">
        <v>3213</v>
      </c>
      <c r="S1258" s="3">
        <f t="shared" si="39"/>
        <v>6426</v>
      </c>
    </row>
    <row r="1259" spans="1:19">
      <c r="A1259" t="s">
        <v>2728</v>
      </c>
      <c r="B1259" t="s">
        <v>2729</v>
      </c>
      <c r="C1259" t="s">
        <v>4365</v>
      </c>
      <c r="D1259" t="s">
        <v>4366</v>
      </c>
      <c r="E1259" t="s">
        <v>4367</v>
      </c>
      <c r="F1259" t="s">
        <v>5751</v>
      </c>
      <c r="G1259" t="s">
        <v>5752</v>
      </c>
      <c r="H1259" t="s">
        <v>5719</v>
      </c>
      <c r="I1259" s="1" t="s">
        <v>3216</v>
      </c>
      <c r="J1259" s="4">
        <v>5100</v>
      </c>
      <c r="K1259" s="1" t="s">
        <v>5270</v>
      </c>
      <c r="L1259" s="2" t="s">
        <v>5751</v>
      </c>
      <c r="M1259" s="1" t="s">
        <v>5743</v>
      </c>
      <c r="N1259" s="1">
        <v>38</v>
      </c>
      <c r="O1259">
        <v>1</v>
      </c>
      <c r="P1259" s="3">
        <v>1090</v>
      </c>
      <c r="Q1259" s="3">
        <f t="shared" si="38"/>
        <v>1090</v>
      </c>
      <c r="R1259" s="3">
        <v>2943</v>
      </c>
      <c r="S1259" s="3">
        <f t="shared" si="39"/>
        <v>2943</v>
      </c>
    </row>
    <row r="1260" spans="1:19">
      <c r="A1260" t="s">
        <v>2728</v>
      </c>
      <c r="B1260" t="s">
        <v>2729</v>
      </c>
      <c r="C1260" t="s">
        <v>4365</v>
      </c>
      <c r="D1260" t="s">
        <v>4366</v>
      </c>
      <c r="E1260" t="s">
        <v>4369</v>
      </c>
      <c r="F1260" t="s">
        <v>5751</v>
      </c>
      <c r="G1260" t="s">
        <v>5752</v>
      </c>
      <c r="H1260" t="s">
        <v>5719</v>
      </c>
      <c r="I1260" s="1" t="s">
        <v>3216</v>
      </c>
      <c r="J1260" s="4">
        <v>5100</v>
      </c>
      <c r="K1260" s="1" t="s">
        <v>5270</v>
      </c>
      <c r="L1260" s="2" t="s">
        <v>5751</v>
      </c>
      <c r="M1260" s="1" t="s">
        <v>5743</v>
      </c>
      <c r="N1260" s="1">
        <v>40</v>
      </c>
      <c r="O1260">
        <v>1</v>
      </c>
      <c r="P1260" s="3">
        <v>1090</v>
      </c>
      <c r="Q1260" s="3">
        <f t="shared" si="38"/>
        <v>1090</v>
      </c>
      <c r="R1260" s="3">
        <v>2943</v>
      </c>
      <c r="S1260" s="3">
        <f t="shared" si="39"/>
        <v>2943</v>
      </c>
    </row>
    <row r="1261" spans="1:19">
      <c r="A1261" t="s">
        <v>2730</v>
      </c>
      <c r="B1261" t="s">
        <v>2731</v>
      </c>
      <c r="C1261" t="s">
        <v>2732</v>
      </c>
      <c r="D1261" t="s">
        <v>2733</v>
      </c>
      <c r="E1261" t="s">
        <v>2734</v>
      </c>
      <c r="F1261" t="s">
        <v>5751</v>
      </c>
      <c r="G1261" t="s">
        <v>5752</v>
      </c>
      <c r="H1261" t="s">
        <v>5719</v>
      </c>
      <c r="I1261" s="1" t="s">
        <v>2735</v>
      </c>
      <c r="J1261" s="4">
        <v>5420</v>
      </c>
      <c r="K1261" s="1" t="s">
        <v>3878</v>
      </c>
      <c r="L1261" s="2" t="s">
        <v>5751</v>
      </c>
      <c r="M1261" s="1" t="s">
        <v>5743</v>
      </c>
      <c r="N1261" s="1">
        <v>36</v>
      </c>
      <c r="O1261">
        <v>2</v>
      </c>
      <c r="P1261" s="3">
        <v>1190</v>
      </c>
      <c r="Q1261" s="3">
        <f t="shared" si="38"/>
        <v>2380</v>
      </c>
      <c r="R1261" s="3">
        <v>3213</v>
      </c>
      <c r="S1261" s="3">
        <f t="shared" si="39"/>
        <v>6426</v>
      </c>
    </row>
    <row r="1262" spans="1:19">
      <c r="A1262" t="s">
        <v>2730</v>
      </c>
      <c r="B1262" t="s">
        <v>2731</v>
      </c>
      <c r="C1262" t="s">
        <v>2732</v>
      </c>
      <c r="D1262" t="s">
        <v>2733</v>
      </c>
      <c r="E1262" t="s">
        <v>2734</v>
      </c>
      <c r="F1262" t="s">
        <v>5751</v>
      </c>
      <c r="G1262" t="s">
        <v>5752</v>
      </c>
      <c r="H1262" t="s">
        <v>5719</v>
      </c>
      <c r="I1262" s="1">
        <v>5420</v>
      </c>
      <c r="J1262" s="1">
        <v>5420</v>
      </c>
      <c r="K1262" s="1" t="s">
        <v>3878</v>
      </c>
      <c r="L1262" s="2" t="e">
        <f>VLOOKUP(D1262,'[1]17H - PAP + ACC'!$H:$K,4,0)</f>
        <v>#N/A</v>
      </c>
      <c r="M1262" s="1" t="s">
        <v>5743</v>
      </c>
      <c r="N1262" s="1">
        <v>36</v>
      </c>
      <c r="O1262">
        <v>1</v>
      </c>
      <c r="P1262" s="3">
        <v>1190</v>
      </c>
      <c r="Q1262" s="3">
        <f t="shared" si="38"/>
        <v>1190</v>
      </c>
      <c r="R1262" s="3">
        <v>3213</v>
      </c>
      <c r="S1262" s="3">
        <f t="shared" si="39"/>
        <v>3213</v>
      </c>
    </row>
    <row r="1263" spans="1:19">
      <c r="A1263" t="s">
        <v>2730</v>
      </c>
      <c r="B1263" t="s">
        <v>2731</v>
      </c>
      <c r="C1263" t="s">
        <v>2732</v>
      </c>
      <c r="D1263" t="s">
        <v>2733</v>
      </c>
      <c r="E1263" t="s">
        <v>2736</v>
      </c>
      <c r="F1263" t="s">
        <v>5751</v>
      </c>
      <c r="G1263" t="s">
        <v>5752</v>
      </c>
      <c r="H1263" t="s">
        <v>5719</v>
      </c>
      <c r="I1263" s="1" t="s">
        <v>2735</v>
      </c>
      <c r="J1263" s="4">
        <v>5420</v>
      </c>
      <c r="K1263" s="1" t="s">
        <v>3878</v>
      </c>
      <c r="L1263" s="2" t="s">
        <v>5751</v>
      </c>
      <c r="M1263" s="1" t="s">
        <v>5743</v>
      </c>
      <c r="N1263" s="1">
        <v>38</v>
      </c>
      <c r="O1263">
        <v>2</v>
      </c>
      <c r="P1263" s="3">
        <v>1190</v>
      </c>
      <c r="Q1263" s="3">
        <f t="shared" si="38"/>
        <v>2380</v>
      </c>
      <c r="R1263" s="3">
        <v>3213</v>
      </c>
      <c r="S1263" s="3">
        <f t="shared" si="39"/>
        <v>6426</v>
      </c>
    </row>
    <row r="1264" spans="1:19">
      <c r="A1264" t="s">
        <v>2730</v>
      </c>
      <c r="B1264" t="s">
        <v>2731</v>
      </c>
      <c r="C1264" t="s">
        <v>2732</v>
      </c>
      <c r="D1264" t="s">
        <v>2733</v>
      </c>
      <c r="E1264" t="s">
        <v>2736</v>
      </c>
      <c r="F1264" t="s">
        <v>5751</v>
      </c>
      <c r="G1264" t="s">
        <v>5752</v>
      </c>
      <c r="H1264" t="s">
        <v>5719</v>
      </c>
      <c r="I1264" s="1">
        <v>5420</v>
      </c>
      <c r="J1264" s="1">
        <v>5420</v>
      </c>
      <c r="K1264" s="1" t="s">
        <v>3878</v>
      </c>
      <c r="L1264" s="2" t="e">
        <f>VLOOKUP(D1264,'[1]17H - PAP + ACC'!$H:$K,4,0)</f>
        <v>#N/A</v>
      </c>
      <c r="M1264" s="1" t="s">
        <v>5743</v>
      </c>
      <c r="N1264" s="1">
        <v>38</v>
      </c>
      <c r="O1264">
        <v>1</v>
      </c>
      <c r="P1264" s="3">
        <v>1190</v>
      </c>
      <c r="Q1264" s="3">
        <f t="shared" si="38"/>
        <v>1190</v>
      </c>
      <c r="R1264" s="3">
        <v>3213</v>
      </c>
      <c r="S1264" s="3">
        <f t="shared" si="39"/>
        <v>3213</v>
      </c>
    </row>
    <row r="1265" spans="1:19">
      <c r="A1265" t="s">
        <v>2730</v>
      </c>
      <c r="B1265" t="s">
        <v>2731</v>
      </c>
      <c r="C1265" t="s">
        <v>2732</v>
      </c>
      <c r="D1265" t="s">
        <v>2733</v>
      </c>
      <c r="E1265" t="s">
        <v>2737</v>
      </c>
      <c r="F1265" t="s">
        <v>5751</v>
      </c>
      <c r="G1265" t="s">
        <v>5752</v>
      </c>
      <c r="H1265" t="s">
        <v>5719</v>
      </c>
      <c r="I1265" s="1" t="s">
        <v>2735</v>
      </c>
      <c r="J1265" s="4">
        <v>5420</v>
      </c>
      <c r="K1265" s="1" t="s">
        <v>3878</v>
      </c>
      <c r="L1265" s="2" t="s">
        <v>5751</v>
      </c>
      <c r="M1265" s="1" t="s">
        <v>5743</v>
      </c>
      <c r="N1265" s="1">
        <v>40</v>
      </c>
      <c r="O1265">
        <v>1</v>
      </c>
      <c r="P1265" s="3">
        <v>1190</v>
      </c>
      <c r="Q1265" s="3">
        <f t="shared" si="38"/>
        <v>1190</v>
      </c>
      <c r="R1265" s="3">
        <v>3213</v>
      </c>
      <c r="S1265" s="3">
        <f t="shared" si="39"/>
        <v>3213</v>
      </c>
    </row>
    <row r="1266" spans="1:19">
      <c r="A1266" t="s">
        <v>2730</v>
      </c>
      <c r="B1266" t="s">
        <v>2731</v>
      </c>
      <c r="C1266" t="s">
        <v>2732</v>
      </c>
      <c r="D1266" t="s">
        <v>2733</v>
      </c>
      <c r="E1266" t="s">
        <v>2737</v>
      </c>
      <c r="F1266" t="s">
        <v>5751</v>
      </c>
      <c r="G1266" t="s">
        <v>5752</v>
      </c>
      <c r="H1266" t="s">
        <v>5719</v>
      </c>
      <c r="I1266" s="1">
        <v>5420</v>
      </c>
      <c r="J1266" s="1">
        <v>5420</v>
      </c>
      <c r="K1266" s="1" t="s">
        <v>3878</v>
      </c>
      <c r="L1266" s="2" t="e">
        <f>VLOOKUP(D1266,'[1]17H - PAP + ACC'!$H:$K,4,0)</f>
        <v>#N/A</v>
      </c>
      <c r="M1266" s="1" t="s">
        <v>5743</v>
      </c>
      <c r="N1266" s="1">
        <v>40</v>
      </c>
      <c r="O1266">
        <v>1</v>
      </c>
      <c r="P1266" s="3">
        <v>1190</v>
      </c>
      <c r="Q1266" s="3">
        <f t="shared" si="38"/>
        <v>1190</v>
      </c>
      <c r="R1266" s="3">
        <v>3213</v>
      </c>
      <c r="S1266" s="3">
        <f t="shared" si="39"/>
        <v>3213</v>
      </c>
    </row>
    <row r="1267" spans="1:19">
      <c r="A1267" t="s">
        <v>2738</v>
      </c>
      <c r="B1267" t="s">
        <v>2739</v>
      </c>
      <c r="C1267" t="s">
        <v>2740</v>
      </c>
      <c r="D1267" t="s">
        <v>2741</v>
      </c>
      <c r="E1267" t="s">
        <v>2742</v>
      </c>
      <c r="F1267" t="s">
        <v>5751</v>
      </c>
      <c r="G1267" t="s">
        <v>5752</v>
      </c>
      <c r="H1267" t="s">
        <v>5719</v>
      </c>
      <c r="I1267" s="1" t="s">
        <v>2743</v>
      </c>
      <c r="J1267" s="4">
        <v>4390</v>
      </c>
      <c r="K1267" s="1" t="s">
        <v>4327</v>
      </c>
      <c r="L1267" s="2" t="s">
        <v>5751</v>
      </c>
      <c r="M1267" s="1" t="s">
        <v>5671</v>
      </c>
      <c r="N1267" s="1">
        <v>40</v>
      </c>
      <c r="O1267">
        <v>1</v>
      </c>
      <c r="P1267" s="3">
        <v>1190</v>
      </c>
      <c r="Q1267" s="3">
        <f t="shared" si="38"/>
        <v>1190</v>
      </c>
      <c r="R1267" s="3">
        <v>3213</v>
      </c>
      <c r="S1267" s="3">
        <f t="shared" si="39"/>
        <v>3213</v>
      </c>
    </row>
    <row r="1268" spans="1:19">
      <c r="A1268" t="s">
        <v>2744</v>
      </c>
      <c r="B1268" t="s">
        <v>2745</v>
      </c>
      <c r="C1268" t="s">
        <v>4259</v>
      </c>
      <c r="D1268" t="s">
        <v>4260</v>
      </c>
      <c r="E1268" t="s">
        <v>4261</v>
      </c>
      <c r="F1268" t="s">
        <v>5587</v>
      </c>
      <c r="G1268" t="s">
        <v>5752</v>
      </c>
      <c r="H1268" t="s">
        <v>5719</v>
      </c>
      <c r="I1268" s="1">
        <v>6031</v>
      </c>
      <c r="J1268" s="1">
        <v>6031</v>
      </c>
      <c r="K1268" s="1" t="s">
        <v>4263</v>
      </c>
      <c r="L1268" s="2" t="e">
        <f>VLOOKUP(D1268,'[1]17H - PAP + ACC'!$H:$K,4,0)</f>
        <v>#N/A</v>
      </c>
      <c r="M1268" s="1" t="s">
        <v>5743</v>
      </c>
      <c r="N1268" s="1">
        <v>34</v>
      </c>
      <c r="O1268">
        <v>1</v>
      </c>
      <c r="P1268" s="3">
        <v>2190</v>
      </c>
      <c r="Q1268" s="3">
        <f t="shared" si="38"/>
        <v>2190</v>
      </c>
      <c r="R1268" s="3">
        <v>5913</v>
      </c>
      <c r="S1268" s="3">
        <f t="shared" si="39"/>
        <v>5913</v>
      </c>
    </row>
    <row r="1269" spans="1:19">
      <c r="A1269" t="s">
        <v>2744</v>
      </c>
      <c r="B1269" t="s">
        <v>2745</v>
      </c>
      <c r="C1269" t="s">
        <v>4259</v>
      </c>
      <c r="D1269" t="s">
        <v>4260</v>
      </c>
      <c r="E1269" t="s">
        <v>2746</v>
      </c>
      <c r="F1269" t="s">
        <v>5587</v>
      </c>
      <c r="G1269" t="s">
        <v>5752</v>
      </c>
      <c r="H1269" t="s">
        <v>5719</v>
      </c>
      <c r="I1269" s="1">
        <v>6031</v>
      </c>
      <c r="J1269" s="1">
        <v>6031</v>
      </c>
      <c r="K1269" s="1" t="s">
        <v>4263</v>
      </c>
      <c r="L1269" s="2" t="e">
        <f>VLOOKUP(D1269,'[1]17H - PAP + ACC'!$H:$K,4,0)</f>
        <v>#N/A</v>
      </c>
      <c r="M1269" s="1" t="s">
        <v>5743</v>
      </c>
      <c r="N1269" s="1">
        <v>36</v>
      </c>
      <c r="O1269">
        <v>1</v>
      </c>
      <c r="P1269" s="3">
        <v>2190</v>
      </c>
      <c r="Q1269" s="3">
        <f t="shared" si="38"/>
        <v>2190</v>
      </c>
      <c r="R1269" s="3">
        <v>5913</v>
      </c>
      <c r="S1269" s="3">
        <f t="shared" si="39"/>
        <v>5913</v>
      </c>
    </row>
    <row r="1270" spans="1:19">
      <c r="A1270" t="s">
        <v>2747</v>
      </c>
      <c r="B1270" t="s">
        <v>2748</v>
      </c>
      <c r="C1270" t="s">
        <v>2749</v>
      </c>
      <c r="D1270" t="s">
        <v>2750</v>
      </c>
      <c r="E1270" t="s">
        <v>2751</v>
      </c>
      <c r="F1270" t="s">
        <v>5697</v>
      </c>
      <c r="G1270" t="s">
        <v>5698</v>
      </c>
      <c r="H1270" t="s">
        <v>5719</v>
      </c>
      <c r="I1270" s="1" t="s">
        <v>2752</v>
      </c>
      <c r="J1270" s="4">
        <v>6031</v>
      </c>
      <c r="K1270" s="1" t="s">
        <v>4263</v>
      </c>
      <c r="L1270" s="2" t="s">
        <v>5697</v>
      </c>
      <c r="M1270" s="1" t="s">
        <v>5612</v>
      </c>
      <c r="N1270" s="1">
        <v>36</v>
      </c>
      <c r="O1270">
        <v>1</v>
      </c>
      <c r="P1270" s="3">
        <v>1450</v>
      </c>
      <c r="Q1270" s="3">
        <f t="shared" si="38"/>
        <v>1450</v>
      </c>
      <c r="R1270" s="3">
        <v>3915.0000000000005</v>
      </c>
      <c r="S1270" s="3">
        <f t="shared" si="39"/>
        <v>3915.0000000000005</v>
      </c>
    </row>
    <row r="1271" spans="1:19">
      <c r="A1271" t="s">
        <v>2747</v>
      </c>
      <c r="B1271" t="s">
        <v>2748</v>
      </c>
      <c r="C1271" t="s">
        <v>2749</v>
      </c>
      <c r="D1271" t="s">
        <v>2750</v>
      </c>
      <c r="E1271" t="s">
        <v>2751</v>
      </c>
      <c r="F1271" t="s">
        <v>5697</v>
      </c>
      <c r="G1271" t="s">
        <v>5698</v>
      </c>
      <c r="H1271" t="s">
        <v>5719</v>
      </c>
      <c r="I1271" s="1">
        <v>6031</v>
      </c>
      <c r="J1271" s="1">
        <v>6031</v>
      </c>
      <c r="K1271" s="1" t="s">
        <v>4263</v>
      </c>
      <c r="L1271" s="2" t="e">
        <f>VLOOKUP(D1271,'[1]17H - PAP + ACC'!$H:$K,4,0)</f>
        <v>#N/A</v>
      </c>
      <c r="M1271" s="1" t="s">
        <v>5612</v>
      </c>
      <c r="N1271" s="1">
        <v>36</v>
      </c>
      <c r="O1271">
        <v>1</v>
      </c>
      <c r="P1271" s="3">
        <v>1450</v>
      </c>
      <c r="Q1271" s="3">
        <f t="shared" si="38"/>
        <v>1450</v>
      </c>
      <c r="R1271" s="3">
        <v>3915.0000000000005</v>
      </c>
      <c r="S1271" s="3">
        <f t="shared" si="39"/>
        <v>3915.0000000000005</v>
      </c>
    </row>
    <row r="1272" spans="1:19">
      <c r="A1272" t="s">
        <v>2747</v>
      </c>
      <c r="B1272" t="s">
        <v>2748</v>
      </c>
      <c r="C1272" t="s">
        <v>2749</v>
      </c>
      <c r="D1272" t="s">
        <v>2750</v>
      </c>
      <c r="E1272" t="s">
        <v>2753</v>
      </c>
      <c r="F1272" t="s">
        <v>5697</v>
      </c>
      <c r="G1272" t="s">
        <v>5698</v>
      </c>
      <c r="H1272" t="s">
        <v>5719</v>
      </c>
      <c r="I1272" s="1" t="s">
        <v>2752</v>
      </c>
      <c r="J1272" s="4">
        <v>6031</v>
      </c>
      <c r="K1272" s="1" t="s">
        <v>4263</v>
      </c>
      <c r="L1272" s="2" t="s">
        <v>5697</v>
      </c>
      <c r="M1272" s="1" t="s">
        <v>5612</v>
      </c>
      <c r="N1272" s="1">
        <v>38</v>
      </c>
      <c r="O1272">
        <v>1</v>
      </c>
      <c r="P1272" s="3">
        <v>1450</v>
      </c>
      <c r="Q1272" s="3">
        <f t="shared" si="38"/>
        <v>1450</v>
      </c>
      <c r="R1272" s="3">
        <v>3915.0000000000005</v>
      </c>
      <c r="S1272" s="3">
        <f t="shared" si="39"/>
        <v>3915.0000000000005</v>
      </c>
    </row>
    <row r="1273" spans="1:19">
      <c r="A1273" t="s">
        <v>2754</v>
      </c>
      <c r="B1273" t="s">
        <v>2755</v>
      </c>
      <c r="C1273" t="s">
        <v>4279</v>
      </c>
      <c r="D1273" t="s">
        <v>4280</v>
      </c>
      <c r="E1273" t="s">
        <v>2756</v>
      </c>
      <c r="F1273" t="s">
        <v>5571</v>
      </c>
      <c r="G1273" t="s">
        <v>5572</v>
      </c>
      <c r="H1273" t="s">
        <v>5719</v>
      </c>
      <c r="I1273" s="1" t="s">
        <v>2757</v>
      </c>
      <c r="J1273" s="4">
        <v>6030</v>
      </c>
      <c r="K1273" s="1" t="s">
        <v>4283</v>
      </c>
      <c r="L1273" s="2" t="s">
        <v>5571</v>
      </c>
      <c r="M1273" s="1" t="s">
        <v>5743</v>
      </c>
      <c r="N1273" s="1">
        <v>36</v>
      </c>
      <c r="O1273">
        <v>1</v>
      </c>
      <c r="P1273" s="3">
        <v>950</v>
      </c>
      <c r="Q1273" s="3">
        <f t="shared" si="38"/>
        <v>950</v>
      </c>
      <c r="R1273" s="3">
        <v>2565</v>
      </c>
      <c r="S1273" s="3">
        <f t="shared" si="39"/>
        <v>2565</v>
      </c>
    </row>
    <row r="1274" spans="1:19">
      <c r="A1274" t="s">
        <v>2754</v>
      </c>
      <c r="B1274" t="s">
        <v>2755</v>
      </c>
      <c r="C1274" t="s">
        <v>4279</v>
      </c>
      <c r="D1274" t="s">
        <v>4280</v>
      </c>
      <c r="E1274" t="s">
        <v>2756</v>
      </c>
      <c r="F1274" t="s">
        <v>5571</v>
      </c>
      <c r="G1274" t="s">
        <v>5572</v>
      </c>
      <c r="H1274" t="s">
        <v>5719</v>
      </c>
      <c r="I1274" s="1">
        <v>6030</v>
      </c>
      <c r="J1274" s="1">
        <v>6030</v>
      </c>
      <c r="K1274" s="1" t="s">
        <v>4283</v>
      </c>
      <c r="L1274" s="2" t="e">
        <f>VLOOKUP(D1274,'[1]17H - PAP + ACC'!$H:$K,4,0)</f>
        <v>#N/A</v>
      </c>
      <c r="M1274" s="1" t="s">
        <v>5743</v>
      </c>
      <c r="N1274" s="1">
        <v>36</v>
      </c>
      <c r="O1274">
        <v>2</v>
      </c>
      <c r="P1274" s="3">
        <v>950</v>
      </c>
      <c r="Q1274" s="3">
        <f t="shared" si="38"/>
        <v>1900</v>
      </c>
      <c r="R1274" s="3">
        <v>2565</v>
      </c>
      <c r="S1274" s="3">
        <f t="shared" si="39"/>
        <v>5130</v>
      </c>
    </row>
    <row r="1275" spans="1:19">
      <c r="A1275" t="s">
        <v>2754</v>
      </c>
      <c r="B1275" t="s">
        <v>2755</v>
      </c>
      <c r="C1275" t="s">
        <v>4279</v>
      </c>
      <c r="D1275" t="s">
        <v>4280</v>
      </c>
      <c r="E1275" t="s">
        <v>4285</v>
      </c>
      <c r="F1275" t="s">
        <v>5571</v>
      </c>
      <c r="G1275" t="s">
        <v>5572</v>
      </c>
      <c r="H1275" t="s">
        <v>5719</v>
      </c>
      <c r="I1275" s="1" t="s">
        <v>2757</v>
      </c>
      <c r="J1275" s="4">
        <v>6030</v>
      </c>
      <c r="K1275" s="1" t="s">
        <v>4283</v>
      </c>
      <c r="L1275" s="2" t="s">
        <v>5571</v>
      </c>
      <c r="M1275" s="1" t="s">
        <v>5743</v>
      </c>
      <c r="N1275" s="1">
        <v>38</v>
      </c>
      <c r="O1275">
        <v>1</v>
      </c>
      <c r="P1275" s="3">
        <v>950</v>
      </c>
      <c r="Q1275" s="3">
        <f t="shared" si="38"/>
        <v>950</v>
      </c>
      <c r="R1275" s="3">
        <v>2565</v>
      </c>
      <c r="S1275" s="3">
        <f t="shared" si="39"/>
        <v>2565</v>
      </c>
    </row>
    <row r="1276" spans="1:19">
      <c r="A1276" t="s">
        <v>2754</v>
      </c>
      <c r="B1276" t="s">
        <v>2755</v>
      </c>
      <c r="C1276" t="s">
        <v>4279</v>
      </c>
      <c r="D1276" t="s">
        <v>4280</v>
      </c>
      <c r="E1276" t="s">
        <v>4285</v>
      </c>
      <c r="F1276" t="s">
        <v>5571</v>
      </c>
      <c r="G1276" t="s">
        <v>5572</v>
      </c>
      <c r="H1276" t="s">
        <v>5719</v>
      </c>
      <c r="I1276" s="1">
        <v>6030</v>
      </c>
      <c r="J1276" s="1">
        <v>6030</v>
      </c>
      <c r="K1276" s="1" t="s">
        <v>4283</v>
      </c>
      <c r="L1276" s="2" t="e">
        <f>VLOOKUP(D1276,'[1]17H - PAP + ACC'!$H:$K,4,0)</f>
        <v>#N/A</v>
      </c>
      <c r="M1276" s="1" t="s">
        <v>5743</v>
      </c>
      <c r="N1276" s="1">
        <v>38</v>
      </c>
      <c r="O1276">
        <v>2</v>
      </c>
      <c r="P1276" s="3">
        <v>950</v>
      </c>
      <c r="Q1276" s="3">
        <f t="shared" si="38"/>
        <v>1900</v>
      </c>
      <c r="R1276" s="3">
        <v>2565</v>
      </c>
      <c r="S1276" s="3">
        <f t="shared" si="39"/>
        <v>5130</v>
      </c>
    </row>
    <row r="1277" spans="1:19">
      <c r="A1277" t="s">
        <v>2754</v>
      </c>
      <c r="B1277" t="s">
        <v>2755</v>
      </c>
      <c r="C1277" t="s">
        <v>4279</v>
      </c>
      <c r="D1277" t="s">
        <v>4280</v>
      </c>
      <c r="E1277" t="s">
        <v>2758</v>
      </c>
      <c r="F1277" t="s">
        <v>5571</v>
      </c>
      <c r="G1277" t="s">
        <v>5572</v>
      </c>
      <c r="H1277" t="s">
        <v>5719</v>
      </c>
      <c r="I1277" s="1" t="s">
        <v>2757</v>
      </c>
      <c r="J1277" s="4">
        <v>6030</v>
      </c>
      <c r="K1277" s="1" t="s">
        <v>4283</v>
      </c>
      <c r="L1277" s="2" t="s">
        <v>5571</v>
      </c>
      <c r="M1277" s="1" t="s">
        <v>5743</v>
      </c>
      <c r="N1277" s="1">
        <v>40</v>
      </c>
      <c r="O1277">
        <v>1</v>
      </c>
      <c r="P1277" s="3">
        <v>950</v>
      </c>
      <c r="Q1277" s="3">
        <f t="shared" si="38"/>
        <v>950</v>
      </c>
      <c r="R1277" s="3">
        <v>2565</v>
      </c>
      <c r="S1277" s="3">
        <f t="shared" si="39"/>
        <v>2565</v>
      </c>
    </row>
    <row r="1278" spans="1:19">
      <c r="A1278" t="s">
        <v>2754</v>
      </c>
      <c r="B1278" t="s">
        <v>2755</v>
      </c>
      <c r="C1278" t="s">
        <v>4279</v>
      </c>
      <c r="D1278" t="s">
        <v>4280</v>
      </c>
      <c r="E1278" t="s">
        <v>2758</v>
      </c>
      <c r="F1278" t="s">
        <v>5571</v>
      </c>
      <c r="G1278" t="s">
        <v>5572</v>
      </c>
      <c r="H1278" t="s">
        <v>5719</v>
      </c>
      <c r="I1278" s="1">
        <v>6030</v>
      </c>
      <c r="J1278" s="1">
        <v>6030</v>
      </c>
      <c r="K1278" s="1" t="s">
        <v>4283</v>
      </c>
      <c r="L1278" s="2" t="e">
        <f>VLOOKUP(D1278,'[1]17H - PAP + ACC'!$H:$K,4,0)</f>
        <v>#N/A</v>
      </c>
      <c r="M1278" s="1" t="s">
        <v>5743</v>
      </c>
      <c r="N1278" s="1">
        <v>40</v>
      </c>
      <c r="O1278">
        <v>1</v>
      </c>
      <c r="P1278" s="3">
        <v>950</v>
      </c>
      <c r="Q1278" s="3">
        <f t="shared" si="38"/>
        <v>950</v>
      </c>
      <c r="R1278" s="3">
        <v>2565</v>
      </c>
      <c r="S1278" s="3">
        <f t="shared" si="39"/>
        <v>2565</v>
      </c>
    </row>
    <row r="1279" spans="1:19">
      <c r="A1279" t="s">
        <v>2754</v>
      </c>
      <c r="B1279" t="s">
        <v>2755</v>
      </c>
      <c r="C1279" t="s">
        <v>4279</v>
      </c>
      <c r="D1279" t="s">
        <v>4280</v>
      </c>
      <c r="E1279" t="s">
        <v>2759</v>
      </c>
      <c r="F1279" t="s">
        <v>5571</v>
      </c>
      <c r="G1279" t="s">
        <v>5572</v>
      </c>
      <c r="H1279" t="s">
        <v>5719</v>
      </c>
      <c r="I1279" s="1" t="s">
        <v>2757</v>
      </c>
      <c r="J1279" s="4">
        <v>6030</v>
      </c>
      <c r="K1279" s="1" t="s">
        <v>4283</v>
      </c>
      <c r="L1279" s="2" t="s">
        <v>5571</v>
      </c>
      <c r="M1279" s="1" t="s">
        <v>5743</v>
      </c>
      <c r="N1279" s="1">
        <v>42</v>
      </c>
      <c r="O1279">
        <v>1</v>
      </c>
      <c r="P1279" s="3">
        <v>950</v>
      </c>
      <c r="Q1279" s="3">
        <f t="shared" si="38"/>
        <v>950</v>
      </c>
      <c r="R1279" s="3">
        <v>2565</v>
      </c>
      <c r="S1279" s="3">
        <f t="shared" si="39"/>
        <v>2565</v>
      </c>
    </row>
    <row r="1280" spans="1:19">
      <c r="A1280" t="s">
        <v>2754</v>
      </c>
      <c r="B1280" t="s">
        <v>2755</v>
      </c>
      <c r="C1280" t="s">
        <v>4279</v>
      </c>
      <c r="D1280" t="s">
        <v>4280</v>
      </c>
      <c r="E1280" t="s">
        <v>2759</v>
      </c>
      <c r="F1280" t="s">
        <v>5571</v>
      </c>
      <c r="G1280" t="s">
        <v>5572</v>
      </c>
      <c r="H1280" t="s">
        <v>5719</v>
      </c>
      <c r="I1280" s="1">
        <v>6030</v>
      </c>
      <c r="J1280" s="1">
        <v>6030</v>
      </c>
      <c r="K1280" s="1" t="s">
        <v>4283</v>
      </c>
      <c r="L1280" s="2" t="e">
        <f>VLOOKUP(D1280,'[1]17H - PAP + ACC'!$H:$K,4,0)</f>
        <v>#N/A</v>
      </c>
      <c r="M1280" s="1" t="s">
        <v>5743</v>
      </c>
      <c r="N1280" s="1">
        <v>42</v>
      </c>
      <c r="O1280">
        <v>1</v>
      </c>
      <c r="P1280" s="3">
        <v>950</v>
      </c>
      <c r="Q1280" s="3">
        <f t="shared" si="38"/>
        <v>950</v>
      </c>
      <c r="R1280" s="3">
        <v>2565</v>
      </c>
      <c r="S1280" s="3">
        <f t="shared" si="39"/>
        <v>2565</v>
      </c>
    </row>
    <row r="1281" spans="1:19">
      <c r="A1281" t="s">
        <v>2760</v>
      </c>
      <c r="B1281" t="s">
        <v>2761</v>
      </c>
      <c r="C1281" t="s">
        <v>2762</v>
      </c>
      <c r="D1281" t="s">
        <v>2763</v>
      </c>
      <c r="E1281" t="s">
        <v>2764</v>
      </c>
      <c r="F1281" t="s">
        <v>5448</v>
      </c>
      <c r="G1281" t="s">
        <v>5572</v>
      </c>
      <c r="H1281" t="s">
        <v>5719</v>
      </c>
      <c r="I1281" s="1" t="s">
        <v>3443</v>
      </c>
      <c r="J1281" s="1">
        <v>100</v>
      </c>
      <c r="K1281" s="1" t="s">
        <v>5721</v>
      </c>
      <c r="L1281" s="2" t="s">
        <v>5448</v>
      </c>
      <c r="M1281" s="1" t="s">
        <v>5743</v>
      </c>
      <c r="N1281" s="1">
        <v>38</v>
      </c>
      <c r="O1281">
        <v>1</v>
      </c>
      <c r="P1281" s="3">
        <v>890</v>
      </c>
      <c r="Q1281" s="3">
        <f t="shared" si="38"/>
        <v>890</v>
      </c>
      <c r="R1281" s="3">
        <v>2403</v>
      </c>
      <c r="S1281" s="3">
        <f t="shared" si="39"/>
        <v>2403</v>
      </c>
    </row>
    <row r="1282" spans="1:19">
      <c r="A1282" t="s">
        <v>2765</v>
      </c>
      <c r="B1282" t="s">
        <v>2766</v>
      </c>
      <c r="C1282" t="s">
        <v>4301</v>
      </c>
      <c r="D1282" t="s">
        <v>4302</v>
      </c>
      <c r="E1282" t="s">
        <v>4303</v>
      </c>
      <c r="F1282" t="s">
        <v>5448</v>
      </c>
      <c r="G1282" t="s">
        <v>5572</v>
      </c>
      <c r="H1282" t="s">
        <v>5719</v>
      </c>
      <c r="I1282" s="1" t="s">
        <v>3443</v>
      </c>
      <c r="J1282" s="1">
        <v>100</v>
      </c>
      <c r="K1282" s="1" t="s">
        <v>5721</v>
      </c>
      <c r="L1282" s="2" t="s">
        <v>5448</v>
      </c>
      <c r="M1282" s="1" t="s">
        <v>5671</v>
      </c>
      <c r="N1282" s="1">
        <v>36</v>
      </c>
      <c r="O1282">
        <v>1</v>
      </c>
      <c r="P1282" s="3">
        <v>350</v>
      </c>
      <c r="Q1282" s="3">
        <f t="shared" si="38"/>
        <v>350</v>
      </c>
      <c r="R1282" s="3">
        <v>945.00000000000011</v>
      </c>
      <c r="S1282" s="3">
        <f t="shared" si="39"/>
        <v>945.00000000000011</v>
      </c>
    </row>
    <row r="1283" spans="1:19">
      <c r="A1283" t="s">
        <v>2765</v>
      </c>
      <c r="B1283" t="s">
        <v>2766</v>
      </c>
      <c r="C1283" t="s">
        <v>4301</v>
      </c>
      <c r="D1283" t="s">
        <v>4302</v>
      </c>
      <c r="E1283" t="s">
        <v>4305</v>
      </c>
      <c r="F1283" t="s">
        <v>5448</v>
      </c>
      <c r="G1283" t="s">
        <v>5572</v>
      </c>
      <c r="H1283" t="s">
        <v>5719</v>
      </c>
      <c r="I1283" s="1" t="s">
        <v>3443</v>
      </c>
      <c r="J1283" s="1">
        <v>100</v>
      </c>
      <c r="K1283" s="1" t="s">
        <v>5721</v>
      </c>
      <c r="L1283" s="2" t="s">
        <v>5448</v>
      </c>
      <c r="M1283" s="1" t="s">
        <v>5671</v>
      </c>
      <c r="N1283" s="1">
        <v>38</v>
      </c>
      <c r="O1283">
        <v>2</v>
      </c>
      <c r="P1283" s="3">
        <v>350</v>
      </c>
      <c r="Q1283" s="3">
        <f t="shared" ref="Q1283:Q1346" si="40">+P1283*O1283</f>
        <v>700</v>
      </c>
      <c r="R1283" s="3">
        <v>945.00000000000011</v>
      </c>
      <c r="S1283" s="3">
        <f t="shared" ref="S1283:S1346" si="41">+R1283*O1283</f>
        <v>1890.0000000000002</v>
      </c>
    </row>
    <row r="1284" spans="1:19">
      <c r="A1284" t="s">
        <v>2765</v>
      </c>
      <c r="B1284" t="s">
        <v>2766</v>
      </c>
      <c r="C1284" t="s">
        <v>4301</v>
      </c>
      <c r="D1284" t="s">
        <v>4302</v>
      </c>
      <c r="E1284" t="s">
        <v>4306</v>
      </c>
      <c r="F1284" t="s">
        <v>5448</v>
      </c>
      <c r="G1284" t="s">
        <v>5572</v>
      </c>
      <c r="H1284" t="s">
        <v>5719</v>
      </c>
      <c r="I1284" s="1" t="s">
        <v>3443</v>
      </c>
      <c r="J1284" s="1">
        <v>100</v>
      </c>
      <c r="K1284" s="1" t="s">
        <v>5721</v>
      </c>
      <c r="L1284" s="2" t="s">
        <v>5448</v>
      </c>
      <c r="M1284" s="1" t="s">
        <v>5671</v>
      </c>
      <c r="N1284" s="1">
        <v>40</v>
      </c>
      <c r="O1284">
        <v>1</v>
      </c>
      <c r="P1284" s="3">
        <v>350</v>
      </c>
      <c r="Q1284" s="3">
        <f t="shared" si="40"/>
        <v>350</v>
      </c>
      <c r="R1284" s="3">
        <v>945.00000000000011</v>
      </c>
      <c r="S1284" s="3">
        <f t="shared" si="41"/>
        <v>945.00000000000011</v>
      </c>
    </row>
    <row r="1285" spans="1:19">
      <c r="A1285" t="s">
        <v>2765</v>
      </c>
      <c r="B1285" t="s">
        <v>2766</v>
      </c>
      <c r="C1285" t="s">
        <v>4301</v>
      </c>
      <c r="D1285" t="s">
        <v>4302</v>
      </c>
      <c r="E1285" t="s">
        <v>2767</v>
      </c>
      <c r="F1285" t="s">
        <v>5448</v>
      </c>
      <c r="G1285" t="s">
        <v>5572</v>
      </c>
      <c r="H1285" t="s">
        <v>5719</v>
      </c>
      <c r="I1285" s="1" t="s">
        <v>3443</v>
      </c>
      <c r="J1285" s="1">
        <v>100</v>
      </c>
      <c r="K1285" s="1" t="s">
        <v>5721</v>
      </c>
      <c r="L1285" s="2" t="s">
        <v>5448</v>
      </c>
      <c r="M1285" s="1" t="s">
        <v>5671</v>
      </c>
      <c r="N1285" s="1">
        <v>42</v>
      </c>
      <c r="O1285">
        <v>1</v>
      </c>
      <c r="P1285" s="3">
        <v>350</v>
      </c>
      <c r="Q1285" s="3">
        <f t="shared" si="40"/>
        <v>350</v>
      </c>
      <c r="R1285" s="3">
        <v>945.00000000000011</v>
      </c>
      <c r="S1285" s="3">
        <f t="shared" si="41"/>
        <v>945.00000000000011</v>
      </c>
    </row>
    <row r="1286" spans="1:19">
      <c r="A1286" t="s">
        <v>2765</v>
      </c>
      <c r="B1286" t="s">
        <v>2768</v>
      </c>
      <c r="C1286" t="s">
        <v>4301</v>
      </c>
      <c r="D1286" t="s">
        <v>4302</v>
      </c>
      <c r="E1286" t="s">
        <v>4303</v>
      </c>
      <c r="F1286" t="s">
        <v>5448</v>
      </c>
      <c r="G1286" t="s">
        <v>5572</v>
      </c>
      <c r="H1286" t="s">
        <v>5719</v>
      </c>
      <c r="I1286" s="1" t="s">
        <v>5732</v>
      </c>
      <c r="J1286" s="1">
        <v>100</v>
      </c>
      <c r="K1286" s="1" t="s">
        <v>5721</v>
      </c>
      <c r="L1286" s="2" t="e">
        <f>VLOOKUP(D1286,'[1]17H - PAP + ACC'!$H:$K,4,0)</f>
        <v>#N/A</v>
      </c>
      <c r="M1286" s="1" t="s">
        <v>5671</v>
      </c>
      <c r="N1286" s="1">
        <v>36</v>
      </c>
      <c r="O1286">
        <v>2</v>
      </c>
      <c r="P1286" s="3">
        <v>350</v>
      </c>
      <c r="Q1286" s="3">
        <f t="shared" si="40"/>
        <v>700</v>
      </c>
      <c r="R1286" s="3">
        <v>945.00000000000011</v>
      </c>
      <c r="S1286" s="3">
        <f t="shared" si="41"/>
        <v>1890.0000000000002</v>
      </c>
    </row>
    <row r="1287" spans="1:19">
      <c r="A1287" t="s">
        <v>2765</v>
      </c>
      <c r="B1287" t="s">
        <v>2768</v>
      </c>
      <c r="C1287" t="s">
        <v>4301</v>
      </c>
      <c r="D1287" t="s">
        <v>4302</v>
      </c>
      <c r="E1287" t="s">
        <v>4305</v>
      </c>
      <c r="F1287" t="s">
        <v>5448</v>
      </c>
      <c r="G1287" t="s">
        <v>5572</v>
      </c>
      <c r="H1287" t="s">
        <v>5719</v>
      </c>
      <c r="I1287" s="1" t="s">
        <v>5732</v>
      </c>
      <c r="J1287" s="1">
        <v>100</v>
      </c>
      <c r="K1287" s="1" t="s">
        <v>5721</v>
      </c>
      <c r="L1287" s="2" t="e">
        <f>VLOOKUP(D1287,'[1]17H - PAP + ACC'!$H:$K,4,0)</f>
        <v>#N/A</v>
      </c>
      <c r="M1287" s="1" t="s">
        <v>5671</v>
      </c>
      <c r="N1287" s="1">
        <v>38</v>
      </c>
      <c r="O1287">
        <v>2</v>
      </c>
      <c r="P1287" s="3">
        <v>350</v>
      </c>
      <c r="Q1287" s="3">
        <f t="shared" si="40"/>
        <v>700</v>
      </c>
      <c r="R1287" s="3">
        <v>945.00000000000011</v>
      </c>
      <c r="S1287" s="3">
        <f t="shared" si="41"/>
        <v>1890.0000000000002</v>
      </c>
    </row>
    <row r="1288" spans="1:19">
      <c r="A1288" t="s">
        <v>2769</v>
      </c>
      <c r="B1288" t="s">
        <v>2770</v>
      </c>
      <c r="C1288" t="s">
        <v>4309</v>
      </c>
      <c r="D1288" t="s">
        <v>4310</v>
      </c>
      <c r="E1288" t="s">
        <v>4313</v>
      </c>
      <c r="F1288" t="s">
        <v>5408</v>
      </c>
      <c r="G1288" t="s">
        <v>5572</v>
      </c>
      <c r="H1288" t="s">
        <v>5719</v>
      </c>
      <c r="I1288" s="1">
        <v>6030</v>
      </c>
      <c r="J1288" s="1">
        <v>6030</v>
      </c>
      <c r="K1288" s="1" t="s">
        <v>4283</v>
      </c>
      <c r="L1288" s="2" t="e">
        <f>VLOOKUP(D1288,'[1]17H - PAP + ACC'!$H:$K,4,0)</f>
        <v>#N/A</v>
      </c>
      <c r="M1288" s="1" t="s">
        <v>5743</v>
      </c>
      <c r="N1288" s="1">
        <v>36</v>
      </c>
      <c r="O1288">
        <v>1</v>
      </c>
      <c r="P1288" s="3">
        <v>1090</v>
      </c>
      <c r="Q1288" s="3">
        <f t="shared" si="40"/>
        <v>1090</v>
      </c>
      <c r="R1288" s="3">
        <v>2943</v>
      </c>
      <c r="S1288" s="3">
        <f t="shared" si="41"/>
        <v>2943</v>
      </c>
    </row>
    <row r="1289" spans="1:19">
      <c r="A1289" t="s">
        <v>2769</v>
      </c>
      <c r="B1289" t="s">
        <v>2770</v>
      </c>
      <c r="C1289" t="s">
        <v>4309</v>
      </c>
      <c r="D1289" t="s">
        <v>4310</v>
      </c>
      <c r="E1289" t="s">
        <v>4314</v>
      </c>
      <c r="F1289" t="s">
        <v>5408</v>
      </c>
      <c r="G1289" t="s">
        <v>5572</v>
      </c>
      <c r="H1289" t="s">
        <v>5719</v>
      </c>
      <c r="I1289" s="1" t="s">
        <v>2757</v>
      </c>
      <c r="J1289" s="4">
        <v>6030</v>
      </c>
      <c r="K1289" s="1" t="s">
        <v>4283</v>
      </c>
      <c r="L1289" s="2" t="s">
        <v>5408</v>
      </c>
      <c r="M1289" s="1" t="s">
        <v>5743</v>
      </c>
      <c r="N1289" s="1">
        <v>38</v>
      </c>
      <c r="O1289">
        <v>1</v>
      </c>
      <c r="P1289" s="3">
        <v>1090</v>
      </c>
      <c r="Q1289" s="3">
        <f t="shared" si="40"/>
        <v>1090</v>
      </c>
      <c r="R1289" s="3">
        <v>2943</v>
      </c>
      <c r="S1289" s="3">
        <f t="shared" si="41"/>
        <v>2943</v>
      </c>
    </row>
    <row r="1290" spans="1:19">
      <c r="A1290" t="s">
        <v>2771</v>
      </c>
      <c r="B1290" t="s">
        <v>2772</v>
      </c>
      <c r="C1290" t="s">
        <v>2773</v>
      </c>
      <c r="D1290" t="s">
        <v>2774</v>
      </c>
      <c r="E1290" t="s">
        <v>2775</v>
      </c>
      <c r="F1290" t="s">
        <v>5408</v>
      </c>
      <c r="G1290" t="s">
        <v>5572</v>
      </c>
      <c r="H1290" t="s">
        <v>5719</v>
      </c>
      <c r="I1290" s="1" t="s">
        <v>2776</v>
      </c>
      <c r="J1290" s="4">
        <v>5199</v>
      </c>
      <c r="K1290" s="1" t="s">
        <v>4134</v>
      </c>
      <c r="L1290" s="2" t="s">
        <v>5408</v>
      </c>
      <c r="M1290" s="1" t="s">
        <v>5743</v>
      </c>
      <c r="N1290" s="1">
        <v>38</v>
      </c>
      <c r="O1290">
        <v>1</v>
      </c>
      <c r="P1290" s="3">
        <v>1050</v>
      </c>
      <c r="Q1290" s="3">
        <f t="shared" si="40"/>
        <v>1050</v>
      </c>
      <c r="R1290" s="3">
        <v>2835</v>
      </c>
      <c r="S1290" s="3">
        <f t="shared" si="41"/>
        <v>2835</v>
      </c>
    </row>
    <row r="1291" spans="1:19">
      <c r="A1291" t="s">
        <v>2777</v>
      </c>
      <c r="B1291" t="s">
        <v>2778</v>
      </c>
      <c r="C1291" t="s">
        <v>2779</v>
      </c>
      <c r="D1291" t="s">
        <v>2780</v>
      </c>
      <c r="E1291" t="s">
        <v>2781</v>
      </c>
      <c r="F1291" t="s">
        <v>5408</v>
      </c>
      <c r="G1291" t="s">
        <v>5572</v>
      </c>
      <c r="H1291" t="s">
        <v>5719</v>
      </c>
      <c r="I1291" s="1" t="s">
        <v>2782</v>
      </c>
      <c r="J1291" s="4">
        <v>4410</v>
      </c>
      <c r="K1291" s="1" t="s">
        <v>4358</v>
      </c>
      <c r="L1291" s="2" t="s">
        <v>5408</v>
      </c>
      <c r="M1291" s="1" t="s">
        <v>5612</v>
      </c>
      <c r="N1291" s="1">
        <v>38</v>
      </c>
      <c r="O1291">
        <v>1</v>
      </c>
      <c r="P1291" s="3">
        <v>3490</v>
      </c>
      <c r="Q1291" s="3">
        <f t="shared" si="40"/>
        <v>3490</v>
      </c>
      <c r="R1291" s="3">
        <v>9423</v>
      </c>
      <c r="S1291" s="3">
        <f t="shared" si="41"/>
        <v>9423</v>
      </c>
    </row>
    <row r="1292" spans="1:19">
      <c r="A1292" t="s">
        <v>2783</v>
      </c>
      <c r="B1292" t="s">
        <v>2784</v>
      </c>
      <c r="C1292" t="s">
        <v>4317</v>
      </c>
      <c r="D1292" t="s">
        <v>4318</v>
      </c>
      <c r="E1292" t="s">
        <v>2785</v>
      </c>
      <c r="F1292" t="s">
        <v>5408</v>
      </c>
      <c r="G1292" t="s">
        <v>5572</v>
      </c>
      <c r="H1292" t="s">
        <v>5719</v>
      </c>
      <c r="I1292" s="1">
        <v>4410</v>
      </c>
      <c r="J1292" s="1">
        <v>4410</v>
      </c>
      <c r="K1292" s="1" t="s">
        <v>4358</v>
      </c>
      <c r="L1292" s="2" t="e">
        <f>VLOOKUP(D1292,'[1]17H - PAP + ACC'!$H:$K,4,0)</f>
        <v>#N/A</v>
      </c>
      <c r="M1292" s="1" t="s">
        <v>5612</v>
      </c>
      <c r="N1292" s="1">
        <v>36</v>
      </c>
      <c r="O1292">
        <v>1</v>
      </c>
      <c r="P1292" s="3">
        <v>3390</v>
      </c>
      <c r="Q1292" s="3">
        <f t="shared" si="40"/>
        <v>3390</v>
      </c>
      <c r="R1292" s="3">
        <v>9153</v>
      </c>
      <c r="S1292" s="3">
        <f t="shared" si="41"/>
        <v>9153</v>
      </c>
    </row>
    <row r="1293" spans="1:19">
      <c r="A1293" t="s">
        <v>2786</v>
      </c>
      <c r="B1293" t="s">
        <v>2611</v>
      </c>
      <c r="C1293" t="s">
        <v>4323</v>
      </c>
      <c r="D1293" t="s">
        <v>4324</v>
      </c>
      <c r="E1293" t="s">
        <v>2612</v>
      </c>
      <c r="F1293" t="s">
        <v>5448</v>
      </c>
      <c r="G1293" t="s">
        <v>5572</v>
      </c>
      <c r="H1293" t="s">
        <v>5719</v>
      </c>
      <c r="I1293" s="1" t="s">
        <v>2743</v>
      </c>
      <c r="J1293" s="4">
        <v>4390</v>
      </c>
      <c r="K1293" s="1" t="s">
        <v>4327</v>
      </c>
      <c r="L1293" s="2" t="s">
        <v>5448</v>
      </c>
      <c r="M1293" s="1" t="s">
        <v>5743</v>
      </c>
      <c r="N1293" s="1">
        <v>34</v>
      </c>
      <c r="O1293">
        <v>1</v>
      </c>
      <c r="P1293" s="3">
        <v>530</v>
      </c>
      <c r="Q1293" s="3">
        <f t="shared" si="40"/>
        <v>530</v>
      </c>
      <c r="R1293" s="3">
        <v>1431</v>
      </c>
      <c r="S1293" s="3">
        <f t="shared" si="41"/>
        <v>1431</v>
      </c>
    </row>
    <row r="1294" spans="1:19">
      <c r="A1294" t="s">
        <v>2786</v>
      </c>
      <c r="B1294" t="s">
        <v>2611</v>
      </c>
      <c r="C1294" t="s">
        <v>4323</v>
      </c>
      <c r="D1294" t="s">
        <v>4324</v>
      </c>
      <c r="E1294" t="s">
        <v>4325</v>
      </c>
      <c r="F1294" t="s">
        <v>5448</v>
      </c>
      <c r="G1294" t="s">
        <v>5572</v>
      </c>
      <c r="H1294" t="s">
        <v>5719</v>
      </c>
      <c r="I1294" s="1" t="s">
        <v>2743</v>
      </c>
      <c r="J1294" s="4">
        <v>4390</v>
      </c>
      <c r="K1294" s="1" t="s">
        <v>4327</v>
      </c>
      <c r="L1294" s="2" t="s">
        <v>5448</v>
      </c>
      <c r="M1294" s="1" t="s">
        <v>5743</v>
      </c>
      <c r="N1294" s="1">
        <v>36</v>
      </c>
      <c r="O1294">
        <v>2</v>
      </c>
      <c r="P1294" s="3">
        <v>530</v>
      </c>
      <c r="Q1294" s="3">
        <f t="shared" si="40"/>
        <v>1060</v>
      </c>
      <c r="R1294" s="3">
        <v>1431</v>
      </c>
      <c r="S1294" s="3">
        <f t="shared" si="41"/>
        <v>2862</v>
      </c>
    </row>
    <row r="1295" spans="1:19">
      <c r="A1295" t="s">
        <v>2786</v>
      </c>
      <c r="B1295" t="s">
        <v>2611</v>
      </c>
      <c r="C1295" t="s">
        <v>4323</v>
      </c>
      <c r="D1295" t="s">
        <v>4324</v>
      </c>
      <c r="E1295" t="s">
        <v>4191</v>
      </c>
      <c r="F1295" t="s">
        <v>5448</v>
      </c>
      <c r="G1295" t="s">
        <v>5572</v>
      </c>
      <c r="H1295" t="s">
        <v>5719</v>
      </c>
      <c r="I1295" s="1" t="s">
        <v>2743</v>
      </c>
      <c r="J1295" s="4">
        <v>4390</v>
      </c>
      <c r="K1295" s="1" t="s">
        <v>4327</v>
      </c>
      <c r="L1295" s="2" t="s">
        <v>5448</v>
      </c>
      <c r="M1295" s="1" t="s">
        <v>5743</v>
      </c>
      <c r="N1295" s="1">
        <v>38</v>
      </c>
      <c r="O1295">
        <v>2</v>
      </c>
      <c r="P1295" s="3">
        <v>530</v>
      </c>
      <c r="Q1295" s="3">
        <f t="shared" si="40"/>
        <v>1060</v>
      </c>
      <c r="R1295" s="3">
        <v>1431</v>
      </c>
      <c r="S1295" s="3">
        <f t="shared" si="41"/>
        <v>2862</v>
      </c>
    </row>
    <row r="1296" spans="1:19">
      <c r="A1296" t="s">
        <v>2786</v>
      </c>
      <c r="B1296" t="s">
        <v>2611</v>
      </c>
      <c r="C1296" t="s">
        <v>4323</v>
      </c>
      <c r="D1296" t="s">
        <v>4324</v>
      </c>
      <c r="E1296" t="s">
        <v>4192</v>
      </c>
      <c r="F1296" t="s">
        <v>5448</v>
      </c>
      <c r="G1296" t="s">
        <v>5572</v>
      </c>
      <c r="H1296" t="s">
        <v>5719</v>
      </c>
      <c r="I1296" s="1" t="s">
        <v>2743</v>
      </c>
      <c r="J1296" s="4">
        <v>4390</v>
      </c>
      <c r="K1296" s="1" t="s">
        <v>4327</v>
      </c>
      <c r="L1296" s="2" t="s">
        <v>5448</v>
      </c>
      <c r="M1296" s="1" t="s">
        <v>5743</v>
      </c>
      <c r="N1296" s="1">
        <v>40</v>
      </c>
      <c r="O1296">
        <v>1</v>
      </c>
      <c r="P1296" s="3">
        <v>530</v>
      </c>
      <c r="Q1296" s="3">
        <f t="shared" si="40"/>
        <v>530</v>
      </c>
      <c r="R1296" s="3">
        <v>1431</v>
      </c>
      <c r="S1296" s="3">
        <f t="shared" si="41"/>
        <v>1431</v>
      </c>
    </row>
    <row r="1297" spans="1:19">
      <c r="A1297" t="s">
        <v>2613</v>
      </c>
      <c r="B1297" t="s">
        <v>2614</v>
      </c>
      <c r="C1297" t="s">
        <v>4195</v>
      </c>
      <c r="D1297" t="s">
        <v>4196</v>
      </c>
      <c r="E1297" t="s">
        <v>2615</v>
      </c>
      <c r="F1297" t="s">
        <v>5448</v>
      </c>
      <c r="G1297" t="s">
        <v>5572</v>
      </c>
      <c r="H1297" t="s">
        <v>5719</v>
      </c>
      <c r="I1297" s="1" t="s">
        <v>3443</v>
      </c>
      <c r="J1297" s="1">
        <v>100</v>
      </c>
      <c r="K1297" s="1" t="s">
        <v>5721</v>
      </c>
      <c r="L1297" s="2" t="s">
        <v>5448</v>
      </c>
      <c r="M1297" s="1" t="s">
        <v>5743</v>
      </c>
      <c r="N1297" s="1">
        <v>38</v>
      </c>
      <c r="O1297">
        <v>1</v>
      </c>
      <c r="P1297" s="3">
        <v>650</v>
      </c>
      <c r="Q1297" s="3">
        <f t="shared" si="40"/>
        <v>650</v>
      </c>
      <c r="R1297" s="3">
        <v>1755.0000000000002</v>
      </c>
      <c r="S1297" s="3">
        <f t="shared" si="41"/>
        <v>1755.0000000000002</v>
      </c>
    </row>
    <row r="1298" spans="1:19">
      <c r="A1298" t="s">
        <v>2616</v>
      </c>
      <c r="B1298" t="s">
        <v>2617</v>
      </c>
      <c r="C1298" t="s">
        <v>4201</v>
      </c>
      <c r="D1298" t="s">
        <v>4202</v>
      </c>
      <c r="E1298" t="s">
        <v>4203</v>
      </c>
      <c r="F1298" t="s">
        <v>5448</v>
      </c>
      <c r="G1298" t="s">
        <v>5572</v>
      </c>
      <c r="H1298" t="s">
        <v>5719</v>
      </c>
      <c r="I1298" s="1" t="s">
        <v>3216</v>
      </c>
      <c r="J1298" s="4">
        <v>5100</v>
      </c>
      <c r="K1298" s="1" t="s">
        <v>5270</v>
      </c>
      <c r="L1298" s="2" t="s">
        <v>5448</v>
      </c>
      <c r="M1298" s="1" t="s">
        <v>5671</v>
      </c>
      <c r="N1298" s="1">
        <v>36</v>
      </c>
      <c r="O1298">
        <v>1</v>
      </c>
      <c r="P1298" s="3">
        <v>990</v>
      </c>
      <c r="Q1298" s="3">
        <f t="shared" si="40"/>
        <v>990</v>
      </c>
      <c r="R1298" s="3">
        <v>2673</v>
      </c>
      <c r="S1298" s="3">
        <f t="shared" si="41"/>
        <v>2673</v>
      </c>
    </row>
    <row r="1299" spans="1:19">
      <c r="A1299" t="s">
        <v>2616</v>
      </c>
      <c r="B1299" t="s">
        <v>2617</v>
      </c>
      <c r="C1299" t="s">
        <v>4201</v>
      </c>
      <c r="D1299" t="s">
        <v>4202</v>
      </c>
      <c r="E1299" t="s">
        <v>4205</v>
      </c>
      <c r="F1299" t="s">
        <v>5448</v>
      </c>
      <c r="G1299" t="s">
        <v>5572</v>
      </c>
      <c r="H1299" t="s">
        <v>5719</v>
      </c>
      <c r="I1299" s="1" t="s">
        <v>3216</v>
      </c>
      <c r="J1299" s="4">
        <v>5100</v>
      </c>
      <c r="K1299" s="1" t="s">
        <v>5270</v>
      </c>
      <c r="L1299" s="2" t="s">
        <v>5448</v>
      </c>
      <c r="M1299" s="1" t="s">
        <v>5671</v>
      </c>
      <c r="N1299" s="1">
        <v>38</v>
      </c>
      <c r="O1299">
        <v>1</v>
      </c>
      <c r="P1299" s="3">
        <v>990</v>
      </c>
      <c r="Q1299" s="3">
        <f t="shared" si="40"/>
        <v>990</v>
      </c>
      <c r="R1299" s="3">
        <v>2673</v>
      </c>
      <c r="S1299" s="3">
        <f t="shared" si="41"/>
        <v>2673</v>
      </c>
    </row>
    <row r="1300" spans="1:19">
      <c r="A1300" t="s">
        <v>2616</v>
      </c>
      <c r="B1300" t="s">
        <v>2617</v>
      </c>
      <c r="C1300" t="s">
        <v>4201</v>
      </c>
      <c r="D1300" t="s">
        <v>4202</v>
      </c>
      <c r="E1300" t="s">
        <v>4205</v>
      </c>
      <c r="F1300" t="s">
        <v>5448</v>
      </c>
      <c r="G1300" t="s">
        <v>5572</v>
      </c>
      <c r="H1300" t="s">
        <v>5719</v>
      </c>
      <c r="I1300" s="1">
        <v>5100</v>
      </c>
      <c r="J1300" s="1">
        <v>5100</v>
      </c>
      <c r="K1300" s="1" t="s">
        <v>5270</v>
      </c>
      <c r="L1300" s="2" t="e">
        <f>VLOOKUP(D1300,'[1]17H - PAP + ACC'!$H:$K,4,0)</f>
        <v>#N/A</v>
      </c>
      <c r="M1300" s="1" t="s">
        <v>5671</v>
      </c>
      <c r="N1300" s="1">
        <v>38</v>
      </c>
      <c r="O1300">
        <v>1</v>
      </c>
      <c r="P1300" s="3">
        <v>990</v>
      </c>
      <c r="Q1300" s="3">
        <f t="shared" si="40"/>
        <v>990</v>
      </c>
      <c r="R1300" s="3">
        <v>2673</v>
      </c>
      <c r="S1300" s="3">
        <f t="shared" si="41"/>
        <v>2673</v>
      </c>
    </row>
    <row r="1301" spans="1:19">
      <c r="A1301" t="s">
        <v>2618</v>
      </c>
      <c r="B1301" t="s">
        <v>2619</v>
      </c>
      <c r="C1301" t="s">
        <v>4209</v>
      </c>
      <c r="D1301" t="s">
        <v>4210</v>
      </c>
      <c r="E1301" t="s">
        <v>4215</v>
      </c>
      <c r="F1301" t="s">
        <v>5448</v>
      </c>
      <c r="G1301" t="s">
        <v>5572</v>
      </c>
      <c r="H1301" t="s">
        <v>5719</v>
      </c>
      <c r="I1301" s="1" t="s">
        <v>2620</v>
      </c>
      <c r="J1301" s="4">
        <v>6036</v>
      </c>
      <c r="K1301" s="1" t="s">
        <v>4213</v>
      </c>
      <c r="L1301" s="2" t="s">
        <v>5448</v>
      </c>
      <c r="M1301" s="1" t="s">
        <v>5743</v>
      </c>
      <c r="N1301" s="1">
        <v>38</v>
      </c>
      <c r="O1301">
        <v>1</v>
      </c>
      <c r="P1301" s="3">
        <v>690</v>
      </c>
      <c r="Q1301" s="3">
        <f t="shared" si="40"/>
        <v>690</v>
      </c>
      <c r="R1301" s="3">
        <v>1863.0000000000002</v>
      </c>
      <c r="S1301" s="3">
        <f t="shared" si="41"/>
        <v>1863.0000000000002</v>
      </c>
    </row>
    <row r="1302" spans="1:19">
      <c r="A1302" t="s">
        <v>2621</v>
      </c>
      <c r="B1302" t="s">
        <v>2622</v>
      </c>
      <c r="C1302" t="s">
        <v>4219</v>
      </c>
      <c r="D1302" t="s">
        <v>4220</v>
      </c>
      <c r="E1302" t="s">
        <v>2623</v>
      </c>
      <c r="F1302" t="s">
        <v>5448</v>
      </c>
      <c r="G1302" t="s">
        <v>5572</v>
      </c>
      <c r="H1302" t="s">
        <v>5719</v>
      </c>
      <c r="I1302" s="1" t="s">
        <v>3443</v>
      </c>
      <c r="J1302" s="1">
        <v>100</v>
      </c>
      <c r="K1302" s="1" t="s">
        <v>5721</v>
      </c>
      <c r="L1302" s="2" t="s">
        <v>5448</v>
      </c>
      <c r="M1302" s="1" t="s">
        <v>5743</v>
      </c>
      <c r="N1302" s="1">
        <v>34</v>
      </c>
      <c r="O1302">
        <v>1</v>
      </c>
      <c r="P1302" s="3">
        <v>290</v>
      </c>
      <c r="Q1302" s="3">
        <f t="shared" si="40"/>
        <v>290</v>
      </c>
      <c r="R1302" s="3">
        <v>783</v>
      </c>
      <c r="S1302" s="3">
        <f t="shared" si="41"/>
        <v>783</v>
      </c>
    </row>
    <row r="1303" spans="1:19">
      <c r="A1303" t="s">
        <v>2621</v>
      </c>
      <c r="B1303" t="s">
        <v>2622</v>
      </c>
      <c r="C1303" t="s">
        <v>4219</v>
      </c>
      <c r="D1303" t="s">
        <v>4220</v>
      </c>
      <c r="E1303" t="s">
        <v>4221</v>
      </c>
      <c r="F1303" t="s">
        <v>5448</v>
      </c>
      <c r="G1303" t="s">
        <v>5572</v>
      </c>
      <c r="H1303" t="s">
        <v>5719</v>
      </c>
      <c r="I1303" s="1" t="s">
        <v>3443</v>
      </c>
      <c r="J1303" s="1">
        <v>100</v>
      </c>
      <c r="K1303" s="1" t="s">
        <v>5721</v>
      </c>
      <c r="L1303" s="2" t="s">
        <v>5448</v>
      </c>
      <c r="M1303" s="1" t="s">
        <v>5743</v>
      </c>
      <c r="N1303" s="1">
        <v>36</v>
      </c>
      <c r="O1303">
        <v>2</v>
      </c>
      <c r="P1303" s="3">
        <v>290</v>
      </c>
      <c r="Q1303" s="3">
        <f t="shared" si="40"/>
        <v>580</v>
      </c>
      <c r="R1303" s="3">
        <v>783</v>
      </c>
      <c r="S1303" s="3">
        <f t="shared" si="41"/>
        <v>1566</v>
      </c>
    </row>
    <row r="1304" spans="1:19">
      <c r="A1304" t="s">
        <v>2621</v>
      </c>
      <c r="B1304" t="s">
        <v>2622</v>
      </c>
      <c r="C1304" t="s">
        <v>4219</v>
      </c>
      <c r="D1304" t="s">
        <v>4220</v>
      </c>
      <c r="E1304" t="s">
        <v>4223</v>
      </c>
      <c r="F1304" t="s">
        <v>5448</v>
      </c>
      <c r="G1304" t="s">
        <v>5572</v>
      </c>
      <c r="H1304" t="s">
        <v>5719</v>
      </c>
      <c r="I1304" s="1" t="s">
        <v>3443</v>
      </c>
      <c r="J1304" s="1">
        <v>100</v>
      </c>
      <c r="K1304" s="1" t="s">
        <v>5721</v>
      </c>
      <c r="L1304" s="2" t="s">
        <v>5448</v>
      </c>
      <c r="M1304" s="1" t="s">
        <v>5743</v>
      </c>
      <c r="N1304" s="1">
        <v>38</v>
      </c>
      <c r="O1304">
        <v>2</v>
      </c>
      <c r="P1304" s="3">
        <v>290</v>
      </c>
      <c r="Q1304" s="3">
        <f t="shared" si="40"/>
        <v>580</v>
      </c>
      <c r="R1304" s="3">
        <v>783</v>
      </c>
      <c r="S1304" s="3">
        <f t="shared" si="41"/>
        <v>1566</v>
      </c>
    </row>
    <row r="1305" spans="1:19">
      <c r="A1305" t="s">
        <v>2621</v>
      </c>
      <c r="B1305" t="s">
        <v>2624</v>
      </c>
      <c r="C1305" t="s">
        <v>4219</v>
      </c>
      <c r="D1305" t="s">
        <v>4226</v>
      </c>
      <c r="E1305" t="s">
        <v>4228</v>
      </c>
      <c r="F1305" t="s">
        <v>5448</v>
      </c>
      <c r="G1305" t="s">
        <v>5572</v>
      </c>
      <c r="H1305" t="s">
        <v>5719</v>
      </c>
      <c r="I1305" s="1" t="s">
        <v>2743</v>
      </c>
      <c r="J1305" s="4">
        <v>4390</v>
      </c>
      <c r="K1305" s="1" t="s">
        <v>4327</v>
      </c>
      <c r="L1305" s="2" t="s">
        <v>5448</v>
      </c>
      <c r="M1305" s="1" t="s">
        <v>5743</v>
      </c>
      <c r="N1305" s="1">
        <v>38</v>
      </c>
      <c r="O1305">
        <v>2</v>
      </c>
      <c r="P1305" s="3">
        <v>290</v>
      </c>
      <c r="Q1305" s="3">
        <f t="shared" si="40"/>
        <v>580</v>
      </c>
      <c r="R1305" s="3">
        <v>783</v>
      </c>
      <c r="S1305" s="3">
        <f t="shared" si="41"/>
        <v>1566</v>
      </c>
    </row>
    <row r="1306" spans="1:19">
      <c r="A1306" t="s">
        <v>2621</v>
      </c>
      <c r="B1306" t="s">
        <v>2624</v>
      </c>
      <c r="C1306" t="s">
        <v>4219</v>
      </c>
      <c r="D1306" t="s">
        <v>4226</v>
      </c>
      <c r="E1306" t="s">
        <v>4229</v>
      </c>
      <c r="F1306" t="s">
        <v>5448</v>
      </c>
      <c r="G1306" t="s">
        <v>5572</v>
      </c>
      <c r="H1306" t="s">
        <v>5719</v>
      </c>
      <c r="I1306" s="1" t="s">
        <v>2743</v>
      </c>
      <c r="J1306" s="4">
        <v>4390</v>
      </c>
      <c r="K1306" s="1" t="s">
        <v>4327</v>
      </c>
      <c r="L1306" s="2" t="s">
        <v>5448</v>
      </c>
      <c r="M1306" s="1" t="s">
        <v>5743</v>
      </c>
      <c r="N1306" s="1">
        <v>40</v>
      </c>
      <c r="O1306">
        <v>1</v>
      </c>
      <c r="P1306" s="3">
        <v>290</v>
      </c>
      <c r="Q1306" s="3">
        <f t="shared" si="40"/>
        <v>290</v>
      </c>
      <c r="R1306" s="3">
        <v>783</v>
      </c>
      <c r="S1306" s="3">
        <f t="shared" si="41"/>
        <v>783</v>
      </c>
    </row>
    <row r="1307" spans="1:19">
      <c r="A1307" t="s">
        <v>2621</v>
      </c>
      <c r="B1307" t="s">
        <v>2624</v>
      </c>
      <c r="C1307" t="s">
        <v>4219</v>
      </c>
      <c r="D1307" t="s">
        <v>4226</v>
      </c>
      <c r="E1307" t="s">
        <v>2625</v>
      </c>
      <c r="F1307" t="s">
        <v>5448</v>
      </c>
      <c r="G1307" t="s">
        <v>5572</v>
      </c>
      <c r="H1307" t="s">
        <v>5719</v>
      </c>
      <c r="I1307" s="1" t="s">
        <v>2743</v>
      </c>
      <c r="J1307" s="4">
        <v>4390</v>
      </c>
      <c r="K1307" s="1" t="s">
        <v>4327</v>
      </c>
      <c r="L1307" s="2" t="s">
        <v>5448</v>
      </c>
      <c r="M1307" s="1" t="s">
        <v>5743</v>
      </c>
      <c r="N1307" s="1">
        <v>42</v>
      </c>
      <c r="O1307">
        <v>1</v>
      </c>
      <c r="P1307" s="3">
        <v>290</v>
      </c>
      <c r="Q1307" s="3">
        <f t="shared" si="40"/>
        <v>290</v>
      </c>
      <c r="R1307" s="3">
        <v>783</v>
      </c>
      <c r="S1307" s="3">
        <f t="shared" si="41"/>
        <v>783</v>
      </c>
    </row>
    <row r="1308" spans="1:19">
      <c r="A1308" t="s">
        <v>2626</v>
      </c>
      <c r="B1308" t="s">
        <v>2627</v>
      </c>
      <c r="C1308" t="s">
        <v>4240</v>
      </c>
      <c r="D1308" t="s">
        <v>4241</v>
      </c>
      <c r="E1308" t="s">
        <v>2628</v>
      </c>
      <c r="F1308" t="s">
        <v>5448</v>
      </c>
      <c r="G1308" t="s">
        <v>5572</v>
      </c>
      <c r="H1308" t="s">
        <v>5719</v>
      </c>
      <c r="I1308" s="1">
        <v>5413</v>
      </c>
      <c r="J1308" s="1">
        <v>5413</v>
      </c>
      <c r="K1308" s="1" t="s">
        <v>4244</v>
      </c>
      <c r="L1308" s="2" t="e">
        <f>VLOOKUP(D1308,'[1]17H - PAP + ACC'!$H:$K,4,0)</f>
        <v>#N/A</v>
      </c>
      <c r="M1308" s="1" t="s">
        <v>5671</v>
      </c>
      <c r="N1308" s="1">
        <v>38</v>
      </c>
      <c r="O1308">
        <v>2</v>
      </c>
      <c r="P1308" s="3">
        <v>450</v>
      </c>
      <c r="Q1308" s="3">
        <f t="shared" si="40"/>
        <v>900</v>
      </c>
      <c r="R1308" s="3">
        <v>1215</v>
      </c>
      <c r="S1308" s="3">
        <f t="shared" si="41"/>
        <v>2430</v>
      </c>
    </row>
    <row r="1309" spans="1:19">
      <c r="A1309" t="s">
        <v>2629</v>
      </c>
      <c r="B1309" t="s">
        <v>2630</v>
      </c>
      <c r="C1309" t="s">
        <v>4158</v>
      </c>
      <c r="D1309" t="s">
        <v>4159</v>
      </c>
      <c r="E1309" t="s">
        <v>4162</v>
      </c>
      <c r="F1309" t="s">
        <v>5571</v>
      </c>
      <c r="G1309" t="s">
        <v>5572</v>
      </c>
      <c r="H1309" t="s">
        <v>5719</v>
      </c>
      <c r="I1309" s="1" t="s">
        <v>3216</v>
      </c>
      <c r="J1309" s="4">
        <v>5100</v>
      </c>
      <c r="K1309" s="1" t="s">
        <v>5270</v>
      </c>
      <c r="L1309" s="2" t="s">
        <v>5571</v>
      </c>
      <c r="M1309" s="1" t="s">
        <v>5372</v>
      </c>
      <c r="N1309" s="1">
        <v>38</v>
      </c>
      <c r="O1309">
        <v>1</v>
      </c>
      <c r="P1309" s="3">
        <v>1390</v>
      </c>
      <c r="Q1309" s="3">
        <f t="shared" si="40"/>
        <v>1390</v>
      </c>
      <c r="R1309" s="3">
        <v>3753.0000000000005</v>
      </c>
      <c r="S1309" s="3">
        <f t="shared" si="41"/>
        <v>3753.0000000000005</v>
      </c>
    </row>
    <row r="1310" spans="1:19">
      <c r="A1310" t="s">
        <v>2631</v>
      </c>
      <c r="B1310" t="s">
        <v>2632</v>
      </c>
      <c r="C1310" t="s">
        <v>4079</v>
      </c>
      <c r="D1310" t="s">
        <v>4080</v>
      </c>
      <c r="E1310" t="s">
        <v>4085</v>
      </c>
      <c r="F1310" t="s">
        <v>5571</v>
      </c>
      <c r="G1310" t="s">
        <v>5572</v>
      </c>
      <c r="H1310" t="s">
        <v>5719</v>
      </c>
      <c r="I1310" s="1">
        <v>5127</v>
      </c>
      <c r="J1310" s="1">
        <v>5127</v>
      </c>
      <c r="K1310" s="1" t="s">
        <v>4083</v>
      </c>
      <c r="L1310" s="2" t="e">
        <f>VLOOKUP(D1310,'[1]17H - PAP + ACC'!$H:$K,4,0)</f>
        <v>#N/A</v>
      </c>
      <c r="M1310" s="1" t="s">
        <v>5372</v>
      </c>
      <c r="N1310" s="1">
        <v>38</v>
      </c>
      <c r="O1310">
        <v>1</v>
      </c>
      <c r="P1310" s="3">
        <v>1590</v>
      </c>
      <c r="Q1310" s="3">
        <f t="shared" si="40"/>
        <v>1590</v>
      </c>
      <c r="R1310" s="3">
        <v>4293</v>
      </c>
      <c r="S1310" s="3">
        <f t="shared" si="41"/>
        <v>4293</v>
      </c>
    </row>
    <row r="1311" spans="1:19">
      <c r="A1311" t="s">
        <v>2633</v>
      </c>
      <c r="B1311" t="s">
        <v>2634</v>
      </c>
      <c r="C1311" t="s">
        <v>4094</v>
      </c>
      <c r="D1311" t="s">
        <v>4095</v>
      </c>
      <c r="E1311" t="s">
        <v>4100</v>
      </c>
      <c r="F1311" t="s">
        <v>5571</v>
      </c>
      <c r="G1311" t="s">
        <v>5572</v>
      </c>
      <c r="H1311" t="s">
        <v>5719</v>
      </c>
      <c r="I1311" s="1" t="s">
        <v>2635</v>
      </c>
      <c r="J1311" s="4">
        <v>5070</v>
      </c>
      <c r="K1311" s="1" t="s">
        <v>4098</v>
      </c>
      <c r="L1311" s="2" t="s">
        <v>5571</v>
      </c>
      <c r="M1311" s="1" t="s">
        <v>5372</v>
      </c>
      <c r="N1311" s="1">
        <v>38</v>
      </c>
      <c r="O1311">
        <v>1</v>
      </c>
      <c r="P1311" s="3">
        <v>1190</v>
      </c>
      <c r="Q1311" s="3">
        <f t="shared" si="40"/>
        <v>1190</v>
      </c>
      <c r="R1311" s="3">
        <v>3213</v>
      </c>
      <c r="S1311" s="3">
        <f t="shared" si="41"/>
        <v>3213</v>
      </c>
    </row>
    <row r="1312" spans="1:19">
      <c r="A1312" t="s">
        <v>2636</v>
      </c>
      <c r="B1312" t="s">
        <v>2637</v>
      </c>
      <c r="C1312" t="s">
        <v>2638</v>
      </c>
      <c r="D1312" t="s">
        <v>2639</v>
      </c>
      <c r="E1312" t="s">
        <v>2640</v>
      </c>
      <c r="F1312" t="s">
        <v>5233</v>
      </c>
      <c r="G1312" t="s">
        <v>5216</v>
      </c>
      <c r="H1312" t="s">
        <v>5719</v>
      </c>
      <c r="I1312" s="1" t="s">
        <v>3406</v>
      </c>
      <c r="J1312" s="4">
        <v>5101</v>
      </c>
      <c r="K1312" s="1" t="s">
        <v>5768</v>
      </c>
      <c r="L1312" s="2" t="s">
        <v>5233</v>
      </c>
      <c r="M1312" s="1" t="s">
        <v>5743</v>
      </c>
      <c r="N1312" s="1">
        <v>36</v>
      </c>
      <c r="O1312">
        <v>1</v>
      </c>
      <c r="P1312" s="3">
        <v>500</v>
      </c>
      <c r="Q1312" s="3">
        <f t="shared" si="40"/>
        <v>500</v>
      </c>
      <c r="R1312" s="3">
        <v>1350</v>
      </c>
      <c r="S1312" s="3">
        <f t="shared" si="41"/>
        <v>1350</v>
      </c>
    </row>
    <row r="1313" spans="1:19">
      <c r="A1313" t="s">
        <v>2636</v>
      </c>
      <c r="B1313" t="s">
        <v>2637</v>
      </c>
      <c r="C1313" t="s">
        <v>2638</v>
      </c>
      <c r="D1313" t="s">
        <v>2639</v>
      </c>
      <c r="E1313" t="s">
        <v>2641</v>
      </c>
      <c r="F1313" t="s">
        <v>5233</v>
      </c>
      <c r="G1313" t="s">
        <v>5216</v>
      </c>
      <c r="H1313" t="s">
        <v>5719</v>
      </c>
      <c r="I1313" s="1" t="s">
        <v>3406</v>
      </c>
      <c r="J1313" s="4">
        <v>5101</v>
      </c>
      <c r="K1313" s="1" t="s">
        <v>5768</v>
      </c>
      <c r="L1313" s="2" t="s">
        <v>5233</v>
      </c>
      <c r="M1313" s="1" t="s">
        <v>5743</v>
      </c>
      <c r="N1313" s="1">
        <v>38</v>
      </c>
      <c r="O1313">
        <v>1</v>
      </c>
      <c r="P1313" s="3">
        <v>500</v>
      </c>
      <c r="Q1313" s="3">
        <f t="shared" si="40"/>
        <v>500</v>
      </c>
      <c r="R1313" s="3">
        <v>1350</v>
      </c>
      <c r="S1313" s="3">
        <f t="shared" si="41"/>
        <v>1350</v>
      </c>
    </row>
    <row r="1314" spans="1:19">
      <c r="A1314" t="s">
        <v>2636</v>
      </c>
      <c r="B1314" t="s">
        <v>2637</v>
      </c>
      <c r="C1314" t="s">
        <v>2638</v>
      </c>
      <c r="D1314" t="s">
        <v>2639</v>
      </c>
      <c r="E1314" t="s">
        <v>2641</v>
      </c>
      <c r="F1314" t="s">
        <v>5233</v>
      </c>
      <c r="G1314" t="s">
        <v>5216</v>
      </c>
      <c r="H1314" t="s">
        <v>5719</v>
      </c>
      <c r="I1314" s="1">
        <v>5101</v>
      </c>
      <c r="J1314" s="1">
        <v>5101</v>
      </c>
      <c r="K1314" s="1" t="s">
        <v>5768</v>
      </c>
      <c r="L1314" s="2" t="e">
        <f>VLOOKUP(D1314,'[1]17H - PAP + ACC'!$H:$K,4,0)</f>
        <v>#N/A</v>
      </c>
      <c r="M1314" s="1" t="s">
        <v>5743</v>
      </c>
      <c r="N1314" s="1">
        <v>38</v>
      </c>
      <c r="O1314">
        <v>1</v>
      </c>
      <c r="P1314" s="3">
        <v>500</v>
      </c>
      <c r="Q1314" s="3">
        <f t="shared" si="40"/>
        <v>500</v>
      </c>
      <c r="R1314" s="3">
        <v>1350</v>
      </c>
      <c r="S1314" s="3">
        <f t="shared" si="41"/>
        <v>1350</v>
      </c>
    </row>
    <row r="1315" spans="1:19">
      <c r="A1315" t="s">
        <v>2636</v>
      </c>
      <c r="B1315" t="s">
        <v>2637</v>
      </c>
      <c r="C1315" t="s">
        <v>2638</v>
      </c>
      <c r="D1315" t="s">
        <v>2639</v>
      </c>
      <c r="E1315" t="s">
        <v>2642</v>
      </c>
      <c r="F1315" t="s">
        <v>5233</v>
      </c>
      <c r="G1315" t="s">
        <v>5216</v>
      </c>
      <c r="H1315" t="s">
        <v>5719</v>
      </c>
      <c r="I1315" s="1">
        <v>5101</v>
      </c>
      <c r="J1315" s="1">
        <v>5101</v>
      </c>
      <c r="K1315" s="1" t="s">
        <v>5768</v>
      </c>
      <c r="L1315" s="2" t="e">
        <f>VLOOKUP(D1315,'[1]17H - PAP + ACC'!$H:$K,4,0)</f>
        <v>#N/A</v>
      </c>
      <c r="M1315" s="1" t="s">
        <v>5743</v>
      </c>
      <c r="N1315" s="1">
        <v>40</v>
      </c>
      <c r="O1315">
        <v>1</v>
      </c>
      <c r="P1315" s="3">
        <v>500</v>
      </c>
      <c r="Q1315" s="3">
        <f t="shared" si="40"/>
        <v>500</v>
      </c>
      <c r="R1315" s="3">
        <v>1350</v>
      </c>
      <c r="S1315" s="3">
        <f t="shared" si="41"/>
        <v>1350</v>
      </c>
    </row>
    <row r="1316" spans="1:19">
      <c r="A1316" t="s">
        <v>2643</v>
      </c>
      <c r="B1316" t="s">
        <v>2644</v>
      </c>
      <c r="C1316" t="s">
        <v>2645</v>
      </c>
      <c r="D1316" t="s">
        <v>2646</v>
      </c>
      <c r="E1316" t="s">
        <v>2647</v>
      </c>
      <c r="F1316" t="s">
        <v>5233</v>
      </c>
      <c r="G1316" t="s">
        <v>5216</v>
      </c>
      <c r="H1316" t="s">
        <v>5719</v>
      </c>
      <c r="I1316" s="1" t="s">
        <v>3216</v>
      </c>
      <c r="J1316" s="4">
        <v>5100</v>
      </c>
      <c r="K1316" s="1" t="s">
        <v>5270</v>
      </c>
      <c r="L1316" s="2" t="s">
        <v>5233</v>
      </c>
      <c r="M1316" s="1" t="s">
        <v>5743</v>
      </c>
      <c r="N1316" s="1">
        <v>34</v>
      </c>
      <c r="O1316">
        <v>1</v>
      </c>
      <c r="P1316" s="3">
        <v>450</v>
      </c>
      <c r="Q1316" s="3">
        <f t="shared" si="40"/>
        <v>450</v>
      </c>
      <c r="R1316" s="3">
        <v>1215</v>
      </c>
      <c r="S1316" s="3">
        <f t="shared" si="41"/>
        <v>1215</v>
      </c>
    </row>
    <row r="1317" spans="1:19">
      <c r="A1317" t="s">
        <v>2643</v>
      </c>
      <c r="B1317" t="s">
        <v>2644</v>
      </c>
      <c r="C1317" t="s">
        <v>2645</v>
      </c>
      <c r="D1317" t="s">
        <v>2646</v>
      </c>
      <c r="E1317" t="s">
        <v>2648</v>
      </c>
      <c r="F1317" t="s">
        <v>5233</v>
      </c>
      <c r="G1317" t="s">
        <v>5216</v>
      </c>
      <c r="H1317" t="s">
        <v>5719</v>
      </c>
      <c r="I1317" s="1" t="s">
        <v>3216</v>
      </c>
      <c r="J1317" s="4">
        <v>5100</v>
      </c>
      <c r="K1317" s="1" t="s">
        <v>5270</v>
      </c>
      <c r="L1317" s="2" t="s">
        <v>5233</v>
      </c>
      <c r="M1317" s="1" t="s">
        <v>5743</v>
      </c>
      <c r="N1317" s="1">
        <v>36</v>
      </c>
      <c r="O1317">
        <v>2</v>
      </c>
      <c r="P1317" s="3">
        <v>450</v>
      </c>
      <c r="Q1317" s="3">
        <f t="shared" si="40"/>
        <v>900</v>
      </c>
      <c r="R1317" s="3">
        <v>1215</v>
      </c>
      <c r="S1317" s="3">
        <f t="shared" si="41"/>
        <v>2430</v>
      </c>
    </row>
    <row r="1318" spans="1:19">
      <c r="A1318" t="s">
        <v>2643</v>
      </c>
      <c r="B1318" t="s">
        <v>2644</v>
      </c>
      <c r="C1318" t="s">
        <v>2645</v>
      </c>
      <c r="D1318" t="s">
        <v>2646</v>
      </c>
      <c r="E1318" t="s">
        <v>2649</v>
      </c>
      <c r="F1318" t="s">
        <v>5233</v>
      </c>
      <c r="G1318" t="s">
        <v>5216</v>
      </c>
      <c r="H1318" t="s">
        <v>5719</v>
      </c>
      <c r="I1318" s="1" t="s">
        <v>3216</v>
      </c>
      <c r="J1318" s="4">
        <v>5100</v>
      </c>
      <c r="K1318" s="1" t="s">
        <v>5270</v>
      </c>
      <c r="L1318" s="2" t="s">
        <v>5233</v>
      </c>
      <c r="M1318" s="1" t="s">
        <v>5743</v>
      </c>
      <c r="N1318" s="1">
        <v>38</v>
      </c>
      <c r="O1318">
        <v>1</v>
      </c>
      <c r="P1318" s="3">
        <v>450</v>
      </c>
      <c r="Q1318" s="3">
        <f t="shared" si="40"/>
        <v>450</v>
      </c>
      <c r="R1318" s="3">
        <v>1215</v>
      </c>
      <c r="S1318" s="3">
        <f t="shared" si="41"/>
        <v>1215</v>
      </c>
    </row>
    <row r="1319" spans="1:19">
      <c r="A1319" t="s">
        <v>2643</v>
      </c>
      <c r="B1319" t="s">
        <v>2644</v>
      </c>
      <c r="C1319" t="s">
        <v>2645</v>
      </c>
      <c r="D1319" t="s">
        <v>2646</v>
      </c>
      <c r="E1319" t="s">
        <v>2650</v>
      </c>
      <c r="F1319" t="s">
        <v>5233</v>
      </c>
      <c r="G1319" t="s">
        <v>5216</v>
      </c>
      <c r="H1319" t="s">
        <v>5719</v>
      </c>
      <c r="I1319" s="1" t="s">
        <v>3216</v>
      </c>
      <c r="J1319" s="4">
        <v>5100</v>
      </c>
      <c r="K1319" s="1" t="s">
        <v>5270</v>
      </c>
      <c r="L1319" s="2" t="s">
        <v>5233</v>
      </c>
      <c r="M1319" s="1" t="s">
        <v>5743</v>
      </c>
      <c r="N1319" s="1">
        <v>40</v>
      </c>
      <c r="O1319">
        <v>1</v>
      </c>
      <c r="P1319" s="3">
        <v>450</v>
      </c>
      <c r="Q1319" s="3">
        <f t="shared" si="40"/>
        <v>450</v>
      </c>
      <c r="R1319" s="3">
        <v>1215</v>
      </c>
      <c r="S1319" s="3">
        <f t="shared" si="41"/>
        <v>1215</v>
      </c>
    </row>
    <row r="1320" spans="1:19">
      <c r="A1320" t="s">
        <v>2643</v>
      </c>
      <c r="B1320" t="s">
        <v>2644</v>
      </c>
      <c r="C1320" t="s">
        <v>2645</v>
      </c>
      <c r="D1320" t="s">
        <v>2646</v>
      </c>
      <c r="E1320" t="s">
        <v>2650</v>
      </c>
      <c r="F1320" t="s">
        <v>5233</v>
      </c>
      <c r="G1320" t="s">
        <v>5216</v>
      </c>
      <c r="H1320" t="s">
        <v>5719</v>
      </c>
      <c r="I1320" s="1">
        <v>5100</v>
      </c>
      <c r="J1320" s="1">
        <v>5100</v>
      </c>
      <c r="K1320" s="1" t="s">
        <v>5270</v>
      </c>
      <c r="L1320" s="2" t="e">
        <f>VLOOKUP(D1320,'[1]17H - PAP + ACC'!$H:$K,4,0)</f>
        <v>#N/A</v>
      </c>
      <c r="M1320" s="1" t="s">
        <v>5743</v>
      </c>
      <c r="N1320" s="1">
        <v>40</v>
      </c>
      <c r="O1320">
        <v>1</v>
      </c>
      <c r="P1320" s="3">
        <v>450</v>
      </c>
      <c r="Q1320" s="3">
        <f t="shared" si="40"/>
        <v>450</v>
      </c>
      <c r="R1320" s="3">
        <v>1215</v>
      </c>
      <c r="S1320" s="3">
        <f t="shared" si="41"/>
        <v>1215</v>
      </c>
    </row>
    <row r="1321" spans="1:19">
      <c r="A1321" t="s">
        <v>2651</v>
      </c>
      <c r="B1321" t="s">
        <v>2652</v>
      </c>
      <c r="C1321" t="s">
        <v>2653</v>
      </c>
      <c r="D1321" t="s">
        <v>2654</v>
      </c>
      <c r="E1321" t="s">
        <v>2655</v>
      </c>
      <c r="F1321" t="s">
        <v>5224</v>
      </c>
      <c r="G1321" t="s">
        <v>5216</v>
      </c>
      <c r="H1321" t="s">
        <v>5719</v>
      </c>
      <c r="I1321" s="1" t="s">
        <v>2776</v>
      </c>
      <c r="J1321" s="4">
        <v>5199</v>
      </c>
      <c r="K1321" s="1" t="s">
        <v>4134</v>
      </c>
      <c r="L1321" s="2" t="s">
        <v>5224</v>
      </c>
      <c r="M1321" s="1" t="s">
        <v>5743</v>
      </c>
      <c r="N1321" s="1">
        <v>36</v>
      </c>
      <c r="O1321">
        <v>1</v>
      </c>
      <c r="P1321" s="3">
        <v>690</v>
      </c>
      <c r="Q1321" s="3">
        <f t="shared" si="40"/>
        <v>690</v>
      </c>
      <c r="R1321" s="3">
        <v>1863.0000000000002</v>
      </c>
      <c r="S1321" s="3">
        <f t="shared" si="41"/>
        <v>1863.0000000000002</v>
      </c>
    </row>
    <row r="1322" spans="1:19">
      <c r="A1322" t="s">
        <v>2651</v>
      </c>
      <c r="B1322" t="s">
        <v>2652</v>
      </c>
      <c r="C1322" t="s">
        <v>2653</v>
      </c>
      <c r="D1322" t="s">
        <v>2654</v>
      </c>
      <c r="E1322" t="s">
        <v>2656</v>
      </c>
      <c r="F1322" t="s">
        <v>5224</v>
      </c>
      <c r="G1322" t="s">
        <v>5216</v>
      </c>
      <c r="H1322" t="s">
        <v>5719</v>
      </c>
      <c r="I1322" s="1" t="s">
        <v>2776</v>
      </c>
      <c r="J1322" s="4">
        <v>5199</v>
      </c>
      <c r="K1322" s="1" t="s">
        <v>4134</v>
      </c>
      <c r="L1322" s="2" t="s">
        <v>5224</v>
      </c>
      <c r="M1322" s="1" t="s">
        <v>5743</v>
      </c>
      <c r="N1322" s="1">
        <v>38</v>
      </c>
      <c r="O1322">
        <v>1</v>
      </c>
      <c r="P1322" s="3">
        <v>690</v>
      </c>
      <c r="Q1322" s="3">
        <f t="shared" si="40"/>
        <v>690</v>
      </c>
      <c r="R1322" s="3">
        <v>1863.0000000000002</v>
      </c>
      <c r="S1322" s="3">
        <f t="shared" si="41"/>
        <v>1863.0000000000002</v>
      </c>
    </row>
    <row r="1323" spans="1:19">
      <c r="A1323" t="s">
        <v>2651</v>
      </c>
      <c r="B1323" t="s">
        <v>2652</v>
      </c>
      <c r="C1323" t="s">
        <v>2653</v>
      </c>
      <c r="D1323" t="s">
        <v>2654</v>
      </c>
      <c r="E1323" t="s">
        <v>2656</v>
      </c>
      <c r="F1323" t="s">
        <v>5224</v>
      </c>
      <c r="G1323" t="s">
        <v>5216</v>
      </c>
      <c r="H1323" t="s">
        <v>5719</v>
      </c>
      <c r="I1323" s="1">
        <v>5199</v>
      </c>
      <c r="J1323" s="1">
        <v>5199</v>
      </c>
      <c r="K1323" s="1" t="s">
        <v>4134</v>
      </c>
      <c r="L1323" s="2" t="e">
        <f>VLOOKUP(D1323,'[1]17H - PAP + ACC'!$H:$K,4,0)</f>
        <v>#N/A</v>
      </c>
      <c r="M1323" s="1" t="s">
        <v>5743</v>
      </c>
      <c r="N1323" s="1">
        <v>38</v>
      </c>
      <c r="O1323">
        <v>2</v>
      </c>
      <c r="P1323" s="3">
        <v>690</v>
      </c>
      <c r="Q1323" s="3">
        <f t="shared" si="40"/>
        <v>1380</v>
      </c>
      <c r="R1323" s="3">
        <v>1863.0000000000002</v>
      </c>
      <c r="S1323" s="3">
        <f t="shared" si="41"/>
        <v>3726.0000000000005</v>
      </c>
    </row>
    <row r="1324" spans="1:19">
      <c r="A1324" t="s">
        <v>2657</v>
      </c>
      <c r="B1324" t="s">
        <v>2658</v>
      </c>
      <c r="C1324" t="s">
        <v>4112</v>
      </c>
      <c r="D1324" t="s">
        <v>4113</v>
      </c>
      <c r="E1324" t="s">
        <v>2659</v>
      </c>
      <c r="F1324" t="s">
        <v>5224</v>
      </c>
      <c r="G1324" t="s">
        <v>5216</v>
      </c>
      <c r="H1324" t="s">
        <v>5719</v>
      </c>
      <c r="I1324" s="1" t="s">
        <v>2782</v>
      </c>
      <c r="J1324" s="4">
        <v>4410</v>
      </c>
      <c r="K1324" s="1" t="s">
        <v>4358</v>
      </c>
      <c r="L1324" s="2" t="s">
        <v>5224</v>
      </c>
      <c r="M1324" s="1" t="s">
        <v>5671</v>
      </c>
      <c r="N1324" s="1">
        <v>36</v>
      </c>
      <c r="O1324">
        <v>1</v>
      </c>
      <c r="P1324" s="3">
        <v>990</v>
      </c>
      <c r="Q1324" s="3">
        <f t="shared" si="40"/>
        <v>990</v>
      </c>
      <c r="R1324" s="3">
        <v>2673</v>
      </c>
      <c r="S1324" s="3">
        <f t="shared" si="41"/>
        <v>2673</v>
      </c>
    </row>
    <row r="1325" spans="1:19">
      <c r="A1325" t="s">
        <v>2657</v>
      </c>
      <c r="B1325" t="s">
        <v>2658</v>
      </c>
      <c r="C1325" t="s">
        <v>4112</v>
      </c>
      <c r="D1325" t="s">
        <v>4113</v>
      </c>
      <c r="E1325" t="s">
        <v>2659</v>
      </c>
      <c r="F1325" t="s">
        <v>5224</v>
      </c>
      <c r="G1325" t="s">
        <v>5216</v>
      </c>
      <c r="H1325" t="s">
        <v>5719</v>
      </c>
      <c r="I1325" s="1">
        <v>4410</v>
      </c>
      <c r="J1325" s="1">
        <v>4410</v>
      </c>
      <c r="K1325" s="1" t="s">
        <v>4358</v>
      </c>
      <c r="L1325" s="2" t="e">
        <f>VLOOKUP(D1325,'[1]17H - PAP + ACC'!$H:$K,4,0)</f>
        <v>#N/A</v>
      </c>
      <c r="M1325" s="1" t="s">
        <v>5671</v>
      </c>
      <c r="N1325" s="1">
        <v>36</v>
      </c>
      <c r="O1325">
        <v>1</v>
      </c>
      <c r="P1325" s="3">
        <v>990</v>
      </c>
      <c r="Q1325" s="3">
        <f t="shared" si="40"/>
        <v>990</v>
      </c>
      <c r="R1325" s="3">
        <v>2673</v>
      </c>
      <c r="S1325" s="3">
        <f t="shared" si="41"/>
        <v>2673</v>
      </c>
    </row>
    <row r="1326" spans="1:19">
      <c r="A1326" t="s">
        <v>2657</v>
      </c>
      <c r="B1326" t="s">
        <v>2658</v>
      </c>
      <c r="C1326" t="s">
        <v>4112</v>
      </c>
      <c r="D1326" t="s">
        <v>4113</v>
      </c>
      <c r="E1326" t="s">
        <v>4114</v>
      </c>
      <c r="F1326" t="s">
        <v>5224</v>
      </c>
      <c r="G1326" t="s">
        <v>5216</v>
      </c>
      <c r="H1326" t="s">
        <v>5719</v>
      </c>
      <c r="I1326" s="1" t="s">
        <v>2782</v>
      </c>
      <c r="J1326" s="4">
        <v>4410</v>
      </c>
      <c r="K1326" s="1" t="s">
        <v>4358</v>
      </c>
      <c r="L1326" s="2" t="s">
        <v>5224</v>
      </c>
      <c r="M1326" s="1" t="s">
        <v>5671</v>
      </c>
      <c r="N1326" s="1">
        <v>38</v>
      </c>
      <c r="O1326">
        <v>1</v>
      </c>
      <c r="P1326" s="3">
        <v>990</v>
      </c>
      <c r="Q1326" s="3">
        <f t="shared" si="40"/>
        <v>990</v>
      </c>
      <c r="R1326" s="3">
        <v>2673</v>
      </c>
      <c r="S1326" s="3">
        <f t="shared" si="41"/>
        <v>2673</v>
      </c>
    </row>
    <row r="1327" spans="1:19">
      <c r="A1327" t="s">
        <v>2657</v>
      </c>
      <c r="B1327" t="s">
        <v>2658</v>
      </c>
      <c r="C1327" t="s">
        <v>4112</v>
      </c>
      <c r="D1327" t="s">
        <v>4113</v>
      </c>
      <c r="E1327" t="s">
        <v>4114</v>
      </c>
      <c r="F1327" t="s">
        <v>5224</v>
      </c>
      <c r="G1327" t="s">
        <v>5216</v>
      </c>
      <c r="H1327" t="s">
        <v>5719</v>
      </c>
      <c r="I1327" s="1">
        <v>4410</v>
      </c>
      <c r="J1327" s="1">
        <v>4410</v>
      </c>
      <c r="K1327" s="1" t="s">
        <v>4358</v>
      </c>
      <c r="L1327" s="2" t="e">
        <f>VLOOKUP(D1327,'[1]17H - PAP + ACC'!$H:$K,4,0)</f>
        <v>#N/A</v>
      </c>
      <c r="M1327" s="1" t="s">
        <v>5671</v>
      </c>
      <c r="N1327" s="1">
        <v>38</v>
      </c>
      <c r="O1327">
        <v>1</v>
      </c>
      <c r="P1327" s="3">
        <v>990</v>
      </c>
      <c r="Q1327" s="3">
        <f t="shared" si="40"/>
        <v>990</v>
      </c>
      <c r="R1327" s="3">
        <v>2673</v>
      </c>
      <c r="S1327" s="3">
        <f t="shared" si="41"/>
        <v>2673</v>
      </c>
    </row>
    <row r="1328" spans="1:19">
      <c r="A1328" t="s">
        <v>2660</v>
      </c>
      <c r="B1328" t="s">
        <v>2661</v>
      </c>
      <c r="C1328" t="s">
        <v>4140</v>
      </c>
      <c r="D1328" t="s">
        <v>4141</v>
      </c>
      <c r="E1328" t="s">
        <v>4011</v>
      </c>
      <c r="F1328" t="s">
        <v>5215</v>
      </c>
      <c r="G1328" t="s">
        <v>5216</v>
      </c>
      <c r="H1328" t="s">
        <v>5719</v>
      </c>
      <c r="I1328" s="1" t="s">
        <v>2620</v>
      </c>
      <c r="J1328" s="4">
        <v>6036</v>
      </c>
      <c r="K1328" s="1" t="s">
        <v>4213</v>
      </c>
      <c r="L1328" s="2" t="s">
        <v>5215</v>
      </c>
      <c r="M1328" s="1" t="s">
        <v>5743</v>
      </c>
      <c r="N1328" s="1">
        <v>36</v>
      </c>
      <c r="O1328">
        <v>2</v>
      </c>
      <c r="P1328" s="3">
        <v>490</v>
      </c>
      <c r="Q1328" s="3">
        <f t="shared" si="40"/>
        <v>980</v>
      </c>
      <c r="R1328" s="3">
        <v>1323</v>
      </c>
      <c r="S1328" s="3">
        <f t="shared" si="41"/>
        <v>2646</v>
      </c>
    </row>
    <row r="1329" spans="1:19">
      <c r="A1329" t="s">
        <v>2660</v>
      </c>
      <c r="B1329" t="s">
        <v>2661</v>
      </c>
      <c r="C1329" t="s">
        <v>4140</v>
      </c>
      <c r="D1329" t="s">
        <v>4141</v>
      </c>
      <c r="E1329" t="s">
        <v>4013</v>
      </c>
      <c r="F1329" t="s">
        <v>5215</v>
      </c>
      <c r="G1329" t="s">
        <v>5216</v>
      </c>
      <c r="H1329" t="s">
        <v>5719</v>
      </c>
      <c r="I1329" s="1" t="s">
        <v>2620</v>
      </c>
      <c r="J1329" s="4">
        <v>6036</v>
      </c>
      <c r="K1329" s="1" t="s">
        <v>4213</v>
      </c>
      <c r="L1329" s="2" t="s">
        <v>5215</v>
      </c>
      <c r="M1329" s="1" t="s">
        <v>5743</v>
      </c>
      <c r="N1329" s="1">
        <v>38</v>
      </c>
      <c r="O1329">
        <v>2</v>
      </c>
      <c r="P1329" s="3">
        <v>490</v>
      </c>
      <c r="Q1329" s="3">
        <f t="shared" si="40"/>
        <v>980</v>
      </c>
      <c r="R1329" s="3">
        <v>1323</v>
      </c>
      <c r="S1329" s="3">
        <f t="shared" si="41"/>
        <v>2646</v>
      </c>
    </row>
    <row r="1330" spans="1:19">
      <c r="A1330" t="s">
        <v>2660</v>
      </c>
      <c r="B1330" t="s">
        <v>2661</v>
      </c>
      <c r="C1330" t="s">
        <v>4140</v>
      </c>
      <c r="D1330" t="s">
        <v>4141</v>
      </c>
      <c r="E1330" t="s">
        <v>2662</v>
      </c>
      <c r="F1330" t="s">
        <v>5215</v>
      </c>
      <c r="G1330" t="s">
        <v>5216</v>
      </c>
      <c r="H1330" t="s">
        <v>5719</v>
      </c>
      <c r="I1330" s="1" t="s">
        <v>2620</v>
      </c>
      <c r="J1330" s="4">
        <v>6036</v>
      </c>
      <c r="K1330" s="1" t="s">
        <v>4213</v>
      </c>
      <c r="L1330" s="2" t="s">
        <v>5215</v>
      </c>
      <c r="M1330" s="1" t="s">
        <v>5743</v>
      </c>
      <c r="N1330" s="1">
        <v>40</v>
      </c>
      <c r="O1330">
        <v>1</v>
      </c>
      <c r="P1330" s="3">
        <v>490</v>
      </c>
      <c r="Q1330" s="3">
        <f t="shared" si="40"/>
        <v>490</v>
      </c>
      <c r="R1330" s="3">
        <v>1323</v>
      </c>
      <c r="S1330" s="3">
        <f t="shared" si="41"/>
        <v>1323</v>
      </c>
    </row>
    <row r="1331" spans="1:19">
      <c r="A1331" t="s">
        <v>2660</v>
      </c>
      <c r="B1331" t="s">
        <v>2661</v>
      </c>
      <c r="C1331" t="s">
        <v>4140</v>
      </c>
      <c r="D1331" t="s">
        <v>4141</v>
      </c>
      <c r="E1331" t="s">
        <v>2662</v>
      </c>
      <c r="F1331" t="s">
        <v>5215</v>
      </c>
      <c r="G1331" t="s">
        <v>5216</v>
      </c>
      <c r="H1331" t="s">
        <v>5719</v>
      </c>
      <c r="I1331" s="1">
        <v>6036</v>
      </c>
      <c r="J1331" s="1">
        <v>6036</v>
      </c>
      <c r="K1331" s="1" t="s">
        <v>4213</v>
      </c>
      <c r="L1331" s="2" t="e">
        <f>VLOOKUP(D1331,'[1]17H - PAP + ACC'!$H:$K,4,0)</f>
        <v>#N/A</v>
      </c>
      <c r="M1331" s="1" t="s">
        <v>5743</v>
      </c>
      <c r="N1331" s="1">
        <v>40</v>
      </c>
      <c r="O1331">
        <v>1</v>
      </c>
      <c r="P1331" s="3">
        <v>490</v>
      </c>
      <c r="Q1331" s="3">
        <f t="shared" si="40"/>
        <v>490</v>
      </c>
      <c r="R1331" s="3">
        <v>1323</v>
      </c>
      <c r="S1331" s="3">
        <f t="shared" si="41"/>
        <v>1323</v>
      </c>
    </row>
    <row r="1332" spans="1:19">
      <c r="A1332" t="s">
        <v>2663</v>
      </c>
      <c r="B1332" t="s">
        <v>2664</v>
      </c>
      <c r="C1332" t="s">
        <v>4043</v>
      </c>
      <c r="D1332" t="s">
        <v>4050</v>
      </c>
      <c r="E1332" t="s">
        <v>2665</v>
      </c>
      <c r="F1332" t="s">
        <v>5096</v>
      </c>
      <c r="G1332" t="s">
        <v>5097</v>
      </c>
      <c r="H1332" t="s">
        <v>5719</v>
      </c>
      <c r="I1332" s="1">
        <v>4390</v>
      </c>
      <c r="J1332" s="1">
        <v>4390</v>
      </c>
      <c r="K1332" s="1" t="s">
        <v>4327</v>
      </c>
      <c r="L1332" s="2" t="e">
        <f>VLOOKUP(D1332,'[1]17H - PAP + ACC'!$H:$K,4,0)</f>
        <v>#N/A</v>
      </c>
      <c r="M1332" s="1" t="s">
        <v>5671</v>
      </c>
      <c r="N1332" s="1">
        <v>38</v>
      </c>
      <c r="O1332">
        <v>1</v>
      </c>
      <c r="P1332" s="3">
        <v>350</v>
      </c>
      <c r="Q1332" s="3">
        <f t="shared" si="40"/>
        <v>350</v>
      </c>
      <c r="R1332" s="3">
        <v>945.00000000000011</v>
      </c>
      <c r="S1332" s="3">
        <f t="shared" si="41"/>
        <v>945.00000000000011</v>
      </c>
    </row>
    <row r="1333" spans="1:19">
      <c r="A1333" t="s">
        <v>2663</v>
      </c>
      <c r="B1333" t="s">
        <v>2664</v>
      </c>
      <c r="C1333" t="s">
        <v>4043</v>
      </c>
      <c r="D1333" t="s">
        <v>4050</v>
      </c>
      <c r="E1333" t="s">
        <v>4051</v>
      </c>
      <c r="F1333" t="s">
        <v>5096</v>
      </c>
      <c r="G1333" t="s">
        <v>5097</v>
      </c>
      <c r="H1333" t="s">
        <v>5719</v>
      </c>
      <c r="I1333" s="1">
        <v>4390</v>
      </c>
      <c r="J1333" s="1">
        <v>4390</v>
      </c>
      <c r="K1333" s="1" t="s">
        <v>4327</v>
      </c>
      <c r="L1333" s="2" t="e">
        <f>VLOOKUP(D1333,'[1]17H - PAP + ACC'!$H:$K,4,0)</f>
        <v>#N/A</v>
      </c>
      <c r="M1333" s="1" t="s">
        <v>5671</v>
      </c>
      <c r="N1333" s="1">
        <v>40</v>
      </c>
      <c r="O1333">
        <v>1</v>
      </c>
      <c r="P1333" s="3">
        <v>350</v>
      </c>
      <c r="Q1333" s="3">
        <f t="shared" si="40"/>
        <v>350</v>
      </c>
      <c r="R1333" s="3">
        <v>945.00000000000011</v>
      </c>
      <c r="S1333" s="3">
        <f t="shared" si="41"/>
        <v>945.00000000000011</v>
      </c>
    </row>
    <row r="1334" spans="1:19">
      <c r="A1334" t="s">
        <v>2666</v>
      </c>
      <c r="B1334" t="s">
        <v>2667</v>
      </c>
      <c r="C1334" t="s">
        <v>4057</v>
      </c>
      <c r="D1334" t="s">
        <v>4058</v>
      </c>
      <c r="E1334" t="s">
        <v>2668</v>
      </c>
      <c r="F1334" t="s">
        <v>5063</v>
      </c>
      <c r="G1334" t="s">
        <v>5064</v>
      </c>
      <c r="H1334" t="s">
        <v>5719</v>
      </c>
      <c r="I1334" s="1" t="s">
        <v>2743</v>
      </c>
      <c r="J1334" s="4">
        <v>4390</v>
      </c>
      <c r="K1334" s="1" t="s">
        <v>4327</v>
      </c>
      <c r="L1334" s="2" t="s">
        <v>5063</v>
      </c>
      <c r="M1334" s="1" t="s">
        <v>5671</v>
      </c>
      <c r="N1334" s="1">
        <v>34</v>
      </c>
      <c r="O1334">
        <v>1</v>
      </c>
      <c r="P1334" s="3">
        <v>250</v>
      </c>
      <c r="Q1334" s="3">
        <f t="shared" si="40"/>
        <v>250</v>
      </c>
      <c r="R1334" s="3">
        <v>675</v>
      </c>
      <c r="S1334" s="3">
        <f t="shared" si="41"/>
        <v>675</v>
      </c>
    </row>
    <row r="1335" spans="1:19">
      <c r="A1335" t="s">
        <v>2666</v>
      </c>
      <c r="B1335" t="s">
        <v>2667</v>
      </c>
      <c r="C1335" t="s">
        <v>4057</v>
      </c>
      <c r="D1335" t="s">
        <v>4058</v>
      </c>
      <c r="E1335" t="s">
        <v>2668</v>
      </c>
      <c r="F1335" t="s">
        <v>5063</v>
      </c>
      <c r="G1335" t="s">
        <v>5064</v>
      </c>
      <c r="H1335" t="s">
        <v>5719</v>
      </c>
      <c r="I1335" s="1">
        <v>4390</v>
      </c>
      <c r="J1335" s="1">
        <v>4390</v>
      </c>
      <c r="K1335" s="1" t="s">
        <v>4327</v>
      </c>
      <c r="L1335" s="2" t="e">
        <f>VLOOKUP(D1335,'[1]17H - PAP + ACC'!$H:$K,4,0)</f>
        <v>#N/A</v>
      </c>
      <c r="M1335" s="1" t="s">
        <v>5671</v>
      </c>
      <c r="N1335" s="1">
        <v>34</v>
      </c>
      <c r="O1335">
        <v>1</v>
      </c>
      <c r="P1335" s="3">
        <v>250</v>
      </c>
      <c r="Q1335" s="3">
        <f t="shared" si="40"/>
        <v>250</v>
      </c>
      <c r="R1335" s="3">
        <v>675</v>
      </c>
      <c r="S1335" s="3">
        <f t="shared" si="41"/>
        <v>675</v>
      </c>
    </row>
    <row r="1336" spans="1:19">
      <c r="A1336" t="s">
        <v>2666</v>
      </c>
      <c r="B1336" t="s">
        <v>2667</v>
      </c>
      <c r="C1336" t="s">
        <v>4057</v>
      </c>
      <c r="D1336" t="s">
        <v>4058</v>
      </c>
      <c r="E1336" t="s">
        <v>4059</v>
      </c>
      <c r="F1336" t="s">
        <v>5063</v>
      </c>
      <c r="G1336" t="s">
        <v>5064</v>
      </c>
      <c r="H1336" t="s">
        <v>5719</v>
      </c>
      <c r="I1336" s="1" t="s">
        <v>2743</v>
      </c>
      <c r="J1336" s="4">
        <v>4390</v>
      </c>
      <c r="K1336" s="1" t="s">
        <v>4327</v>
      </c>
      <c r="L1336" s="2" t="s">
        <v>5063</v>
      </c>
      <c r="M1336" s="1" t="s">
        <v>5671</v>
      </c>
      <c r="N1336" s="1">
        <v>36</v>
      </c>
      <c r="O1336">
        <v>1</v>
      </c>
      <c r="P1336" s="3">
        <v>250</v>
      </c>
      <c r="Q1336" s="3">
        <f t="shared" si="40"/>
        <v>250</v>
      </c>
      <c r="R1336" s="3">
        <v>675</v>
      </c>
      <c r="S1336" s="3">
        <f t="shared" si="41"/>
        <v>675</v>
      </c>
    </row>
    <row r="1337" spans="1:19">
      <c r="A1337" t="s">
        <v>2666</v>
      </c>
      <c r="B1337" t="s">
        <v>2667</v>
      </c>
      <c r="C1337" t="s">
        <v>4057</v>
      </c>
      <c r="D1337" t="s">
        <v>4058</v>
      </c>
      <c r="E1337" t="s">
        <v>4059</v>
      </c>
      <c r="F1337" t="s">
        <v>5063</v>
      </c>
      <c r="G1337" t="s">
        <v>5064</v>
      </c>
      <c r="H1337" t="s">
        <v>5719</v>
      </c>
      <c r="I1337" s="1">
        <v>4390</v>
      </c>
      <c r="J1337" s="1">
        <v>4390</v>
      </c>
      <c r="K1337" s="1" t="s">
        <v>4327</v>
      </c>
      <c r="L1337" s="2" t="e">
        <f>VLOOKUP(D1337,'[1]17H - PAP + ACC'!$H:$K,4,0)</f>
        <v>#N/A</v>
      </c>
      <c r="M1337" s="1" t="s">
        <v>5671</v>
      </c>
      <c r="N1337" s="1">
        <v>36</v>
      </c>
      <c r="O1337">
        <v>1</v>
      </c>
      <c r="P1337" s="3">
        <v>250</v>
      </c>
      <c r="Q1337" s="3">
        <f t="shared" si="40"/>
        <v>250</v>
      </c>
      <c r="R1337" s="3">
        <v>675</v>
      </c>
      <c r="S1337" s="3">
        <f t="shared" si="41"/>
        <v>675</v>
      </c>
    </row>
    <row r="1338" spans="1:19">
      <c r="A1338" t="s">
        <v>2666</v>
      </c>
      <c r="B1338" t="s">
        <v>2667</v>
      </c>
      <c r="C1338" t="s">
        <v>4057</v>
      </c>
      <c r="D1338" t="s">
        <v>4058</v>
      </c>
      <c r="E1338" t="s">
        <v>4061</v>
      </c>
      <c r="F1338" t="s">
        <v>5063</v>
      </c>
      <c r="G1338" t="s">
        <v>5064</v>
      </c>
      <c r="H1338" t="s">
        <v>5719</v>
      </c>
      <c r="I1338" s="1" t="s">
        <v>2743</v>
      </c>
      <c r="J1338" s="4">
        <v>4390</v>
      </c>
      <c r="K1338" s="1" t="s">
        <v>4327</v>
      </c>
      <c r="L1338" s="2" t="s">
        <v>5063</v>
      </c>
      <c r="M1338" s="1" t="s">
        <v>5671</v>
      </c>
      <c r="N1338" s="1">
        <v>38</v>
      </c>
      <c r="O1338">
        <v>1</v>
      </c>
      <c r="P1338" s="3">
        <v>250</v>
      </c>
      <c r="Q1338" s="3">
        <f t="shared" si="40"/>
        <v>250</v>
      </c>
      <c r="R1338" s="3">
        <v>675</v>
      </c>
      <c r="S1338" s="3">
        <f t="shared" si="41"/>
        <v>675</v>
      </c>
    </row>
    <row r="1339" spans="1:19">
      <c r="A1339" t="s">
        <v>2666</v>
      </c>
      <c r="B1339" t="s">
        <v>2667</v>
      </c>
      <c r="C1339" t="s">
        <v>4057</v>
      </c>
      <c r="D1339" t="s">
        <v>4058</v>
      </c>
      <c r="E1339" t="s">
        <v>4061</v>
      </c>
      <c r="F1339" t="s">
        <v>5063</v>
      </c>
      <c r="G1339" t="s">
        <v>5064</v>
      </c>
      <c r="H1339" t="s">
        <v>5719</v>
      </c>
      <c r="I1339" s="1">
        <v>4390</v>
      </c>
      <c r="J1339" s="1">
        <v>4390</v>
      </c>
      <c r="K1339" s="1" t="s">
        <v>4327</v>
      </c>
      <c r="L1339" s="2" t="e">
        <f>VLOOKUP(D1339,'[1]17H - PAP + ACC'!$H:$K,4,0)</f>
        <v>#N/A</v>
      </c>
      <c r="M1339" s="1" t="s">
        <v>5671</v>
      </c>
      <c r="N1339" s="1">
        <v>38</v>
      </c>
      <c r="O1339">
        <v>1</v>
      </c>
      <c r="P1339" s="3">
        <v>250</v>
      </c>
      <c r="Q1339" s="3">
        <f t="shared" si="40"/>
        <v>250</v>
      </c>
      <c r="R1339" s="3">
        <v>675</v>
      </c>
      <c r="S1339" s="3">
        <f t="shared" si="41"/>
        <v>675</v>
      </c>
    </row>
    <row r="1340" spans="1:19">
      <c r="A1340" t="s">
        <v>2666</v>
      </c>
      <c r="B1340" t="s">
        <v>2667</v>
      </c>
      <c r="C1340" t="s">
        <v>4057</v>
      </c>
      <c r="D1340" t="s">
        <v>4058</v>
      </c>
      <c r="E1340" t="s">
        <v>4062</v>
      </c>
      <c r="F1340" t="s">
        <v>5063</v>
      </c>
      <c r="G1340" t="s">
        <v>5064</v>
      </c>
      <c r="H1340" t="s">
        <v>5719</v>
      </c>
      <c r="I1340" s="1" t="s">
        <v>2743</v>
      </c>
      <c r="J1340" s="4">
        <v>4390</v>
      </c>
      <c r="K1340" s="1" t="s">
        <v>4327</v>
      </c>
      <c r="L1340" s="2" t="s">
        <v>5063</v>
      </c>
      <c r="M1340" s="1" t="s">
        <v>5671</v>
      </c>
      <c r="N1340" s="1">
        <v>40</v>
      </c>
      <c r="O1340">
        <v>2</v>
      </c>
      <c r="P1340" s="3">
        <v>250</v>
      </c>
      <c r="Q1340" s="3">
        <f t="shared" si="40"/>
        <v>500</v>
      </c>
      <c r="R1340" s="3">
        <v>675</v>
      </c>
      <c r="S1340" s="3">
        <f t="shared" si="41"/>
        <v>1350</v>
      </c>
    </row>
    <row r="1341" spans="1:19">
      <c r="A1341" t="s">
        <v>2666</v>
      </c>
      <c r="B1341" t="s">
        <v>2667</v>
      </c>
      <c r="C1341" t="s">
        <v>4057</v>
      </c>
      <c r="D1341" t="s">
        <v>4058</v>
      </c>
      <c r="E1341" t="s">
        <v>4062</v>
      </c>
      <c r="F1341" t="s">
        <v>5063</v>
      </c>
      <c r="G1341" t="s">
        <v>5064</v>
      </c>
      <c r="H1341" t="s">
        <v>5719</v>
      </c>
      <c r="I1341" s="1">
        <v>4390</v>
      </c>
      <c r="J1341" s="1">
        <v>4390</v>
      </c>
      <c r="K1341" s="1" t="s">
        <v>4327</v>
      </c>
      <c r="L1341" s="2" t="e">
        <f>VLOOKUP(D1341,'[1]17H - PAP + ACC'!$H:$K,4,0)</f>
        <v>#N/A</v>
      </c>
      <c r="M1341" s="1" t="s">
        <v>5671</v>
      </c>
      <c r="N1341" s="1">
        <v>40</v>
      </c>
      <c r="O1341">
        <v>2</v>
      </c>
      <c r="P1341" s="3">
        <v>250</v>
      </c>
      <c r="Q1341" s="3">
        <f t="shared" si="40"/>
        <v>500</v>
      </c>
      <c r="R1341" s="3">
        <v>675</v>
      </c>
      <c r="S1341" s="3">
        <f t="shared" si="41"/>
        <v>1350</v>
      </c>
    </row>
    <row r="1342" spans="1:19">
      <c r="A1342" t="s">
        <v>2666</v>
      </c>
      <c r="B1342" t="s">
        <v>2667</v>
      </c>
      <c r="C1342" t="s">
        <v>4057</v>
      </c>
      <c r="D1342" t="s">
        <v>4058</v>
      </c>
      <c r="E1342" t="s">
        <v>2669</v>
      </c>
      <c r="F1342" t="s">
        <v>5063</v>
      </c>
      <c r="G1342" t="s">
        <v>5064</v>
      </c>
      <c r="H1342" t="s">
        <v>5719</v>
      </c>
      <c r="I1342" s="1">
        <v>4390</v>
      </c>
      <c r="J1342" s="1">
        <v>4390</v>
      </c>
      <c r="K1342" s="1" t="s">
        <v>4327</v>
      </c>
      <c r="L1342" s="2" t="e">
        <f>VLOOKUP(D1342,'[1]17H - PAP + ACC'!$H:$K,4,0)</f>
        <v>#N/A</v>
      </c>
      <c r="M1342" s="1" t="s">
        <v>5671</v>
      </c>
      <c r="N1342" s="1">
        <v>42</v>
      </c>
      <c r="O1342">
        <v>1</v>
      </c>
      <c r="P1342" s="3">
        <v>250</v>
      </c>
      <c r="Q1342" s="3">
        <f t="shared" si="40"/>
        <v>250</v>
      </c>
      <c r="R1342" s="3">
        <v>675</v>
      </c>
      <c r="S1342" s="3">
        <f t="shared" si="41"/>
        <v>675</v>
      </c>
    </row>
    <row r="1343" spans="1:19">
      <c r="A1343" t="s">
        <v>2670</v>
      </c>
      <c r="B1343" t="s">
        <v>2671</v>
      </c>
      <c r="C1343" t="s">
        <v>3946</v>
      </c>
      <c r="D1343" t="s">
        <v>3947</v>
      </c>
      <c r="E1343" t="s">
        <v>2672</v>
      </c>
      <c r="F1343" t="s">
        <v>5063</v>
      </c>
      <c r="G1343" t="s">
        <v>5064</v>
      </c>
      <c r="H1343" t="s">
        <v>5719</v>
      </c>
      <c r="I1343" s="1" t="s">
        <v>2673</v>
      </c>
      <c r="J1343" s="4">
        <v>3140</v>
      </c>
      <c r="K1343" s="1" t="s">
        <v>4071</v>
      </c>
      <c r="L1343" s="2" t="s">
        <v>5063</v>
      </c>
      <c r="M1343" s="1" t="s">
        <v>5671</v>
      </c>
      <c r="N1343" s="1">
        <v>34</v>
      </c>
      <c r="O1343">
        <v>1</v>
      </c>
      <c r="P1343" s="3">
        <v>250</v>
      </c>
      <c r="Q1343" s="3">
        <f t="shared" si="40"/>
        <v>250</v>
      </c>
      <c r="R1343" s="3">
        <v>675</v>
      </c>
      <c r="S1343" s="3">
        <f t="shared" si="41"/>
        <v>675</v>
      </c>
    </row>
    <row r="1344" spans="1:19">
      <c r="A1344" t="s">
        <v>2670</v>
      </c>
      <c r="B1344" t="s">
        <v>2671</v>
      </c>
      <c r="C1344" t="s">
        <v>3946</v>
      </c>
      <c r="D1344" t="s">
        <v>3947</v>
      </c>
      <c r="E1344" t="s">
        <v>2674</v>
      </c>
      <c r="F1344" t="s">
        <v>5063</v>
      </c>
      <c r="G1344" t="s">
        <v>5064</v>
      </c>
      <c r="H1344" t="s">
        <v>5719</v>
      </c>
      <c r="I1344" s="1" t="s">
        <v>2673</v>
      </c>
      <c r="J1344" s="4">
        <v>3140</v>
      </c>
      <c r="K1344" s="1" t="s">
        <v>4071</v>
      </c>
      <c r="L1344" s="2" t="s">
        <v>5063</v>
      </c>
      <c r="M1344" s="1" t="s">
        <v>5671</v>
      </c>
      <c r="N1344" s="1">
        <v>36</v>
      </c>
      <c r="O1344">
        <v>1</v>
      </c>
      <c r="P1344" s="3">
        <v>250</v>
      </c>
      <c r="Q1344" s="3">
        <f t="shared" si="40"/>
        <v>250</v>
      </c>
      <c r="R1344" s="3">
        <v>675</v>
      </c>
      <c r="S1344" s="3">
        <f t="shared" si="41"/>
        <v>675</v>
      </c>
    </row>
    <row r="1345" spans="1:19">
      <c r="A1345" t="s">
        <v>2670</v>
      </c>
      <c r="B1345" t="s">
        <v>2671</v>
      </c>
      <c r="C1345" t="s">
        <v>3946</v>
      </c>
      <c r="D1345" t="s">
        <v>3947</v>
      </c>
      <c r="E1345" t="s">
        <v>2674</v>
      </c>
      <c r="F1345" t="s">
        <v>5063</v>
      </c>
      <c r="G1345" t="s">
        <v>5064</v>
      </c>
      <c r="H1345" t="s">
        <v>5719</v>
      </c>
      <c r="I1345" s="1">
        <v>3140</v>
      </c>
      <c r="J1345" s="1">
        <v>3140</v>
      </c>
      <c r="K1345" s="1" t="s">
        <v>4071</v>
      </c>
      <c r="L1345" s="2" t="e">
        <f>VLOOKUP(D1345,'[1]17H - PAP + ACC'!$H:$K,4,0)</f>
        <v>#N/A</v>
      </c>
      <c r="M1345" s="1" t="s">
        <v>5671</v>
      </c>
      <c r="N1345" s="1">
        <v>36</v>
      </c>
      <c r="O1345">
        <v>1</v>
      </c>
      <c r="P1345" s="3">
        <v>250</v>
      </c>
      <c r="Q1345" s="3">
        <f t="shared" si="40"/>
        <v>250</v>
      </c>
      <c r="R1345" s="3">
        <v>675</v>
      </c>
      <c r="S1345" s="3">
        <f t="shared" si="41"/>
        <v>675</v>
      </c>
    </row>
    <row r="1346" spans="1:19">
      <c r="A1346" t="s">
        <v>2670</v>
      </c>
      <c r="B1346" t="s">
        <v>2671</v>
      </c>
      <c r="C1346" t="s">
        <v>3946</v>
      </c>
      <c r="D1346" t="s">
        <v>3947</v>
      </c>
      <c r="E1346" t="s">
        <v>2675</v>
      </c>
      <c r="F1346" t="s">
        <v>5063</v>
      </c>
      <c r="G1346" t="s">
        <v>5064</v>
      </c>
      <c r="H1346" t="s">
        <v>5719</v>
      </c>
      <c r="I1346" s="1">
        <v>3140</v>
      </c>
      <c r="J1346" s="1">
        <v>3140</v>
      </c>
      <c r="K1346" s="1" t="s">
        <v>4071</v>
      </c>
      <c r="L1346" s="2" t="e">
        <f>VLOOKUP(D1346,'[1]17H - PAP + ACC'!$H:$K,4,0)</f>
        <v>#N/A</v>
      </c>
      <c r="M1346" s="1" t="s">
        <v>5671</v>
      </c>
      <c r="N1346" s="1">
        <v>38</v>
      </c>
      <c r="O1346">
        <v>2</v>
      </c>
      <c r="P1346" s="3">
        <v>250</v>
      </c>
      <c r="Q1346" s="3">
        <f t="shared" si="40"/>
        <v>500</v>
      </c>
      <c r="R1346" s="3">
        <v>675</v>
      </c>
      <c r="S1346" s="3">
        <f t="shared" si="41"/>
        <v>1350</v>
      </c>
    </row>
    <row r="1347" spans="1:19">
      <c r="A1347" t="s">
        <v>2670</v>
      </c>
      <c r="B1347" t="s">
        <v>2671</v>
      </c>
      <c r="C1347" t="s">
        <v>3946</v>
      </c>
      <c r="D1347" t="s">
        <v>3947</v>
      </c>
      <c r="E1347" t="s">
        <v>2676</v>
      </c>
      <c r="F1347" t="s">
        <v>5063</v>
      </c>
      <c r="G1347" t="s">
        <v>5064</v>
      </c>
      <c r="H1347" t="s">
        <v>5719</v>
      </c>
      <c r="I1347" s="1" t="s">
        <v>2673</v>
      </c>
      <c r="J1347" s="4">
        <v>3140</v>
      </c>
      <c r="K1347" s="1" t="s">
        <v>4071</v>
      </c>
      <c r="L1347" s="2" t="s">
        <v>5063</v>
      </c>
      <c r="M1347" s="1" t="s">
        <v>5671</v>
      </c>
      <c r="N1347" s="1">
        <v>40</v>
      </c>
      <c r="O1347">
        <v>1</v>
      </c>
      <c r="P1347" s="3">
        <v>250</v>
      </c>
      <c r="Q1347" s="3">
        <f t="shared" ref="Q1347:Q1410" si="42">+P1347*O1347</f>
        <v>250</v>
      </c>
      <c r="R1347" s="3">
        <v>675</v>
      </c>
      <c r="S1347" s="3">
        <f t="shared" ref="S1347:S1410" si="43">+R1347*O1347</f>
        <v>675</v>
      </c>
    </row>
    <row r="1348" spans="1:19">
      <c r="A1348" t="s">
        <v>2677</v>
      </c>
      <c r="B1348" t="s">
        <v>2678</v>
      </c>
      <c r="C1348" t="s">
        <v>2679</v>
      </c>
      <c r="D1348" t="s">
        <v>2680</v>
      </c>
      <c r="E1348" t="s">
        <v>2681</v>
      </c>
      <c r="F1348" t="s">
        <v>5063</v>
      </c>
      <c r="G1348" t="s">
        <v>5064</v>
      </c>
      <c r="H1348" t="s">
        <v>5719</v>
      </c>
      <c r="I1348" s="1" t="s">
        <v>2682</v>
      </c>
      <c r="J1348" s="1">
        <v>350</v>
      </c>
      <c r="K1348" s="1" t="s">
        <v>2683</v>
      </c>
      <c r="L1348" s="2" t="s">
        <v>5063</v>
      </c>
      <c r="M1348" s="1" t="s">
        <v>5671</v>
      </c>
      <c r="N1348" s="1">
        <v>34</v>
      </c>
      <c r="O1348">
        <v>1</v>
      </c>
      <c r="P1348" s="3">
        <v>220</v>
      </c>
      <c r="Q1348" s="3">
        <f t="shared" si="42"/>
        <v>220</v>
      </c>
      <c r="R1348" s="3">
        <v>594</v>
      </c>
      <c r="S1348" s="3">
        <f t="shared" si="43"/>
        <v>594</v>
      </c>
    </row>
    <row r="1349" spans="1:19">
      <c r="A1349" t="s">
        <v>2677</v>
      </c>
      <c r="B1349" t="s">
        <v>2678</v>
      </c>
      <c r="C1349" t="s">
        <v>2679</v>
      </c>
      <c r="D1349" t="s">
        <v>2680</v>
      </c>
      <c r="E1349" t="s">
        <v>2684</v>
      </c>
      <c r="F1349" t="s">
        <v>5063</v>
      </c>
      <c r="G1349" t="s">
        <v>5064</v>
      </c>
      <c r="H1349" t="s">
        <v>5719</v>
      </c>
      <c r="I1349" s="1" t="s">
        <v>2682</v>
      </c>
      <c r="J1349" s="1">
        <v>350</v>
      </c>
      <c r="K1349" s="1" t="s">
        <v>2683</v>
      </c>
      <c r="L1349" s="2" t="s">
        <v>5063</v>
      </c>
      <c r="M1349" s="1" t="s">
        <v>5671</v>
      </c>
      <c r="N1349" s="1">
        <v>38</v>
      </c>
      <c r="O1349">
        <v>1</v>
      </c>
      <c r="P1349" s="3">
        <v>220</v>
      </c>
      <c r="Q1349" s="3">
        <f t="shared" si="42"/>
        <v>220</v>
      </c>
      <c r="R1349" s="3">
        <v>594</v>
      </c>
      <c r="S1349" s="3">
        <f t="shared" si="43"/>
        <v>594</v>
      </c>
    </row>
    <row r="1350" spans="1:19">
      <c r="A1350" t="s">
        <v>2677</v>
      </c>
      <c r="B1350" t="s">
        <v>2678</v>
      </c>
      <c r="C1350" t="s">
        <v>2679</v>
      </c>
      <c r="D1350" t="s">
        <v>2680</v>
      </c>
      <c r="E1350" t="s">
        <v>2685</v>
      </c>
      <c r="F1350" t="s">
        <v>5063</v>
      </c>
      <c r="G1350" t="s">
        <v>5064</v>
      </c>
      <c r="H1350" t="s">
        <v>5719</v>
      </c>
      <c r="I1350" s="1" t="s">
        <v>2682</v>
      </c>
      <c r="J1350" s="1">
        <v>350</v>
      </c>
      <c r="K1350" s="1" t="s">
        <v>2683</v>
      </c>
      <c r="L1350" s="2" t="s">
        <v>5063</v>
      </c>
      <c r="M1350" s="1" t="s">
        <v>5671</v>
      </c>
      <c r="N1350" s="1">
        <v>40</v>
      </c>
      <c r="O1350">
        <v>1</v>
      </c>
      <c r="P1350" s="3">
        <v>220</v>
      </c>
      <c r="Q1350" s="3">
        <f t="shared" si="42"/>
        <v>220</v>
      </c>
      <c r="R1350" s="3">
        <v>594</v>
      </c>
      <c r="S1350" s="3">
        <f t="shared" si="43"/>
        <v>594</v>
      </c>
    </row>
    <row r="1351" spans="1:19">
      <c r="A1351" t="s">
        <v>2677</v>
      </c>
      <c r="B1351" t="s">
        <v>2686</v>
      </c>
      <c r="C1351" t="s">
        <v>2679</v>
      </c>
      <c r="D1351" t="s">
        <v>2687</v>
      </c>
      <c r="E1351" t="s">
        <v>2688</v>
      </c>
      <c r="F1351" t="s">
        <v>5063</v>
      </c>
      <c r="G1351" t="s">
        <v>5064</v>
      </c>
      <c r="H1351" t="s">
        <v>5719</v>
      </c>
      <c r="I1351" s="1" t="s">
        <v>2743</v>
      </c>
      <c r="J1351" s="4">
        <v>4390</v>
      </c>
      <c r="K1351" s="1" t="s">
        <v>4327</v>
      </c>
      <c r="L1351" s="2" t="s">
        <v>5063</v>
      </c>
      <c r="M1351" s="1" t="s">
        <v>5671</v>
      </c>
      <c r="N1351" s="1">
        <v>34</v>
      </c>
      <c r="O1351">
        <v>1</v>
      </c>
      <c r="P1351" s="3">
        <v>220</v>
      </c>
      <c r="Q1351" s="3">
        <f t="shared" si="42"/>
        <v>220</v>
      </c>
      <c r="R1351" s="3">
        <v>594</v>
      </c>
      <c r="S1351" s="3">
        <f t="shared" si="43"/>
        <v>594</v>
      </c>
    </row>
    <row r="1352" spans="1:19">
      <c r="A1352" t="s">
        <v>2677</v>
      </c>
      <c r="B1352" t="s">
        <v>2686</v>
      </c>
      <c r="C1352" t="s">
        <v>2679</v>
      </c>
      <c r="D1352" t="s">
        <v>2687</v>
      </c>
      <c r="E1352" t="s">
        <v>2688</v>
      </c>
      <c r="F1352" t="s">
        <v>5063</v>
      </c>
      <c r="G1352" t="s">
        <v>5064</v>
      </c>
      <c r="H1352" t="s">
        <v>5719</v>
      </c>
      <c r="I1352" s="1">
        <v>4390</v>
      </c>
      <c r="J1352" s="1">
        <v>4390</v>
      </c>
      <c r="K1352" s="1" t="s">
        <v>4327</v>
      </c>
      <c r="L1352" s="2" t="e">
        <f>VLOOKUP(D1352,'[1]17H - PAP + ACC'!$H:$K,4,0)</f>
        <v>#N/A</v>
      </c>
      <c r="M1352" s="1" t="s">
        <v>5671</v>
      </c>
      <c r="N1352" s="1">
        <v>34</v>
      </c>
      <c r="O1352">
        <v>1</v>
      </c>
      <c r="P1352" s="3">
        <v>220</v>
      </c>
      <c r="Q1352" s="3">
        <f t="shared" si="42"/>
        <v>220</v>
      </c>
      <c r="R1352" s="3">
        <v>594</v>
      </c>
      <c r="S1352" s="3">
        <f t="shared" si="43"/>
        <v>594</v>
      </c>
    </row>
    <row r="1353" spans="1:19">
      <c r="A1353" t="s">
        <v>2677</v>
      </c>
      <c r="B1353" t="s">
        <v>2686</v>
      </c>
      <c r="C1353" t="s">
        <v>2679</v>
      </c>
      <c r="D1353" t="s">
        <v>2687</v>
      </c>
      <c r="E1353" t="s">
        <v>2689</v>
      </c>
      <c r="F1353" t="s">
        <v>5063</v>
      </c>
      <c r="G1353" t="s">
        <v>5064</v>
      </c>
      <c r="H1353" t="s">
        <v>5719</v>
      </c>
      <c r="I1353" s="1" t="s">
        <v>2743</v>
      </c>
      <c r="J1353" s="4">
        <v>4390</v>
      </c>
      <c r="K1353" s="1" t="s">
        <v>4327</v>
      </c>
      <c r="L1353" s="2" t="s">
        <v>5063</v>
      </c>
      <c r="M1353" s="1" t="s">
        <v>5671</v>
      </c>
      <c r="N1353" s="1">
        <v>36</v>
      </c>
      <c r="O1353">
        <v>1</v>
      </c>
      <c r="P1353" s="3">
        <v>220</v>
      </c>
      <c r="Q1353" s="3">
        <f t="shared" si="42"/>
        <v>220</v>
      </c>
      <c r="R1353" s="3">
        <v>594</v>
      </c>
      <c r="S1353" s="3">
        <f t="shared" si="43"/>
        <v>594</v>
      </c>
    </row>
    <row r="1354" spans="1:19">
      <c r="A1354" t="s">
        <v>2677</v>
      </c>
      <c r="B1354" t="s">
        <v>2686</v>
      </c>
      <c r="C1354" t="s">
        <v>2679</v>
      </c>
      <c r="D1354" t="s">
        <v>2687</v>
      </c>
      <c r="E1354" t="s">
        <v>2689</v>
      </c>
      <c r="F1354" t="s">
        <v>5063</v>
      </c>
      <c r="G1354" t="s">
        <v>5064</v>
      </c>
      <c r="H1354" t="s">
        <v>5719</v>
      </c>
      <c r="I1354" s="1">
        <v>4390</v>
      </c>
      <c r="J1354" s="1">
        <v>4390</v>
      </c>
      <c r="K1354" s="1" t="s">
        <v>4327</v>
      </c>
      <c r="L1354" s="2" t="e">
        <f>VLOOKUP(D1354,'[1]17H - PAP + ACC'!$H:$K,4,0)</f>
        <v>#N/A</v>
      </c>
      <c r="M1354" s="1" t="s">
        <v>5671</v>
      </c>
      <c r="N1354" s="1">
        <v>36</v>
      </c>
      <c r="O1354">
        <v>1</v>
      </c>
      <c r="P1354" s="3">
        <v>220</v>
      </c>
      <c r="Q1354" s="3">
        <f t="shared" si="42"/>
        <v>220</v>
      </c>
      <c r="R1354" s="3">
        <v>594</v>
      </c>
      <c r="S1354" s="3">
        <f t="shared" si="43"/>
        <v>594</v>
      </c>
    </row>
    <row r="1355" spans="1:19">
      <c r="A1355" t="s">
        <v>2677</v>
      </c>
      <c r="B1355" t="s">
        <v>2686</v>
      </c>
      <c r="C1355" t="s">
        <v>2679</v>
      </c>
      <c r="D1355" t="s">
        <v>2687</v>
      </c>
      <c r="E1355" t="s">
        <v>2690</v>
      </c>
      <c r="F1355" t="s">
        <v>5063</v>
      </c>
      <c r="G1355" t="s">
        <v>5064</v>
      </c>
      <c r="H1355" t="s">
        <v>5719</v>
      </c>
      <c r="I1355" s="1" t="s">
        <v>2743</v>
      </c>
      <c r="J1355" s="4">
        <v>4390</v>
      </c>
      <c r="K1355" s="1" t="s">
        <v>4327</v>
      </c>
      <c r="L1355" s="2" t="s">
        <v>5063</v>
      </c>
      <c r="M1355" s="1" t="s">
        <v>5671</v>
      </c>
      <c r="N1355" s="1">
        <v>38</v>
      </c>
      <c r="O1355">
        <v>1</v>
      </c>
      <c r="P1355" s="3">
        <v>220</v>
      </c>
      <c r="Q1355" s="3">
        <f t="shared" si="42"/>
        <v>220</v>
      </c>
      <c r="R1355" s="3">
        <v>594</v>
      </c>
      <c r="S1355" s="3">
        <f t="shared" si="43"/>
        <v>594</v>
      </c>
    </row>
    <row r="1356" spans="1:19">
      <c r="A1356" t="s">
        <v>2677</v>
      </c>
      <c r="B1356" t="s">
        <v>2686</v>
      </c>
      <c r="C1356" t="s">
        <v>2679</v>
      </c>
      <c r="D1356" t="s">
        <v>2687</v>
      </c>
      <c r="E1356" t="s">
        <v>2691</v>
      </c>
      <c r="F1356" t="s">
        <v>5063</v>
      </c>
      <c r="G1356" t="s">
        <v>5064</v>
      </c>
      <c r="H1356" t="s">
        <v>5719</v>
      </c>
      <c r="I1356" s="1">
        <v>4390</v>
      </c>
      <c r="J1356" s="1">
        <v>4390</v>
      </c>
      <c r="K1356" s="1" t="s">
        <v>4327</v>
      </c>
      <c r="L1356" s="2" t="e">
        <f>VLOOKUP(D1356,'[1]17H - PAP + ACC'!$H:$K,4,0)</f>
        <v>#N/A</v>
      </c>
      <c r="M1356" s="1" t="s">
        <v>5671</v>
      </c>
      <c r="N1356" s="1">
        <v>40</v>
      </c>
      <c r="O1356">
        <v>2</v>
      </c>
      <c r="P1356" s="3">
        <v>220</v>
      </c>
      <c r="Q1356" s="3">
        <f t="shared" si="42"/>
        <v>440</v>
      </c>
      <c r="R1356" s="3">
        <v>594</v>
      </c>
      <c r="S1356" s="3">
        <f t="shared" si="43"/>
        <v>1188</v>
      </c>
    </row>
    <row r="1357" spans="1:19">
      <c r="A1357" t="s">
        <v>2677</v>
      </c>
      <c r="B1357" t="s">
        <v>2686</v>
      </c>
      <c r="C1357" t="s">
        <v>2679</v>
      </c>
      <c r="D1357" t="s">
        <v>2687</v>
      </c>
      <c r="E1357" t="s">
        <v>2692</v>
      </c>
      <c r="F1357" t="s">
        <v>5063</v>
      </c>
      <c r="G1357" t="s">
        <v>5064</v>
      </c>
      <c r="H1357" t="s">
        <v>5719</v>
      </c>
      <c r="I1357" s="1" t="s">
        <v>2743</v>
      </c>
      <c r="J1357" s="4">
        <v>4390</v>
      </c>
      <c r="K1357" s="1" t="s">
        <v>4327</v>
      </c>
      <c r="L1357" s="2" t="s">
        <v>5063</v>
      </c>
      <c r="M1357" s="1" t="s">
        <v>5671</v>
      </c>
      <c r="N1357" s="1">
        <v>42</v>
      </c>
      <c r="O1357">
        <v>1</v>
      </c>
      <c r="P1357" s="3">
        <v>220</v>
      </c>
      <c r="Q1357" s="3">
        <f t="shared" si="42"/>
        <v>220</v>
      </c>
      <c r="R1357" s="3">
        <v>594</v>
      </c>
      <c r="S1357" s="3">
        <f t="shared" si="43"/>
        <v>594</v>
      </c>
    </row>
    <row r="1358" spans="1:19">
      <c r="A1358" t="s">
        <v>2677</v>
      </c>
      <c r="B1358" t="s">
        <v>2693</v>
      </c>
      <c r="C1358" t="s">
        <v>2679</v>
      </c>
      <c r="D1358" t="s">
        <v>2680</v>
      </c>
      <c r="E1358" t="s">
        <v>2684</v>
      </c>
      <c r="F1358" t="s">
        <v>5063</v>
      </c>
      <c r="G1358" t="s">
        <v>5064</v>
      </c>
      <c r="H1358" t="s">
        <v>5719</v>
      </c>
      <c r="I1358" s="1">
        <v>350</v>
      </c>
      <c r="J1358" s="1">
        <v>350</v>
      </c>
      <c r="K1358" s="1" t="s">
        <v>2683</v>
      </c>
      <c r="L1358" s="2" t="e">
        <f>VLOOKUP(D1358,'[1]17H - PAP + ACC'!$H:$K,4,0)</f>
        <v>#N/A</v>
      </c>
      <c r="M1358" s="1" t="s">
        <v>5671</v>
      </c>
      <c r="N1358" s="1">
        <v>38</v>
      </c>
      <c r="O1358">
        <v>1</v>
      </c>
      <c r="P1358" s="3">
        <v>220</v>
      </c>
      <c r="Q1358" s="3">
        <f t="shared" si="42"/>
        <v>220</v>
      </c>
      <c r="R1358" s="3">
        <v>594</v>
      </c>
      <c r="S1358" s="3">
        <f t="shared" si="43"/>
        <v>594</v>
      </c>
    </row>
    <row r="1359" spans="1:19">
      <c r="A1359" t="s">
        <v>2677</v>
      </c>
      <c r="B1359" t="s">
        <v>2693</v>
      </c>
      <c r="C1359" t="s">
        <v>2679</v>
      </c>
      <c r="D1359" t="s">
        <v>2680</v>
      </c>
      <c r="E1359" t="s">
        <v>2685</v>
      </c>
      <c r="F1359" t="s">
        <v>5063</v>
      </c>
      <c r="G1359" t="s">
        <v>5064</v>
      </c>
      <c r="H1359" t="s">
        <v>5719</v>
      </c>
      <c r="I1359" s="1">
        <v>350</v>
      </c>
      <c r="J1359" s="1">
        <v>350</v>
      </c>
      <c r="K1359" s="1" t="s">
        <v>2683</v>
      </c>
      <c r="L1359" s="2" t="e">
        <f>VLOOKUP(D1359,'[1]17H - PAP + ACC'!$H:$K,4,0)</f>
        <v>#N/A</v>
      </c>
      <c r="M1359" s="1" t="s">
        <v>5671</v>
      </c>
      <c r="N1359" s="1">
        <v>40</v>
      </c>
      <c r="O1359">
        <v>1</v>
      </c>
      <c r="P1359" s="3">
        <v>220</v>
      </c>
      <c r="Q1359" s="3">
        <f t="shared" si="42"/>
        <v>220</v>
      </c>
      <c r="R1359" s="3">
        <v>594</v>
      </c>
      <c r="S1359" s="3">
        <f t="shared" si="43"/>
        <v>594</v>
      </c>
    </row>
    <row r="1360" spans="1:19">
      <c r="A1360" t="s">
        <v>2694</v>
      </c>
      <c r="B1360" t="s">
        <v>2695</v>
      </c>
      <c r="C1360" t="s">
        <v>3952</v>
      </c>
      <c r="D1360" t="s">
        <v>3953</v>
      </c>
      <c r="E1360" t="s">
        <v>3954</v>
      </c>
      <c r="F1360" t="s">
        <v>5128</v>
      </c>
      <c r="G1360" t="s">
        <v>5064</v>
      </c>
      <c r="H1360" t="s">
        <v>5719</v>
      </c>
      <c r="I1360" s="1" t="s">
        <v>2696</v>
      </c>
      <c r="J1360" s="4">
        <v>6000</v>
      </c>
      <c r="K1360" s="1" t="s">
        <v>3956</v>
      </c>
      <c r="L1360" s="2" t="s">
        <v>5128</v>
      </c>
      <c r="M1360" s="1" t="s">
        <v>5743</v>
      </c>
      <c r="N1360" s="1">
        <v>36</v>
      </c>
      <c r="O1360">
        <v>1</v>
      </c>
      <c r="P1360" s="3">
        <v>890</v>
      </c>
      <c r="Q1360" s="3">
        <f t="shared" si="42"/>
        <v>890</v>
      </c>
      <c r="R1360" s="3">
        <v>2403</v>
      </c>
      <c r="S1360" s="3">
        <f t="shared" si="43"/>
        <v>2403</v>
      </c>
    </row>
    <row r="1361" spans="1:19">
      <c r="A1361" t="s">
        <v>2694</v>
      </c>
      <c r="B1361" t="s">
        <v>2695</v>
      </c>
      <c r="C1361" t="s">
        <v>3952</v>
      </c>
      <c r="D1361" t="s">
        <v>3953</v>
      </c>
      <c r="E1361" t="s">
        <v>3954</v>
      </c>
      <c r="F1361" t="s">
        <v>5128</v>
      </c>
      <c r="G1361" t="s">
        <v>5064</v>
      </c>
      <c r="H1361" t="s">
        <v>5719</v>
      </c>
      <c r="I1361" s="1">
        <v>6000</v>
      </c>
      <c r="J1361" s="1">
        <v>6000</v>
      </c>
      <c r="K1361" s="1" t="s">
        <v>3956</v>
      </c>
      <c r="L1361" s="2" t="e">
        <f>VLOOKUP(D1361,'[1]17H - PAP + ACC'!$H:$K,4,0)</f>
        <v>#N/A</v>
      </c>
      <c r="M1361" s="1" t="s">
        <v>5743</v>
      </c>
      <c r="N1361" s="1">
        <v>36</v>
      </c>
      <c r="O1361">
        <v>1</v>
      </c>
      <c r="P1361" s="3">
        <v>890</v>
      </c>
      <c r="Q1361" s="3">
        <f t="shared" si="42"/>
        <v>890</v>
      </c>
      <c r="R1361" s="3">
        <v>2403</v>
      </c>
      <c r="S1361" s="3">
        <f t="shared" si="43"/>
        <v>2403</v>
      </c>
    </row>
    <row r="1362" spans="1:19">
      <c r="A1362" t="s">
        <v>2694</v>
      </c>
      <c r="B1362" t="s">
        <v>2695</v>
      </c>
      <c r="C1362" t="s">
        <v>3952</v>
      </c>
      <c r="D1362" t="s">
        <v>3953</v>
      </c>
      <c r="E1362" t="s">
        <v>2697</v>
      </c>
      <c r="F1362" t="s">
        <v>5128</v>
      </c>
      <c r="G1362" t="s">
        <v>5064</v>
      </c>
      <c r="H1362" t="s">
        <v>5719</v>
      </c>
      <c r="I1362" s="1" t="s">
        <v>2696</v>
      </c>
      <c r="J1362" s="4">
        <v>6000</v>
      </c>
      <c r="K1362" s="1" t="s">
        <v>3956</v>
      </c>
      <c r="L1362" s="2" t="s">
        <v>5128</v>
      </c>
      <c r="M1362" s="1" t="s">
        <v>5743</v>
      </c>
      <c r="N1362" s="1">
        <v>38</v>
      </c>
      <c r="O1362">
        <v>1</v>
      </c>
      <c r="P1362" s="3">
        <v>890</v>
      </c>
      <c r="Q1362" s="3">
        <f t="shared" si="42"/>
        <v>890</v>
      </c>
      <c r="R1362" s="3">
        <v>2403</v>
      </c>
      <c r="S1362" s="3">
        <f t="shared" si="43"/>
        <v>2403</v>
      </c>
    </row>
    <row r="1363" spans="1:19">
      <c r="A1363" t="s">
        <v>2523</v>
      </c>
      <c r="B1363" t="s">
        <v>2524</v>
      </c>
      <c r="C1363" t="s">
        <v>3959</v>
      </c>
      <c r="D1363" t="s">
        <v>3965</v>
      </c>
      <c r="E1363" t="s">
        <v>3966</v>
      </c>
      <c r="F1363" t="s">
        <v>5128</v>
      </c>
      <c r="G1363" t="s">
        <v>5064</v>
      </c>
      <c r="H1363" t="s">
        <v>5719</v>
      </c>
      <c r="I1363" s="1" t="s">
        <v>2743</v>
      </c>
      <c r="J1363" s="4">
        <v>4390</v>
      </c>
      <c r="K1363" s="1" t="s">
        <v>4327</v>
      </c>
      <c r="L1363" s="2" t="s">
        <v>5128</v>
      </c>
      <c r="M1363" s="1" t="s">
        <v>5612</v>
      </c>
      <c r="N1363" s="1">
        <v>36</v>
      </c>
      <c r="O1363">
        <v>1</v>
      </c>
      <c r="P1363" s="3">
        <v>890</v>
      </c>
      <c r="Q1363" s="3">
        <f t="shared" si="42"/>
        <v>890</v>
      </c>
      <c r="R1363" s="3">
        <v>2403</v>
      </c>
      <c r="S1363" s="3">
        <f t="shared" si="43"/>
        <v>2403</v>
      </c>
    </row>
    <row r="1364" spans="1:19">
      <c r="A1364" t="s">
        <v>2523</v>
      </c>
      <c r="B1364" t="s">
        <v>2524</v>
      </c>
      <c r="C1364" t="s">
        <v>3959</v>
      </c>
      <c r="D1364" t="s">
        <v>3965</v>
      </c>
      <c r="E1364" t="s">
        <v>3966</v>
      </c>
      <c r="F1364" t="s">
        <v>5128</v>
      </c>
      <c r="G1364" t="s">
        <v>5064</v>
      </c>
      <c r="H1364" t="s">
        <v>5719</v>
      </c>
      <c r="I1364" s="1">
        <v>4390</v>
      </c>
      <c r="J1364" s="1">
        <v>4390</v>
      </c>
      <c r="K1364" s="1" t="s">
        <v>4327</v>
      </c>
      <c r="L1364" s="2" t="e">
        <f>VLOOKUP(D1364,'[1]17H - PAP + ACC'!$H:$K,4,0)</f>
        <v>#N/A</v>
      </c>
      <c r="M1364" s="1" t="s">
        <v>5612</v>
      </c>
      <c r="N1364" s="1">
        <v>36</v>
      </c>
      <c r="O1364">
        <v>1</v>
      </c>
      <c r="P1364" s="3">
        <v>890</v>
      </c>
      <c r="Q1364" s="3">
        <f t="shared" si="42"/>
        <v>890</v>
      </c>
      <c r="R1364" s="3">
        <v>2403</v>
      </c>
      <c r="S1364" s="3">
        <f t="shared" si="43"/>
        <v>2403</v>
      </c>
    </row>
    <row r="1365" spans="1:19">
      <c r="A1365" t="s">
        <v>2525</v>
      </c>
      <c r="B1365" t="s">
        <v>2526</v>
      </c>
      <c r="C1365" t="s">
        <v>3969</v>
      </c>
      <c r="D1365" t="s">
        <v>3395</v>
      </c>
      <c r="E1365" t="s">
        <v>2527</v>
      </c>
      <c r="F1365" t="s">
        <v>5128</v>
      </c>
      <c r="G1365" t="s">
        <v>5064</v>
      </c>
      <c r="H1365" t="s">
        <v>5719</v>
      </c>
      <c r="I1365" s="1" t="s">
        <v>5732</v>
      </c>
      <c r="J1365" s="1">
        <v>100</v>
      </c>
      <c r="K1365" s="1" t="s">
        <v>5721</v>
      </c>
      <c r="L1365" s="2" t="e">
        <f>VLOOKUP(D1365,'[1]17H - PAP + ACC'!$H:$K,4,0)</f>
        <v>#N/A</v>
      </c>
      <c r="M1365" s="1" t="s">
        <v>5612</v>
      </c>
      <c r="N1365" s="1">
        <v>36</v>
      </c>
      <c r="O1365">
        <v>1</v>
      </c>
      <c r="P1365" s="3">
        <v>990</v>
      </c>
      <c r="Q1365" s="3">
        <f t="shared" si="42"/>
        <v>990</v>
      </c>
      <c r="R1365" s="3">
        <v>2673</v>
      </c>
      <c r="S1365" s="3">
        <f t="shared" si="43"/>
        <v>2673</v>
      </c>
    </row>
    <row r="1366" spans="1:19">
      <c r="A1366" t="s">
        <v>2525</v>
      </c>
      <c r="B1366" t="s">
        <v>2526</v>
      </c>
      <c r="C1366" t="s">
        <v>3969</v>
      </c>
      <c r="D1366" t="s">
        <v>3395</v>
      </c>
      <c r="E1366" t="s">
        <v>3396</v>
      </c>
      <c r="F1366" t="s">
        <v>5128</v>
      </c>
      <c r="G1366" t="s">
        <v>5064</v>
      </c>
      <c r="H1366" t="s">
        <v>5719</v>
      </c>
      <c r="I1366" s="1" t="s">
        <v>5732</v>
      </c>
      <c r="J1366" s="1">
        <v>100</v>
      </c>
      <c r="K1366" s="1" t="s">
        <v>5721</v>
      </c>
      <c r="L1366" s="2" t="e">
        <f>VLOOKUP(D1366,'[1]17H - PAP + ACC'!$H:$K,4,0)</f>
        <v>#N/A</v>
      </c>
      <c r="M1366" s="1" t="s">
        <v>5612</v>
      </c>
      <c r="N1366" s="1">
        <v>40</v>
      </c>
      <c r="O1366">
        <v>1</v>
      </c>
      <c r="P1366" s="3">
        <v>990</v>
      </c>
      <c r="Q1366" s="3">
        <f t="shared" si="42"/>
        <v>990</v>
      </c>
      <c r="R1366" s="3">
        <v>2673</v>
      </c>
      <c r="S1366" s="3">
        <f t="shared" si="43"/>
        <v>2673</v>
      </c>
    </row>
    <row r="1367" spans="1:19">
      <c r="A1367" t="s">
        <v>2528</v>
      </c>
      <c r="B1367" t="s">
        <v>2529</v>
      </c>
      <c r="C1367" t="s">
        <v>3993</v>
      </c>
      <c r="D1367" t="s">
        <v>3994</v>
      </c>
      <c r="E1367" t="s">
        <v>3995</v>
      </c>
      <c r="F1367" t="s">
        <v>4909</v>
      </c>
      <c r="G1367" t="s">
        <v>5037</v>
      </c>
      <c r="H1367" t="s">
        <v>5719</v>
      </c>
      <c r="I1367" s="1" t="s">
        <v>3443</v>
      </c>
      <c r="J1367" s="1">
        <v>100</v>
      </c>
      <c r="K1367" s="1" t="s">
        <v>5721</v>
      </c>
      <c r="L1367" s="2" t="s">
        <v>4909</v>
      </c>
      <c r="M1367" s="1" t="s">
        <v>4676</v>
      </c>
      <c r="N1367" s="1">
        <v>34</v>
      </c>
      <c r="O1367">
        <v>1</v>
      </c>
      <c r="P1367" s="3">
        <v>350</v>
      </c>
      <c r="Q1367" s="3">
        <f t="shared" si="42"/>
        <v>350</v>
      </c>
      <c r="R1367" s="3">
        <v>945.00000000000011</v>
      </c>
      <c r="S1367" s="3">
        <f t="shared" si="43"/>
        <v>945.00000000000011</v>
      </c>
    </row>
    <row r="1368" spans="1:19">
      <c r="A1368" t="s">
        <v>2528</v>
      </c>
      <c r="B1368" t="s">
        <v>2529</v>
      </c>
      <c r="C1368" t="s">
        <v>3993</v>
      </c>
      <c r="D1368" t="s">
        <v>3994</v>
      </c>
      <c r="E1368" t="s">
        <v>3996</v>
      </c>
      <c r="F1368" t="s">
        <v>4909</v>
      </c>
      <c r="G1368" t="s">
        <v>5037</v>
      </c>
      <c r="H1368" t="s">
        <v>5719</v>
      </c>
      <c r="I1368" s="1" t="s">
        <v>3443</v>
      </c>
      <c r="J1368" s="1">
        <v>100</v>
      </c>
      <c r="K1368" s="1" t="s">
        <v>5721</v>
      </c>
      <c r="L1368" s="2" t="s">
        <v>4909</v>
      </c>
      <c r="M1368" s="1" t="s">
        <v>4676</v>
      </c>
      <c r="N1368" s="1">
        <v>36</v>
      </c>
      <c r="O1368">
        <v>1</v>
      </c>
      <c r="P1368" s="3">
        <v>350</v>
      </c>
      <c r="Q1368" s="3">
        <f t="shared" si="42"/>
        <v>350</v>
      </c>
      <c r="R1368" s="3">
        <v>945.00000000000011</v>
      </c>
      <c r="S1368" s="3">
        <f t="shared" si="43"/>
        <v>945.00000000000011</v>
      </c>
    </row>
    <row r="1369" spans="1:19">
      <c r="A1369" t="s">
        <v>2528</v>
      </c>
      <c r="B1369" t="s">
        <v>2529</v>
      </c>
      <c r="C1369" t="s">
        <v>3993</v>
      </c>
      <c r="D1369" t="s">
        <v>3994</v>
      </c>
      <c r="E1369" t="s">
        <v>3997</v>
      </c>
      <c r="F1369" t="s">
        <v>4909</v>
      </c>
      <c r="G1369" t="s">
        <v>5037</v>
      </c>
      <c r="H1369" t="s">
        <v>5719</v>
      </c>
      <c r="I1369" s="1" t="s">
        <v>3443</v>
      </c>
      <c r="J1369" s="1">
        <v>100</v>
      </c>
      <c r="K1369" s="1" t="s">
        <v>5721</v>
      </c>
      <c r="L1369" s="2" t="s">
        <v>4909</v>
      </c>
      <c r="M1369" s="1" t="s">
        <v>4676</v>
      </c>
      <c r="N1369" s="1">
        <v>38</v>
      </c>
      <c r="O1369">
        <v>1</v>
      </c>
      <c r="P1369" s="3">
        <v>350</v>
      </c>
      <c r="Q1369" s="3">
        <f t="shared" si="42"/>
        <v>350</v>
      </c>
      <c r="R1369" s="3">
        <v>945.00000000000011</v>
      </c>
      <c r="S1369" s="3">
        <f t="shared" si="43"/>
        <v>945.00000000000011</v>
      </c>
    </row>
    <row r="1370" spans="1:19">
      <c r="A1370" t="s">
        <v>2530</v>
      </c>
      <c r="B1370" t="s">
        <v>2531</v>
      </c>
      <c r="C1370" t="s">
        <v>4003</v>
      </c>
      <c r="D1370" t="s">
        <v>4004</v>
      </c>
      <c r="E1370" t="s">
        <v>2532</v>
      </c>
      <c r="F1370" t="s">
        <v>4909</v>
      </c>
      <c r="G1370" t="s">
        <v>5037</v>
      </c>
      <c r="H1370" t="s">
        <v>5719</v>
      </c>
      <c r="I1370" s="1" t="s">
        <v>2620</v>
      </c>
      <c r="J1370" s="4">
        <v>6036</v>
      </c>
      <c r="K1370" s="1" t="s">
        <v>4213</v>
      </c>
      <c r="L1370" s="2" t="s">
        <v>4909</v>
      </c>
      <c r="M1370" s="1" t="s">
        <v>5743</v>
      </c>
      <c r="N1370" s="1">
        <v>36</v>
      </c>
      <c r="O1370">
        <v>1</v>
      </c>
      <c r="P1370" s="3">
        <v>1090</v>
      </c>
      <c r="Q1370" s="3">
        <f t="shared" si="42"/>
        <v>1090</v>
      </c>
      <c r="R1370" s="3">
        <v>2943</v>
      </c>
      <c r="S1370" s="3">
        <f t="shared" si="43"/>
        <v>2943</v>
      </c>
    </row>
    <row r="1371" spans="1:19">
      <c r="A1371" t="s">
        <v>2530</v>
      </c>
      <c r="B1371" t="s">
        <v>2531</v>
      </c>
      <c r="C1371" t="s">
        <v>4003</v>
      </c>
      <c r="D1371" t="s">
        <v>4004</v>
      </c>
      <c r="E1371" t="s">
        <v>4005</v>
      </c>
      <c r="F1371" t="s">
        <v>4909</v>
      </c>
      <c r="G1371" t="s">
        <v>5037</v>
      </c>
      <c r="H1371" t="s">
        <v>5719</v>
      </c>
      <c r="I1371" s="1" t="s">
        <v>2620</v>
      </c>
      <c r="J1371" s="4">
        <v>6036</v>
      </c>
      <c r="K1371" s="1" t="s">
        <v>4213</v>
      </c>
      <c r="L1371" s="2" t="s">
        <v>4909</v>
      </c>
      <c r="M1371" s="1" t="s">
        <v>5743</v>
      </c>
      <c r="N1371" s="1">
        <v>38</v>
      </c>
      <c r="O1371">
        <v>1</v>
      </c>
      <c r="P1371" s="3">
        <v>1090</v>
      </c>
      <c r="Q1371" s="3">
        <f t="shared" si="42"/>
        <v>1090</v>
      </c>
      <c r="R1371" s="3">
        <v>2943</v>
      </c>
      <c r="S1371" s="3">
        <f t="shared" si="43"/>
        <v>2943</v>
      </c>
    </row>
    <row r="1372" spans="1:19">
      <c r="A1372" t="s">
        <v>2530</v>
      </c>
      <c r="B1372" t="s">
        <v>2531</v>
      </c>
      <c r="C1372" t="s">
        <v>4003</v>
      </c>
      <c r="D1372" t="s">
        <v>4004</v>
      </c>
      <c r="E1372" t="s">
        <v>4005</v>
      </c>
      <c r="F1372" t="s">
        <v>4909</v>
      </c>
      <c r="G1372" t="s">
        <v>5037</v>
      </c>
      <c r="H1372" t="s">
        <v>5719</v>
      </c>
      <c r="I1372" s="1">
        <v>6036</v>
      </c>
      <c r="J1372" s="1">
        <v>6036</v>
      </c>
      <c r="K1372" s="1" t="s">
        <v>4213</v>
      </c>
      <c r="L1372" s="2" t="e">
        <f>VLOOKUP(D1372,'[1]17H - PAP + ACC'!$H:$K,4,0)</f>
        <v>#N/A</v>
      </c>
      <c r="M1372" s="1" t="s">
        <v>5743</v>
      </c>
      <c r="N1372" s="1">
        <v>38</v>
      </c>
      <c r="O1372">
        <v>1</v>
      </c>
      <c r="P1372" s="3">
        <v>1090</v>
      </c>
      <c r="Q1372" s="3">
        <f t="shared" si="42"/>
        <v>1090</v>
      </c>
      <c r="R1372" s="3">
        <v>2943</v>
      </c>
      <c r="S1372" s="3">
        <f t="shared" si="43"/>
        <v>2943</v>
      </c>
    </row>
    <row r="1373" spans="1:19">
      <c r="A1373" t="s">
        <v>2530</v>
      </c>
      <c r="B1373" t="s">
        <v>2531</v>
      </c>
      <c r="C1373" t="s">
        <v>4003</v>
      </c>
      <c r="D1373" t="s">
        <v>4004</v>
      </c>
      <c r="E1373" t="s">
        <v>4007</v>
      </c>
      <c r="F1373" t="s">
        <v>4909</v>
      </c>
      <c r="G1373" t="s">
        <v>5037</v>
      </c>
      <c r="H1373" t="s">
        <v>5719</v>
      </c>
      <c r="I1373" s="1" t="s">
        <v>2620</v>
      </c>
      <c r="J1373" s="4">
        <v>6036</v>
      </c>
      <c r="K1373" s="1" t="s">
        <v>4213</v>
      </c>
      <c r="L1373" s="2" t="s">
        <v>4909</v>
      </c>
      <c r="M1373" s="1" t="s">
        <v>5743</v>
      </c>
      <c r="N1373" s="1">
        <v>40</v>
      </c>
      <c r="O1373">
        <v>1</v>
      </c>
      <c r="P1373" s="3">
        <v>1090</v>
      </c>
      <c r="Q1373" s="3">
        <f t="shared" si="42"/>
        <v>1090</v>
      </c>
      <c r="R1373" s="3">
        <v>2943</v>
      </c>
      <c r="S1373" s="3">
        <f t="shared" si="43"/>
        <v>2943</v>
      </c>
    </row>
    <row r="1374" spans="1:19">
      <c r="A1374" t="s">
        <v>2533</v>
      </c>
      <c r="B1374" t="s">
        <v>2534</v>
      </c>
      <c r="C1374" t="s">
        <v>2535</v>
      </c>
      <c r="D1374" t="s">
        <v>2536</v>
      </c>
      <c r="E1374" t="s">
        <v>2537</v>
      </c>
      <c r="F1374" t="s">
        <v>4909</v>
      </c>
      <c r="G1374" t="s">
        <v>5037</v>
      </c>
      <c r="H1374" t="s">
        <v>5719</v>
      </c>
      <c r="I1374" s="1">
        <v>5413</v>
      </c>
      <c r="J1374" s="1">
        <v>5413</v>
      </c>
      <c r="K1374" s="1" t="s">
        <v>4244</v>
      </c>
      <c r="L1374" s="2" t="e">
        <f>VLOOKUP(D1374,'[1]17H - PAP + ACC'!$H:$K,4,0)</f>
        <v>#N/A</v>
      </c>
      <c r="M1374" s="1" t="s">
        <v>5743</v>
      </c>
      <c r="N1374" s="1">
        <v>34</v>
      </c>
      <c r="O1374">
        <v>1</v>
      </c>
      <c r="P1374" s="3">
        <v>395</v>
      </c>
      <c r="Q1374" s="3">
        <f t="shared" si="42"/>
        <v>395</v>
      </c>
      <c r="R1374" s="3">
        <v>1066.5</v>
      </c>
      <c r="S1374" s="3">
        <f t="shared" si="43"/>
        <v>1066.5</v>
      </c>
    </row>
    <row r="1375" spans="1:19">
      <c r="A1375" t="s">
        <v>2533</v>
      </c>
      <c r="B1375" t="s">
        <v>2534</v>
      </c>
      <c r="C1375" t="s">
        <v>2535</v>
      </c>
      <c r="D1375" t="s">
        <v>2536</v>
      </c>
      <c r="E1375" t="s">
        <v>2538</v>
      </c>
      <c r="F1375" t="s">
        <v>4909</v>
      </c>
      <c r="G1375" t="s">
        <v>5037</v>
      </c>
      <c r="H1375" t="s">
        <v>5719</v>
      </c>
      <c r="I1375" s="1">
        <v>5413</v>
      </c>
      <c r="J1375" s="1">
        <v>5413</v>
      </c>
      <c r="K1375" s="1" t="s">
        <v>4244</v>
      </c>
      <c r="L1375" s="2" t="e">
        <f>VLOOKUP(D1375,'[1]17H - PAP + ACC'!$H:$K,4,0)</f>
        <v>#N/A</v>
      </c>
      <c r="M1375" s="1" t="s">
        <v>5743</v>
      </c>
      <c r="N1375" s="1">
        <v>38</v>
      </c>
      <c r="O1375">
        <v>1</v>
      </c>
      <c r="P1375" s="3">
        <v>395</v>
      </c>
      <c r="Q1375" s="3">
        <f t="shared" si="42"/>
        <v>395</v>
      </c>
      <c r="R1375" s="3">
        <v>1066.5</v>
      </c>
      <c r="S1375" s="3">
        <f t="shared" si="43"/>
        <v>1066.5</v>
      </c>
    </row>
    <row r="1376" spans="1:19">
      <c r="A1376" t="s">
        <v>2539</v>
      </c>
      <c r="B1376" t="s">
        <v>2540</v>
      </c>
      <c r="C1376" t="s">
        <v>2541</v>
      </c>
      <c r="D1376" t="s">
        <v>2542</v>
      </c>
      <c r="E1376" t="s">
        <v>2543</v>
      </c>
      <c r="F1376" t="s">
        <v>4982</v>
      </c>
      <c r="G1376" t="s">
        <v>5698</v>
      </c>
      <c r="H1376" t="s">
        <v>5719</v>
      </c>
      <c r="I1376" s="1" t="s">
        <v>3216</v>
      </c>
      <c r="J1376" s="4">
        <v>5100</v>
      </c>
      <c r="K1376" s="1" t="s">
        <v>5270</v>
      </c>
      <c r="L1376" s="2" t="s">
        <v>4982</v>
      </c>
      <c r="M1376" s="1" t="s">
        <v>5743</v>
      </c>
      <c r="N1376" s="1">
        <v>38</v>
      </c>
      <c r="O1376">
        <v>1</v>
      </c>
      <c r="P1376" s="3">
        <v>735</v>
      </c>
      <c r="Q1376" s="3">
        <f t="shared" si="42"/>
        <v>735</v>
      </c>
      <c r="R1376" s="3">
        <v>1984.5000000000002</v>
      </c>
      <c r="S1376" s="3">
        <f t="shared" si="43"/>
        <v>1984.5000000000002</v>
      </c>
    </row>
    <row r="1377" spans="1:19">
      <c r="A1377" t="s">
        <v>2539</v>
      </c>
      <c r="B1377" t="s">
        <v>2540</v>
      </c>
      <c r="C1377" t="s">
        <v>2541</v>
      </c>
      <c r="D1377" t="s">
        <v>2542</v>
      </c>
      <c r="E1377" t="s">
        <v>2544</v>
      </c>
      <c r="F1377" t="s">
        <v>4982</v>
      </c>
      <c r="G1377" t="s">
        <v>5698</v>
      </c>
      <c r="H1377" t="s">
        <v>5719</v>
      </c>
      <c r="I1377" s="1" t="s">
        <v>3216</v>
      </c>
      <c r="J1377" s="4">
        <v>5100</v>
      </c>
      <c r="K1377" s="1" t="s">
        <v>5270</v>
      </c>
      <c r="L1377" s="2" t="s">
        <v>4982</v>
      </c>
      <c r="M1377" s="1" t="s">
        <v>5743</v>
      </c>
      <c r="N1377" s="1">
        <v>40</v>
      </c>
      <c r="O1377">
        <v>1</v>
      </c>
      <c r="P1377" s="3">
        <v>735</v>
      </c>
      <c r="Q1377" s="3">
        <f t="shared" si="42"/>
        <v>735</v>
      </c>
      <c r="R1377" s="3">
        <v>1984.5000000000002</v>
      </c>
      <c r="S1377" s="3">
        <f t="shared" si="43"/>
        <v>1984.5000000000002</v>
      </c>
    </row>
    <row r="1378" spans="1:19">
      <c r="A1378" t="s">
        <v>2545</v>
      </c>
      <c r="B1378" t="s">
        <v>2546</v>
      </c>
      <c r="C1378" t="s">
        <v>2547</v>
      </c>
      <c r="D1378" t="s">
        <v>2548</v>
      </c>
      <c r="E1378" t="s">
        <v>2549</v>
      </c>
      <c r="F1378" t="s">
        <v>4982</v>
      </c>
      <c r="G1378" t="s">
        <v>5698</v>
      </c>
      <c r="H1378" t="s">
        <v>5719</v>
      </c>
      <c r="I1378" s="1" t="s">
        <v>5732</v>
      </c>
      <c r="J1378" s="1">
        <v>100</v>
      </c>
      <c r="K1378" s="1" t="s">
        <v>5721</v>
      </c>
      <c r="L1378" s="2" t="e">
        <f>VLOOKUP(D1378,'[1]17H - PAP + ACC'!$H:$K,4,0)</f>
        <v>#N/A</v>
      </c>
      <c r="M1378" s="1" t="s">
        <v>5743</v>
      </c>
      <c r="N1378" s="1">
        <v>36</v>
      </c>
      <c r="O1378">
        <v>1</v>
      </c>
      <c r="P1378" s="3">
        <v>790</v>
      </c>
      <c r="Q1378" s="3">
        <f t="shared" si="42"/>
        <v>790</v>
      </c>
      <c r="R1378" s="3">
        <v>2133</v>
      </c>
      <c r="S1378" s="3">
        <f t="shared" si="43"/>
        <v>2133</v>
      </c>
    </row>
    <row r="1379" spans="1:19">
      <c r="A1379" t="s">
        <v>2545</v>
      </c>
      <c r="B1379" t="s">
        <v>2546</v>
      </c>
      <c r="C1379" t="s">
        <v>2547</v>
      </c>
      <c r="D1379" t="s">
        <v>2548</v>
      </c>
      <c r="E1379" t="s">
        <v>2550</v>
      </c>
      <c r="F1379" t="s">
        <v>4982</v>
      </c>
      <c r="G1379" t="s">
        <v>5698</v>
      </c>
      <c r="H1379" t="s">
        <v>5719</v>
      </c>
      <c r="I1379" s="1" t="s">
        <v>5732</v>
      </c>
      <c r="J1379" s="1">
        <v>100</v>
      </c>
      <c r="K1379" s="1" t="s">
        <v>5721</v>
      </c>
      <c r="L1379" s="2" t="e">
        <f>VLOOKUP(D1379,'[1]17H - PAP + ACC'!$H:$K,4,0)</f>
        <v>#N/A</v>
      </c>
      <c r="M1379" s="1" t="s">
        <v>5743</v>
      </c>
      <c r="N1379" s="1">
        <v>40</v>
      </c>
      <c r="O1379">
        <v>1</v>
      </c>
      <c r="P1379" s="3">
        <v>790</v>
      </c>
      <c r="Q1379" s="3">
        <f t="shared" si="42"/>
        <v>790</v>
      </c>
      <c r="R1379" s="3">
        <v>2133</v>
      </c>
      <c r="S1379" s="3">
        <f t="shared" si="43"/>
        <v>2133</v>
      </c>
    </row>
    <row r="1380" spans="1:19">
      <c r="A1380" t="s">
        <v>2551</v>
      </c>
      <c r="B1380" t="s">
        <v>2552</v>
      </c>
      <c r="C1380" t="s">
        <v>3865</v>
      </c>
      <c r="D1380" t="s">
        <v>3866</v>
      </c>
      <c r="E1380" t="s">
        <v>3867</v>
      </c>
      <c r="F1380" t="s">
        <v>4982</v>
      </c>
      <c r="G1380" t="s">
        <v>5698</v>
      </c>
      <c r="H1380" t="s">
        <v>5719</v>
      </c>
      <c r="I1380" s="1" t="s">
        <v>3406</v>
      </c>
      <c r="J1380" s="4">
        <v>5101</v>
      </c>
      <c r="K1380" s="1" t="s">
        <v>5768</v>
      </c>
      <c r="L1380" s="2" t="s">
        <v>4982</v>
      </c>
      <c r="M1380" s="1" t="s">
        <v>5743</v>
      </c>
      <c r="N1380" s="1">
        <v>38</v>
      </c>
      <c r="O1380">
        <v>1</v>
      </c>
      <c r="P1380" s="3">
        <v>790</v>
      </c>
      <c r="Q1380" s="3">
        <f t="shared" si="42"/>
        <v>790</v>
      </c>
      <c r="R1380" s="3">
        <v>2133</v>
      </c>
      <c r="S1380" s="3">
        <f t="shared" si="43"/>
        <v>2133</v>
      </c>
    </row>
    <row r="1381" spans="1:19">
      <c r="A1381" t="s">
        <v>2553</v>
      </c>
      <c r="B1381" t="s">
        <v>2554</v>
      </c>
      <c r="C1381" t="s">
        <v>3756</v>
      </c>
      <c r="D1381" t="s">
        <v>3757</v>
      </c>
      <c r="E1381" t="s">
        <v>2555</v>
      </c>
      <c r="F1381" t="s">
        <v>5636</v>
      </c>
      <c r="G1381" t="s">
        <v>5698</v>
      </c>
      <c r="H1381" t="s">
        <v>5719</v>
      </c>
      <c r="I1381" s="1" t="s">
        <v>2743</v>
      </c>
      <c r="J1381" s="4">
        <v>4390</v>
      </c>
      <c r="K1381" s="1" t="s">
        <v>4327</v>
      </c>
      <c r="L1381" s="2" t="s">
        <v>5636</v>
      </c>
      <c r="M1381" s="1" t="s">
        <v>5612</v>
      </c>
      <c r="N1381" s="1">
        <v>36</v>
      </c>
      <c r="O1381">
        <v>1</v>
      </c>
      <c r="P1381" s="3">
        <v>1690</v>
      </c>
      <c r="Q1381" s="3">
        <f t="shared" si="42"/>
        <v>1690</v>
      </c>
      <c r="R1381" s="3">
        <v>4563</v>
      </c>
      <c r="S1381" s="3">
        <f t="shared" si="43"/>
        <v>4563</v>
      </c>
    </row>
    <row r="1382" spans="1:19">
      <c r="A1382" t="s">
        <v>2553</v>
      </c>
      <c r="B1382" t="s">
        <v>2554</v>
      </c>
      <c r="C1382" t="s">
        <v>3756</v>
      </c>
      <c r="D1382" t="s">
        <v>3757</v>
      </c>
      <c r="E1382" t="s">
        <v>2556</v>
      </c>
      <c r="F1382" t="s">
        <v>5636</v>
      </c>
      <c r="G1382" t="s">
        <v>5698</v>
      </c>
      <c r="H1382" t="s">
        <v>5719</v>
      </c>
      <c r="I1382" s="1">
        <v>4390</v>
      </c>
      <c r="J1382" s="1">
        <v>4390</v>
      </c>
      <c r="K1382" s="1" t="s">
        <v>4327</v>
      </c>
      <c r="L1382" s="2" t="e">
        <f>VLOOKUP(D1382,'[1]17H - PAP + ACC'!$H:$K,4,0)</f>
        <v>#N/A</v>
      </c>
      <c r="M1382" s="1" t="s">
        <v>5612</v>
      </c>
      <c r="N1382" s="1">
        <v>38</v>
      </c>
      <c r="O1382">
        <v>1</v>
      </c>
      <c r="P1382" s="3">
        <v>1690</v>
      </c>
      <c r="Q1382" s="3">
        <f t="shared" si="42"/>
        <v>1690</v>
      </c>
      <c r="R1382" s="3">
        <v>4563</v>
      </c>
      <c r="S1382" s="3">
        <f t="shared" si="43"/>
        <v>4563</v>
      </c>
    </row>
    <row r="1383" spans="1:19">
      <c r="A1383" t="s">
        <v>2557</v>
      </c>
      <c r="B1383" t="s">
        <v>2558</v>
      </c>
      <c r="C1383" t="s">
        <v>2559</v>
      </c>
      <c r="D1383" t="s">
        <v>2560</v>
      </c>
      <c r="E1383" t="s">
        <v>2561</v>
      </c>
      <c r="F1383" t="s">
        <v>5636</v>
      </c>
      <c r="G1383" t="s">
        <v>5698</v>
      </c>
      <c r="H1383" t="s">
        <v>5719</v>
      </c>
      <c r="I1383" s="1" t="s">
        <v>2782</v>
      </c>
      <c r="J1383" s="4">
        <v>4410</v>
      </c>
      <c r="K1383" s="1" t="s">
        <v>4358</v>
      </c>
      <c r="L1383" s="2" t="s">
        <v>5636</v>
      </c>
      <c r="M1383" s="1" t="s">
        <v>5612</v>
      </c>
      <c r="N1383" s="1">
        <v>38</v>
      </c>
      <c r="O1383">
        <v>1</v>
      </c>
      <c r="P1383" s="3">
        <v>1990</v>
      </c>
      <c r="Q1383" s="3">
        <f t="shared" si="42"/>
        <v>1990</v>
      </c>
      <c r="R1383" s="3">
        <v>5373</v>
      </c>
      <c r="S1383" s="3">
        <f t="shared" si="43"/>
        <v>5373</v>
      </c>
    </row>
    <row r="1384" spans="1:19">
      <c r="A1384" t="s">
        <v>2562</v>
      </c>
      <c r="B1384" t="s">
        <v>2563</v>
      </c>
      <c r="C1384" t="s">
        <v>3768</v>
      </c>
      <c r="D1384" t="s">
        <v>3769</v>
      </c>
      <c r="E1384" t="s">
        <v>3770</v>
      </c>
      <c r="F1384" t="s">
        <v>5636</v>
      </c>
      <c r="G1384" t="s">
        <v>5698</v>
      </c>
      <c r="H1384" t="s">
        <v>5719</v>
      </c>
      <c r="I1384" s="1" t="s">
        <v>2776</v>
      </c>
      <c r="J1384" s="4">
        <v>5199</v>
      </c>
      <c r="K1384" s="1" t="s">
        <v>4134</v>
      </c>
      <c r="L1384" s="2" t="s">
        <v>5636</v>
      </c>
      <c r="M1384" s="1" t="s">
        <v>5743</v>
      </c>
      <c r="N1384" s="1">
        <v>36</v>
      </c>
      <c r="O1384">
        <v>1</v>
      </c>
      <c r="P1384" s="3">
        <v>850</v>
      </c>
      <c r="Q1384" s="3">
        <f t="shared" si="42"/>
        <v>850</v>
      </c>
      <c r="R1384" s="3">
        <v>2295</v>
      </c>
      <c r="S1384" s="3">
        <f t="shared" si="43"/>
        <v>2295</v>
      </c>
    </row>
    <row r="1385" spans="1:19">
      <c r="A1385" t="s">
        <v>2562</v>
      </c>
      <c r="B1385" t="s">
        <v>2563</v>
      </c>
      <c r="C1385" t="s">
        <v>3768</v>
      </c>
      <c r="D1385" t="s">
        <v>3769</v>
      </c>
      <c r="E1385" t="s">
        <v>3770</v>
      </c>
      <c r="F1385" t="s">
        <v>5636</v>
      </c>
      <c r="G1385" t="s">
        <v>5698</v>
      </c>
      <c r="H1385" t="s">
        <v>5719</v>
      </c>
      <c r="I1385" s="1">
        <v>5199</v>
      </c>
      <c r="J1385" s="1">
        <v>5199</v>
      </c>
      <c r="K1385" s="1" t="s">
        <v>4134</v>
      </c>
      <c r="L1385" s="2" t="e">
        <f>VLOOKUP(D1385,'[1]17H - PAP + ACC'!$H:$K,4,0)</f>
        <v>#N/A</v>
      </c>
      <c r="M1385" s="1" t="s">
        <v>5743</v>
      </c>
      <c r="N1385" s="1">
        <v>36</v>
      </c>
      <c r="O1385">
        <v>1</v>
      </c>
      <c r="P1385" s="3">
        <v>850</v>
      </c>
      <c r="Q1385" s="3">
        <f t="shared" si="42"/>
        <v>850</v>
      </c>
      <c r="R1385" s="3">
        <v>2295</v>
      </c>
      <c r="S1385" s="3">
        <f t="shared" si="43"/>
        <v>2295</v>
      </c>
    </row>
    <row r="1386" spans="1:19">
      <c r="A1386" t="s">
        <v>2562</v>
      </c>
      <c r="B1386" t="s">
        <v>2563</v>
      </c>
      <c r="C1386" t="s">
        <v>3768</v>
      </c>
      <c r="D1386" t="s">
        <v>3769</v>
      </c>
      <c r="E1386" t="s">
        <v>3771</v>
      </c>
      <c r="F1386" t="s">
        <v>5636</v>
      </c>
      <c r="G1386" t="s">
        <v>5698</v>
      </c>
      <c r="H1386" t="s">
        <v>5719</v>
      </c>
      <c r="I1386" s="1" t="s">
        <v>2776</v>
      </c>
      <c r="J1386" s="4">
        <v>5199</v>
      </c>
      <c r="K1386" s="1" t="s">
        <v>4134</v>
      </c>
      <c r="L1386" s="2" t="s">
        <v>5636</v>
      </c>
      <c r="M1386" s="1" t="s">
        <v>5743</v>
      </c>
      <c r="N1386" s="1">
        <v>38</v>
      </c>
      <c r="O1386">
        <v>1</v>
      </c>
      <c r="P1386" s="3">
        <v>850</v>
      </c>
      <c r="Q1386" s="3">
        <f t="shared" si="42"/>
        <v>850</v>
      </c>
      <c r="R1386" s="3">
        <v>2295</v>
      </c>
      <c r="S1386" s="3">
        <f t="shared" si="43"/>
        <v>2295</v>
      </c>
    </row>
    <row r="1387" spans="1:19">
      <c r="A1387" t="s">
        <v>2562</v>
      </c>
      <c r="B1387" t="s">
        <v>2563</v>
      </c>
      <c r="C1387" t="s">
        <v>3768</v>
      </c>
      <c r="D1387" t="s">
        <v>3769</v>
      </c>
      <c r="E1387" t="s">
        <v>3771</v>
      </c>
      <c r="F1387" t="s">
        <v>5636</v>
      </c>
      <c r="G1387" t="s">
        <v>5698</v>
      </c>
      <c r="H1387" t="s">
        <v>5719</v>
      </c>
      <c r="I1387" s="1">
        <v>5199</v>
      </c>
      <c r="J1387" s="1">
        <v>5199</v>
      </c>
      <c r="K1387" s="1" t="s">
        <v>4134</v>
      </c>
      <c r="L1387" s="2" t="e">
        <f>VLOOKUP(D1387,'[1]17H - PAP + ACC'!$H:$K,4,0)</f>
        <v>#N/A</v>
      </c>
      <c r="M1387" s="1" t="s">
        <v>5743</v>
      </c>
      <c r="N1387" s="1">
        <v>38</v>
      </c>
      <c r="O1387">
        <v>2</v>
      </c>
      <c r="P1387" s="3">
        <v>850</v>
      </c>
      <c r="Q1387" s="3">
        <f t="shared" si="42"/>
        <v>1700</v>
      </c>
      <c r="R1387" s="3">
        <v>2295</v>
      </c>
      <c r="S1387" s="3">
        <f t="shared" si="43"/>
        <v>4590</v>
      </c>
    </row>
    <row r="1388" spans="1:19">
      <c r="A1388" t="s">
        <v>2564</v>
      </c>
      <c r="B1388" t="s">
        <v>2565</v>
      </c>
      <c r="C1388" t="s">
        <v>3788</v>
      </c>
      <c r="D1388" t="s">
        <v>3789</v>
      </c>
      <c r="E1388" t="s">
        <v>3790</v>
      </c>
      <c r="F1388" t="s">
        <v>4785</v>
      </c>
      <c r="G1388" t="s">
        <v>5698</v>
      </c>
      <c r="H1388" t="s">
        <v>5719</v>
      </c>
      <c r="I1388" s="1" t="s">
        <v>3443</v>
      </c>
      <c r="J1388" s="1">
        <v>100</v>
      </c>
      <c r="K1388" s="1" t="s">
        <v>5721</v>
      </c>
      <c r="L1388" s="2" t="s">
        <v>4785</v>
      </c>
      <c r="M1388" s="1" t="s">
        <v>5671</v>
      </c>
      <c r="N1388" s="1">
        <v>36</v>
      </c>
      <c r="O1388">
        <v>1</v>
      </c>
      <c r="P1388" s="3">
        <v>495</v>
      </c>
      <c r="Q1388" s="3">
        <f t="shared" si="42"/>
        <v>495</v>
      </c>
      <c r="R1388" s="3">
        <v>1336.5</v>
      </c>
      <c r="S1388" s="3">
        <f t="shared" si="43"/>
        <v>1336.5</v>
      </c>
    </row>
    <row r="1389" spans="1:19">
      <c r="A1389" t="s">
        <v>2566</v>
      </c>
      <c r="B1389" t="s">
        <v>2567</v>
      </c>
      <c r="C1389" t="s">
        <v>3804</v>
      </c>
      <c r="D1389" t="s">
        <v>3805</v>
      </c>
      <c r="E1389" t="s">
        <v>3806</v>
      </c>
      <c r="F1389" t="s">
        <v>4785</v>
      </c>
      <c r="G1389" t="s">
        <v>5698</v>
      </c>
      <c r="H1389" t="s">
        <v>5719</v>
      </c>
      <c r="I1389" s="1">
        <v>6036</v>
      </c>
      <c r="J1389" s="1">
        <v>6036</v>
      </c>
      <c r="K1389" s="1" t="s">
        <v>4213</v>
      </c>
      <c r="L1389" s="2" t="e">
        <f>VLOOKUP(D1389,'[1]17H - PAP + ACC'!$H:$K,4,0)</f>
        <v>#N/A</v>
      </c>
      <c r="M1389" s="1" t="s">
        <v>5743</v>
      </c>
      <c r="N1389" s="1">
        <v>36</v>
      </c>
      <c r="O1389">
        <v>1</v>
      </c>
      <c r="P1389" s="3">
        <v>590</v>
      </c>
      <c r="Q1389" s="3">
        <f t="shared" si="42"/>
        <v>590</v>
      </c>
      <c r="R1389" s="3">
        <v>1593</v>
      </c>
      <c r="S1389" s="3">
        <f t="shared" si="43"/>
        <v>1593</v>
      </c>
    </row>
    <row r="1390" spans="1:19">
      <c r="A1390" t="s">
        <v>2568</v>
      </c>
      <c r="B1390" t="s">
        <v>2569</v>
      </c>
      <c r="C1390" t="s">
        <v>2570</v>
      </c>
      <c r="D1390" t="s">
        <v>2571</v>
      </c>
      <c r="E1390" t="s">
        <v>2572</v>
      </c>
      <c r="F1390" t="s">
        <v>4982</v>
      </c>
      <c r="G1390" t="s">
        <v>5698</v>
      </c>
      <c r="H1390" t="s">
        <v>5719</v>
      </c>
      <c r="I1390" s="1">
        <v>5905</v>
      </c>
      <c r="J1390" s="1">
        <v>5905</v>
      </c>
      <c r="K1390" s="1" t="s">
        <v>2573</v>
      </c>
      <c r="L1390" s="2" t="e">
        <f>VLOOKUP(D1390,'[1]17H - PAP + ACC'!$H:$K,4,0)</f>
        <v>#N/A</v>
      </c>
      <c r="M1390" s="1" t="s">
        <v>5671</v>
      </c>
      <c r="N1390" s="1">
        <v>34</v>
      </c>
      <c r="O1390">
        <v>1</v>
      </c>
      <c r="P1390" s="3">
        <v>1190</v>
      </c>
      <c r="Q1390" s="3">
        <f t="shared" si="42"/>
        <v>1190</v>
      </c>
      <c r="R1390" s="3">
        <v>3213</v>
      </c>
      <c r="S1390" s="3">
        <f t="shared" si="43"/>
        <v>3213</v>
      </c>
    </row>
    <row r="1391" spans="1:19">
      <c r="A1391" t="s">
        <v>2568</v>
      </c>
      <c r="B1391" t="s">
        <v>2569</v>
      </c>
      <c r="C1391" t="s">
        <v>2570</v>
      </c>
      <c r="D1391" t="s">
        <v>2571</v>
      </c>
      <c r="E1391" t="s">
        <v>2574</v>
      </c>
      <c r="F1391" t="s">
        <v>4982</v>
      </c>
      <c r="G1391" t="s">
        <v>5698</v>
      </c>
      <c r="H1391" t="s">
        <v>5719</v>
      </c>
      <c r="I1391" s="1">
        <v>5905</v>
      </c>
      <c r="J1391" s="1">
        <v>5905</v>
      </c>
      <c r="K1391" s="1" t="s">
        <v>2573</v>
      </c>
      <c r="L1391" s="2" t="e">
        <f>VLOOKUP(D1391,'[1]17H - PAP + ACC'!$H:$K,4,0)</f>
        <v>#N/A</v>
      </c>
      <c r="M1391" s="1" t="s">
        <v>5671</v>
      </c>
      <c r="N1391" s="1">
        <v>36</v>
      </c>
      <c r="O1391">
        <v>2</v>
      </c>
      <c r="P1391" s="3">
        <v>1190</v>
      </c>
      <c r="Q1391" s="3">
        <f t="shared" si="42"/>
        <v>2380</v>
      </c>
      <c r="R1391" s="3">
        <v>3213</v>
      </c>
      <c r="S1391" s="3">
        <f t="shared" si="43"/>
        <v>6426</v>
      </c>
    </row>
    <row r="1392" spans="1:19">
      <c r="A1392" t="s">
        <v>2568</v>
      </c>
      <c r="B1392" t="s">
        <v>2569</v>
      </c>
      <c r="C1392" t="s">
        <v>2570</v>
      </c>
      <c r="D1392" t="s">
        <v>2571</v>
      </c>
      <c r="E1392" t="s">
        <v>2575</v>
      </c>
      <c r="F1392" t="s">
        <v>4982</v>
      </c>
      <c r="G1392" t="s">
        <v>5698</v>
      </c>
      <c r="H1392" t="s">
        <v>5719</v>
      </c>
      <c r="I1392" s="1" t="s">
        <v>2576</v>
      </c>
      <c r="J1392" s="4">
        <v>5905</v>
      </c>
      <c r="K1392" s="1" t="s">
        <v>2573</v>
      </c>
      <c r="L1392" s="2" t="s">
        <v>4982</v>
      </c>
      <c r="M1392" s="1" t="s">
        <v>5671</v>
      </c>
      <c r="N1392" s="1">
        <v>38</v>
      </c>
      <c r="O1392">
        <v>1</v>
      </c>
      <c r="P1392" s="3">
        <v>1190</v>
      </c>
      <c r="Q1392" s="3">
        <f t="shared" si="42"/>
        <v>1190</v>
      </c>
      <c r="R1392" s="3">
        <v>3213</v>
      </c>
      <c r="S1392" s="3">
        <f t="shared" si="43"/>
        <v>3213</v>
      </c>
    </row>
    <row r="1393" spans="1:19">
      <c r="A1393" t="s">
        <v>2568</v>
      </c>
      <c r="B1393" t="s">
        <v>2569</v>
      </c>
      <c r="C1393" t="s">
        <v>2570</v>
      </c>
      <c r="D1393" t="s">
        <v>2571</v>
      </c>
      <c r="E1393" t="s">
        <v>2575</v>
      </c>
      <c r="F1393" t="s">
        <v>4982</v>
      </c>
      <c r="G1393" t="s">
        <v>5698</v>
      </c>
      <c r="H1393" t="s">
        <v>5719</v>
      </c>
      <c r="I1393" s="1">
        <v>5905</v>
      </c>
      <c r="J1393" s="1">
        <v>5905</v>
      </c>
      <c r="K1393" s="1" t="s">
        <v>2573</v>
      </c>
      <c r="L1393" s="2" t="e">
        <f>VLOOKUP(D1393,'[1]17H - PAP + ACC'!$H:$K,4,0)</f>
        <v>#N/A</v>
      </c>
      <c r="M1393" s="1" t="s">
        <v>5671</v>
      </c>
      <c r="N1393" s="1">
        <v>38</v>
      </c>
      <c r="O1393">
        <v>1</v>
      </c>
      <c r="P1393" s="3">
        <v>1190</v>
      </c>
      <c r="Q1393" s="3">
        <f t="shared" si="42"/>
        <v>1190</v>
      </c>
      <c r="R1393" s="3">
        <v>3213</v>
      </c>
      <c r="S1393" s="3">
        <f t="shared" si="43"/>
        <v>3213</v>
      </c>
    </row>
    <row r="1394" spans="1:19">
      <c r="A1394" t="s">
        <v>2568</v>
      </c>
      <c r="B1394" t="s">
        <v>2569</v>
      </c>
      <c r="C1394" t="s">
        <v>2570</v>
      </c>
      <c r="D1394" t="s">
        <v>2571</v>
      </c>
      <c r="E1394" t="s">
        <v>2577</v>
      </c>
      <c r="F1394" t="s">
        <v>4982</v>
      </c>
      <c r="G1394" t="s">
        <v>5698</v>
      </c>
      <c r="H1394" t="s">
        <v>5719</v>
      </c>
      <c r="I1394" s="1">
        <v>5905</v>
      </c>
      <c r="J1394" s="1">
        <v>5905</v>
      </c>
      <c r="K1394" s="1" t="s">
        <v>2573</v>
      </c>
      <c r="L1394" s="2" t="e">
        <f>VLOOKUP(D1394,'[1]17H - PAP + ACC'!$H:$K,4,0)</f>
        <v>#N/A</v>
      </c>
      <c r="M1394" s="1" t="s">
        <v>5671</v>
      </c>
      <c r="N1394" s="1">
        <v>40</v>
      </c>
      <c r="O1394">
        <v>1</v>
      </c>
      <c r="P1394" s="3">
        <v>1190</v>
      </c>
      <c r="Q1394" s="3">
        <f t="shared" si="42"/>
        <v>1190</v>
      </c>
      <c r="R1394" s="3">
        <v>3213</v>
      </c>
      <c r="S1394" s="3">
        <f t="shared" si="43"/>
        <v>3213</v>
      </c>
    </row>
    <row r="1395" spans="1:19">
      <c r="A1395" t="s">
        <v>2578</v>
      </c>
      <c r="B1395" t="s">
        <v>2579</v>
      </c>
      <c r="C1395" t="s">
        <v>3685</v>
      </c>
      <c r="D1395" t="s">
        <v>3686</v>
      </c>
      <c r="E1395" t="s">
        <v>3690</v>
      </c>
      <c r="F1395" t="s">
        <v>3688</v>
      </c>
      <c r="G1395" t="s">
        <v>5698</v>
      </c>
      <c r="H1395" t="s">
        <v>5719</v>
      </c>
      <c r="I1395" s="1">
        <v>6036</v>
      </c>
      <c r="J1395" s="1">
        <v>6036</v>
      </c>
      <c r="K1395" s="1" t="s">
        <v>4213</v>
      </c>
      <c r="L1395" s="2" t="e">
        <f>VLOOKUP(D1395,'[1]17H - PAP + ACC'!$H:$K,4,0)</f>
        <v>#N/A</v>
      </c>
      <c r="M1395" s="1" t="s">
        <v>4676</v>
      </c>
      <c r="N1395" s="1">
        <v>38</v>
      </c>
      <c r="O1395">
        <v>1</v>
      </c>
      <c r="P1395" s="3">
        <v>1290</v>
      </c>
      <c r="Q1395" s="3">
        <f t="shared" si="42"/>
        <v>1290</v>
      </c>
      <c r="R1395" s="3">
        <v>3483.0000000000005</v>
      </c>
      <c r="S1395" s="3">
        <f t="shared" si="43"/>
        <v>3483.0000000000005</v>
      </c>
    </row>
    <row r="1396" spans="1:19">
      <c r="A1396" t="s">
        <v>2580</v>
      </c>
      <c r="B1396" t="s">
        <v>2581</v>
      </c>
      <c r="C1396" t="s">
        <v>3694</v>
      </c>
      <c r="D1396" t="s">
        <v>3695</v>
      </c>
      <c r="E1396" t="s">
        <v>2582</v>
      </c>
      <c r="F1396" t="s">
        <v>4748</v>
      </c>
      <c r="G1396" t="s">
        <v>4749</v>
      </c>
      <c r="H1396" t="s">
        <v>5719</v>
      </c>
      <c r="I1396" s="1" t="s">
        <v>3443</v>
      </c>
      <c r="J1396" s="1">
        <v>100</v>
      </c>
      <c r="K1396" s="1" t="s">
        <v>5721</v>
      </c>
      <c r="L1396" s="2" t="s">
        <v>4748</v>
      </c>
      <c r="M1396" s="1" t="s">
        <v>5671</v>
      </c>
      <c r="N1396" s="1">
        <v>36</v>
      </c>
      <c r="O1396">
        <v>1</v>
      </c>
      <c r="P1396" s="3">
        <v>240</v>
      </c>
      <c r="Q1396" s="3">
        <f t="shared" si="42"/>
        <v>240</v>
      </c>
      <c r="R1396" s="3">
        <v>648</v>
      </c>
      <c r="S1396" s="3">
        <f t="shared" si="43"/>
        <v>648</v>
      </c>
    </row>
    <row r="1397" spans="1:19">
      <c r="A1397" t="s">
        <v>2580</v>
      </c>
      <c r="B1397" t="s">
        <v>2581</v>
      </c>
      <c r="C1397" t="s">
        <v>3694</v>
      </c>
      <c r="D1397" t="s">
        <v>3695</v>
      </c>
      <c r="E1397" t="s">
        <v>2583</v>
      </c>
      <c r="F1397" t="s">
        <v>4748</v>
      </c>
      <c r="G1397" t="s">
        <v>4749</v>
      </c>
      <c r="H1397" t="s">
        <v>5719</v>
      </c>
      <c r="I1397" s="1" t="s">
        <v>3443</v>
      </c>
      <c r="J1397" s="1">
        <v>100</v>
      </c>
      <c r="K1397" s="1" t="s">
        <v>5721</v>
      </c>
      <c r="L1397" s="2" t="s">
        <v>4748</v>
      </c>
      <c r="M1397" s="1" t="s">
        <v>5671</v>
      </c>
      <c r="N1397" s="1">
        <v>38</v>
      </c>
      <c r="O1397">
        <v>1</v>
      </c>
      <c r="P1397" s="3">
        <v>240</v>
      </c>
      <c r="Q1397" s="3">
        <f t="shared" si="42"/>
        <v>240</v>
      </c>
      <c r="R1397" s="3">
        <v>648</v>
      </c>
      <c r="S1397" s="3">
        <f t="shared" si="43"/>
        <v>648</v>
      </c>
    </row>
    <row r="1398" spans="1:19">
      <c r="A1398" t="s">
        <v>2580</v>
      </c>
      <c r="B1398" t="s">
        <v>2584</v>
      </c>
      <c r="C1398" t="s">
        <v>3694</v>
      </c>
      <c r="D1398" t="s">
        <v>3695</v>
      </c>
      <c r="E1398" t="s">
        <v>2582</v>
      </c>
      <c r="F1398" t="s">
        <v>4748</v>
      </c>
      <c r="G1398" t="s">
        <v>4749</v>
      </c>
      <c r="H1398" t="s">
        <v>5719</v>
      </c>
      <c r="I1398" s="1" t="s">
        <v>5732</v>
      </c>
      <c r="J1398" s="1">
        <v>100</v>
      </c>
      <c r="K1398" s="1" t="s">
        <v>5721</v>
      </c>
      <c r="L1398" s="2" t="e">
        <f>VLOOKUP(D1398,'[1]17H - PAP + ACC'!$H:$K,4,0)</f>
        <v>#N/A</v>
      </c>
      <c r="M1398" s="1" t="s">
        <v>5671</v>
      </c>
      <c r="N1398" s="1">
        <v>36</v>
      </c>
      <c r="O1398">
        <v>2</v>
      </c>
      <c r="P1398" s="3">
        <v>240</v>
      </c>
      <c r="Q1398" s="3">
        <f t="shared" si="42"/>
        <v>480</v>
      </c>
      <c r="R1398" s="3">
        <v>648</v>
      </c>
      <c r="S1398" s="3">
        <f t="shared" si="43"/>
        <v>1296</v>
      </c>
    </row>
    <row r="1399" spans="1:19">
      <c r="A1399" t="s">
        <v>2580</v>
      </c>
      <c r="B1399" t="s">
        <v>2584</v>
      </c>
      <c r="C1399" t="s">
        <v>3694</v>
      </c>
      <c r="D1399" t="s">
        <v>3695</v>
      </c>
      <c r="E1399" t="s">
        <v>2583</v>
      </c>
      <c r="F1399" t="s">
        <v>4748</v>
      </c>
      <c r="G1399" t="s">
        <v>4749</v>
      </c>
      <c r="H1399" t="s">
        <v>5719</v>
      </c>
      <c r="I1399" s="1" t="s">
        <v>5732</v>
      </c>
      <c r="J1399" s="1">
        <v>100</v>
      </c>
      <c r="K1399" s="1" t="s">
        <v>5721</v>
      </c>
      <c r="L1399" s="2" t="e">
        <f>VLOOKUP(D1399,'[1]17H - PAP + ACC'!$H:$K,4,0)</f>
        <v>#N/A</v>
      </c>
      <c r="M1399" s="1" t="s">
        <v>5671</v>
      </c>
      <c r="N1399" s="1">
        <v>38</v>
      </c>
      <c r="O1399">
        <v>1</v>
      </c>
      <c r="P1399" s="3">
        <v>240</v>
      </c>
      <c r="Q1399" s="3">
        <f t="shared" si="42"/>
        <v>240</v>
      </c>
      <c r="R1399" s="3">
        <v>648</v>
      </c>
      <c r="S1399" s="3">
        <f t="shared" si="43"/>
        <v>648</v>
      </c>
    </row>
    <row r="1400" spans="1:19">
      <c r="A1400" t="s">
        <v>2580</v>
      </c>
      <c r="B1400" t="s">
        <v>2584</v>
      </c>
      <c r="C1400" t="s">
        <v>3694</v>
      </c>
      <c r="D1400" t="s">
        <v>3695</v>
      </c>
      <c r="E1400" t="s">
        <v>3696</v>
      </c>
      <c r="F1400" t="s">
        <v>4748</v>
      </c>
      <c r="G1400" t="s">
        <v>4749</v>
      </c>
      <c r="H1400" t="s">
        <v>5719</v>
      </c>
      <c r="I1400" s="1" t="s">
        <v>5732</v>
      </c>
      <c r="J1400" s="1">
        <v>100</v>
      </c>
      <c r="K1400" s="1" t="s">
        <v>5721</v>
      </c>
      <c r="L1400" s="2" t="e">
        <f>VLOOKUP(D1400,'[1]17H - PAP + ACC'!$H:$K,4,0)</f>
        <v>#N/A</v>
      </c>
      <c r="M1400" s="1" t="s">
        <v>5671</v>
      </c>
      <c r="N1400" s="1">
        <v>40</v>
      </c>
      <c r="O1400">
        <v>1</v>
      </c>
      <c r="P1400" s="3">
        <v>240</v>
      </c>
      <c r="Q1400" s="3">
        <f t="shared" si="42"/>
        <v>240</v>
      </c>
      <c r="R1400" s="3">
        <v>648</v>
      </c>
      <c r="S1400" s="3">
        <f t="shared" si="43"/>
        <v>648</v>
      </c>
    </row>
    <row r="1401" spans="1:19">
      <c r="A1401" t="s">
        <v>2585</v>
      </c>
      <c r="B1401" t="s">
        <v>2586</v>
      </c>
      <c r="C1401" t="s">
        <v>2587</v>
      </c>
      <c r="D1401" t="s">
        <v>2588</v>
      </c>
      <c r="E1401" t="s">
        <v>2589</v>
      </c>
      <c r="F1401" t="s">
        <v>4695</v>
      </c>
      <c r="G1401" t="s">
        <v>4758</v>
      </c>
      <c r="H1401" t="s">
        <v>5719</v>
      </c>
      <c r="I1401" s="1" t="s">
        <v>3443</v>
      </c>
      <c r="J1401" s="1">
        <v>100</v>
      </c>
      <c r="K1401" s="1" t="s">
        <v>5721</v>
      </c>
      <c r="L1401" s="2" t="s">
        <v>4695</v>
      </c>
      <c r="M1401" s="1" t="s">
        <v>5671</v>
      </c>
      <c r="N1401" s="1">
        <v>34</v>
      </c>
      <c r="O1401">
        <v>2</v>
      </c>
      <c r="P1401" s="3">
        <v>220</v>
      </c>
      <c r="Q1401" s="3">
        <f t="shared" si="42"/>
        <v>440</v>
      </c>
      <c r="R1401" s="3">
        <v>594</v>
      </c>
      <c r="S1401" s="3">
        <f t="shared" si="43"/>
        <v>1188</v>
      </c>
    </row>
    <row r="1402" spans="1:19">
      <c r="A1402" t="s">
        <v>2585</v>
      </c>
      <c r="B1402" t="s">
        <v>2586</v>
      </c>
      <c r="C1402" t="s">
        <v>2587</v>
      </c>
      <c r="D1402" t="s">
        <v>2588</v>
      </c>
      <c r="E1402" t="s">
        <v>2590</v>
      </c>
      <c r="F1402" t="s">
        <v>4695</v>
      </c>
      <c r="G1402" t="s">
        <v>4758</v>
      </c>
      <c r="H1402" t="s">
        <v>5719</v>
      </c>
      <c r="I1402" s="1" t="s">
        <v>3443</v>
      </c>
      <c r="J1402" s="1">
        <v>100</v>
      </c>
      <c r="K1402" s="1" t="s">
        <v>5721</v>
      </c>
      <c r="L1402" s="2" t="s">
        <v>4695</v>
      </c>
      <c r="M1402" s="1" t="s">
        <v>5671</v>
      </c>
      <c r="N1402" s="1">
        <v>36</v>
      </c>
      <c r="O1402">
        <v>2</v>
      </c>
      <c r="P1402" s="3">
        <v>220</v>
      </c>
      <c r="Q1402" s="3">
        <f t="shared" si="42"/>
        <v>440</v>
      </c>
      <c r="R1402" s="3">
        <v>594</v>
      </c>
      <c r="S1402" s="3">
        <f t="shared" si="43"/>
        <v>1188</v>
      </c>
    </row>
    <row r="1403" spans="1:19">
      <c r="A1403" t="s">
        <v>2585</v>
      </c>
      <c r="B1403" t="s">
        <v>2591</v>
      </c>
      <c r="C1403" t="s">
        <v>2587</v>
      </c>
      <c r="D1403" t="s">
        <v>2592</v>
      </c>
      <c r="E1403" t="s">
        <v>2593</v>
      </c>
      <c r="F1403" t="s">
        <v>4695</v>
      </c>
      <c r="G1403" t="s">
        <v>4758</v>
      </c>
      <c r="H1403" t="s">
        <v>5719</v>
      </c>
      <c r="I1403" s="1" t="s">
        <v>2743</v>
      </c>
      <c r="J1403" s="4">
        <v>4390</v>
      </c>
      <c r="K1403" s="1" t="s">
        <v>4327</v>
      </c>
      <c r="L1403" s="2" t="s">
        <v>4695</v>
      </c>
      <c r="M1403" s="1" t="s">
        <v>5671</v>
      </c>
      <c r="N1403" s="1">
        <v>34</v>
      </c>
      <c r="O1403">
        <v>2</v>
      </c>
      <c r="P1403" s="3">
        <v>220</v>
      </c>
      <c r="Q1403" s="3">
        <f t="shared" si="42"/>
        <v>440</v>
      </c>
      <c r="R1403" s="3">
        <v>594</v>
      </c>
      <c r="S1403" s="3">
        <f t="shared" si="43"/>
        <v>1188</v>
      </c>
    </row>
    <row r="1404" spans="1:19">
      <c r="A1404" t="s">
        <v>2585</v>
      </c>
      <c r="B1404" t="s">
        <v>2591</v>
      </c>
      <c r="C1404" t="s">
        <v>2587</v>
      </c>
      <c r="D1404" t="s">
        <v>2592</v>
      </c>
      <c r="E1404" t="s">
        <v>2593</v>
      </c>
      <c r="F1404" t="s">
        <v>4695</v>
      </c>
      <c r="G1404" t="s">
        <v>4758</v>
      </c>
      <c r="H1404" t="s">
        <v>5719</v>
      </c>
      <c r="I1404" s="1">
        <v>4390</v>
      </c>
      <c r="J1404" s="1">
        <v>4390</v>
      </c>
      <c r="K1404" s="1" t="s">
        <v>4327</v>
      </c>
      <c r="L1404" s="2" t="e">
        <f>VLOOKUP(D1404,'[1]17H - PAP + ACC'!$H:$K,4,0)</f>
        <v>#N/A</v>
      </c>
      <c r="M1404" s="1" t="s">
        <v>5671</v>
      </c>
      <c r="N1404" s="1">
        <v>34</v>
      </c>
      <c r="O1404">
        <v>1</v>
      </c>
      <c r="P1404" s="3">
        <v>220</v>
      </c>
      <c r="Q1404" s="3">
        <f t="shared" si="42"/>
        <v>220</v>
      </c>
      <c r="R1404" s="3">
        <v>594</v>
      </c>
      <c r="S1404" s="3">
        <f t="shared" si="43"/>
        <v>594</v>
      </c>
    </row>
    <row r="1405" spans="1:19">
      <c r="A1405" t="s">
        <v>2585</v>
      </c>
      <c r="B1405" t="s">
        <v>2591</v>
      </c>
      <c r="C1405" t="s">
        <v>2587</v>
      </c>
      <c r="D1405" t="s">
        <v>2592</v>
      </c>
      <c r="E1405" t="s">
        <v>2594</v>
      </c>
      <c r="F1405" t="s">
        <v>4695</v>
      </c>
      <c r="G1405" t="s">
        <v>4758</v>
      </c>
      <c r="H1405" t="s">
        <v>5719</v>
      </c>
      <c r="I1405" s="1" t="s">
        <v>2743</v>
      </c>
      <c r="J1405" s="4">
        <v>4390</v>
      </c>
      <c r="K1405" s="1" t="s">
        <v>4327</v>
      </c>
      <c r="L1405" s="2" t="s">
        <v>4695</v>
      </c>
      <c r="M1405" s="1" t="s">
        <v>5671</v>
      </c>
      <c r="N1405" s="1">
        <v>36</v>
      </c>
      <c r="O1405">
        <v>2</v>
      </c>
      <c r="P1405" s="3">
        <v>220</v>
      </c>
      <c r="Q1405" s="3">
        <f t="shared" si="42"/>
        <v>440</v>
      </c>
      <c r="R1405" s="3">
        <v>594</v>
      </c>
      <c r="S1405" s="3">
        <f t="shared" si="43"/>
        <v>1188</v>
      </c>
    </row>
    <row r="1406" spans="1:19">
      <c r="A1406" t="s">
        <v>2585</v>
      </c>
      <c r="B1406" t="s">
        <v>2591</v>
      </c>
      <c r="C1406" t="s">
        <v>2587</v>
      </c>
      <c r="D1406" t="s">
        <v>2592</v>
      </c>
      <c r="E1406" t="s">
        <v>2594</v>
      </c>
      <c r="F1406" t="s">
        <v>4695</v>
      </c>
      <c r="G1406" t="s">
        <v>4758</v>
      </c>
      <c r="H1406" t="s">
        <v>5719</v>
      </c>
      <c r="I1406" s="1">
        <v>4390</v>
      </c>
      <c r="J1406" s="1">
        <v>4390</v>
      </c>
      <c r="K1406" s="1" t="s">
        <v>4327</v>
      </c>
      <c r="L1406" s="2" t="e">
        <f>VLOOKUP(D1406,'[1]17H - PAP + ACC'!$H:$K,4,0)</f>
        <v>#N/A</v>
      </c>
      <c r="M1406" s="1" t="s">
        <v>5671</v>
      </c>
      <c r="N1406" s="1">
        <v>36</v>
      </c>
      <c r="O1406">
        <v>2</v>
      </c>
      <c r="P1406" s="3">
        <v>220</v>
      </c>
      <c r="Q1406" s="3">
        <f t="shared" si="42"/>
        <v>440</v>
      </c>
      <c r="R1406" s="3">
        <v>594</v>
      </c>
      <c r="S1406" s="3">
        <f t="shared" si="43"/>
        <v>1188</v>
      </c>
    </row>
    <row r="1407" spans="1:19">
      <c r="A1407" t="s">
        <v>2585</v>
      </c>
      <c r="B1407" t="s">
        <v>2595</v>
      </c>
      <c r="C1407" t="s">
        <v>2587</v>
      </c>
      <c r="D1407" t="s">
        <v>2588</v>
      </c>
      <c r="E1407" t="s">
        <v>2589</v>
      </c>
      <c r="F1407" t="s">
        <v>4695</v>
      </c>
      <c r="G1407" t="s">
        <v>4758</v>
      </c>
      <c r="H1407" t="s">
        <v>5719</v>
      </c>
      <c r="I1407" s="1" t="s">
        <v>5732</v>
      </c>
      <c r="J1407" s="1">
        <v>100</v>
      </c>
      <c r="K1407" s="1" t="s">
        <v>5721</v>
      </c>
      <c r="L1407" s="2" t="e">
        <f>VLOOKUP(D1407,'[1]17H - PAP + ACC'!$H:$K,4,0)</f>
        <v>#N/A</v>
      </c>
      <c r="M1407" s="1" t="s">
        <v>5671</v>
      </c>
      <c r="N1407" s="1">
        <v>34</v>
      </c>
      <c r="O1407">
        <v>3</v>
      </c>
      <c r="P1407" s="3">
        <v>220</v>
      </c>
      <c r="Q1407" s="3">
        <f t="shared" si="42"/>
        <v>660</v>
      </c>
      <c r="R1407" s="3">
        <v>594</v>
      </c>
      <c r="S1407" s="3">
        <f t="shared" si="43"/>
        <v>1782</v>
      </c>
    </row>
    <row r="1408" spans="1:19">
      <c r="A1408" t="s">
        <v>2585</v>
      </c>
      <c r="B1408" t="s">
        <v>2595</v>
      </c>
      <c r="C1408" t="s">
        <v>2587</v>
      </c>
      <c r="D1408" t="s">
        <v>2588</v>
      </c>
      <c r="E1408" t="s">
        <v>2590</v>
      </c>
      <c r="F1408" t="s">
        <v>4695</v>
      </c>
      <c r="G1408" t="s">
        <v>4758</v>
      </c>
      <c r="H1408" t="s">
        <v>5719</v>
      </c>
      <c r="I1408" s="1" t="s">
        <v>5732</v>
      </c>
      <c r="J1408" s="1">
        <v>100</v>
      </c>
      <c r="K1408" s="1" t="s">
        <v>5721</v>
      </c>
      <c r="L1408" s="2" t="e">
        <f>VLOOKUP(D1408,'[1]17H - PAP + ACC'!$H:$K,4,0)</f>
        <v>#N/A</v>
      </c>
      <c r="M1408" s="1" t="s">
        <v>5671</v>
      </c>
      <c r="N1408" s="1">
        <v>36</v>
      </c>
      <c r="O1408">
        <v>4</v>
      </c>
      <c r="P1408" s="3">
        <v>220</v>
      </c>
      <c r="Q1408" s="3">
        <f t="shared" si="42"/>
        <v>880</v>
      </c>
      <c r="R1408" s="3">
        <v>594</v>
      </c>
      <c r="S1408" s="3">
        <f t="shared" si="43"/>
        <v>2376</v>
      </c>
    </row>
    <row r="1409" spans="1:19">
      <c r="A1409" t="s">
        <v>2596</v>
      </c>
      <c r="B1409" t="s">
        <v>2597</v>
      </c>
      <c r="C1409" t="s">
        <v>3699</v>
      </c>
      <c r="D1409" t="s">
        <v>3700</v>
      </c>
      <c r="E1409" t="s">
        <v>3701</v>
      </c>
      <c r="F1409" t="s">
        <v>4695</v>
      </c>
      <c r="G1409" t="s">
        <v>4758</v>
      </c>
      <c r="H1409" t="s">
        <v>5719</v>
      </c>
      <c r="I1409" s="1" t="s">
        <v>3216</v>
      </c>
      <c r="J1409" s="4">
        <v>5100</v>
      </c>
      <c r="K1409" s="1" t="s">
        <v>5270</v>
      </c>
      <c r="L1409" s="2" t="s">
        <v>4695</v>
      </c>
      <c r="M1409" s="1" t="s">
        <v>5671</v>
      </c>
      <c r="N1409" s="1">
        <v>36</v>
      </c>
      <c r="O1409">
        <v>1</v>
      </c>
      <c r="P1409" s="3">
        <v>490</v>
      </c>
      <c r="Q1409" s="3">
        <f t="shared" si="42"/>
        <v>490</v>
      </c>
      <c r="R1409" s="3">
        <v>1323</v>
      </c>
      <c r="S1409" s="3">
        <f t="shared" si="43"/>
        <v>1323</v>
      </c>
    </row>
    <row r="1410" spans="1:19">
      <c r="A1410" t="s">
        <v>2596</v>
      </c>
      <c r="B1410" t="s">
        <v>2597</v>
      </c>
      <c r="C1410" t="s">
        <v>3699</v>
      </c>
      <c r="D1410" t="s">
        <v>3700</v>
      </c>
      <c r="E1410" t="s">
        <v>3701</v>
      </c>
      <c r="F1410" t="s">
        <v>4695</v>
      </c>
      <c r="G1410" t="s">
        <v>4758</v>
      </c>
      <c r="H1410" t="s">
        <v>5719</v>
      </c>
      <c r="I1410" s="1">
        <v>5100</v>
      </c>
      <c r="J1410" s="1">
        <v>5100</v>
      </c>
      <c r="K1410" s="1" t="s">
        <v>5270</v>
      </c>
      <c r="L1410" s="2" t="e">
        <f>VLOOKUP(D1410,'[1]17H - PAP + ACC'!$H:$K,4,0)</f>
        <v>#N/A</v>
      </c>
      <c r="M1410" s="1" t="s">
        <v>5671</v>
      </c>
      <c r="N1410" s="1">
        <v>36</v>
      </c>
      <c r="O1410">
        <v>1</v>
      </c>
      <c r="P1410" s="3">
        <v>490</v>
      </c>
      <c r="Q1410" s="3">
        <f t="shared" si="42"/>
        <v>490</v>
      </c>
      <c r="R1410" s="3">
        <v>1323</v>
      </c>
      <c r="S1410" s="3">
        <f t="shared" si="43"/>
        <v>1323</v>
      </c>
    </row>
    <row r="1411" spans="1:19">
      <c r="A1411" t="s">
        <v>2598</v>
      </c>
      <c r="B1411" t="s">
        <v>2599</v>
      </c>
      <c r="C1411" t="s">
        <v>3706</v>
      </c>
      <c r="D1411" t="s">
        <v>3707</v>
      </c>
      <c r="E1411" t="s">
        <v>2600</v>
      </c>
      <c r="F1411" t="s">
        <v>4695</v>
      </c>
      <c r="G1411" t="s">
        <v>4758</v>
      </c>
      <c r="H1411" t="s">
        <v>5719</v>
      </c>
      <c r="I1411" s="1" t="s">
        <v>2601</v>
      </c>
      <c r="J1411" s="4">
        <v>1325</v>
      </c>
      <c r="K1411" s="1" t="s">
        <v>4171</v>
      </c>
      <c r="L1411" s="2" t="s">
        <v>4695</v>
      </c>
      <c r="M1411" s="1" t="s">
        <v>4676</v>
      </c>
      <c r="N1411" s="1">
        <v>34</v>
      </c>
      <c r="O1411">
        <v>1</v>
      </c>
      <c r="P1411" s="3">
        <v>170</v>
      </c>
      <c r="Q1411" s="3">
        <f t="shared" ref="Q1411:Q1474" si="44">+P1411*O1411</f>
        <v>170</v>
      </c>
      <c r="R1411" s="3">
        <v>459.00000000000006</v>
      </c>
      <c r="S1411" s="3">
        <f t="shared" ref="S1411:S1474" si="45">+R1411*O1411</f>
        <v>459.00000000000006</v>
      </c>
    </row>
    <row r="1412" spans="1:19">
      <c r="A1412" t="s">
        <v>2598</v>
      </c>
      <c r="B1412" t="s">
        <v>2599</v>
      </c>
      <c r="C1412" t="s">
        <v>3706</v>
      </c>
      <c r="D1412" t="s">
        <v>3707</v>
      </c>
      <c r="E1412" t="s">
        <v>3708</v>
      </c>
      <c r="F1412" t="s">
        <v>4695</v>
      </c>
      <c r="G1412" t="s">
        <v>4758</v>
      </c>
      <c r="H1412" t="s">
        <v>5719</v>
      </c>
      <c r="I1412" s="1" t="s">
        <v>2601</v>
      </c>
      <c r="J1412" s="4">
        <v>1325</v>
      </c>
      <c r="K1412" s="1" t="s">
        <v>4171</v>
      </c>
      <c r="L1412" s="2" t="s">
        <v>4695</v>
      </c>
      <c r="M1412" s="1" t="s">
        <v>4676</v>
      </c>
      <c r="N1412" s="1">
        <v>36</v>
      </c>
      <c r="O1412">
        <v>1</v>
      </c>
      <c r="P1412" s="3">
        <v>170</v>
      </c>
      <c r="Q1412" s="3">
        <f t="shared" si="44"/>
        <v>170</v>
      </c>
      <c r="R1412" s="3">
        <v>459.00000000000006</v>
      </c>
      <c r="S1412" s="3">
        <f t="shared" si="45"/>
        <v>459.00000000000006</v>
      </c>
    </row>
    <row r="1413" spans="1:19">
      <c r="A1413" t="s">
        <v>2598</v>
      </c>
      <c r="B1413" t="s">
        <v>2599</v>
      </c>
      <c r="C1413" t="s">
        <v>3706</v>
      </c>
      <c r="D1413" t="s">
        <v>3707</v>
      </c>
      <c r="E1413" t="s">
        <v>3708</v>
      </c>
      <c r="F1413" t="s">
        <v>4695</v>
      </c>
      <c r="G1413" t="s">
        <v>4758</v>
      </c>
      <c r="H1413" t="s">
        <v>5719</v>
      </c>
      <c r="I1413" s="1">
        <v>1325</v>
      </c>
      <c r="J1413" s="1">
        <v>1325</v>
      </c>
      <c r="K1413" s="1" t="s">
        <v>4171</v>
      </c>
      <c r="L1413" s="2" t="e">
        <f>VLOOKUP(D1413,'[1]17H - PAP + ACC'!$H:$K,4,0)</f>
        <v>#N/A</v>
      </c>
      <c r="M1413" s="1" t="s">
        <v>4676</v>
      </c>
      <c r="N1413" s="1">
        <v>36</v>
      </c>
      <c r="O1413">
        <v>4</v>
      </c>
      <c r="P1413" s="3">
        <v>170</v>
      </c>
      <c r="Q1413" s="3">
        <f t="shared" si="44"/>
        <v>680</v>
      </c>
      <c r="R1413" s="3">
        <v>459.00000000000006</v>
      </c>
      <c r="S1413" s="3">
        <f t="shared" si="45"/>
        <v>1836.0000000000002</v>
      </c>
    </row>
    <row r="1414" spans="1:19">
      <c r="A1414" t="s">
        <v>2598</v>
      </c>
      <c r="B1414" t="s">
        <v>2599</v>
      </c>
      <c r="C1414" t="s">
        <v>3706</v>
      </c>
      <c r="D1414" t="s">
        <v>3707</v>
      </c>
      <c r="E1414" t="s">
        <v>3710</v>
      </c>
      <c r="F1414" t="s">
        <v>4695</v>
      </c>
      <c r="G1414" t="s">
        <v>4758</v>
      </c>
      <c r="H1414" t="s">
        <v>5719</v>
      </c>
      <c r="I1414" s="1" t="s">
        <v>2601</v>
      </c>
      <c r="J1414" s="4">
        <v>1325</v>
      </c>
      <c r="K1414" s="1" t="s">
        <v>4171</v>
      </c>
      <c r="L1414" s="2" t="s">
        <v>4695</v>
      </c>
      <c r="M1414" s="1" t="s">
        <v>4676</v>
      </c>
      <c r="N1414" s="1">
        <v>38</v>
      </c>
      <c r="O1414">
        <v>2</v>
      </c>
      <c r="P1414" s="3">
        <v>170</v>
      </c>
      <c r="Q1414" s="3">
        <f t="shared" si="44"/>
        <v>340</v>
      </c>
      <c r="R1414" s="3">
        <v>459.00000000000006</v>
      </c>
      <c r="S1414" s="3">
        <f t="shared" si="45"/>
        <v>918.00000000000011</v>
      </c>
    </row>
    <row r="1415" spans="1:19">
      <c r="A1415" t="s">
        <v>2598</v>
      </c>
      <c r="B1415" t="s">
        <v>2599</v>
      </c>
      <c r="C1415" t="s">
        <v>3706</v>
      </c>
      <c r="D1415" t="s">
        <v>3707</v>
      </c>
      <c r="E1415" t="s">
        <v>3710</v>
      </c>
      <c r="F1415" t="s">
        <v>4695</v>
      </c>
      <c r="G1415" t="s">
        <v>4758</v>
      </c>
      <c r="H1415" t="s">
        <v>5719</v>
      </c>
      <c r="I1415" s="1">
        <v>1325</v>
      </c>
      <c r="J1415" s="1">
        <v>1325</v>
      </c>
      <c r="K1415" s="1" t="s">
        <v>4171</v>
      </c>
      <c r="L1415" s="2" t="e">
        <f>VLOOKUP(D1415,'[1]17H - PAP + ACC'!$H:$K,4,0)</f>
        <v>#N/A</v>
      </c>
      <c r="M1415" s="1" t="s">
        <v>4676</v>
      </c>
      <c r="N1415" s="1">
        <v>38</v>
      </c>
      <c r="O1415">
        <v>3</v>
      </c>
      <c r="P1415" s="3">
        <v>170</v>
      </c>
      <c r="Q1415" s="3">
        <f t="shared" si="44"/>
        <v>510</v>
      </c>
      <c r="R1415" s="3">
        <v>459.00000000000006</v>
      </c>
      <c r="S1415" s="3">
        <f t="shared" si="45"/>
        <v>1377.0000000000002</v>
      </c>
    </row>
    <row r="1416" spans="1:19">
      <c r="A1416" t="s">
        <v>2602</v>
      </c>
      <c r="B1416" t="s">
        <v>2603</v>
      </c>
      <c r="C1416" t="s">
        <v>3715</v>
      </c>
      <c r="D1416" t="s">
        <v>3716</v>
      </c>
      <c r="E1416" t="s">
        <v>3718</v>
      </c>
      <c r="F1416" t="s">
        <v>4695</v>
      </c>
      <c r="G1416" t="s">
        <v>4758</v>
      </c>
      <c r="H1416" t="s">
        <v>5719</v>
      </c>
      <c r="I1416" s="1">
        <v>5199</v>
      </c>
      <c r="J1416" s="1">
        <v>5199</v>
      </c>
      <c r="K1416" s="1" t="s">
        <v>4134</v>
      </c>
      <c r="L1416" s="2" t="e">
        <f>VLOOKUP(D1416,'[1]17H - PAP + ACC'!$H:$K,4,0)</f>
        <v>#N/A</v>
      </c>
      <c r="M1416" s="1" t="s">
        <v>4676</v>
      </c>
      <c r="N1416" s="1">
        <v>38</v>
      </c>
      <c r="O1416">
        <v>2</v>
      </c>
      <c r="P1416" s="3">
        <v>180</v>
      </c>
      <c r="Q1416" s="3">
        <f t="shared" si="44"/>
        <v>360</v>
      </c>
      <c r="R1416" s="3">
        <v>486.00000000000006</v>
      </c>
      <c r="S1416" s="3">
        <f t="shared" si="45"/>
        <v>972.00000000000011</v>
      </c>
    </row>
    <row r="1417" spans="1:19">
      <c r="A1417" t="s">
        <v>2604</v>
      </c>
      <c r="B1417" t="s">
        <v>2605</v>
      </c>
      <c r="C1417" t="s">
        <v>3721</v>
      </c>
      <c r="D1417" t="s">
        <v>3722</v>
      </c>
      <c r="E1417" t="s">
        <v>2606</v>
      </c>
      <c r="F1417" t="s">
        <v>4684</v>
      </c>
      <c r="G1417" t="s">
        <v>5037</v>
      </c>
      <c r="H1417" t="s">
        <v>5719</v>
      </c>
      <c r="I1417" s="1" t="s">
        <v>2607</v>
      </c>
      <c r="J1417" s="4">
        <v>5069</v>
      </c>
      <c r="K1417" s="1" t="s">
        <v>4335</v>
      </c>
      <c r="L1417" s="2" t="s">
        <v>4684</v>
      </c>
      <c r="M1417" s="1" t="s">
        <v>5671</v>
      </c>
      <c r="N1417" s="1">
        <v>34</v>
      </c>
      <c r="O1417">
        <v>2</v>
      </c>
      <c r="P1417" s="3">
        <v>320</v>
      </c>
      <c r="Q1417" s="3">
        <f t="shared" si="44"/>
        <v>640</v>
      </c>
      <c r="R1417" s="3">
        <v>864</v>
      </c>
      <c r="S1417" s="3">
        <f t="shared" si="45"/>
        <v>1728</v>
      </c>
    </row>
    <row r="1418" spans="1:19">
      <c r="A1418" t="s">
        <v>2604</v>
      </c>
      <c r="B1418" t="s">
        <v>2605</v>
      </c>
      <c r="C1418" t="s">
        <v>3721</v>
      </c>
      <c r="D1418" t="s">
        <v>3722</v>
      </c>
      <c r="E1418" t="s">
        <v>2608</v>
      </c>
      <c r="F1418" t="s">
        <v>4684</v>
      </c>
      <c r="G1418" t="s">
        <v>5037</v>
      </c>
      <c r="H1418" t="s">
        <v>5719</v>
      </c>
      <c r="I1418" s="1" t="s">
        <v>2607</v>
      </c>
      <c r="J1418" s="4">
        <v>5069</v>
      </c>
      <c r="K1418" s="1" t="s">
        <v>4335</v>
      </c>
      <c r="L1418" s="2" t="s">
        <v>4684</v>
      </c>
      <c r="M1418" s="1" t="s">
        <v>5671</v>
      </c>
      <c r="N1418" s="1">
        <v>36</v>
      </c>
      <c r="O1418">
        <v>2</v>
      </c>
      <c r="P1418" s="3">
        <v>320</v>
      </c>
      <c r="Q1418" s="3">
        <f t="shared" si="44"/>
        <v>640</v>
      </c>
      <c r="R1418" s="3">
        <v>864</v>
      </c>
      <c r="S1418" s="3">
        <f t="shared" si="45"/>
        <v>1728</v>
      </c>
    </row>
    <row r="1419" spans="1:19">
      <c r="A1419" t="s">
        <v>2604</v>
      </c>
      <c r="B1419" t="s">
        <v>2605</v>
      </c>
      <c r="C1419" t="s">
        <v>3721</v>
      </c>
      <c r="D1419" t="s">
        <v>3722</v>
      </c>
      <c r="E1419" t="s">
        <v>2608</v>
      </c>
      <c r="F1419" t="s">
        <v>4684</v>
      </c>
      <c r="G1419" t="s">
        <v>5037</v>
      </c>
      <c r="H1419" t="s">
        <v>5719</v>
      </c>
      <c r="I1419" s="1">
        <v>5069</v>
      </c>
      <c r="J1419" s="1">
        <v>5069</v>
      </c>
      <c r="K1419" s="1" t="s">
        <v>4335</v>
      </c>
      <c r="L1419" s="2" t="e">
        <f>VLOOKUP(D1419,'[1]17H - PAP + ACC'!$H:$K,4,0)</f>
        <v>#N/A</v>
      </c>
      <c r="M1419" s="1" t="s">
        <v>5671</v>
      </c>
      <c r="N1419" s="1">
        <v>36</v>
      </c>
      <c r="O1419">
        <v>1</v>
      </c>
      <c r="P1419" s="3">
        <v>320</v>
      </c>
      <c r="Q1419" s="3">
        <f t="shared" si="44"/>
        <v>320</v>
      </c>
      <c r="R1419" s="3">
        <v>864</v>
      </c>
      <c r="S1419" s="3">
        <f t="shared" si="45"/>
        <v>864</v>
      </c>
    </row>
    <row r="1420" spans="1:19">
      <c r="A1420" t="s">
        <v>2609</v>
      </c>
      <c r="B1420" t="s">
        <v>2610</v>
      </c>
      <c r="C1420" t="s">
        <v>3729</v>
      </c>
      <c r="D1420" t="s">
        <v>2435</v>
      </c>
      <c r="E1420" t="s">
        <v>2436</v>
      </c>
      <c r="F1420" t="s">
        <v>4695</v>
      </c>
      <c r="G1420" t="s">
        <v>4758</v>
      </c>
      <c r="H1420" t="s">
        <v>5719</v>
      </c>
      <c r="I1420" s="1" t="s">
        <v>4975</v>
      </c>
      <c r="J1420" s="1">
        <v>50</v>
      </c>
      <c r="K1420" s="1" t="s">
        <v>4976</v>
      </c>
      <c r="L1420" s="2" t="e">
        <f>VLOOKUP(D1420,'[1]17H - PAP + ACC'!$H:$K,4,0)</f>
        <v>#N/A</v>
      </c>
      <c r="M1420" s="1" t="s">
        <v>5743</v>
      </c>
      <c r="N1420" s="1">
        <v>36</v>
      </c>
      <c r="O1420">
        <v>2</v>
      </c>
      <c r="P1420" s="3">
        <v>190</v>
      </c>
      <c r="Q1420" s="3">
        <f t="shared" si="44"/>
        <v>380</v>
      </c>
      <c r="R1420" s="3">
        <v>513</v>
      </c>
      <c r="S1420" s="3">
        <f t="shared" si="45"/>
        <v>1026</v>
      </c>
    </row>
    <row r="1421" spans="1:19">
      <c r="A1421" t="s">
        <v>2609</v>
      </c>
      <c r="B1421" t="s">
        <v>2610</v>
      </c>
      <c r="C1421" t="s">
        <v>3729</v>
      </c>
      <c r="D1421" t="s">
        <v>2435</v>
      </c>
      <c r="E1421" t="s">
        <v>2437</v>
      </c>
      <c r="F1421" t="s">
        <v>4695</v>
      </c>
      <c r="G1421" t="s">
        <v>4758</v>
      </c>
      <c r="H1421" t="s">
        <v>5719</v>
      </c>
      <c r="I1421" s="1" t="s">
        <v>4975</v>
      </c>
      <c r="J1421" s="1">
        <v>50</v>
      </c>
      <c r="K1421" s="1" t="s">
        <v>4976</v>
      </c>
      <c r="L1421" s="2" t="e">
        <f>VLOOKUP(D1421,'[1]17H - PAP + ACC'!$H:$K,4,0)</f>
        <v>#N/A</v>
      </c>
      <c r="M1421" s="1" t="s">
        <v>5743</v>
      </c>
      <c r="N1421" s="1">
        <v>38</v>
      </c>
      <c r="O1421">
        <v>2</v>
      </c>
      <c r="P1421" s="3">
        <v>190</v>
      </c>
      <c r="Q1421" s="3">
        <f t="shared" si="44"/>
        <v>380</v>
      </c>
      <c r="R1421" s="3">
        <v>513</v>
      </c>
      <c r="S1421" s="3">
        <f t="shared" si="45"/>
        <v>1026</v>
      </c>
    </row>
    <row r="1422" spans="1:19">
      <c r="A1422" t="s">
        <v>2438</v>
      </c>
      <c r="B1422" t="s">
        <v>2439</v>
      </c>
      <c r="C1422" t="s">
        <v>3596</v>
      </c>
      <c r="D1422" t="s">
        <v>3597</v>
      </c>
      <c r="E1422" t="s">
        <v>2440</v>
      </c>
      <c r="F1422" t="s">
        <v>4748</v>
      </c>
      <c r="G1422" t="s">
        <v>4749</v>
      </c>
      <c r="H1422" t="s">
        <v>5719</v>
      </c>
      <c r="I1422" s="1">
        <v>4390</v>
      </c>
      <c r="J1422" s="1">
        <v>4390</v>
      </c>
      <c r="K1422" s="1" t="s">
        <v>4327</v>
      </c>
      <c r="L1422" s="2" t="e">
        <f>VLOOKUP(D1422,'[1]17H - PAP + ACC'!$H:$K,4,0)</f>
        <v>#N/A</v>
      </c>
      <c r="M1422" s="1" t="s">
        <v>5743</v>
      </c>
      <c r="N1422" s="1">
        <v>34</v>
      </c>
      <c r="O1422">
        <v>1</v>
      </c>
      <c r="P1422" s="3">
        <v>230</v>
      </c>
      <c r="Q1422" s="3">
        <f t="shared" si="44"/>
        <v>230</v>
      </c>
      <c r="R1422" s="3">
        <v>621</v>
      </c>
      <c r="S1422" s="3">
        <f t="shared" si="45"/>
        <v>621</v>
      </c>
    </row>
    <row r="1423" spans="1:19">
      <c r="A1423" t="s">
        <v>2438</v>
      </c>
      <c r="B1423" t="s">
        <v>2439</v>
      </c>
      <c r="C1423" t="s">
        <v>3596</v>
      </c>
      <c r="D1423" t="s">
        <v>3597</v>
      </c>
      <c r="E1423" t="s">
        <v>2441</v>
      </c>
      <c r="F1423" t="s">
        <v>4748</v>
      </c>
      <c r="G1423" t="s">
        <v>4749</v>
      </c>
      <c r="H1423" t="s">
        <v>5719</v>
      </c>
      <c r="I1423" s="1">
        <v>4390</v>
      </c>
      <c r="J1423" s="1">
        <v>4390</v>
      </c>
      <c r="K1423" s="1" t="s">
        <v>4327</v>
      </c>
      <c r="L1423" s="2" t="e">
        <f>VLOOKUP(D1423,'[1]17H - PAP + ACC'!$H:$K,4,0)</f>
        <v>#N/A</v>
      </c>
      <c r="M1423" s="1" t="s">
        <v>5743</v>
      </c>
      <c r="N1423" s="1">
        <v>36</v>
      </c>
      <c r="O1423">
        <v>4</v>
      </c>
      <c r="P1423" s="3">
        <v>230</v>
      </c>
      <c r="Q1423" s="3">
        <f t="shared" si="44"/>
        <v>920</v>
      </c>
      <c r="R1423" s="3">
        <v>621</v>
      </c>
      <c r="S1423" s="3">
        <f t="shared" si="45"/>
        <v>2484</v>
      </c>
    </row>
    <row r="1424" spans="1:19">
      <c r="A1424" t="s">
        <v>2438</v>
      </c>
      <c r="B1424" t="s">
        <v>2439</v>
      </c>
      <c r="C1424" t="s">
        <v>3596</v>
      </c>
      <c r="D1424" t="s">
        <v>3597</v>
      </c>
      <c r="E1424" t="s">
        <v>3598</v>
      </c>
      <c r="F1424" t="s">
        <v>4748</v>
      </c>
      <c r="G1424" t="s">
        <v>4749</v>
      </c>
      <c r="H1424" t="s">
        <v>5719</v>
      </c>
      <c r="I1424" s="1">
        <v>4390</v>
      </c>
      <c r="J1424" s="1">
        <v>4390</v>
      </c>
      <c r="K1424" s="1" t="s">
        <v>4327</v>
      </c>
      <c r="L1424" s="2" t="e">
        <f>VLOOKUP(D1424,'[1]17H - PAP + ACC'!$H:$K,4,0)</f>
        <v>#N/A</v>
      </c>
      <c r="M1424" s="1" t="s">
        <v>5743</v>
      </c>
      <c r="N1424" s="1">
        <v>38</v>
      </c>
      <c r="O1424">
        <v>2</v>
      </c>
      <c r="P1424" s="3">
        <v>230</v>
      </c>
      <c r="Q1424" s="3">
        <f t="shared" si="44"/>
        <v>460</v>
      </c>
      <c r="R1424" s="3">
        <v>621</v>
      </c>
      <c r="S1424" s="3">
        <f t="shared" si="45"/>
        <v>1242</v>
      </c>
    </row>
    <row r="1425" spans="1:19">
      <c r="A1425" t="s">
        <v>2438</v>
      </c>
      <c r="B1425" t="s">
        <v>2439</v>
      </c>
      <c r="C1425" t="s">
        <v>3596</v>
      </c>
      <c r="D1425" t="s">
        <v>3597</v>
      </c>
      <c r="E1425" t="s">
        <v>2442</v>
      </c>
      <c r="F1425" t="s">
        <v>4748</v>
      </c>
      <c r="G1425" t="s">
        <v>4749</v>
      </c>
      <c r="H1425" t="s">
        <v>5719</v>
      </c>
      <c r="I1425" s="1">
        <v>4390</v>
      </c>
      <c r="J1425" s="1">
        <v>4390</v>
      </c>
      <c r="K1425" s="1" t="s">
        <v>4327</v>
      </c>
      <c r="L1425" s="2" t="e">
        <f>VLOOKUP(D1425,'[1]17H - PAP + ACC'!$H:$K,4,0)</f>
        <v>#N/A</v>
      </c>
      <c r="M1425" s="1" t="s">
        <v>5743</v>
      </c>
      <c r="N1425" s="1">
        <v>40</v>
      </c>
      <c r="O1425">
        <v>3</v>
      </c>
      <c r="P1425" s="3">
        <v>230</v>
      </c>
      <c r="Q1425" s="3">
        <f t="shared" si="44"/>
        <v>690</v>
      </c>
      <c r="R1425" s="3">
        <v>621</v>
      </c>
      <c r="S1425" s="3">
        <f t="shared" si="45"/>
        <v>1863</v>
      </c>
    </row>
    <row r="1426" spans="1:19">
      <c r="A1426" t="s">
        <v>2438</v>
      </c>
      <c r="B1426" t="s">
        <v>2443</v>
      </c>
      <c r="C1426" t="s">
        <v>3596</v>
      </c>
      <c r="D1426" t="s">
        <v>2444</v>
      </c>
      <c r="E1426" t="s">
        <v>2445</v>
      </c>
      <c r="F1426" t="s">
        <v>4748</v>
      </c>
      <c r="G1426" t="s">
        <v>4749</v>
      </c>
      <c r="H1426" t="s">
        <v>5719</v>
      </c>
      <c r="I1426" s="1" t="s">
        <v>4975</v>
      </c>
      <c r="J1426" s="1">
        <v>50</v>
      </c>
      <c r="K1426" s="1" t="s">
        <v>4976</v>
      </c>
      <c r="L1426" s="2" t="e">
        <f>VLOOKUP(D1426,'[1]17H - PAP + ACC'!$H:$K,4,0)</f>
        <v>#N/A</v>
      </c>
      <c r="M1426" s="1" t="s">
        <v>5743</v>
      </c>
      <c r="N1426" s="1">
        <v>34</v>
      </c>
      <c r="O1426">
        <v>1</v>
      </c>
      <c r="P1426" s="3">
        <v>230</v>
      </c>
      <c r="Q1426" s="3">
        <f t="shared" si="44"/>
        <v>230</v>
      </c>
      <c r="R1426" s="3">
        <v>621</v>
      </c>
      <c r="S1426" s="3">
        <f t="shared" si="45"/>
        <v>621</v>
      </c>
    </row>
    <row r="1427" spans="1:19">
      <c r="A1427" t="s">
        <v>2438</v>
      </c>
      <c r="B1427" t="s">
        <v>2443</v>
      </c>
      <c r="C1427" t="s">
        <v>3596</v>
      </c>
      <c r="D1427" t="s">
        <v>2444</v>
      </c>
      <c r="E1427" t="s">
        <v>2446</v>
      </c>
      <c r="F1427" t="s">
        <v>4748</v>
      </c>
      <c r="G1427" t="s">
        <v>4749</v>
      </c>
      <c r="H1427" t="s">
        <v>5719</v>
      </c>
      <c r="I1427" s="1" t="s">
        <v>4975</v>
      </c>
      <c r="J1427" s="1">
        <v>50</v>
      </c>
      <c r="K1427" s="1" t="s">
        <v>4976</v>
      </c>
      <c r="L1427" s="2" t="e">
        <f>VLOOKUP(D1427,'[1]17H - PAP + ACC'!$H:$K,4,0)</f>
        <v>#N/A</v>
      </c>
      <c r="M1427" s="1" t="s">
        <v>5743</v>
      </c>
      <c r="N1427" s="1">
        <v>36</v>
      </c>
      <c r="O1427">
        <v>2</v>
      </c>
      <c r="P1427" s="3">
        <v>230</v>
      </c>
      <c r="Q1427" s="3">
        <f t="shared" si="44"/>
        <v>460</v>
      </c>
      <c r="R1427" s="3">
        <v>621</v>
      </c>
      <c r="S1427" s="3">
        <f t="shared" si="45"/>
        <v>1242</v>
      </c>
    </row>
    <row r="1428" spans="1:19">
      <c r="A1428" t="s">
        <v>2438</v>
      </c>
      <c r="B1428" t="s">
        <v>2443</v>
      </c>
      <c r="C1428" t="s">
        <v>3596</v>
      </c>
      <c r="D1428" t="s">
        <v>2444</v>
      </c>
      <c r="E1428" t="s">
        <v>2447</v>
      </c>
      <c r="F1428" t="s">
        <v>4748</v>
      </c>
      <c r="G1428" t="s">
        <v>4749</v>
      </c>
      <c r="H1428" t="s">
        <v>5719</v>
      </c>
      <c r="I1428" s="1" t="s">
        <v>4975</v>
      </c>
      <c r="J1428" s="1">
        <v>50</v>
      </c>
      <c r="K1428" s="1" t="s">
        <v>4976</v>
      </c>
      <c r="L1428" s="2" t="e">
        <f>VLOOKUP(D1428,'[1]17H - PAP + ACC'!$H:$K,4,0)</f>
        <v>#N/A</v>
      </c>
      <c r="M1428" s="1" t="s">
        <v>5743</v>
      </c>
      <c r="N1428" s="1">
        <v>38</v>
      </c>
      <c r="O1428">
        <v>1</v>
      </c>
      <c r="P1428" s="3">
        <v>230</v>
      </c>
      <c r="Q1428" s="3">
        <f t="shared" si="44"/>
        <v>230</v>
      </c>
      <c r="R1428" s="3">
        <v>621</v>
      </c>
      <c r="S1428" s="3">
        <f t="shared" si="45"/>
        <v>621</v>
      </c>
    </row>
    <row r="1429" spans="1:19">
      <c r="A1429" t="s">
        <v>2448</v>
      </c>
      <c r="B1429" t="s">
        <v>2449</v>
      </c>
      <c r="C1429" t="s">
        <v>2450</v>
      </c>
      <c r="D1429" t="s">
        <v>2451</v>
      </c>
      <c r="E1429" t="s">
        <v>2452</v>
      </c>
      <c r="F1429" t="s">
        <v>4748</v>
      </c>
      <c r="G1429" t="s">
        <v>4749</v>
      </c>
      <c r="H1429" t="s">
        <v>5719</v>
      </c>
      <c r="I1429" s="1">
        <v>4390</v>
      </c>
      <c r="J1429" s="1">
        <v>4390</v>
      </c>
      <c r="K1429" s="1" t="s">
        <v>4327</v>
      </c>
      <c r="L1429" s="2" t="e">
        <f>VLOOKUP(D1429,'[1]17H - PAP + ACC'!$H:$K,4,0)</f>
        <v>#N/A</v>
      </c>
      <c r="M1429" s="1" t="s">
        <v>5743</v>
      </c>
      <c r="N1429" s="1">
        <v>34</v>
      </c>
      <c r="O1429">
        <v>2</v>
      </c>
      <c r="P1429" s="3">
        <v>340</v>
      </c>
      <c r="Q1429" s="3">
        <f t="shared" si="44"/>
        <v>680</v>
      </c>
      <c r="R1429" s="3">
        <v>918.00000000000011</v>
      </c>
      <c r="S1429" s="3">
        <f t="shared" si="45"/>
        <v>1836.0000000000002</v>
      </c>
    </row>
    <row r="1430" spans="1:19">
      <c r="A1430" t="s">
        <v>2448</v>
      </c>
      <c r="B1430" t="s">
        <v>2449</v>
      </c>
      <c r="C1430" t="s">
        <v>2450</v>
      </c>
      <c r="D1430" t="s">
        <v>2451</v>
      </c>
      <c r="E1430" t="s">
        <v>2453</v>
      </c>
      <c r="F1430" t="s">
        <v>4748</v>
      </c>
      <c r="G1430" t="s">
        <v>4749</v>
      </c>
      <c r="H1430" t="s">
        <v>5719</v>
      </c>
      <c r="I1430" s="1" t="s">
        <v>2743</v>
      </c>
      <c r="J1430" s="4">
        <v>4390</v>
      </c>
      <c r="K1430" s="1" t="s">
        <v>4327</v>
      </c>
      <c r="L1430" s="2" t="s">
        <v>4748</v>
      </c>
      <c r="M1430" s="1" t="s">
        <v>5743</v>
      </c>
      <c r="N1430" s="1">
        <v>36</v>
      </c>
      <c r="O1430">
        <v>1</v>
      </c>
      <c r="P1430" s="3">
        <v>340</v>
      </c>
      <c r="Q1430" s="3">
        <f t="shared" si="44"/>
        <v>340</v>
      </c>
      <c r="R1430" s="3">
        <v>918.00000000000011</v>
      </c>
      <c r="S1430" s="3">
        <f t="shared" si="45"/>
        <v>918.00000000000011</v>
      </c>
    </row>
    <row r="1431" spans="1:19">
      <c r="A1431" t="s">
        <v>2448</v>
      </c>
      <c r="B1431" t="s">
        <v>2449</v>
      </c>
      <c r="C1431" t="s">
        <v>2450</v>
      </c>
      <c r="D1431" t="s">
        <v>2451</v>
      </c>
      <c r="E1431" t="s">
        <v>2453</v>
      </c>
      <c r="F1431" t="s">
        <v>4748</v>
      </c>
      <c r="G1431" t="s">
        <v>4749</v>
      </c>
      <c r="H1431" t="s">
        <v>5719</v>
      </c>
      <c r="I1431" s="1">
        <v>4390</v>
      </c>
      <c r="J1431" s="1">
        <v>4390</v>
      </c>
      <c r="K1431" s="1" t="s">
        <v>4327</v>
      </c>
      <c r="L1431" s="2" t="e">
        <f>VLOOKUP(D1431,'[1]17H - PAP + ACC'!$H:$K,4,0)</f>
        <v>#N/A</v>
      </c>
      <c r="M1431" s="1" t="s">
        <v>5743</v>
      </c>
      <c r="N1431" s="1">
        <v>36</v>
      </c>
      <c r="O1431">
        <v>3</v>
      </c>
      <c r="P1431" s="3">
        <v>340</v>
      </c>
      <c r="Q1431" s="3">
        <f t="shared" si="44"/>
        <v>1020</v>
      </c>
      <c r="R1431" s="3">
        <v>918.00000000000011</v>
      </c>
      <c r="S1431" s="3">
        <f t="shared" si="45"/>
        <v>2754.0000000000005</v>
      </c>
    </row>
    <row r="1432" spans="1:19">
      <c r="A1432" t="s">
        <v>2448</v>
      </c>
      <c r="B1432" t="s">
        <v>2449</v>
      </c>
      <c r="C1432" t="s">
        <v>2450</v>
      </c>
      <c r="D1432" t="s">
        <v>2451</v>
      </c>
      <c r="E1432" t="s">
        <v>2454</v>
      </c>
      <c r="F1432" t="s">
        <v>4748</v>
      </c>
      <c r="G1432" t="s">
        <v>4749</v>
      </c>
      <c r="H1432" t="s">
        <v>5719</v>
      </c>
      <c r="I1432" s="1">
        <v>4390</v>
      </c>
      <c r="J1432" s="1">
        <v>4390</v>
      </c>
      <c r="K1432" s="1" t="s">
        <v>4327</v>
      </c>
      <c r="L1432" s="2" t="e">
        <f>VLOOKUP(D1432,'[1]17H - PAP + ACC'!$H:$K,4,0)</f>
        <v>#N/A</v>
      </c>
      <c r="M1432" s="1" t="s">
        <v>5743</v>
      </c>
      <c r="N1432" s="1">
        <v>38</v>
      </c>
      <c r="O1432">
        <v>2</v>
      </c>
      <c r="P1432" s="3">
        <v>340</v>
      </c>
      <c r="Q1432" s="3">
        <f t="shared" si="44"/>
        <v>680</v>
      </c>
      <c r="R1432" s="3">
        <v>918.00000000000011</v>
      </c>
      <c r="S1432" s="3">
        <f t="shared" si="45"/>
        <v>1836.0000000000002</v>
      </c>
    </row>
    <row r="1433" spans="1:19">
      <c r="A1433" t="s">
        <v>2448</v>
      </c>
      <c r="B1433" t="s">
        <v>2449</v>
      </c>
      <c r="C1433" t="s">
        <v>2450</v>
      </c>
      <c r="D1433" t="s">
        <v>2451</v>
      </c>
      <c r="E1433" t="s">
        <v>2455</v>
      </c>
      <c r="F1433" t="s">
        <v>4748</v>
      </c>
      <c r="G1433" t="s">
        <v>4749</v>
      </c>
      <c r="H1433" t="s">
        <v>5719</v>
      </c>
      <c r="I1433" s="1">
        <v>4390</v>
      </c>
      <c r="J1433" s="1">
        <v>4390</v>
      </c>
      <c r="K1433" s="1" t="s">
        <v>4327</v>
      </c>
      <c r="L1433" s="2" t="e">
        <f>VLOOKUP(D1433,'[1]17H - PAP + ACC'!$H:$K,4,0)</f>
        <v>#N/A</v>
      </c>
      <c r="M1433" s="1" t="s">
        <v>5743</v>
      </c>
      <c r="N1433" s="1">
        <v>40</v>
      </c>
      <c r="O1433">
        <v>1</v>
      </c>
      <c r="P1433" s="3">
        <v>340</v>
      </c>
      <c r="Q1433" s="3">
        <f t="shared" si="44"/>
        <v>340</v>
      </c>
      <c r="R1433" s="3">
        <v>918.00000000000011</v>
      </c>
      <c r="S1433" s="3">
        <f t="shared" si="45"/>
        <v>918.00000000000011</v>
      </c>
    </row>
    <row r="1434" spans="1:19">
      <c r="A1434" t="s">
        <v>2448</v>
      </c>
      <c r="B1434" t="s">
        <v>2456</v>
      </c>
      <c r="C1434" t="s">
        <v>2450</v>
      </c>
      <c r="D1434" t="s">
        <v>2457</v>
      </c>
      <c r="E1434" t="s">
        <v>2458</v>
      </c>
      <c r="F1434" t="s">
        <v>4748</v>
      </c>
      <c r="G1434" t="s">
        <v>4749</v>
      </c>
      <c r="H1434" t="s">
        <v>5719</v>
      </c>
      <c r="I1434" s="1" t="s">
        <v>4975</v>
      </c>
      <c r="J1434" s="1">
        <v>50</v>
      </c>
      <c r="K1434" s="1" t="s">
        <v>4976</v>
      </c>
      <c r="L1434" s="2" t="e">
        <f>VLOOKUP(D1434,'[1]17H - PAP + ACC'!$H:$K,4,0)</f>
        <v>#N/A</v>
      </c>
      <c r="M1434" s="1" t="s">
        <v>5743</v>
      </c>
      <c r="N1434" s="1">
        <v>40</v>
      </c>
      <c r="O1434">
        <v>1</v>
      </c>
      <c r="P1434" s="3">
        <v>340</v>
      </c>
      <c r="Q1434" s="3">
        <f t="shared" si="44"/>
        <v>340</v>
      </c>
      <c r="R1434" s="3">
        <v>918.00000000000011</v>
      </c>
      <c r="S1434" s="3">
        <f t="shared" si="45"/>
        <v>918.00000000000011</v>
      </c>
    </row>
    <row r="1435" spans="1:19">
      <c r="A1435" t="s">
        <v>2459</v>
      </c>
      <c r="B1435" t="s">
        <v>2460</v>
      </c>
      <c r="C1435" t="s">
        <v>3602</v>
      </c>
      <c r="D1435" t="s">
        <v>3603</v>
      </c>
      <c r="E1435" t="s">
        <v>2461</v>
      </c>
      <c r="F1435" t="s">
        <v>4695</v>
      </c>
      <c r="G1435" t="s">
        <v>4758</v>
      </c>
      <c r="H1435" t="s">
        <v>5719</v>
      </c>
      <c r="I1435" s="1" t="s">
        <v>3342</v>
      </c>
      <c r="J1435" s="4">
        <v>5164</v>
      </c>
      <c r="K1435" s="1" t="s">
        <v>5507</v>
      </c>
      <c r="L1435" s="2" t="s">
        <v>4695</v>
      </c>
      <c r="M1435" s="1" t="s">
        <v>5671</v>
      </c>
      <c r="N1435" s="1">
        <v>34</v>
      </c>
      <c r="O1435">
        <v>2</v>
      </c>
      <c r="P1435" s="3">
        <v>280</v>
      </c>
      <c r="Q1435" s="3">
        <f t="shared" si="44"/>
        <v>560</v>
      </c>
      <c r="R1435" s="3">
        <v>756</v>
      </c>
      <c r="S1435" s="3">
        <f t="shared" si="45"/>
        <v>1512</v>
      </c>
    </row>
    <row r="1436" spans="1:19">
      <c r="A1436" t="s">
        <v>2459</v>
      </c>
      <c r="B1436" t="s">
        <v>2460</v>
      </c>
      <c r="C1436" t="s">
        <v>3602</v>
      </c>
      <c r="D1436" t="s">
        <v>3603</v>
      </c>
      <c r="E1436" t="s">
        <v>2461</v>
      </c>
      <c r="F1436" t="s">
        <v>4695</v>
      </c>
      <c r="G1436" t="s">
        <v>4758</v>
      </c>
      <c r="H1436" t="s">
        <v>5719</v>
      </c>
      <c r="I1436" s="1">
        <v>5164</v>
      </c>
      <c r="J1436" s="1">
        <v>5164</v>
      </c>
      <c r="K1436" s="1" t="s">
        <v>5507</v>
      </c>
      <c r="L1436" s="2" t="e">
        <f>VLOOKUP(D1436,'[1]17H - PAP + ACC'!$H:$K,4,0)</f>
        <v>#N/A</v>
      </c>
      <c r="M1436" s="1" t="s">
        <v>5671</v>
      </c>
      <c r="N1436" s="1">
        <v>34</v>
      </c>
      <c r="O1436">
        <v>1</v>
      </c>
      <c r="P1436" s="3">
        <v>280</v>
      </c>
      <c r="Q1436" s="3">
        <f t="shared" si="44"/>
        <v>280</v>
      </c>
      <c r="R1436" s="3">
        <v>756</v>
      </c>
      <c r="S1436" s="3">
        <f t="shared" si="45"/>
        <v>756</v>
      </c>
    </row>
    <row r="1437" spans="1:19">
      <c r="A1437" t="s">
        <v>2459</v>
      </c>
      <c r="B1437" t="s">
        <v>2460</v>
      </c>
      <c r="C1437" t="s">
        <v>3602</v>
      </c>
      <c r="D1437" t="s">
        <v>3603</v>
      </c>
      <c r="E1437" t="s">
        <v>3604</v>
      </c>
      <c r="F1437" t="s">
        <v>4695</v>
      </c>
      <c r="G1437" t="s">
        <v>4758</v>
      </c>
      <c r="H1437" t="s">
        <v>5719</v>
      </c>
      <c r="I1437" s="1" t="s">
        <v>3342</v>
      </c>
      <c r="J1437" s="4">
        <v>5164</v>
      </c>
      <c r="K1437" s="1" t="s">
        <v>5507</v>
      </c>
      <c r="L1437" s="2" t="s">
        <v>4695</v>
      </c>
      <c r="M1437" s="1" t="s">
        <v>5671</v>
      </c>
      <c r="N1437" s="1">
        <v>36</v>
      </c>
      <c r="O1437">
        <v>2</v>
      </c>
      <c r="P1437" s="3">
        <v>280</v>
      </c>
      <c r="Q1437" s="3">
        <f t="shared" si="44"/>
        <v>560</v>
      </c>
      <c r="R1437" s="3">
        <v>756</v>
      </c>
      <c r="S1437" s="3">
        <f t="shared" si="45"/>
        <v>1512</v>
      </c>
    </row>
    <row r="1438" spans="1:19">
      <c r="A1438" t="s">
        <v>2459</v>
      </c>
      <c r="B1438" t="s">
        <v>2460</v>
      </c>
      <c r="C1438" t="s">
        <v>3602</v>
      </c>
      <c r="D1438" t="s">
        <v>3603</v>
      </c>
      <c r="E1438" t="s">
        <v>3604</v>
      </c>
      <c r="F1438" t="s">
        <v>4695</v>
      </c>
      <c r="G1438" t="s">
        <v>4758</v>
      </c>
      <c r="H1438" t="s">
        <v>5719</v>
      </c>
      <c r="I1438" s="1">
        <v>5164</v>
      </c>
      <c r="J1438" s="1">
        <v>5164</v>
      </c>
      <c r="K1438" s="1" t="s">
        <v>5507</v>
      </c>
      <c r="L1438" s="2" t="e">
        <f>VLOOKUP(D1438,'[1]17H - PAP + ACC'!$H:$K,4,0)</f>
        <v>#N/A</v>
      </c>
      <c r="M1438" s="1" t="s">
        <v>5671</v>
      </c>
      <c r="N1438" s="1">
        <v>36</v>
      </c>
      <c r="O1438">
        <v>1</v>
      </c>
      <c r="P1438" s="3">
        <v>280</v>
      </c>
      <c r="Q1438" s="3">
        <f t="shared" si="44"/>
        <v>280</v>
      </c>
      <c r="R1438" s="3">
        <v>756</v>
      </c>
      <c r="S1438" s="3">
        <f t="shared" si="45"/>
        <v>756</v>
      </c>
    </row>
    <row r="1439" spans="1:19">
      <c r="A1439" t="s">
        <v>2459</v>
      </c>
      <c r="B1439" t="s">
        <v>2460</v>
      </c>
      <c r="C1439" t="s">
        <v>3602</v>
      </c>
      <c r="D1439" t="s">
        <v>3603</v>
      </c>
      <c r="E1439" t="s">
        <v>2462</v>
      </c>
      <c r="F1439" t="s">
        <v>4695</v>
      </c>
      <c r="G1439" t="s">
        <v>4758</v>
      </c>
      <c r="H1439" t="s">
        <v>5719</v>
      </c>
      <c r="I1439" s="1" t="s">
        <v>3342</v>
      </c>
      <c r="J1439" s="4">
        <v>5164</v>
      </c>
      <c r="K1439" s="1" t="s">
        <v>5507</v>
      </c>
      <c r="L1439" s="2" t="s">
        <v>4695</v>
      </c>
      <c r="M1439" s="1" t="s">
        <v>5671</v>
      </c>
      <c r="N1439" s="1">
        <v>38</v>
      </c>
      <c r="O1439">
        <v>1</v>
      </c>
      <c r="P1439" s="3">
        <v>280</v>
      </c>
      <c r="Q1439" s="3">
        <f t="shared" si="44"/>
        <v>280</v>
      </c>
      <c r="R1439" s="3">
        <v>756</v>
      </c>
      <c r="S1439" s="3">
        <f t="shared" si="45"/>
        <v>756</v>
      </c>
    </row>
    <row r="1440" spans="1:19">
      <c r="A1440" t="s">
        <v>2463</v>
      </c>
      <c r="B1440" t="s">
        <v>2464</v>
      </c>
      <c r="C1440" t="s">
        <v>3615</v>
      </c>
      <c r="D1440" t="s">
        <v>3616</v>
      </c>
      <c r="E1440" t="s">
        <v>3620</v>
      </c>
      <c r="F1440" t="s">
        <v>4695</v>
      </c>
      <c r="G1440" t="s">
        <v>4758</v>
      </c>
      <c r="H1440" t="s">
        <v>5719</v>
      </c>
      <c r="I1440" s="1">
        <v>5164</v>
      </c>
      <c r="J1440" s="1">
        <v>5164</v>
      </c>
      <c r="K1440" s="1" t="s">
        <v>5507</v>
      </c>
      <c r="L1440" s="2" t="e">
        <f>VLOOKUP(D1440,'[1]17H - PAP + ACC'!$H:$K,4,0)</f>
        <v>#N/A</v>
      </c>
      <c r="M1440" s="1" t="s">
        <v>5671</v>
      </c>
      <c r="N1440" s="1">
        <v>40</v>
      </c>
      <c r="O1440">
        <v>1</v>
      </c>
      <c r="P1440" s="3">
        <v>250</v>
      </c>
      <c r="Q1440" s="3">
        <f t="shared" si="44"/>
        <v>250</v>
      </c>
      <c r="R1440" s="3">
        <v>675</v>
      </c>
      <c r="S1440" s="3">
        <f t="shared" si="45"/>
        <v>675</v>
      </c>
    </row>
    <row r="1441" spans="1:19">
      <c r="A1441" t="s">
        <v>2465</v>
      </c>
      <c r="B1441" t="s">
        <v>2466</v>
      </c>
      <c r="C1441" t="s">
        <v>3632</v>
      </c>
      <c r="D1441" t="s">
        <v>3633</v>
      </c>
      <c r="E1441" t="s">
        <v>2467</v>
      </c>
      <c r="F1441" t="s">
        <v>4695</v>
      </c>
      <c r="G1441" t="s">
        <v>4758</v>
      </c>
      <c r="H1441" t="s">
        <v>5719</v>
      </c>
      <c r="I1441" s="1" t="s">
        <v>2635</v>
      </c>
      <c r="J1441" s="4">
        <v>5070</v>
      </c>
      <c r="K1441" s="1" t="s">
        <v>4098</v>
      </c>
      <c r="L1441" s="2" t="s">
        <v>4695</v>
      </c>
      <c r="M1441" s="1" t="s">
        <v>5671</v>
      </c>
      <c r="N1441" s="1">
        <v>34</v>
      </c>
      <c r="O1441">
        <v>1</v>
      </c>
      <c r="P1441" s="3">
        <v>250</v>
      </c>
      <c r="Q1441" s="3">
        <f t="shared" si="44"/>
        <v>250</v>
      </c>
      <c r="R1441" s="3">
        <v>675</v>
      </c>
      <c r="S1441" s="3">
        <f t="shared" si="45"/>
        <v>675</v>
      </c>
    </row>
    <row r="1442" spans="1:19">
      <c r="A1442" t="s">
        <v>2465</v>
      </c>
      <c r="B1442" t="s">
        <v>2466</v>
      </c>
      <c r="C1442" t="s">
        <v>3632</v>
      </c>
      <c r="D1442" t="s">
        <v>3633</v>
      </c>
      <c r="E1442" t="s">
        <v>3634</v>
      </c>
      <c r="F1442" t="s">
        <v>4695</v>
      </c>
      <c r="G1442" t="s">
        <v>4758</v>
      </c>
      <c r="H1442" t="s">
        <v>5719</v>
      </c>
      <c r="I1442" s="1" t="s">
        <v>2635</v>
      </c>
      <c r="J1442" s="4">
        <v>5070</v>
      </c>
      <c r="K1442" s="1" t="s">
        <v>4098</v>
      </c>
      <c r="L1442" s="2" t="s">
        <v>4695</v>
      </c>
      <c r="M1442" s="1" t="s">
        <v>5671</v>
      </c>
      <c r="N1442" s="1">
        <v>36</v>
      </c>
      <c r="O1442">
        <v>2</v>
      </c>
      <c r="P1442" s="3">
        <v>250</v>
      </c>
      <c r="Q1442" s="3">
        <f t="shared" si="44"/>
        <v>500</v>
      </c>
      <c r="R1442" s="3">
        <v>675</v>
      </c>
      <c r="S1442" s="3">
        <f t="shared" si="45"/>
        <v>1350</v>
      </c>
    </row>
    <row r="1443" spans="1:19">
      <c r="A1443" t="s">
        <v>2468</v>
      </c>
      <c r="B1443" t="s">
        <v>2469</v>
      </c>
      <c r="C1443" t="s">
        <v>2470</v>
      </c>
      <c r="D1443" t="s">
        <v>2471</v>
      </c>
      <c r="E1443" t="s">
        <v>2472</v>
      </c>
      <c r="F1443" t="s">
        <v>4695</v>
      </c>
      <c r="G1443" t="s">
        <v>4758</v>
      </c>
      <c r="H1443" t="s">
        <v>5719</v>
      </c>
      <c r="I1443" s="1" t="s">
        <v>2607</v>
      </c>
      <c r="J1443" s="4">
        <v>5069</v>
      </c>
      <c r="K1443" s="1" t="s">
        <v>4335</v>
      </c>
      <c r="L1443" s="2" t="s">
        <v>4695</v>
      </c>
      <c r="M1443" s="1" t="s">
        <v>5671</v>
      </c>
      <c r="N1443" s="1">
        <v>34</v>
      </c>
      <c r="O1443">
        <v>2</v>
      </c>
      <c r="P1443" s="3">
        <v>280</v>
      </c>
      <c r="Q1443" s="3">
        <f t="shared" si="44"/>
        <v>560</v>
      </c>
      <c r="R1443" s="3">
        <v>756</v>
      </c>
      <c r="S1443" s="3">
        <f t="shared" si="45"/>
        <v>1512</v>
      </c>
    </row>
    <row r="1444" spans="1:19">
      <c r="A1444" t="s">
        <v>2468</v>
      </c>
      <c r="B1444" t="s">
        <v>2469</v>
      </c>
      <c r="C1444" t="s">
        <v>2470</v>
      </c>
      <c r="D1444" t="s">
        <v>2471</v>
      </c>
      <c r="E1444" t="s">
        <v>2472</v>
      </c>
      <c r="F1444" t="s">
        <v>4695</v>
      </c>
      <c r="G1444" t="s">
        <v>4758</v>
      </c>
      <c r="H1444" t="s">
        <v>5719</v>
      </c>
      <c r="I1444" s="1">
        <v>5069</v>
      </c>
      <c r="J1444" s="1">
        <v>5069</v>
      </c>
      <c r="K1444" s="1" t="s">
        <v>4335</v>
      </c>
      <c r="L1444" s="2" t="e">
        <f>VLOOKUP(D1444,'[1]17H - PAP + ACC'!$H:$K,4,0)</f>
        <v>#N/A</v>
      </c>
      <c r="M1444" s="1" t="s">
        <v>5671</v>
      </c>
      <c r="N1444" s="1">
        <v>34</v>
      </c>
      <c r="O1444">
        <v>1</v>
      </c>
      <c r="P1444" s="3">
        <v>280</v>
      </c>
      <c r="Q1444" s="3">
        <f t="shared" si="44"/>
        <v>280</v>
      </c>
      <c r="R1444" s="3">
        <v>756</v>
      </c>
      <c r="S1444" s="3">
        <f t="shared" si="45"/>
        <v>756</v>
      </c>
    </row>
    <row r="1445" spans="1:19">
      <c r="A1445" t="s">
        <v>2468</v>
      </c>
      <c r="B1445" t="s">
        <v>2469</v>
      </c>
      <c r="C1445" t="s">
        <v>2470</v>
      </c>
      <c r="D1445" t="s">
        <v>2471</v>
      </c>
      <c r="E1445" t="s">
        <v>2473</v>
      </c>
      <c r="F1445" t="s">
        <v>4695</v>
      </c>
      <c r="G1445" t="s">
        <v>4758</v>
      </c>
      <c r="H1445" t="s">
        <v>5719</v>
      </c>
      <c r="I1445" s="1" t="s">
        <v>2607</v>
      </c>
      <c r="J1445" s="4">
        <v>5069</v>
      </c>
      <c r="K1445" s="1" t="s">
        <v>4335</v>
      </c>
      <c r="L1445" s="2" t="s">
        <v>4695</v>
      </c>
      <c r="M1445" s="1" t="s">
        <v>5671</v>
      </c>
      <c r="N1445" s="1">
        <v>36</v>
      </c>
      <c r="O1445">
        <v>2</v>
      </c>
      <c r="P1445" s="3">
        <v>280</v>
      </c>
      <c r="Q1445" s="3">
        <f t="shared" si="44"/>
        <v>560</v>
      </c>
      <c r="R1445" s="3">
        <v>756</v>
      </c>
      <c r="S1445" s="3">
        <f t="shared" si="45"/>
        <v>1512</v>
      </c>
    </row>
    <row r="1446" spans="1:19">
      <c r="A1446" t="s">
        <v>2468</v>
      </c>
      <c r="B1446" t="s">
        <v>2469</v>
      </c>
      <c r="C1446" t="s">
        <v>2470</v>
      </c>
      <c r="D1446" t="s">
        <v>2471</v>
      </c>
      <c r="E1446" t="s">
        <v>2474</v>
      </c>
      <c r="F1446" t="s">
        <v>4695</v>
      </c>
      <c r="G1446" t="s">
        <v>4758</v>
      </c>
      <c r="H1446" t="s">
        <v>5719</v>
      </c>
      <c r="I1446" s="1" t="s">
        <v>2607</v>
      </c>
      <c r="J1446" s="4">
        <v>5069</v>
      </c>
      <c r="K1446" s="1" t="s">
        <v>4335</v>
      </c>
      <c r="L1446" s="2" t="s">
        <v>4695</v>
      </c>
      <c r="M1446" s="1" t="s">
        <v>5671</v>
      </c>
      <c r="N1446" s="1">
        <v>38</v>
      </c>
      <c r="O1446">
        <v>1</v>
      </c>
      <c r="P1446" s="3">
        <v>280</v>
      </c>
      <c r="Q1446" s="3">
        <f t="shared" si="44"/>
        <v>280</v>
      </c>
      <c r="R1446" s="3">
        <v>756</v>
      </c>
      <c r="S1446" s="3">
        <f t="shared" si="45"/>
        <v>756</v>
      </c>
    </row>
    <row r="1447" spans="1:19">
      <c r="A1447" t="s">
        <v>2475</v>
      </c>
      <c r="B1447" t="s">
        <v>2476</v>
      </c>
      <c r="C1447" t="s">
        <v>3533</v>
      </c>
      <c r="D1447" t="s">
        <v>3534</v>
      </c>
      <c r="E1447" t="s">
        <v>3535</v>
      </c>
      <c r="F1447" t="s">
        <v>4684</v>
      </c>
      <c r="G1447" t="s">
        <v>5037</v>
      </c>
      <c r="H1447" t="s">
        <v>5719</v>
      </c>
      <c r="I1447" s="1" t="s">
        <v>5720</v>
      </c>
      <c r="J1447" s="1">
        <v>100</v>
      </c>
      <c r="K1447" s="1" t="s">
        <v>5721</v>
      </c>
      <c r="L1447" s="2" t="e">
        <f>VLOOKUP(D1447,'[1]17H - PAP + ACC'!$H:$K,4,0)</f>
        <v>#N/A</v>
      </c>
      <c r="M1447" s="1" t="s">
        <v>4686</v>
      </c>
      <c r="N1447" s="1">
        <v>34</v>
      </c>
      <c r="O1447">
        <v>1</v>
      </c>
      <c r="P1447" s="3">
        <v>140</v>
      </c>
      <c r="Q1447" s="3">
        <f t="shared" si="44"/>
        <v>140</v>
      </c>
      <c r="R1447" s="3">
        <v>378</v>
      </c>
      <c r="S1447" s="3">
        <f t="shared" si="45"/>
        <v>378</v>
      </c>
    </row>
    <row r="1448" spans="1:19">
      <c r="A1448" t="s">
        <v>2475</v>
      </c>
      <c r="B1448" t="s">
        <v>2477</v>
      </c>
      <c r="C1448" t="s">
        <v>3533</v>
      </c>
      <c r="D1448" t="s">
        <v>3534</v>
      </c>
      <c r="E1448" t="s">
        <v>3538</v>
      </c>
      <c r="F1448" t="s">
        <v>4684</v>
      </c>
      <c r="G1448" t="s">
        <v>5037</v>
      </c>
      <c r="H1448" t="s">
        <v>5719</v>
      </c>
      <c r="I1448" s="1" t="s">
        <v>5732</v>
      </c>
      <c r="J1448" s="1">
        <v>100</v>
      </c>
      <c r="K1448" s="1" t="s">
        <v>5721</v>
      </c>
      <c r="L1448" s="2" t="e">
        <f>VLOOKUP(D1448,'[1]17H - PAP + ACC'!$H:$K,4,0)</f>
        <v>#N/A</v>
      </c>
      <c r="M1448" s="1" t="s">
        <v>4686</v>
      </c>
      <c r="N1448" s="1">
        <v>38</v>
      </c>
      <c r="O1448">
        <v>1</v>
      </c>
      <c r="P1448" s="3">
        <v>140</v>
      </c>
      <c r="Q1448" s="3">
        <f t="shared" si="44"/>
        <v>140</v>
      </c>
      <c r="R1448" s="3">
        <v>378</v>
      </c>
      <c r="S1448" s="3">
        <f t="shared" si="45"/>
        <v>378</v>
      </c>
    </row>
    <row r="1449" spans="1:19">
      <c r="A1449" t="s">
        <v>2475</v>
      </c>
      <c r="B1449" t="s">
        <v>2477</v>
      </c>
      <c r="C1449" t="s">
        <v>3533</v>
      </c>
      <c r="D1449" t="s">
        <v>3534</v>
      </c>
      <c r="E1449" t="s">
        <v>3541</v>
      </c>
      <c r="F1449" t="s">
        <v>4684</v>
      </c>
      <c r="G1449" t="s">
        <v>5037</v>
      </c>
      <c r="H1449" t="s">
        <v>5719</v>
      </c>
      <c r="I1449" s="1" t="s">
        <v>5732</v>
      </c>
      <c r="J1449" s="1">
        <v>100</v>
      </c>
      <c r="K1449" s="1" t="s">
        <v>5721</v>
      </c>
      <c r="L1449" s="2" t="e">
        <f>VLOOKUP(D1449,'[1]17H - PAP + ACC'!$H:$K,4,0)</f>
        <v>#N/A</v>
      </c>
      <c r="M1449" s="1" t="s">
        <v>4686</v>
      </c>
      <c r="N1449" s="1">
        <v>42</v>
      </c>
      <c r="O1449">
        <v>1</v>
      </c>
      <c r="P1449" s="3">
        <v>140</v>
      </c>
      <c r="Q1449" s="3">
        <f t="shared" si="44"/>
        <v>140</v>
      </c>
      <c r="R1449" s="3">
        <v>378</v>
      </c>
      <c r="S1449" s="3">
        <f t="shared" si="45"/>
        <v>378</v>
      </c>
    </row>
    <row r="1450" spans="1:19">
      <c r="A1450" t="s">
        <v>2478</v>
      </c>
      <c r="B1450" t="s">
        <v>2479</v>
      </c>
      <c r="C1450" t="s">
        <v>3544</v>
      </c>
      <c r="D1450" t="s">
        <v>3545</v>
      </c>
      <c r="E1450" t="s">
        <v>3546</v>
      </c>
      <c r="F1450" t="s">
        <v>4684</v>
      </c>
      <c r="G1450" t="s">
        <v>5037</v>
      </c>
      <c r="H1450" t="s">
        <v>5719</v>
      </c>
      <c r="I1450" s="1">
        <v>5127</v>
      </c>
      <c r="J1450" s="1">
        <v>5127</v>
      </c>
      <c r="K1450" s="1" t="s">
        <v>4083</v>
      </c>
      <c r="L1450" s="2" t="e">
        <f>VLOOKUP(D1450,'[1]17H - PAP + ACC'!$H:$K,4,0)</f>
        <v>#N/A</v>
      </c>
      <c r="M1450" s="1" t="s">
        <v>4686</v>
      </c>
      <c r="N1450" s="1">
        <v>38</v>
      </c>
      <c r="O1450">
        <v>1</v>
      </c>
      <c r="P1450" s="3">
        <v>590</v>
      </c>
      <c r="Q1450" s="3">
        <f t="shared" si="44"/>
        <v>590</v>
      </c>
      <c r="R1450" s="3">
        <v>1593</v>
      </c>
      <c r="S1450" s="3">
        <f t="shared" si="45"/>
        <v>1593</v>
      </c>
    </row>
    <row r="1451" spans="1:19">
      <c r="A1451" t="s">
        <v>2480</v>
      </c>
      <c r="B1451" t="s">
        <v>2481</v>
      </c>
      <c r="C1451" t="s">
        <v>3574</v>
      </c>
      <c r="D1451" t="s">
        <v>3575</v>
      </c>
      <c r="E1451" t="s">
        <v>3576</v>
      </c>
      <c r="F1451" t="s">
        <v>3565</v>
      </c>
      <c r="G1451" t="s">
        <v>3566</v>
      </c>
      <c r="H1451" t="s">
        <v>5719</v>
      </c>
      <c r="I1451" s="1" t="s">
        <v>2482</v>
      </c>
      <c r="J1451" s="4">
        <v>6053</v>
      </c>
      <c r="K1451" s="1" t="s">
        <v>4283</v>
      </c>
      <c r="L1451" s="2" t="s">
        <v>3565</v>
      </c>
      <c r="M1451" s="1" t="s">
        <v>5671</v>
      </c>
      <c r="N1451" s="1">
        <v>34</v>
      </c>
      <c r="O1451">
        <v>2</v>
      </c>
      <c r="P1451" s="3">
        <v>280</v>
      </c>
      <c r="Q1451" s="3">
        <f t="shared" si="44"/>
        <v>560</v>
      </c>
      <c r="R1451" s="3">
        <v>756</v>
      </c>
      <c r="S1451" s="3">
        <f t="shared" si="45"/>
        <v>1512</v>
      </c>
    </row>
    <row r="1452" spans="1:19">
      <c r="A1452" t="s">
        <v>2480</v>
      </c>
      <c r="B1452" t="s">
        <v>2481</v>
      </c>
      <c r="C1452" t="s">
        <v>3574</v>
      </c>
      <c r="D1452" t="s">
        <v>3575</v>
      </c>
      <c r="E1452" t="s">
        <v>3577</v>
      </c>
      <c r="F1452" t="s">
        <v>3565</v>
      </c>
      <c r="G1452" t="s">
        <v>3566</v>
      </c>
      <c r="H1452" t="s">
        <v>5719</v>
      </c>
      <c r="I1452" s="1" t="s">
        <v>2482</v>
      </c>
      <c r="J1452" s="4">
        <v>6053</v>
      </c>
      <c r="K1452" s="1" t="s">
        <v>4283</v>
      </c>
      <c r="L1452" s="2" t="s">
        <v>3565</v>
      </c>
      <c r="M1452" s="1" t="s">
        <v>5671</v>
      </c>
      <c r="N1452" s="1">
        <v>36</v>
      </c>
      <c r="O1452">
        <v>1</v>
      </c>
      <c r="P1452" s="3">
        <v>280</v>
      </c>
      <c r="Q1452" s="3">
        <f t="shared" si="44"/>
        <v>280</v>
      </c>
      <c r="R1452" s="3">
        <v>756</v>
      </c>
      <c r="S1452" s="3">
        <f t="shared" si="45"/>
        <v>756</v>
      </c>
    </row>
    <row r="1453" spans="1:19">
      <c r="A1453" t="s">
        <v>2483</v>
      </c>
      <c r="B1453" t="s">
        <v>2484</v>
      </c>
      <c r="C1453" t="s">
        <v>3582</v>
      </c>
      <c r="D1453" t="s">
        <v>3583</v>
      </c>
      <c r="E1453" t="s">
        <v>2485</v>
      </c>
      <c r="F1453" t="s">
        <v>4748</v>
      </c>
      <c r="G1453" t="s">
        <v>4749</v>
      </c>
      <c r="H1453" t="s">
        <v>5719</v>
      </c>
      <c r="I1453" s="1" t="s">
        <v>2607</v>
      </c>
      <c r="J1453" s="4">
        <v>5069</v>
      </c>
      <c r="K1453" s="1" t="s">
        <v>4335</v>
      </c>
      <c r="L1453" s="2" t="s">
        <v>4748</v>
      </c>
      <c r="M1453" s="1" t="s">
        <v>4686</v>
      </c>
      <c r="N1453" s="1">
        <v>34</v>
      </c>
      <c r="O1453">
        <v>2</v>
      </c>
      <c r="P1453" s="3">
        <v>270</v>
      </c>
      <c r="Q1453" s="3">
        <f t="shared" si="44"/>
        <v>540</v>
      </c>
      <c r="R1453" s="3">
        <v>729</v>
      </c>
      <c r="S1453" s="3">
        <f t="shared" si="45"/>
        <v>1458</v>
      </c>
    </row>
    <row r="1454" spans="1:19">
      <c r="A1454" t="s">
        <v>2483</v>
      </c>
      <c r="B1454" t="s">
        <v>2484</v>
      </c>
      <c r="C1454" t="s">
        <v>3582</v>
      </c>
      <c r="D1454" t="s">
        <v>3583</v>
      </c>
      <c r="E1454" t="s">
        <v>3584</v>
      </c>
      <c r="F1454" t="s">
        <v>4748</v>
      </c>
      <c r="G1454" t="s">
        <v>4749</v>
      </c>
      <c r="H1454" t="s">
        <v>5719</v>
      </c>
      <c r="I1454" s="1" t="s">
        <v>2607</v>
      </c>
      <c r="J1454" s="4">
        <v>5069</v>
      </c>
      <c r="K1454" s="1" t="s">
        <v>4335</v>
      </c>
      <c r="L1454" s="2" t="s">
        <v>4748</v>
      </c>
      <c r="M1454" s="1" t="s">
        <v>4686</v>
      </c>
      <c r="N1454" s="1">
        <v>36</v>
      </c>
      <c r="O1454">
        <v>3</v>
      </c>
      <c r="P1454" s="3">
        <v>270</v>
      </c>
      <c r="Q1454" s="3">
        <f t="shared" si="44"/>
        <v>810</v>
      </c>
      <c r="R1454" s="3">
        <v>729</v>
      </c>
      <c r="S1454" s="3">
        <f t="shared" si="45"/>
        <v>2187</v>
      </c>
    </row>
    <row r="1455" spans="1:19">
      <c r="A1455" t="s">
        <v>2483</v>
      </c>
      <c r="B1455" t="s">
        <v>2484</v>
      </c>
      <c r="C1455" t="s">
        <v>3582</v>
      </c>
      <c r="D1455" t="s">
        <v>3583</v>
      </c>
      <c r="E1455" t="s">
        <v>3586</v>
      </c>
      <c r="F1455" t="s">
        <v>4748</v>
      </c>
      <c r="G1455" t="s">
        <v>4749</v>
      </c>
      <c r="H1455" t="s">
        <v>5719</v>
      </c>
      <c r="I1455" s="1" t="s">
        <v>2607</v>
      </c>
      <c r="J1455" s="4">
        <v>5069</v>
      </c>
      <c r="K1455" s="1" t="s">
        <v>4335</v>
      </c>
      <c r="L1455" s="2" t="s">
        <v>4748</v>
      </c>
      <c r="M1455" s="1" t="s">
        <v>4686</v>
      </c>
      <c r="N1455" s="1">
        <v>38</v>
      </c>
      <c r="O1455">
        <v>3</v>
      </c>
      <c r="P1455" s="3">
        <v>270</v>
      </c>
      <c r="Q1455" s="3">
        <f t="shared" si="44"/>
        <v>810</v>
      </c>
      <c r="R1455" s="3">
        <v>729</v>
      </c>
      <c r="S1455" s="3">
        <f t="shared" si="45"/>
        <v>2187</v>
      </c>
    </row>
    <row r="1456" spans="1:19">
      <c r="A1456" t="s">
        <v>2483</v>
      </c>
      <c r="B1456" t="s">
        <v>2484</v>
      </c>
      <c r="C1456" t="s">
        <v>3582</v>
      </c>
      <c r="D1456" t="s">
        <v>3583</v>
      </c>
      <c r="E1456" t="s">
        <v>2486</v>
      </c>
      <c r="F1456" t="s">
        <v>4748</v>
      </c>
      <c r="G1456" t="s">
        <v>4749</v>
      </c>
      <c r="H1456" t="s">
        <v>5719</v>
      </c>
      <c r="I1456" s="1" t="s">
        <v>2607</v>
      </c>
      <c r="J1456" s="4">
        <v>5069</v>
      </c>
      <c r="K1456" s="1" t="s">
        <v>4335</v>
      </c>
      <c r="L1456" s="2" t="s">
        <v>4748</v>
      </c>
      <c r="M1456" s="1" t="s">
        <v>4686</v>
      </c>
      <c r="N1456" s="1">
        <v>40</v>
      </c>
      <c r="O1456">
        <v>1</v>
      </c>
      <c r="P1456" s="3">
        <v>270</v>
      </c>
      <c r="Q1456" s="3">
        <f t="shared" si="44"/>
        <v>270</v>
      </c>
      <c r="R1456" s="3">
        <v>729</v>
      </c>
      <c r="S1456" s="3">
        <f t="shared" si="45"/>
        <v>729</v>
      </c>
    </row>
    <row r="1457" spans="1:19">
      <c r="A1457" t="s">
        <v>2487</v>
      </c>
      <c r="B1457" t="s">
        <v>2488</v>
      </c>
      <c r="C1457" t="s">
        <v>2489</v>
      </c>
      <c r="D1457" t="s">
        <v>2490</v>
      </c>
      <c r="E1457" t="s">
        <v>2491</v>
      </c>
      <c r="F1457" t="s">
        <v>4695</v>
      </c>
      <c r="G1457" t="s">
        <v>4758</v>
      </c>
      <c r="H1457" t="s">
        <v>5719</v>
      </c>
      <c r="I1457" s="1">
        <v>5100</v>
      </c>
      <c r="J1457" s="1">
        <v>5100</v>
      </c>
      <c r="K1457" s="1" t="s">
        <v>5270</v>
      </c>
      <c r="L1457" s="2" t="e">
        <f>VLOOKUP(D1457,'[1]17H - PAP + ACC'!$H:$K,4,0)</f>
        <v>#N/A</v>
      </c>
      <c r="M1457" s="1" t="s">
        <v>5372</v>
      </c>
      <c r="N1457" s="1">
        <v>34</v>
      </c>
      <c r="O1457">
        <v>1</v>
      </c>
      <c r="P1457" s="3">
        <v>450</v>
      </c>
      <c r="Q1457" s="3">
        <f t="shared" si="44"/>
        <v>450</v>
      </c>
      <c r="R1457" s="3">
        <v>1215</v>
      </c>
      <c r="S1457" s="3">
        <f t="shared" si="45"/>
        <v>1215</v>
      </c>
    </row>
    <row r="1458" spans="1:19">
      <c r="A1458" t="s">
        <v>2492</v>
      </c>
      <c r="B1458" t="s">
        <v>2493</v>
      </c>
      <c r="C1458" t="s">
        <v>3478</v>
      </c>
      <c r="D1458" t="s">
        <v>3479</v>
      </c>
      <c r="E1458" t="s">
        <v>2494</v>
      </c>
      <c r="F1458" t="s">
        <v>3481</v>
      </c>
      <c r="G1458" t="s">
        <v>4521</v>
      </c>
      <c r="H1458" t="s">
        <v>5719</v>
      </c>
      <c r="I1458" s="1" t="s">
        <v>2495</v>
      </c>
      <c r="J1458" s="4">
        <v>4404</v>
      </c>
      <c r="K1458" s="1" t="s">
        <v>3483</v>
      </c>
      <c r="L1458" s="2" t="s">
        <v>3481</v>
      </c>
      <c r="M1458" s="1" t="s">
        <v>5671</v>
      </c>
      <c r="N1458" s="1" t="s">
        <v>2496</v>
      </c>
      <c r="O1458">
        <v>1</v>
      </c>
      <c r="P1458" s="3">
        <v>215</v>
      </c>
      <c r="Q1458" s="3">
        <f t="shared" si="44"/>
        <v>215</v>
      </c>
      <c r="R1458" s="3">
        <v>580.5</v>
      </c>
      <c r="S1458" s="3">
        <f t="shared" si="45"/>
        <v>580.5</v>
      </c>
    </row>
    <row r="1459" spans="1:19">
      <c r="A1459" t="s">
        <v>2497</v>
      </c>
      <c r="B1459" t="s">
        <v>2498</v>
      </c>
      <c r="C1459" t="s">
        <v>3487</v>
      </c>
      <c r="D1459" t="s">
        <v>3488</v>
      </c>
      <c r="E1459" t="s">
        <v>2499</v>
      </c>
      <c r="F1459" t="s">
        <v>3481</v>
      </c>
      <c r="G1459" t="s">
        <v>4521</v>
      </c>
      <c r="H1459" t="s">
        <v>5719</v>
      </c>
      <c r="I1459" s="1" t="s">
        <v>3443</v>
      </c>
      <c r="J1459" s="1">
        <v>100</v>
      </c>
      <c r="K1459" s="1" t="s">
        <v>5721</v>
      </c>
      <c r="L1459" s="2" t="s">
        <v>3481</v>
      </c>
      <c r="M1459" s="1" t="s">
        <v>5671</v>
      </c>
      <c r="N1459" s="1" t="s">
        <v>2496</v>
      </c>
      <c r="O1459">
        <v>1</v>
      </c>
      <c r="P1459" s="3">
        <v>215</v>
      </c>
      <c r="Q1459" s="3">
        <f t="shared" si="44"/>
        <v>215</v>
      </c>
      <c r="R1459" s="3">
        <v>580.5</v>
      </c>
      <c r="S1459" s="3">
        <f t="shared" si="45"/>
        <v>580.5</v>
      </c>
    </row>
    <row r="1460" spans="1:19">
      <c r="A1460" t="s">
        <v>2500</v>
      </c>
      <c r="B1460" t="s">
        <v>2501</v>
      </c>
      <c r="C1460" t="s">
        <v>2502</v>
      </c>
      <c r="D1460" t="s">
        <v>2503</v>
      </c>
      <c r="E1460" t="s">
        <v>2504</v>
      </c>
      <c r="F1460" t="s">
        <v>3481</v>
      </c>
      <c r="G1460" t="s">
        <v>4521</v>
      </c>
      <c r="H1460" t="s">
        <v>5719</v>
      </c>
      <c r="I1460" s="1" t="s">
        <v>2505</v>
      </c>
      <c r="J1460" s="4">
        <v>6001</v>
      </c>
      <c r="K1460" s="1" t="s">
        <v>3497</v>
      </c>
      <c r="L1460" s="2" t="s">
        <v>3481</v>
      </c>
      <c r="M1460" s="1" t="s">
        <v>5671</v>
      </c>
      <c r="N1460" s="1" t="s">
        <v>2814</v>
      </c>
      <c r="O1460">
        <v>2</v>
      </c>
      <c r="P1460" s="3">
        <v>175</v>
      </c>
      <c r="Q1460" s="3">
        <f t="shared" si="44"/>
        <v>350</v>
      </c>
      <c r="R1460" s="3">
        <v>472.50000000000006</v>
      </c>
      <c r="S1460" s="3">
        <f t="shared" si="45"/>
        <v>945.00000000000011</v>
      </c>
    </row>
    <row r="1461" spans="1:19">
      <c r="A1461" t="s">
        <v>2500</v>
      </c>
      <c r="B1461" t="s">
        <v>2501</v>
      </c>
      <c r="C1461" t="s">
        <v>2502</v>
      </c>
      <c r="D1461" t="s">
        <v>2503</v>
      </c>
      <c r="E1461" t="s">
        <v>2504</v>
      </c>
      <c r="F1461" t="s">
        <v>3481</v>
      </c>
      <c r="G1461" t="s">
        <v>4521</v>
      </c>
      <c r="H1461" t="s">
        <v>5719</v>
      </c>
      <c r="I1461" s="1">
        <v>6001</v>
      </c>
      <c r="J1461" s="1">
        <v>6001</v>
      </c>
      <c r="K1461" s="1" t="s">
        <v>3497</v>
      </c>
      <c r="L1461" s="2" t="e">
        <f>VLOOKUP(D1461,'[1]17H - PAP + ACC'!$H:$K,4,0)</f>
        <v>#N/A</v>
      </c>
      <c r="M1461" s="1" t="s">
        <v>5671</v>
      </c>
      <c r="N1461" s="1" t="s">
        <v>2814</v>
      </c>
      <c r="O1461">
        <v>2</v>
      </c>
      <c r="P1461" s="3">
        <v>175</v>
      </c>
      <c r="Q1461" s="3">
        <f t="shared" si="44"/>
        <v>350</v>
      </c>
      <c r="R1461" s="3">
        <v>472.50000000000006</v>
      </c>
      <c r="S1461" s="3">
        <f t="shared" si="45"/>
        <v>945.00000000000011</v>
      </c>
    </row>
    <row r="1462" spans="1:19">
      <c r="A1462" t="s">
        <v>2506</v>
      </c>
      <c r="B1462" t="s">
        <v>2507</v>
      </c>
      <c r="C1462" t="s">
        <v>2508</v>
      </c>
      <c r="D1462" t="s">
        <v>2509</v>
      </c>
      <c r="E1462" t="s">
        <v>2510</v>
      </c>
      <c r="F1462" t="s">
        <v>4400</v>
      </c>
      <c r="G1462" t="s">
        <v>4401</v>
      </c>
      <c r="H1462" t="s">
        <v>5719</v>
      </c>
      <c r="I1462" s="1" t="s">
        <v>2495</v>
      </c>
      <c r="J1462" s="4">
        <v>4404</v>
      </c>
      <c r="K1462" s="1" t="s">
        <v>3483</v>
      </c>
      <c r="L1462" s="2" t="s">
        <v>4400</v>
      </c>
      <c r="M1462" s="1" t="s">
        <v>5743</v>
      </c>
      <c r="N1462" s="1">
        <v>38</v>
      </c>
      <c r="O1462">
        <v>1</v>
      </c>
      <c r="P1462" s="3">
        <v>420</v>
      </c>
      <c r="Q1462" s="3">
        <f t="shared" si="44"/>
        <v>420</v>
      </c>
      <c r="R1462" s="3">
        <v>1134</v>
      </c>
      <c r="S1462" s="3">
        <f t="shared" si="45"/>
        <v>1134</v>
      </c>
    </row>
    <row r="1463" spans="1:19">
      <c r="A1463" t="s">
        <v>2511</v>
      </c>
      <c r="B1463" t="s">
        <v>2512</v>
      </c>
      <c r="C1463" t="s">
        <v>3501</v>
      </c>
      <c r="D1463" t="s">
        <v>3502</v>
      </c>
      <c r="E1463" t="s">
        <v>2513</v>
      </c>
      <c r="F1463" t="s">
        <v>4400</v>
      </c>
      <c r="G1463" t="s">
        <v>4401</v>
      </c>
      <c r="H1463" t="s">
        <v>5719</v>
      </c>
      <c r="I1463" s="1" t="s">
        <v>3443</v>
      </c>
      <c r="J1463" s="1">
        <v>100</v>
      </c>
      <c r="K1463" s="1" t="s">
        <v>5721</v>
      </c>
      <c r="L1463" s="2" t="s">
        <v>4400</v>
      </c>
      <c r="M1463" s="1" t="s">
        <v>5671</v>
      </c>
      <c r="N1463" s="1">
        <v>38</v>
      </c>
      <c r="O1463">
        <v>1</v>
      </c>
      <c r="P1463" s="3">
        <v>330</v>
      </c>
      <c r="Q1463" s="3">
        <f t="shared" si="44"/>
        <v>330</v>
      </c>
      <c r="R1463" s="3">
        <v>891.00000000000011</v>
      </c>
      <c r="S1463" s="3">
        <f t="shared" si="45"/>
        <v>891.00000000000011</v>
      </c>
    </row>
    <row r="1464" spans="1:19">
      <c r="A1464" t="s">
        <v>2511</v>
      </c>
      <c r="B1464" t="s">
        <v>2514</v>
      </c>
      <c r="C1464" t="s">
        <v>3501</v>
      </c>
      <c r="D1464" t="s">
        <v>3502</v>
      </c>
      <c r="E1464" t="s">
        <v>3503</v>
      </c>
      <c r="F1464" t="s">
        <v>4400</v>
      </c>
      <c r="G1464" t="s">
        <v>4401</v>
      </c>
      <c r="H1464" t="s">
        <v>5719</v>
      </c>
      <c r="I1464" s="1" t="s">
        <v>5732</v>
      </c>
      <c r="J1464" s="1">
        <v>100</v>
      </c>
      <c r="K1464" s="1" t="s">
        <v>5721</v>
      </c>
      <c r="L1464" s="2" t="e">
        <f>VLOOKUP(D1464,'[1]17H - PAP + ACC'!$H:$K,4,0)</f>
        <v>#N/A</v>
      </c>
      <c r="M1464" s="1" t="s">
        <v>5671</v>
      </c>
      <c r="N1464" s="1">
        <v>36</v>
      </c>
      <c r="O1464">
        <v>2</v>
      </c>
      <c r="P1464" s="3">
        <v>330</v>
      </c>
      <c r="Q1464" s="3">
        <f t="shared" si="44"/>
        <v>660</v>
      </c>
      <c r="R1464" s="3">
        <v>891.00000000000011</v>
      </c>
      <c r="S1464" s="3">
        <f t="shared" si="45"/>
        <v>1782.0000000000002</v>
      </c>
    </row>
    <row r="1465" spans="1:19">
      <c r="A1465" t="s">
        <v>2515</v>
      </c>
      <c r="B1465" t="s">
        <v>2516</v>
      </c>
      <c r="C1465" t="s">
        <v>3513</v>
      </c>
      <c r="D1465" t="s">
        <v>3514</v>
      </c>
      <c r="E1465" t="s">
        <v>3518</v>
      </c>
      <c r="F1465" t="s">
        <v>4400</v>
      </c>
      <c r="G1465" t="s">
        <v>4401</v>
      </c>
      <c r="H1465" t="s">
        <v>5719</v>
      </c>
      <c r="I1465" s="1" t="s">
        <v>2517</v>
      </c>
      <c r="J1465" s="4">
        <v>4395</v>
      </c>
      <c r="K1465" s="1" t="s">
        <v>3517</v>
      </c>
      <c r="L1465" s="2" t="s">
        <v>4400</v>
      </c>
      <c r="M1465" s="1" t="s">
        <v>5743</v>
      </c>
      <c r="N1465" s="1">
        <v>36</v>
      </c>
      <c r="O1465">
        <v>1</v>
      </c>
      <c r="P1465" s="3">
        <v>625</v>
      </c>
      <c r="Q1465" s="3">
        <f t="shared" si="44"/>
        <v>625</v>
      </c>
      <c r="R1465" s="3">
        <v>1687.5</v>
      </c>
      <c r="S1465" s="3">
        <f t="shared" si="45"/>
        <v>1687.5</v>
      </c>
    </row>
    <row r="1466" spans="1:19">
      <c r="A1466" t="s">
        <v>2515</v>
      </c>
      <c r="B1466" t="s">
        <v>2516</v>
      </c>
      <c r="C1466" t="s">
        <v>3513</v>
      </c>
      <c r="D1466" t="s">
        <v>3514</v>
      </c>
      <c r="E1466" t="s">
        <v>3518</v>
      </c>
      <c r="F1466" t="s">
        <v>4400</v>
      </c>
      <c r="G1466" t="s">
        <v>4401</v>
      </c>
      <c r="H1466" t="s">
        <v>5719</v>
      </c>
      <c r="I1466" s="1">
        <v>4395</v>
      </c>
      <c r="J1466" s="1">
        <v>4395</v>
      </c>
      <c r="K1466" s="1" t="s">
        <v>3517</v>
      </c>
      <c r="L1466" s="2" t="e">
        <f>VLOOKUP(D1466,'[1]17H - PAP + ACC'!$H:$K,4,0)</f>
        <v>#N/A</v>
      </c>
      <c r="M1466" s="1" t="s">
        <v>5743</v>
      </c>
      <c r="N1466" s="1">
        <v>36</v>
      </c>
      <c r="O1466">
        <v>1</v>
      </c>
      <c r="P1466" s="3">
        <v>625</v>
      </c>
      <c r="Q1466" s="3">
        <f t="shared" si="44"/>
        <v>625</v>
      </c>
      <c r="R1466" s="3">
        <v>1687.5</v>
      </c>
      <c r="S1466" s="3">
        <f t="shared" si="45"/>
        <v>1687.5</v>
      </c>
    </row>
    <row r="1467" spans="1:19">
      <c r="A1467" t="s">
        <v>2515</v>
      </c>
      <c r="B1467" t="s">
        <v>2516</v>
      </c>
      <c r="C1467" t="s">
        <v>3513</v>
      </c>
      <c r="D1467" t="s">
        <v>3514</v>
      </c>
      <c r="E1467" t="s">
        <v>3519</v>
      </c>
      <c r="F1467" t="s">
        <v>4400</v>
      </c>
      <c r="G1467" t="s">
        <v>4401</v>
      </c>
      <c r="H1467" t="s">
        <v>5719</v>
      </c>
      <c r="I1467" s="1" t="s">
        <v>2517</v>
      </c>
      <c r="J1467" s="4">
        <v>4395</v>
      </c>
      <c r="K1467" s="1" t="s">
        <v>3517</v>
      </c>
      <c r="L1467" s="2" t="s">
        <v>4400</v>
      </c>
      <c r="M1467" s="1" t="s">
        <v>5743</v>
      </c>
      <c r="N1467" s="1">
        <v>38</v>
      </c>
      <c r="O1467">
        <v>1</v>
      </c>
      <c r="P1467" s="3">
        <v>625</v>
      </c>
      <c r="Q1467" s="3">
        <f t="shared" si="44"/>
        <v>625</v>
      </c>
      <c r="R1467" s="3">
        <v>1687.5</v>
      </c>
      <c r="S1467" s="3">
        <f t="shared" si="45"/>
        <v>1687.5</v>
      </c>
    </row>
    <row r="1468" spans="1:19">
      <c r="A1468" t="s">
        <v>2518</v>
      </c>
      <c r="B1468" t="s">
        <v>2519</v>
      </c>
      <c r="C1468" t="s">
        <v>2520</v>
      </c>
      <c r="D1468" t="s">
        <v>2521</v>
      </c>
      <c r="E1468" t="s">
        <v>2522</v>
      </c>
      <c r="F1468" t="s">
        <v>4400</v>
      </c>
      <c r="G1468" t="s">
        <v>4401</v>
      </c>
      <c r="H1468" t="s">
        <v>5719</v>
      </c>
      <c r="I1468" s="1" t="s">
        <v>2348</v>
      </c>
      <c r="J1468" s="4">
        <v>6056</v>
      </c>
      <c r="K1468" s="1" t="s">
        <v>2349</v>
      </c>
      <c r="L1468" s="2" t="s">
        <v>4400</v>
      </c>
      <c r="M1468" s="1" t="s">
        <v>5743</v>
      </c>
      <c r="N1468" s="1">
        <v>36</v>
      </c>
      <c r="O1468">
        <v>1</v>
      </c>
      <c r="P1468" s="3">
        <v>670</v>
      </c>
      <c r="Q1468" s="3">
        <f t="shared" si="44"/>
        <v>670</v>
      </c>
      <c r="R1468" s="3">
        <v>1809.0000000000002</v>
      </c>
      <c r="S1468" s="3">
        <f t="shared" si="45"/>
        <v>1809.0000000000002</v>
      </c>
    </row>
    <row r="1469" spans="1:19">
      <c r="A1469" t="s">
        <v>2518</v>
      </c>
      <c r="B1469" t="s">
        <v>2519</v>
      </c>
      <c r="C1469" t="s">
        <v>2520</v>
      </c>
      <c r="D1469" t="s">
        <v>2521</v>
      </c>
      <c r="E1469" t="s">
        <v>2522</v>
      </c>
      <c r="F1469" t="s">
        <v>4400</v>
      </c>
      <c r="G1469" t="s">
        <v>4401</v>
      </c>
      <c r="H1469" t="s">
        <v>5719</v>
      </c>
      <c r="I1469" s="1">
        <v>6056</v>
      </c>
      <c r="J1469" s="1">
        <v>6056</v>
      </c>
      <c r="K1469" s="1" t="s">
        <v>2349</v>
      </c>
      <c r="L1469" s="2" t="e">
        <f>VLOOKUP(D1469,'[1]17H - PAP + ACC'!$H:$K,4,0)</f>
        <v>#N/A</v>
      </c>
      <c r="M1469" s="1" t="s">
        <v>5743</v>
      </c>
      <c r="N1469" s="1">
        <v>36</v>
      </c>
      <c r="O1469">
        <v>1</v>
      </c>
      <c r="P1469" s="3">
        <v>670</v>
      </c>
      <c r="Q1469" s="3">
        <f t="shared" si="44"/>
        <v>670</v>
      </c>
      <c r="R1469" s="3">
        <v>1809.0000000000002</v>
      </c>
      <c r="S1469" s="3">
        <f t="shared" si="45"/>
        <v>1809.0000000000002</v>
      </c>
    </row>
    <row r="1470" spans="1:19">
      <c r="A1470" t="s">
        <v>2350</v>
      </c>
      <c r="B1470" t="s">
        <v>2351</v>
      </c>
      <c r="C1470" t="s">
        <v>3380</v>
      </c>
      <c r="D1470" t="s">
        <v>3381</v>
      </c>
      <c r="E1470" t="s">
        <v>2352</v>
      </c>
      <c r="F1470" t="s">
        <v>4400</v>
      </c>
      <c r="G1470" t="s">
        <v>4401</v>
      </c>
      <c r="H1470" t="s">
        <v>5719</v>
      </c>
      <c r="I1470" s="1" t="s">
        <v>3443</v>
      </c>
      <c r="J1470" s="1">
        <v>100</v>
      </c>
      <c r="K1470" s="1" t="s">
        <v>5721</v>
      </c>
      <c r="L1470" s="2" t="s">
        <v>4400</v>
      </c>
      <c r="M1470" s="1" t="s">
        <v>5743</v>
      </c>
      <c r="N1470" s="1">
        <v>38</v>
      </c>
      <c r="O1470">
        <v>2</v>
      </c>
      <c r="P1470" s="3">
        <v>515</v>
      </c>
      <c r="Q1470" s="3">
        <f t="shared" si="44"/>
        <v>1030</v>
      </c>
      <c r="R1470" s="3">
        <v>1390.5</v>
      </c>
      <c r="S1470" s="3">
        <f t="shared" si="45"/>
        <v>2781</v>
      </c>
    </row>
    <row r="1471" spans="1:19">
      <c r="A1471" t="s">
        <v>2350</v>
      </c>
      <c r="B1471" t="s">
        <v>2353</v>
      </c>
      <c r="C1471" t="s">
        <v>3380</v>
      </c>
      <c r="D1471" t="s">
        <v>3385</v>
      </c>
      <c r="E1471" t="s">
        <v>2354</v>
      </c>
      <c r="F1471" t="s">
        <v>4400</v>
      </c>
      <c r="G1471" t="s">
        <v>4401</v>
      </c>
      <c r="H1471" t="s">
        <v>5719</v>
      </c>
      <c r="I1471" s="1" t="s">
        <v>2743</v>
      </c>
      <c r="J1471" s="4">
        <v>4390</v>
      </c>
      <c r="K1471" s="1" t="s">
        <v>4327</v>
      </c>
      <c r="L1471" s="2" t="s">
        <v>4400</v>
      </c>
      <c r="M1471" s="1" t="s">
        <v>5743</v>
      </c>
      <c r="N1471" s="1">
        <v>38</v>
      </c>
      <c r="O1471">
        <v>1</v>
      </c>
      <c r="P1471" s="3">
        <v>515</v>
      </c>
      <c r="Q1471" s="3">
        <f t="shared" si="44"/>
        <v>515</v>
      </c>
      <c r="R1471" s="3">
        <v>1390.5</v>
      </c>
      <c r="S1471" s="3">
        <f t="shared" si="45"/>
        <v>1390.5</v>
      </c>
    </row>
    <row r="1472" spans="1:19">
      <c r="A1472" t="s">
        <v>2350</v>
      </c>
      <c r="B1472" t="s">
        <v>2353</v>
      </c>
      <c r="C1472" t="s">
        <v>3380</v>
      </c>
      <c r="D1472" t="s">
        <v>3385</v>
      </c>
      <c r="E1472" t="s">
        <v>2355</v>
      </c>
      <c r="F1472" t="s">
        <v>4400</v>
      </c>
      <c r="G1472" t="s">
        <v>4401</v>
      </c>
      <c r="H1472" t="s">
        <v>5719</v>
      </c>
      <c r="I1472" s="1">
        <v>4390</v>
      </c>
      <c r="J1472" s="1">
        <v>4390</v>
      </c>
      <c r="K1472" s="1" t="s">
        <v>4327</v>
      </c>
      <c r="L1472" s="2" t="e">
        <f>VLOOKUP(D1472,'[1]17H - PAP + ACC'!$H:$K,4,0)</f>
        <v>#N/A</v>
      </c>
      <c r="M1472" s="1" t="s">
        <v>5743</v>
      </c>
      <c r="N1472" s="1" t="s">
        <v>2814</v>
      </c>
      <c r="O1472">
        <v>1</v>
      </c>
      <c r="P1472" s="3">
        <v>515</v>
      </c>
      <c r="Q1472" s="3">
        <f t="shared" si="44"/>
        <v>515</v>
      </c>
      <c r="R1472" s="3">
        <v>1390.5</v>
      </c>
      <c r="S1472" s="3">
        <f t="shared" si="45"/>
        <v>1390.5</v>
      </c>
    </row>
    <row r="1473" spans="1:19">
      <c r="A1473" t="s">
        <v>2350</v>
      </c>
      <c r="B1473" t="s">
        <v>2356</v>
      </c>
      <c r="C1473" t="s">
        <v>3380</v>
      </c>
      <c r="D1473" t="s">
        <v>3381</v>
      </c>
      <c r="E1473" t="s">
        <v>2357</v>
      </c>
      <c r="F1473" t="s">
        <v>4400</v>
      </c>
      <c r="G1473" t="s">
        <v>4401</v>
      </c>
      <c r="H1473" t="s">
        <v>5719</v>
      </c>
      <c r="I1473" s="1" t="s">
        <v>5732</v>
      </c>
      <c r="J1473" s="1">
        <v>100</v>
      </c>
      <c r="K1473" s="1" t="s">
        <v>5721</v>
      </c>
      <c r="L1473" s="2" t="e">
        <f>VLOOKUP(D1473,'[1]17H - PAP + ACC'!$H:$K,4,0)</f>
        <v>#N/A</v>
      </c>
      <c r="M1473" s="1" t="s">
        <v>5743</v>
      </c>
      <c r="N1473" s="1" t="s">
        <v>2814</v>
      </c>
      <c r="O1473">
        <v>1</v>
      </c>
      <c r="P1473" s="3">
        <v>515</v>
      </c>
      <c r="Q1473" s="3">
        <f t="shared" si="44"/>
        <v>515</v>
      </c>
      <c r="R1473" s="3">
        <v>1390.5</v>
      </c>
      <c r="S1473" s="3">
        <f t="shared" si="45"/>
        <v>1390.5</v>
      </c>
    </row>
    <row r="1474" spans="1:19">
      <c r="A1474" t="s">
        <v>2358</v>
      </c>
      <c r="B1474" t="s">
        <v>2359</v>
      </c>
      <c r="C1474" t="s">
        <v>2358</v>
      </c>
      <c r="D1474" t="s">
        <v>2359</v>
      </c>
      <c r="E1474" t="s">
        <v>2360</v>
      </c>
      <c r="F1474" t="s">
        <v>2361</v>
      </c>
      <c r="G1474" t="s">
        <v>2362</v>
      </c>
      <c r="H1474" t="s">
        <v>2363</v>
      </c>
      <c r="I1474" s="1">
        <v>176</v>
      </c>
      <c r="J1474" s="1">
        <v>176</v>
      </c>
      <c r="K1474" s="1" t="s">
        <v>2364</v>
      </c>
      <c r="L1474" s="2" t="e">
        <f>VLOOKUP(D1474,'[1]17H - PAP + ACC'!$H:$K,4,0)</f>
        <v>#N/A</v>
      </c>
      <c r="M1474" s="1" t="s">
        <v>2365</v>
      </c>
      <c r="N1474" s="1">
        <v>39</v>
      </c>
      <c r="O1474">
        <v>1</v>
      </c>
      <c r="P1474" s="3">
        <v>305</v>
      </c>
      <c r="Q1474" s="3">
        <f t="shared" si="44"/>
        <v>305</v>
      </c>
      <c r="R1474" s="3">
        <v>823.5</v>
      </c>
      <c r="S1474" s="3">
        <f t="shared" si="45"/>
        <v>823.5</v>
      </c>
    </row>
    <row r="1475" spans="1:19">
      <c r="A1475" t="s">
        <v>2358</v>
      </c>
      <c r="B1475" t="s">
        <v>2359</v>
      </c>
      <c r="C1475" t="s">
        <v>2358</v>
      </c>
      <c r="D1475" t="s">
        <v>2359</v>
      </c>
      <c r="E1475" t="s">
        <v>2366</v>
      </c>
      <c r="F1475" t="s">
        <v>2361</v>
      </c>
      <c r="G1475" t="s">
        <v>2362</v>
      </c>
      <c r="H1475" t="s">
        <v>2363</v>
      </c>
      <c r="I1475" s="1">
        <v>176</v>
      </c>
      <c r="J1475" s="1">
        <v>176</v>
      </c>
      <c r="K1475" s="1" t="s">
        <v>2364</v>
      </c>
      <c r="L1475" s="2" t="e">
        <f>VLOOKUP(D1475,'[1]17H - PAP + ACC'!$H:$K,4,0)</f>
        <v>#N/A</v>
      </c>
      <c r="M1475" s="1" t="s">
        <v>2365</v>
      </c>
      <c r="N1475" s="1">
        <v>40</v>
      </c>
      <c r="O1475">
        <v>1</v>
      </c>
      <c r="P1475" s="3">
        <v>305</v>
      </c>
      <c r="Q1475" s="3">
        <f t="shared" ref="Q1475:Q1538" si="46">+P1475*O1475</f>
        <v>305</v>
      </c>
      <c r="R1475" s="3">
        <v>823.5</v>
      </c>
      <c r="S1475" s="3">
        <f t="shared" ref="S1475:S1538" si="47">+R1475*O1475</f>
        <v>823.5</v>
      </c>
    </row>
    <row r="1476" spans="1:19">
      <c r="A1476" t="s">
        <v>2358</v>
      </c>
      <c r="B1476" t="s">
        <v>2359</v>
      </c>
      <c r="C1476" t="s">
        <v>2358</v>
      </c>
      <c r="D1476" t="s">
        <v>2359</v>
      </c>
      <c r="E1476" t="s">
        <v>2367</v>
      </c>
      <c r="F1476" t="s">
        <v>2361</v>
      </c>
      <c r="G1476" t="s">
        <v>2362</v>
      </c>
      <c r="H1476" t="s">
        <v>2363</v>
      </c>
      <c r="I1476" s="1">
        <v>176</v>
      </c>
      <c r="J1476" s="1">
        <v>176</v>
      </c>
      <c r="K1476" s="1" t="s">
        <v>2364</v>
      </c>
      <c r="L1476" s="2" t="e">
        <f>VLOOKUP(D1476,'[1]17H - PAP + ACC'!$H:$K,4,0)</f>
        <v>#N/A</v>
      </c>
      <c r="M1476" s="1" t="s">
        <v>2365</v>
      </c>
      <c r="N1476" s="1">
        <v>41</v>
      </c>
      <c r="O1476">
        <v>1</v>
      </c>
      <c r="P1476" s="3">
        <v>305</v>
      </c>
      <c r="Q1476" s="3">
        <f t="shared" si="46"/>
        <v>305</v>
      </c>
      <c r="R1476" s="3">
        <v>823.5</v>
      </c>
      <c r="S1476" s="3">
        <f t="shared" si="47"/>
        <v>823.5</v>
      </c>
    </row>
    <row r="1477" spans="1:19">
      <c r="A1477" t="s">
        <v>2368</v>
      </c>
      <c r="B1477" t="s">
        <v>2369</v>
      </c>
      <c r="C1477" t="s">
        <v>2368</v>
      </c>
      <c r="D1477" t="s">
        <v>2369</v>
      </c>
      <c r="E1477" t="s">
        <v>2370</v>
      </c>
      <c r="F1477" t="s">
        <v>2371</v>
      </c>
      <c r="G1477" t="s">
        <v>2362</v>
      </c>
      <c r="H1477" t="s">
        <v>2363</v>
      </c>
      <c r="I1477" s="1" t="s">
        <v>2372</v>
      </c>
      <c r="J1477" s="4">
        <v>147</v>
      </c>
      <c r="K1477" s="1" t="s">
        <v>2373</v>
      </c>
      <c r="L1477" s="2" t="s">
        <v>2374</v>
      </c>
      <c r="M1477" s="1" t="s">
        <v>2365</v>
      </c>
      <c r="N1477" s="1">
        <v>35</v>
      </c>
      <c r="O1477">
        <v>1</v>
      </c>
      <c r="P1477" s="3">
        <v>340</v>
      </c>
      <c r="Q1477" s="3">
        <f t="shared" si="46"/>
        <v>340</v>
      </c>
      <c r="R1477" s="3">
        <v>918.00000000000011</v>
      </c>
      <c r="S1477" s="3">
        <f t="shared" si="47"/>
        <v>918.00000000000011</v>
      </c>
    </row>
    <row r="1478" spans="1:19">
      <c r="A1478" t="s">
        <v>2368</v>
      </c>
      <c r="B1478" t="s">
        <v>2369</v>
      </c>
      <c r="C1478" t="s">
        <v>2368</v>
      </c>
      <c r="D1478" t="s">
        <v>2369</v>
      </c>
      <c r="E1478" t="s">
        <v>2375</v>
      </c>
      <c r="F1478" t="s">
        <v>2371</v>
      </c>
      <c r="G1478" t="s">
        <v>2362</v>
      </c>
      <c r="H1478" t="s">
        <v>2363</v>
      </c>
      <c r="I1478" s="1" t="s">
        <v>2372</v>
      </c>
      <c r="J1478" s="4">
        <v>147</v>
      </c>
      <c r="K1478" s="1" t="s">
        <v>2373</v>
      </c>
      <c r="L1478" s="2" t="s">
        <v>2374</v>
      </c>
      <c r="M1478" s="1" t="s">
        <v>2365</v>
      </c>
      <c r="N1478" s="1">
        <v>35.5</v>
      </c>
      <c r="O1478">
        <v>1</v>
      </c>
      <c r="P1478" s="3">
        <v>340</v>
      </c>
      <c r="Q1478" s="3">
        <f t="shared" si="46"/>
        <v>340</v>
      </c>
      <c r="R1478" s="3">
        <v>918.00000000000011</v>
      </c>
      <c r="S1478" s="3">
        <f t="shared" si="47"/>
        <v>918.00000000000011</v>
      </c>
    </row>
    <row r="1479" spans="1:19">
      <c r="A1479" t="s">
        <v>2368</v>
      </c>
      <c r="B1479" t="s">
        <v>2369</v>
      </c>
      <c r="C1479" t="s">
        <v>2368</v>
      </c>
      <c r="D1479" t="s">
        <v>2369</v>
      </c>
      <c r="E1479" t="s">
        <v>2376</v>
      </c>
      <c r="F1479" t="s">
        <v>2371</v>
      </c>
      <c r="G1479" t="s">
        <v>2362</v>
      </c>
      <c r="H1479" t="s">
        <v>2363</v>
      </c>
      <c r="I1479" s="1" t="s">
        <v>2372</v>
      </c>
      <c r="J1479" s="4">
        <v>147</v>
      </c>
      <c r="K1479" s="1" t="s">
        <v>2373</v>
      </c>
      <c r="L1479" s="2" t="s">
        <v>2374</v>
      </c>
      <c r="M1479" s="1" t="s">
        <v>2365</v>
      </c>
      <c r="N1479" s="1">
        <v>36</v>
      </c>
      <c r="O1479">
        <v>5</v>
      </c>
      <c r="P1479" s="3">
        <v>340</v>
      </c>
      <c r="Q1479" s="3">
        <f t="shared" si="46"/>
        <v>1700</v>
      </c>
      <c r="R1479" s="3">
        <v>918.00000000000011</v>
      </c>
      <c r="S1479" s="3">
        <f t="shared" si="47"/>
        <v>4590.0000000000009</v>
      </c>
    </row>
    <row r="1480" spans="1:19">
      <c r="A1480" t="s">
        <v>2368</v>
      </c>
      <c r="B1480" t="s">
        <v>2369</v>
      </c>
      <c r="C1480" t="s">
        <v>2368</v>
      </c>
      <c r="D1480" t="s">
        <v>2369</v>
      </c>
      <c r="E1480" t="s">
        <v>2377</v>
      </c>
      <c r="F1480" t="s">
        <v>2371</v>
      </c>
      <c r="G1480" t="s">
        <v>2362</v>
      </c>
      <c r="H1480" t="s">
        <v>2363</v>
      </c>
      <c r="I1480" s="1" t="s">
        <v>2372</v>
      </c>
      <c r="J1480" s="4">
        <v>147</v>
      </c>
      <c r="K1480" s="1" t="s">
        <v>2373</v>
      </c>
      <c r="L1480" s="2" t="s">
        <v>2374</v>
      </c>
      <c r="M1480" s="1" t="s">
        <v>2365</v>
      </c>
      <c r="N1480" s="1">
        <v>36.5</v>
      </c>
      <c r="O1480">
        <v>2</v>
      </c>
      <c r="P1480" s="3">
        <v>340</v>
      </c>
      <c r="Q1480" s="3">
        <f t="shared" si="46"/>
        <v>680</v>
      </c>
      <c r="R1480" s="3">
        <v>918.00000000000011</v>
      </c>
      <c r="S1480" s="3">
        <f t="shared" si="47"/>
        <v>1836.0000000000002</v>
      </c>
    </row>
    <row r="1481" spans="1:19">
      <c r="A1481" t="s">
        <v>2368</v>
      </c>
      <c r="B1481" t="s">
        <v>2369</v>
      </c>
      <c r="C1481" t="s">
        <v>2368</v>
      </c>
      <c r="D1481" t="s">
        <v>2369</v>
      </c>
      <c r="E1481" t="s">
        <v>2378</v>
      </c>
      <c r="F1481" t="s">
        <v>2371</v>
      </c>
      <c r="G1481" t="s">
        <v>2362</v>
      </c>
      <c r="H1481" t="s">
        <v>2363</v>
      </c>
      <c r="I1481" s="1" t="s">
        <v>2372</v>
      </c>
      <c r="J1481" s="4">
        <v>147</v>
      </c>
      <c r="K1481" s="1" t="s">
        <v>2373</v>
      </c>
      <c r="L1481" s="2" t="s">
        <v>2374</v>
      </c>
      <c r="M1481" s="1" t="s">
        <v>2365</v>
      </c>
      <c r="N1481" s="1">
        <v>37</v>
      </c>
      <c r="O1481">
        <v>12</v>
      </c>
      <c r="P1481" s="3">
        <v>340</v>
      </c>
      <c r="Q1481" s="3">
        <f t="shared" si="46"/>
        <v>4080</v>
      </c>
      <c r="R1481" s="3">
        <v>918.00000000000011</v>
      </c>
      <c r="S1481" s="3">
        <f t="shared" si="47"/>
        <v>11016.000000000002</v>
      </c>
    </row>
    <row r="1482" spans="1:19">
      <c r="A1482" t="s">
        <v>2368</v>
      </c>
      <c r="B1482" t="s">
        <v>2369</v>
      </c>
      <c r="C1482" t="s">
        <v>2368</v>
      </c>
      <c r="D1482" t="s">
        <v>2369</v>
      </c>
      <c r="E1482" t="s">
        <v>2379</v>
      </c>
      <c r="F1482" t="s">
        <v>2371</v>
      </c>
      <c r="G1482" t="s">
        <v>2362</v>
      </c>
      <c r="H1482" t="s">
        <v>2363</v>
      </c>
      <c r="I1482" s="1" t="s">
        <v>2372</v>
      </c>
      <c r="J1482" s="4">
        <v>147</v>
      </c>
      <c r="K1482" s="1" t="s">
        <v>2373</v>
      </c>
      <c r="L1482" s="2" t="s">
        <v>2374</v>
      </c>
      <c r="M1482" s="1" t="s">
        <v>2365</v>
      </c>
      <c r="N1482" s="1">
        <v>38</v>
      </c>
      <c r="O1482">
        <v>11</v>
      </c>
      <c r="P1482" s="3">
        <v>340</v>
      </c>
      <c r="Q1482" s="3">
        <f t="shared" si="46"/>
        <v>3740</v>
      </c>
      <c r="R1482" s="3">
        <v>918.00000000000011</v>
      </c>
      <c r="S1482" s="3">
        <f t="shared" si="47"/>
        <v>10098.000000000002</v>
      </c>
    </row>
    <row r="1483" spans="1:19">
      <c r="A1483" t="s">
        <v>2368</v>
      </c>
      <c r="B1483" t="s">
        <v>2369</v>
      </c>
      <c r="C1483" t="s">
        <v>2368</v>
      </c>
      <c r="D1483" t="s">
        <v>2369</v>
      </c>
      <c r="E1483" t="s">
        <v>2380</v>
      </c>
      <c r="F1483" t="s">
        <v>2371</v>
      </c>
      <c r="G1483" t="s">
        <v>2362</v>
      </c>
      <c r="H1483" t="s">
        <v>2363</v>
      </c>
      <c r="I1483" s="1" t="s">
        <v>2372</v>
      </c>
      <c r="J1483" s="4">
        <v>147</v>
      </c>
      <c r="K1483" s="1" t="s">
        <v>2373</v>
      </c>
      <c r="L1483" s="2" t="s">
        <v>2374</v>
      </c>
      <c r="M1483" s="1" t="s">
        <v>2365</v>
      </c>
      <c r="N1483" s="1">
        <v>38.5</v>
      </c>
      <c r="O1483">
        <v>8</v>
      </c>
      <c r="P1483" s="3">
        <v>340</v>
      </c>
      <c r="Q1483" s="3">
        <f t="shared" si="46"/>
        <v>2720</v>
      </c>
      <c r="R1483" s="3">
        <v>918.00000000000011</v>
      </c>
      <c r="S1483" s="3">
        <f t="shared" si="47"/>
        <v>7344.0000000000009</v>
      </c>
    </row>
    <row r="1484" spans="1:19">
      <c r="A1484" t="s">
        <v>2368</v>
      </c>
      <c r="B1484" t="s">
        <v>2369</v>
      </c>
      <c r="C1484" t="s">
        <v>2368</v>
      </c>
      <c r="D1484" t="s">
        <v>2369</v>
      </c>
      <c r="E1484" t="s">
        <v>2381</v>
      </c>
      <c r="F1484" t="s">
        <v>2371</v>
      </c>
      <c r="G1484" t="s">
        <v>2362</v>
      </c>
      <c r="H1484" t="s">
        <v>2363</v>
      </c>
      <c r="I1484" s="1" t="s">
        <v>2372</v>
      </c>
      <c r="J1484" s="4">
        <v>147</v>
      </c>
      <c r="K1484" s="1" t="s">
        <v>2373</v>
      </c>
      <c r="L1484" s="2" t="s">
        <v>2374</v>
      </c>
      <c r="M1484" s="1" t="s">
        <v>2365</v>
      </c>
      <c r="N1484" s="1">
        <v>39</v>
      </c>
      <c r="O1484">
        <v>9</v>
      </c>
      <c r="P1484" s="3">
        <v>340</v>
      </c>
      <c r="Q1484" s="3">
        <f t="shared" si="46"/>
        <v>3060</v>
      </c>
      <c r="R1484" s="3">
        <v>918.00000000000011</v>
      </c>
      <c r="S1484" s="3">
        <f t="shared" si="47"/>
        <v>8262.0000000000018</v>
      </c>
    </row>
    <row r="1485" spans="1:19">
      <c r="A1485" t="s">
        <v>2368</v>
      </c>
      <c r="B1485" t="s">
        <v>2369</v>
      </c>
      <c r="C1485" t="s">
        <v>2368</v>
      </c>
      <c r="D1485" t="s">
        <v>2369</v>
      </c>
      <c r="E1485" t="s">
        <v>2382</v>
      </c>
      <c r="F1485" t="s">
        <v>2371</v>
      </c>
      <c r="G1485" t="s">
        <v>2362</v>
      </c>
      <c r="H1485" t="s">
        <v>2363</v>
      </c>
      <c r="I1485" s="1" t="s">
        <v>2372</v>
      </c>
      <c r="J1485" s="4">
        <v>147</v>
      </c>
      <c r="K1485" s="1" t="s">
        <v>2373</v>
      </c>
      <c r="L1485" s="2" t="s">
        <v>2374</v>
      </c>
      <c r="M1485" s="1" t="s">
        <v>2365</v>
      </c>
      <c r="N1485" s="1">
        <v>39.5</v>
      </c>
      <c r="O1485">
        <v>4</v>
      </c>
      <c r="P1485" s="3">
        <v>340</v>
      </c>
      <c r="Q1485" s="3">
        <f t="shared" si="46"/>
        <v>1360</v>
      </c>
      <c r="R1485" s="3">
        <v>918.00000000000011</v>
      </c>
      <c r="S1485" s="3">
        <f t="shared" si="47"/>
        <v>3672.0000000000005</v>
      </c>
    </row>
    <row r="1486" spans="1:19">
      <c r="A1486" t="s">
        <v>2368</v>
      </c>
      <c r="B1486" t="s">
        <v>2369</v>
      </c>
      <c r="C1486" t="s">
        <v>2368</v>
      </c>
      <c r="D1486" t="s">
        <v>2369</v>
      </c>
      <c r="E1486" t="s">
        <v>2383</v>
      </c>
      <c r="F1486" t="s">
        <v>2371</v>
      </c>
      <c r="G1486" t="s">
        <v>2362</v>
      </c>
      <c r="H1486" t="s">
        <v>2363</v>
      </c>
      <c r="I1486" s="1" t="s">
        <v>2372</v>
      </c>
      <c r="J1486" s="4">
        <v>147</v>
      </c>
      <c r="K1486" s="1" t="s">
        <v>2373</v>
      </c>
      <c r="L1486" s="2" t="s">
        <v>2374</v>
      </c>
      <c r="M1486" s="1" t="s">
        <v>2365</v>
      </c>
      <c r="N1486" s="1">
        <v>40</v>
      </c>
      <c r="O1486">
        <v>8</v>
      </c>
      <c r="P1486" s="3">
        <v>340</v>
      </c>
      <c r="Q1486" s="3">
        <f t="shared" si="46"/>
        <v>2720</v>
      </c>
      <c r="R1486" s="3">
        <v>918.00000000000011</v>
      </c>
      <c r="S1486" s="3">
        <f t="shared" si="47"/>
        <v>7344.0000000000009</v>
      </c>
    </row>
    <row r="1487" spans="1:19">
      <c r="A1487" t="s">
        <v>2368</v>
      </c>
      <c r="B1487" t="s">
        <v>2369</v>
      </c>
      <c r="C1487" t="s">
        <v>2368</v>
      </c>
      <c r="D1487" t="s">
        <v>2369</v>
      </c>
      <c r="E1487" t="s">
        <v>2384</v>
      </c>
      <c r="F1487" t="s">
        <v>2371</v>
      </c>
      <c r="G1487" t="s">
        <v>2362</v>
      </c>
      <c r="H1487" t="s">
        <v>2363</v>
      </c>
      <c r="I1487" s="1" t="s">
        <v>2372</v>
      </c>
      <c r="J1487" s="4">
        <v>147</v>
      </c>
      <c r="K1487" s="1" t="s">
        <v>2373</v>
      </c>
      <c r="L1487" s="2" t="s">
        <v>2374</v>
      </c>
      <c r="M1487" s="1" t="s">
        <v>2365</v>
      </c>
      <c r="N1487" s="1">
        <v>40.5</v>
      </c>
      <c r="O1487">
        <v>1</v>
      </c>
      <c r="P1487" s="3">
        <v>340</v>
      </c>
      <c r="Q1487" s="3">
        <f t="shared" si="46"/>
        <v>340</v>
      </c>
      <c r="R1487" s="3">
        <v>918.00000000000011</v>
      </c>
      <c r="S1487" s="3">
        <f t="shared" si="47"/>
        <v>918.00000000000011</v>
      </c>
    </row>
    <row r="1488" spans="1:19">
      <c r="A1488" t="s">
        <v>2368</v>
      </c>
      <c r="B1488" t="s">
        <v>2369</v>
      </c>
      <c r="C1488" t="s">
        <v>2368</v>
      </c>
      <c r="D1488" t="s">
        <v>2369</v>
      </c>
      <c r="E1488" t="s">
        <v>2385</v>
      </c>
      <c r="F1488" t="s">
        <v>2371</v>
      </c>
      <c r="G1488" t="s">
        <v>2362</v>
      </c>
      <c r="H1488" t="s">
        <v>2363</v>
      </c>
      <c r="I1488" s="1" t="s">
        <v>2372</v>
      </c>
      <c r="J1488" s="4">
        <v>147</v>
      </c>
      <c r="K1488" s="1" t="s">
        <v>2373</v>
      </c>
      <c r="L1488" s="2" t="s">
        <v>2374</v>
      </c>
      <c r="M1488" s="1" t="s">
        <v>2365</v>
      </c>
      <c r="N1488" s="1">
        <v>41.5</v>
      </c>
      <c r="O1488">
        <v>3</v>
      </c>
      <c r="P1488" s="3">
        <v>340</v>
      </c>
      <c r="Q1488" s="3">
        <f t="shared" si="46"/>
        <v>1020</v>
      </c>
      <c r="R1488" s="3">
        <v>918.00000000000011</v>
      </c>
      <c r="S1488" s="3">
        <f t="shared" si="47"/>
        <v>2754.0000000000005</v>
      </c>
    </row>
    <row r="1489" spans="1:19">
      <c r="A1489" t="s">
        <v>2368</v>
      </c>
      <c r="B1489" t="s">
        <v>2386</v>
      </c>
      <c r="C1489" t="s">
        <v>2368</v>
      </c>
      <c r="D1489" t="s">
        <v>2386</v>
      </c>
      <c r="E1489" t="s">
        <v>2387</v>
      </c>
      <c r="F1489" t="s">
        <v>2371</v>
      </c>
      <c r="G1489" t="s">
        <v>2362</v>
      </c>
      <c r="H1489" t="s">
        <v>2363</v>
      </c>
      <c r="I1489" s="1">
        <v>176</v>
      </c>
      <c r="J1489" s="1">
        <v>176</v>
      </c>
      <c r="K1489" s="1" t="s">
        <v>2364</v>
      </c>
      <c r="L1489" s="2" t="e">
        <f>VLOOKUP(D1489,'[1]17H - PAP + ACC'!$H:$K,4,0)</f>
        <v>#N/A</v>
      </c>
      <c r="M1489" s="1" t="s">
        <v>2365</v>
      </c>
      <c r="N1489" s="1">
        <v>41</v>
      </c>
      <c r="O1489">
        <v>1</v>
      </c>
      <c r="P1489" s="3">
        <v>340</v>
      </c>
      <c r="Q1489" s="3">
        <f t="shared" si="46"/>
        <v>340</v>
      </c>
      <c r="R1489" s="3">
        <v>918.00000000000011</v>
      </c>
      <c r="S1489" s="3">
        <f t="shared" si="47"/>
        <v>918.00000000000011</v>
      </c>
    </row>
    <row r="1490" spans="1:19">
      <c r="A1490" t="s">
        <v>2388</v>
      </c>
      <c r="B1490" t="s">
        <v>2389</v>
      </c>
      <c r="C1490" t="s">
        <v>2388</v>
      </c>
      <c r="D1490" t="s">
        <v>2389</v>
      </c>
      <c r="E1490" t="s">
        <v>2390</v>
      </c>
      <c r="F1490" t="s">
        <v>2391</v>
      </c>
      <c r="G1490" t="s">
        <v>2362</v>
      </c>
      <c r="H1490" t="s">
        <v>2363</v>
      </c>
      <c r="I1490" s="1">
        <v>1722</v>
      </c>
      <c r="J1490" s="1">
        <v>1722</v>
      </c>
      <c r="K1490" s="1" t="s">
        <v>2392</v>
      </c>
      <c r="L1490" s="2" t="e">
        <f>VLOOKUP(D1490,'[1]17H - PAP + ACC'!$H:$K,4,0)</f>
        <v>#N/A</v>
      </c>
      <c r="M1490" s="1" t="s">
        <v>2365</v>
      </c>
      <c r="N1490" s="1">
        <v>36</v>
      </c>
      <c r="O1490">
        <v>2</v>
      </c>
      <c r="P1490" s="3">
        <v>305</v>
      </c>
      <c r="Q1490" s="3">
        <f t="shared" si="46"/>
        <v>610</v>
      </c>
      <c r="R1490" s="3">
        <v>823.5</v>
      </c>
      <c r="S1490" s="3">
        <f t="shared" si="47"/>
        <v>1647</v>
      </c>
    </row>
    <row r="1491" spans="1:19">
      <c r="A1491" t="s">
        <v>2388</v>
      </c>
      <c r="B1491" t="s">
        <v>2389</v>
      </c>
      <c r="C1491" t="s">
        <v>2388</v>
      </c>
      <c r="D1491" t="s">
        <v>2389</v>
      </c>
      <c r="E1491" t="s">
        <v>2393</v>
      </c>
      <c r="F1491" t="s">
        <v>2391</v>
      </c>
      <c r="G1491" t="s">
        <v>2362</v>
      </c>
      <c r="H1491" t="s">
        <v>2363</v>
      </c>
      <c r="I1491" s="1">
        <v>1722</v>
      </c>
      <c r="J1491" s="1">
        <v>1722</v>
      </c>
      <c r="K1491" s="1" t="s">
        <v>2392</v>
      </c>
      <c r="L1491" s="2" t="s">
        <v>2394</v>
      </c>
      <c r="M1491" s="1" t="s">
        <v>2365</v>
      </c>
      <c r="N1491" s="1">
        <v>36.5</v>
      </c>
      <c r="O1491">
        <v>1</v>
      </c>
      <c r="P1491" s="3">
        <v>305</v>
      </c>
      <c r="Q1491" s="3">
        <f t="shared" si="46"/>
        <v>305</v>
      </c>
      <c r="R1491" s="3">
        <v>823.5</v>
      </c>
      <c r="S1491" s="3">
        <f t="shared" si="47"/>
        <v>823.5</v>
      </c>
    </row>
    <row r="1492" spans="1:19">
      <c r="A1492" t="s">
        <v>2388</v>
      </c>
      <c r="B1492" t="s">
        <v>2389</v>
      </c>
      <c r="C1492" t="s">
        <v>2388</v>
      </c>
      <c r="D1492" t="s">
        <v>2389</v>
      </c>
      <c r="E1492" t="s">
        <v>2393</v>
      </c>
      <c r="F1492" t="s">
        <v>2391</v>
      </c>
      <c r="G1492" t="s">
        <v>2362</v>
      </c>
      <c r="H1492" t="s">
        <v>2363</v>
      </c>
      <c r="I1492" s="1" t="s">
        <v>2395</v>
      </c>
      <c r="J1492" s="4">
        <v>1722</v>
      </c>
      <c r="K1492" s="1" t="s">
        <v>2392</v>
      </c>
      <c r="L1492" s="2" t="s">
        <v>2394</v>
      </c>
      <c r="M1492" s="1" t="s">
        <v>2365</v>
      </c>
      <c r="N1492" s="1">
        <v>36.5</v>
      </c>
      <c r="O1492">
        <v>1</v>
      </c>
      <c r="P1492" s="3">
        <v>305</v>
      </c>
      <c r="Q1492" s="3">
        <f t="shared" si="46"/>
        <v>305</v>
      </c>
      <c r="R1492" s="3">
        <v>823.5</v>
      </c>
      <c r="S1492" s="3">
        <f t="shared" si="47"/>
        <v>823.5</v>
      </c>
    </row>
    <row r="1493" spans="1:19">
      <c r="A1493" t="s">
        <v>2388</v>
      </c>
      <c r="B1493" t="s">
        <v>2389</v>
      </c>
      <c r="C1493" t="s">
        <v>2388</v>
      </c>
      <c r="D1493" t="s">
        <v>2389</v>
      </c>
      <c r="E1493" t="s">
        <v>2396</v>
      </c>
      <c r="F1493" t="s">
        <v>2391</v>
      </c>
      <c r="G1493" t="s">
        <v>2362</v>
      </c>
      <c r="H1493" t="s">
        <v>2363</v>
      </c>
      <c r="I1493" s="1">
        <v>1722</v>
      </c>
      <c r="J1493" s="1">
        <v>1722</v>
      </c>
      <c r="K1493" s="1" t="s">
        <v>2392</v>
      </c>
      <c r="L1493" s="2" t="s">
        <v>2394</v>
      </c>
      <c r="M1493" s="1" t="s">
        <v>2365</v>
      </c>
      <c r="N1493" s="1">
        <v>37</v>
      </c>
      <c r="O1493">
        <v>4</v>
      </c>
      <c r="P1493" s="3">
        <v>305</v>
      </c>
      <c r="Q1493" s="3">
        <f t="shared" si="46"/>
        <v>1220</v>
      </c>
      <c r="R1493" s="3">
        <v>823.5</v>
      </c>
      <c r="S1493" s="3">
        <f t="shared" si="47"/>
        <v>3294</v>
      </c>
    </row>
    <row r="1494" spans="1:19">
      <c r="A1494" t="s">
        <v>2388</v>
      </c>
      <c r="B1494" t="s">
        <v>2389</v>
      </c>
      <c r="C1494" t="s">
        <v>2388</v>
      </c>
      <c r="D1494" t="s">
        <v>2389</v>
      </c>
      <c r="E1494" t="s">
        <v>2396</v>
      </c>
      <c r="F1494" t="s">
        <v>2391</v>
      </c>
      <c r="G1494" t="s">
        <v>2362</v>
      </c>
      <c r="H1494" t="s">
        <v>2363</v>
      </c>
      <c r="I1494" s="1" t="s">
        <v>2395</v>
      </c>
      <c r="J1494" s="4">
        <v>1722</v>
      </c>
      <c r="K1494" s="1" t="s">
        <v>2392</v>
      </c>
      <c r="L1494" s="2" t="s">
        <v>2394</v>
      </c>
      <c r="M1494" s="1" t="s">
        <v>2365</v>
      </c>
      <c r="N1494" s="1">
        <v>37</v>
      </c>
      <c r="O1494">
        <v>2</v>
      </c>
      <c r="P1494" s="3">
        <v>305</v>
      </c>
      <c r="Q1494" s="3">
        <f t="shared" si="46"/>
        <v>610</v>
      </c>
      <c r="R1494" s="3">
        <v>823.5</v>
      </c>
      <c r="S1494" s="3">
        <f t="shared" si="47"/>
        <v>1647</v>
      </c>
    </row>
    <row r="1495" spans="1:19">
      <c r="A1495" t="s">
        <v>2388</v>
      </c>
      <c r="B1495" t="s">
        <v>2389</v>
      </c>
      <c r="C1495" t="s">
        <v>2388</v>
      </c>
      <c r="D1495" t="s">
        <v>2389</v>
      </c>
      <c r="E1495" t="s">
        <v>2396</v>
      </c>
      <c r="F1495" t="s">
        <v>2391</v>
      </c>
      <c r="G1495" t="s">
        <v>2362</v>
      </c>
      <c r="H1495" t="s">
        <v>2363</v>
      </c>
      <c r="I1495" s="1">
        <v>1722</v>
      </c>
      <c r="J1495" s="1">
        <v>1722</v>
      </c>
      <c r="K1495" s="1" t="s">
        <v>2392</v>
      </c>
      <c r="L1495" s="2" t="e">
        <f>VLOOKUP(D1495,'[1]17H - PAP + ACC'!$H:$K,4,0)</f>
        <v>#N/A</v>
      </c>
      <c r="M1495" s="1" t="s">
        <v>2365</v>
      </c>
      <c r="N1495" s="1">
        <v>37</v>
      </c>
      <c r="O1495">
        <v>2</v>
      </c>
      <c r="P1495" s="3">
        <v>305</v>
      </c>
      <c r="Q1495" s="3">
        <f t="shared" si="46"/>
        <v>610</v>
      </c>
      <c r="R1495" s="3">
        <v>823.5</v>
      </c>
      <c r="S1495" s="3">
        <f t="shared" si="47"/>
        <v>1647</v>
      </c>
    </row>
    <row r="1496" spans="1:19">
      <c r="A1496" t="s">
        <v>2388</v>
      </c>
      <c r="B1496" t="s">
        <v>2389</v>
      </c>
      <c r="C1496" t="s">
        <v>2388</v>
      </c>
      <c r="D1496" t="s">
        <v>2389</v>
      </c>
      <c r="E1496" t="s">
        <v>2397</v>
      </c>
      <c r="F1496" t="s">
        <v>2391</v>
      </c>
      <c r="G1496" t="s">
        <v>2362</v>
      </c>
      <c r="H1496" t="s">
        <v>2363</v>
      </c>
      <c r="I1496" s="1">
        <v>1722</v>
      </c>
      <c r="J1496" s="1">
        <v>1722</v>
      </c>
      <c r="K1496" s="1" t="s">
        <v>2392</v>
      </c>
      <c r="L1496" s="2" t="s">
        <v>2394</v>
      </c>
      <c r="M1496" s="1" t="s">
        <v>2365</v>
      </c>
      <c r="N1496" s="1">
        <v>38</v>
      </c>
      <c r="O1496">
        <v>3</v>
      </c>
      <c r="P1496" s="3">
        <v>305</v>
      </c>
      <c r="Q1496" s="3">
        <f t="shared" si="46"/>
        <v>915</v>
      </c>
      <c r="R1496" s="3">
        <v>823.5</v>
      </c>
      <c r="S1496" s="3">
        <f t="shared" si="47"/>
        <v>2470.5</v>
      </c>
    </row>
    <row r="1497" spans="1:19">
      <c r="A1497" t="s">
        <v>2388</v>
      </c>
      <c r="B1497" t="s">
        <v>2389</v>
      </c>
      <c r="C1497" t="s">
        <v>2388</v>
      </c>
      <c r="D1497" t="s">
        <v>2389</v>
      </c>
      <c r="E1497" t="s">
        <v>2397</v>
      </c>
      <c r="F1497" t="s">
        <v>2391</v>
      </c>
      <c r="G1497" t="s">
        <v>2362</v>
      </c>
      <c r="H1497" t="s">
        <v>2363</v>
      </c>
      <c r="I1497" s="1" t="s">
        <v>2395</v>
      </c>
      <c r="J1497" s="4">
        <v>1722</v>
      </c>
      <c r="K1497" s="1" t="s">
        <v>2392</v>
      </c>
      <c r="L1497" s="2" t="s">
        <v>2394</v>
      </c>
      <c r="M1497" s="1" t="s">
        <v>2365</v>
      </c>
      <c r="N1497" s="1">
        <v>38</v>
      </c>
      <c r="O1497">
        <v>2</v>
      </c>
      <c r="P1497" s="3">
        <v>305</v>
      </c>
      <c r="Q1497" s="3">
        <f t="shared" si="46"/>
        <v>610</v>
      </c>
      <c r="R1497" s="3">
        <v>823.5</v>
      </c>
      <c r="S1497" s="3">
        <f t="shared" si="47"/>
        <v>1647</v>
      </c>
    </row>
    <row r="1498" spans="1:19">
      <c r="A1498" t="s">
        <v>2388</v>
      </c>
      <c r="B1498" t="s">
        <v>2389</v>
      </c>
      <c r="C1498" t="s">
        <v>2388</v>
      </c>
      <c r="D1498" t="s">
        <v>2389</v>
      </c>
      <c r="E1498" t="s">
        <v>2397</v>
      </c>
      <c r="F1498" t="s">
        <v>2391</v>
      </c>
      <c r="G1498" t="s">
        <v>2362</v>
      </c>
      <c r="H1498" t="s">
        <v>2363</v>
      </c>
      <c r="I1498" s="1">
        <v>1722</v>
      </c>
      <c r="J1498" s="1">
        <v>1722</v>
      </c>
      <c r="K1498" s="1" t="s">
        <v>2392</v>
      </c>
      <c r="L1498" s="2" t="e">
        <f>VLOOKUP(D1498,'[1]17H - PAP + ACC'!$H:$K,4,0)</f>
        <v>#N/A</v>
      </c>
      <c r="M1498" s="1" t="s">
        <v>2365</v>
      </c>
      <c r="N1498" s="1">
        <v>38</v>
      </c>
      <c r="O1498">
        <v>2</v>
      </c>
      <c r="P1498" s="3">
        <v>305</v>
      </c>
      <c r="Q1498" s="3">
        <f t="shared" si="46"/>
        <v>610</v>
      </c>
      <c r="R1498" s="3">
        <v>823.5</v>
      </c>
      <c r="S1498" s="3">
        <f t="shared" si="47"/>
        <v>1647</v>
      </c>
    </row>
    <row r="1499" spans="1:19">
      <c r="A1499" t="s">
        <v>2388</v>
      </c>
      <c r="B1499" t="s">
        <v>2389</v>
      </c>
      <c r="C1499" t="s">
        <v>2388</v>
      </c>
      <c r="D1499" t="s">
        <v>2389</v>
      </c>
      <c r="E1499" t="s">
        <v>2398</v>
      </c>
      <c r="F1499" t="s">
        <v>2391</v>
      </c>
      <c r="G1499" t="s">
        <v>2362</v>
      </c>
      <c r="H1499" t="s">
        <v>2363</v>
      </c>
      <c r="I1499" s="1">
        <v>1722</v>
      </c>
      <c r="J1499" s="1">
        <v>1722</v>
      </c>
      <c r="K1499" s="1" t="s">
        <v>2392</v>
      </c>
      <c r="L1499" s="2" t="s">
        <v>2394</v>
      </c>
      <c r="M1499" s="1" t="s">
        <v>2365</v>
      </c>
      <c r="N1499" s="1">
        <v>38.5</v>
      </c>
      <c r="O1499">
        <v>1</v>
      </c>
      <c r="P1499" s="3">
        <v>305</v>
      </c>
      <c r="Q1499" s="3">
        <f t="shared" si="46"/>
        <v>305</v>
      </c>
      <c r="R1499" s="3">
        <v>823.5</v>
      </c>
      <c r="S1499" s="3">
        <f t="shared" si="47"/>
        <v>823.5</v>
      </c>
    </row>
    <row r="1500" spans="1:19">
      <c r="A1500" t="s">
        <v>2388</v>
      </c>
      <c r="B1500" t="s">
        <v>2389</v>
      </c>
      <c r="C1500" t="s">
        <v>2388</v>
      </c>
      <c r="D1500" t="s">
        <v>2389</v>
      </c>
      <c r="E1500" t="s">
        <v>2399</v>
      </c>
      <c r="F1500" t="s">
        <v>2391</v>
      </c>
      <c r="G1500" t="s">
        <v>2362</v>
      </c>
      <c r="H1500" t="s">
        <v>2363</v>
      </c>
      <c r="I1500" s="1">
        <v>1722</v>
      </c>
      <c r="J1500" s="1">
        <v>1722</v>
      </c>
      <c r="K1500" s="1" t="s">
        <v>2392</v>
      </c>
      <c r="L1500" s="2" t="e">
        <f>VLOOKUP(D1500,'[1]17H - PAP + ACC'!$H:$K,4,0)</f>
        <v>#N/A</v>
      </c>
      <c r="M1500" s="1" t="s">
        <v>2365</v>
      </c>
      <c r="N1500" s="1">
        <v>39</v>
      </c>
      <c r="O1500">
        <v>2</v>
      </c>
      <c r="P1500" s="3">
        <v>305</v>
      </c>
      <c r="Q1500" s="3">
        <f t="shared" si="46"/>
        <v>610</v>
      </c>
      <c r="R1500" s="3">
        <v>823.5</v>
      </c>
      <c r="S1500" s="3">
        <f t="shared" si="47"/>
        <v>1647</v>
      </c>
    </row>
    <row r="1501" spans="1:19">
      <c r="A1501" t="s">
        <v>2388</v>
      </c>
      <c r="B1501" t="s">
        <v>2389</v>
      </c>
      <c r="C1501" t="s">
        <v>2388</v>
      </c>
      <c r="D1501" t="s">
        <v>2389</v>
      </c>
      <c r="E1501" t="s">
        <v>2400</v>
      </c>
      <c r="F1501" t="s">
        <v>2391</v>
      </c>
      <c r="G1501" t="s">
        <v>2362</v>
      </c>
      <c r="H1501" t="s">
        <v>2363</v>
      </c>
      <c r="I1501" s="1">
        <v>1722</v>
      </c>
      <c r="J1501" s="1">
        <v>1722</v>
      </c>
      <c r="K1501" s="1" t="s">
        <v>2392</v>
      </c>
      <c r="L1501" s="2" t="s">
        <v>2394</v>
      </c>
      <c r="M1501" s="1" t="s">
        <v>2365</v>
      </c>
      <c r="N1501" s="1">
        <v>39.5</v>
      </c>
      <c r="O1501">
        <v>3</v>
      </c>
      <c r="P1501" s="3">
        <v>305</v>
      </c>
      <c r="Q1501" s="3">
        <f t="shared" si="46"/>
        <v>915</v>
      </c>
      <c r="R1501" s="3">
        <v>823.5</v>
      </c>
      <c r="S1501" s="3">
        <f t="shared" si="47"/>
        <v>2470.5</v>
      </c>
    </row>
    <row r="1502" spans="1:19">
      <c r="A1502" t="s">
        <v>2388</v>
      </c>
      <c r="B1502" t="s">
        <v>2389</v>
      </c>
      <c r="C1502" t="s">
        <v>2388</v>
      </c>
      <c r="D1502" t="s">
        <v>2389</v>
      </c>
      <c r="E1502" t="s">
        <v>2400</v>
      </c>
      <c r="F1502" t="s">
        <v>2391</v>
      </c>
      <c r="G1502" t="s">
        <v>2362</v>
      </c>
      <c r="H1502" t="s">
        <v>2363</v>
      </c>
      <c r="I1502" s="1" t="s">
        <v>2395</v>
      </c>
      <c r="J1502" s="4">
        <v>1722</v>
      </c>
      <c r="K1502" s="1" t="s">
        <v>2392</v>
      </c>
      <c r="L1502" s="2" t="s">
        <v>2394</v>
      </c>
      <c r="M1502" s="1" t="s">
        <v>2365</v>
      </c>
      <c r="N1502" s="1">
        <v>39.5</v>
      </c>
      <c r="O1502">
        <v>2</v>
      </c>
      <c r="P1502" s="3">
        <v>305</v>
      </c>
      <c r="Q1502" s="3">
        <f t="shared" si="46"/>
        <v>610</v>
      </c>
      <c r="R1502" s="3">
        <v>823.5</v>
      </c>
      <c r="S1502" s="3">
        <f t="shared" si="47"/>
        <v>1647</v>
      </c>
    </row>
    <row r="1503" spans="1:19">
      <c r="A1503" t="s">
        <v>2388</v>
      </c>
      <c r="B1503" t="s">
        <v>2389</v>
      </c>
      <c r="C1503" t="s">
        <v>2388</v>
      </c>
      <c r="D1503" t="s">
        <v>2389</v>
      </c>
      <c r="E1503" t="s">
        <v>2401</v>
      </c>
      <c r="F1503" t="s">
        <v>2391</v>
      </c>
      <c r="G1503" t="s">
        <v>2362</v>
      </c>
      <c r="H1503" t="s">
        <v>2363</v>
      </c>
      <c r="I1503" s="1">
        <v>1722</v>
      </c>
      <c r="J1503" s="1">
        <v>1722</v>
      </c>
      <c r="K1503" s="1" t="s">
        <v>2392</v>
      </c>
      <c r="L1503" s="2" t="e">
        <f>VLOOKUP(D1503,'[1]17H - PAP + ACC'!$H:$K,4,0)</f>
        <v>#N/A</v>
      </c>
      <c r="M1503" s="1" t="s">
        <v>2365</v>
      </c>
      <c r="N1503" s="1">
        <v>40</v>
      </c>
      <c r="O1503">
        <v>2</v>
      </c>
      <c r="P1503" s="3">
        <v>305</v>
      </c>
      <c r="Q1503" s="3">
        <f t="shared" si="46"/>
        <v>610</v>
      </c>
      <c r="R1503" s="3">
        <v>823.5</v>
      </c>
      <c r="S1503" s="3">
        <f t="shared" si="47"/>
        <v>1647</v>
      </c>
    </row>
    <row r="1504" spans="1:19">
      <c r="A1504" t="s">
        <v>2388</v>
      </c>
      <c r="B1504" t="s">
        <v>2389</v>
      </c>
      <c r="C1504" t="s">
        <v>2388</v>
      </c>
      <c r="D1504" t="s">
        <v>2389</v>
      </c>
      <c r="E1504" t="s">
        <v>2402</v>
      </c>
      <c r="F1504" t="s">
        <v>2391</v>
      </c>
      <c r="G1504" t="s">
        <v>2362</v>
      </c>
      <c r="H1504" t="s">
        <v>2363</v>
      </c>
      <c r="I1504" s="1">
        <v>1722</v>
      </c>
      <c r="J1504" s="1">
        <v>1722</v>
      </c>
      <c r="K1504" s="1" t="s">
        <v>2392</v>
      </c>
      <c r="L1504" s="2" t="s">
        <v>2394</v>
      </c>
      <c r="M1504" s="1" t="s">
        <v>2365</v>
      </c>
      <c r="N1504" s="1">
        <v>40.5</v>
      </c>
      <c r="O1504">
        <v>1</v>
      </c>
      <c r="P1504" s="3">
        <v>305</v>
      </c>
      <c r="Q1504" s="3">
        <f t="shared" si="46"/>
        <v>305</v>
      </c>
      <c r="R1504" s="3">
        <v>823.5</v>
      </c>
      <c r="S1504" s="3">
        <f t="shared" si="47"/>
        <v>823.5</v>
      </c>
    </row>
    <row r="1505" spans="1:19">
      <c r="A1505" t="s">
        <v>2388</v>
      </c>
      <c r="B1505" t="s">
        <v>2389</v>
      </c>
      <c r="C1505" t="s">
        <v>2388</v>
      </c>
      <c r="D1505" t="s">
        <v>2389</v>
      </c>
      <c r="E1505" t="s">
        <v>2402</v>
      </c>
      <c r="F1505" t="s">
        <v>2391</v>
      </c>
      <c r="G1505" t="s">
        <v>2362</v>
      </c>
      <c r="H1505" t="s">
        <v>2363</v>
      </c>
      <c r="I1505" s="1" t="s">
        <v>2395</v>
      </c>
      <c r="J1505" s="4">
        <v>1722</v>
      </c>
      <c r="K1505" s="1" t="s">
        <v>2392</v>
      </c>
      <c r="L1505" s="2" t="s">
        <v>2394</v>
      </c>
      <c r="M1505" s="1" t="s">
        <v>2365</v>
      </c>
      <c r="N1505" s="1">
        <v>40.5</v>
      </c>
      <c r="O1505">
        <v>1</v>
      </c>
      <c r="P1505" s="3">
        <v>305</v>
      </c>
      <c r="Q1505" s="3">
        <f t="shared" si="46"/>
        <v>305</v>
      </c>
      <c r="R1505" s="3">
        <v>823.5</v>
      </c>
      <c r="S1505" s="3">
        <f t="shared" si="47"/>
        <v>823.5</v>
      </c>
    </row>
    <row r="1506" spans="1:19">
      <c r="A1506" t="s">
        <v>2403</v>
      </c>
      <c r="B1506" t="s">
        <v>2404</v>
      </c>
      <c r="C1506" t="s">
        <v>2403</v>
      </c>
      <c r="D1506" t="s">
        <v>2404</v>
      </c>
      <c r="E1506" t="s">
        <v>2405</v>
      </c>
      <c r="F1506" t="s">
        <v>2406</v>
      </c>
      <c r="G1506" t="s">
        <v>2362</v>
      </c>
      <c r="H1506" t="s">
        <v>2363</v>
      </c>
      <c r="I1506" s="1">
        <v>176</v>
      </c>
      <c r="J1506" s="1">
        <v>176</v>
      </c>
      <c r="K1506" s="1" t="s">
        <v>2364</v>
      </c>
      <c r="L1506" s="2" t="s">
        <v>2407</v>
      </c>
      <c r="M1506" s="1" t="s">
        <v>2365</v>
      </c>
      <c r="N1506" s="1">
        <v>36.5</v>
      </c>
      <c r="O1506">
        <v>1</v>
      </c>
      <c r="P1506" s="3">
        <v>610</v>
      </c>
      <c r="Q1506" s="3">
        <f t="shared" si="46"/>
        <v>610</v>
      </c>
      <c r="R1506" s="3">
        <v>1647</v>
      </c>
      <c r="S1506" s="3">
        <f t="shared" si="47"/>
        <v>1647</v>
      </c>
    </row>
    <row r="1507" spans="1:19">
      <c r="A1507" t="s">
        <v>2403</v>
      </c>
      <c r="B1507" t="s">
        <v>2404</v>
      </c>
      <c r="C1507" t="s">
        <v>2403</v>
      </c>
      <c r="D1507" t="s">
        <v>2404</v>
      </c>
      <c r="E1507" t="s">
        <v>2408</v>
      </c>
      <c r="F1507" t="s">
        <v>2406</v>
      </c>
      <c r="G1507" t="s">
        <v>2362</v>
      </c>
      <c r="H1507" t="s">
        <v>2363</v>
      </c>
      <c r="I1507" s="1">
        <v>176</v>
      </c>
      <c r="J1507" s="1">
        <v>176</v>
      </c>
      <c r="K1507" s="1" t="s">
        <v>2364</v>
      </c>
      <c r="L1507" s="2" t="s">
        <v>2407</v>
      </c>
      <c r="M1507" s="1" t="s">
        <v>2365</v>
      </c>
      <c r="N1507" s="1">
        <v>37</v>
      </c>
      <c r="O1507">
        <v>2</v>
      </c>
      <c r="P1507" s="3">
        <v>610</v>
      </c>
      <c r="Q1507" s="3">
        <f t="shared" si="46"/>
        <v>1220</v>
      </c>
      <c r="R1507" s="3">
        <v>1647</v>
      </c>
      <c r="S1507" s="3">
        <f t="shared" si="47"/>
        <v>3294</v>
      </c>
    </row>
    <row r="1508" spans="1:19">
      <c r="A1508" t="s">
        <v>2403</v>
      </c>
      <c r="B1508" t="s">
        <v>2404</v>
      </c>
      <c r="C1508" t="s">
        <v>2403</v>
      </c>
      <c r="D1508" t="s">
        <v>2404</v>
      </c>
      <c r="E1508" t="s">
        <v>2408</v>
      </c>
      <c r="F1508" t="s">
        <v>2406</v>
      </c>
      <c r="G1508" t="s">
        <v>2362</v>
      </c>
      <c r="H1508" t="s">
        <v>2363</v>
      </c>
      <c r="I1508" s="1">
        <v>176</v>
      </c>
      <c r="J1508" s="1">
        <v>176</v>
      </c>
      <c r="K1508" s="1" t="s">
        <v>2364</v>
      </c>
      <c r="L1508" s="2" t="e">
        <f>VLOOKUP(D1508,'[1]17H - PAP + ACC'!$H:$K,4,0)</f>
        <v>#N/A</v>
      </c>
      <c r="M1508" s="1" t="s">
        <v>2365</v>
      </c>
      <c r="N1508" s="1">
        <v>37</v>
      </c>
      <c r="O1508">
        <v>1</v>
      </c>
      <c r="P1508" s="3">
        <v>610</v>
      </c>
      <c r="Q1508" s="3">
        <f t="shared" si="46"/>
        <v>610</v>
      </c>
      <c r="R1508" s="3">
        <v>1647</v>
      </c>
      <c r="S1508" s="3">
        <f t="shared" si="47"/>
        <v>1647</v>
      </c>
    </row>
    <row r="1509" spans="1:19">
      <c r="A1509" t="s">
        <v>2403</v>
      </c>
      <c r="B1509" t="s">
        <v>2404</v>
      </c>
      <c r="C1509" t="s">
        <v>2403</v>
      </c>
      <c r="D1509" t="s">
        <v>2404</v>
      </c>
      <c r="E1509" t="s">
        <v>2409</v>
      </c>
      <c r="F1509" t="s">
        <v>2406</v>
      </c>
      <c r="G1509" t="s">
        <v>2362</v>
      </c>
      <c r="H1509" t="s">
        <v>2363</v>
      </c>
      <c r="I1509" s="1">
        <v>176</v>
      </c>
      <c r="J1509" s="1">
        <v>176</v>
      </c>
      <c r="K1509" s="1" t="s">
        <v>2364</v>
      </c>
      <c r="L1509" s="2" t="e">
        <f>VLOOKUP(D1509,'[1]17H - PAP + ACC'!$H:$K,4,0)</f>
        <v>#N/A</v>
      </c>
      <c r="M1509" s="1" t="s">
        <v>2365</v>
      </c>
      <c r="N1509" s="1">
        <v>38</v>
      </c>
      <c r="O1509">
        <v>1</v>
      </c>
      <c r="P1509" s="3">
        <v>610</v>
      </c>
      <c r="Q1509" s="3">
        <f t="shared" si="46"/>
        <v>610</v>
      </c>
      <c r="R1509" s="3">
        <v>1647</v>
      </c>
      <c r="S1509" s="3">
        <f t="shared" si="47"/>
        <v>1647</v>
      </c>
    </row>
    <row r="1510" spans="1:19">
      <c r="A1510" t="s">
        <v>2403</v>
      </c>
      <c r="B1510" t="s">
        <v>2404</v>
      </c>
      <c r="C1510" t="s">
        <v>2403</v>
      </c>
      <c r="D1510" t="s">
        <v>2404</v>
      </c>
      <c r="E1510" t="s">
        <v>2410</v>
      </c>
      <c r="F1510" t="s">
        <v>2406</v>
      </c>
      <c r="G1510" t="s">
        <v>2362</v>
      </c>
      <c r="H1510" t="s">
        <v>2363</v>
      </c>
      <c r="I1510" s="1">
        <v>176</v>
      </c>
      <c r="J1510" s="1">
        <v>176</v>
      </c>
      <c r="K1510" s="1" t="s">
        <v>2364</v>
      </c>
      <c r="L1510" s="2" t="s">
        <v>2407</v>
      </c>
      <c r="M1510" s="1" t="s">
        <v>2365</v>
      </c>
      <c r="N1510" s="1">
        <v>38.5</v>
      </c>
      <c r="O1510">
        <v>4</v>
      </c>
      <c r="P1510" s="3">
        <v>610</v>
      </c>
      <c r="Q1510" s="3">
        <f t="shared" si="46"/>
        <v>2440</v>
      </c>
      <c r="R1510" s="3">
        <v>1647</v>
      </c>
      <c r="S1510" s="3">
        <f t="shared" si="47"/>
        <v>6588</v>
      </c>
    </row>
    <row r="1511" spans="1:19">
      <c r="A1511" t="s">
        <v>2403</v>
      </c>
      <c r="B1511" t="s">
        <v>2404</v>
      </c>
      <c r="C1511" t="s">
        <v>2403</v>
      </c>
      <c r="D1511" t="s">
        <v>2404</v>
      </c>
      <c r="E1511" t="s">
        <v>2411</v>
      </c>
      <c r="F1511" t="s">
        <v>2406</v>
      </c>
      <c r="G1511" t="s">
        <v>2362</v>
      </c>
      <c r="H1511" t="s">
        <v>2363</v>
      </c>
      <c r="I1511" s="1">
        <v>176</v>
      </c>
      <c r="J1511" s="1">
        <v>176</v>
      </c>
      <c r="K1511" s="1" t="s">
        <v>2364</v>
      </c>
      <c r="L1511" s="2" t="e">
        <f>VLOOKUP(D1511,'[1]17H - PAP + ACC'!$H:$K,4,0)</f>
        <v>#N/A</v>
      </c>
      <c r="M1511" s="1" t="s">
        <v>2365</v>
      </c>
      <c r="N1511" s="1">
        <v>39</v>
      </c>
      <c r="O1511">
        <v>1</v>
      </c>
      <c r="P1511" s="3">
        <v>610</v>
      </c>
      <c r="Q1511" s="3">
        <f t="shared" si="46"/>
        <v>610</v>
      </c>
      <c r="R1511" s="3">
        <v>1647</v>
      </c>
      <c r="S1511" s="3">
        <f t="shared" si="47"/>
        <v>1647</v>
      </c>
    </row>
    <row r="1512" spans="1:19">
      <c r="A1512" t="s">
        <v>2403</v>
      </c>
      <c r="B1512" t="s">
        <v>2404</v>
      </c>
      <c r="C1512" t="s">
        <v>2403</v>
      </c>
      <c r="D1512" t="s">
        <v>2404</v>
      </c>
      <c r="E1512" t="s">
        <v>2412</v>
      </c>
      <c r="F1512" t="s">
        <v>2406</v>
      </c>
      <c r="G1512" t="s">
        <v>2362</v>
      </c>
      <c r="H1512" t="s">
        <v>2363</v>
      </c>
      <c r="I1512" s="1">
        <v>176</v>
      </c>
      <c r="J1512" s="1">
        <v>176</v>
      </c>
      <c r="K1512" s="1" t="s">
        <v>2364</v>
      </c>
      <c r="L1512" s="2" t="s">
        <v>2407</v>
      </c>
      <c r="M1512" s="1" t="s">
        <v>2365</v>
      </c>
      <c r="N1512" s="1">
        <v>39.5</v>
      </c>
      <c r="O1512">
        <v>3</v>
      </c>
      <c r="P1512" s="3">
        <v>610</v>
      </c>
      <c r="Q1512" s="3">
        <f t="shared" si="46"/>
        <v>1830</v>
      </c>
      <c r="R1512" s="3">
        <v>1647</v>
      </c>
      <c r="S1512" s="3">
        <f t="shared" si="47"/>
        <v>4941</v>
      </c>
    </row>
    <row r="1513" spans="1:19">
      <c r="A1513" t="s">
        <v>2403</v>
      </c>
      <c r="B1513" t="s">
        <v>2404</v>
      </c>
      <c r="C1513" t="s">
        <v>2403</v>
      </c>
      <c r="D1513" t="s">
        <v>2404</v>
      </c>
      <c r="E1513" t="s">
        <v>2413</v>
      </c>
      <c r="F1513" t="s">
        <v>2406</v>
      </c>
      <c r="G1513" t="s">
        <v>2362</v>
      </c>
      <c r="H1513" t="s">
        <v>2363</v>
      </c>
      <c r="I1513" s="1">
        <v>176</v>
      </c>
      <c r="J1513" s="1">
        <v>176</v>
      </c>
      <c r="K1513" s="1" t="s">
        <v>2364</v>
      </c>
      <c r="L1513" s="2" t="e">
        <f>VLOOKUP(D1513,'[1]17H - PAP + ACC'!$H:$K,4,0)</f>
        <v>#N/A</v>
      </c>
      <c r="M1513" s="1" t="s">
        <v>2365</v>
      </c>
      <c r="N1513" s="1">
        <v>40</v>
      </c>
      <c r="O1513">
        <v>1</v>
      </c>
      <c r="P1513" s="3">
        <v>610</v>
      </c>
      <c r="Q1513" s="3">
        <f t="shared" si="46"/>
        <v>610</v>
      </c>
      <c r="R1513" s="3">
        <v>1647</v>
      </c>
      <c r="S1513" s="3">
        <f t="shared" si="47"/>
        <v>1647</v>
      </c>
    </row>
    <row r="1514" spans="1:19">
      <c r="A1514" t="s">
        <v>2403</v>
      </c>
      <c r="B1514" t="s">
        <v>2404</v>
      </c>
      <c r="C1514" t="s">
        <v>2403</v>
      </c>
      <c r="D1514" t="s">
        <v>2404</v>
      </c>
      <c r="E1514" t="s">
        <v>2414</v>
      </c>
      <c r="F1514" t="s">
        <v>2406</v>
      </c>
      <c r="G1514" t="s">
        <v>2362</v>
      </c>
      <c r="H1514" t="s">
        <v>2363</v>
      </c>
      <c r="I1514" s="1">
        <v>176</v>
      </c>
      <c r="J1514" s="1">
        <v>176</v>
      </c>
      <c r="K1514" s="1" t="s">
        <v>2364</v>
      </c>
      <c r="L1514" s="2" t="s">
        <v>2407</v>
      </c>
      <c r="M1514" s="1" t="s">
        <v>2365</v>
      </c>
      <c r="N1514" s="1">
        <v>40.5</v>
      </c>
      <c r="O1514">
        <v>3</v>
      </c>
      <c r="P1514" s="3">
        <v>610</v>
      </c>
      <c r="Q1514" s="3">
        <f t="shared" si="46"/>
        <v>1830</v>
      </c>
      <c r="R1514" s="3">
        <v>1647</v>
      </c>
      <c r="S1514" s="3">
        <f t="shared" si="47"/>
        <v>4941</v>
      </c>
    </row>
    <row r="1515" spans="1:19">
      <c r="A1515" t="s">
        <v>2403</v>
      </c>
      <c r="B1515" t="s">
        <v>2404</v>
      </c>
      <c r="C1515" t="s">
        <v>2403</v>
      </c>
      <c r="D1515" t="s">
        <v>2404</v>
      </c>
      <c r="E1515" t="s">
        <v>2415</v>
      </c>
      <c r="F1515" t="s">
        <v>2406</v>
      </c>
      <c r="G1515" t="s">
        <v>2362</v>
      </c>
      <c r="H1515" t="s">
        <v>2363</v>
      </c>
      <c r="I1515" s="1">
        <v>176</v>
      </c>
      <c r="J1515" s="1">
        <v>176</v>
      </c>
      <c r="K1515" s="1" t="s">
        <v>2364</v>
      </c>
      <c r="L1515" s="2" t="s">
        <v>2407</v>
      </c>
      <c r="M1515" s="1" t="s">
        <v>2365</v>
      </c>
      <c r="N1515" s="1">
        <v>41.5</v>
      </c>
      <c r="O1515">
        <v>1</v>
      </c>
      <c r="P1515" s="3">
        <v>610</v>
      </c>
      <c r="Q1515" s="3">
        <f t="shared" si="46"/>
        <v>610</v>
      </c>
      <c r="R1515" s="3">
        <v>1647</v>
      </c>
      <c r="S1515" s="3">
        <f t="shared" si="47"/>
        <v>1647</v>
      </c>
    </row>
    <row r="1516" spans="1:19">
      <c r="A1516" t="s">
        <v>2416</v>
      </c>
      <c r="B1516" t="s">
        <v>2417</v>
      </c>
      <c r="C1516" t="s">
        <v>2416</v>
      </c>
      <c r="D1516" t="s">
        <v>2417</v>
      </c>
      <c r="E1516" t="s">
        <v>2418</v>
      </c>
      <c r="F1516" t="s">
        <v>2419</v>
      </c>
      <c r="G1516" t="s">
        <v>2362</v>
      </c>
      <c r="H1516" t="s">
        <v>2363</v>
      </c>
      <c r="I1516" s="1" t="s">
        <v>2420</v>
      </c>
      <c r="J1516" s="4">
        <v>176</v>
      </c>
      <c r="K1516" s="1" t="s">
        <v>2364</v>
      </c>
      <c r="L1516" s="2" t="s">
        <v>2407</v>
      </c>
      <c r="M1516" s="1" t="s">
        <v>2365</v>
      </c>
      <c r="N1516" s="1">
        <v>35</v>
      </c>
      <c r="O1516">
        <v>2</v>
      </c>
      <c r="P1516" s="3">
        <v>595</v>
      </c>
      <c r="Q1516" s="3">
        <f t="shared" si="46"/>
        <v>1190</v>
      </c>
      <c r="R1516" s="3">
        <v>1606.5</v>
      </c>
      <c r="S1516" s="3">
        <f t="shared" si="47"/>
        <v>3213</v>
      </c>
    </row>
    <row r="1517" spans="1:19">
      <c r="A1517" t="s">
        <v>2416</v>
      </c>
      <c r="B1517" t="s">
        <v>2417</v>
      </c>
      <c r="C1517" t="s">
        <v>2416</v>
      </c>
      <c r="D1517" t="s">
        <v>2417</v>
      </c>
      <c r="E1517" t="s">
        <v>2421</v>
      </c>
      <c r="F1517" t="s">
        <v>2419</v>
      </c>
      <c r="G1517" t="s">
        <v>2362</v>
      </c>
      <c r="H1517" t="s">
        <v>2363</v>
      </c>
      <c r="I1517" s="1" t="s">
        <v>2420</v>
      </c>
      <c r="J1517" s="4">
        <v>176</v>
      </c>
      <c r="K1517" s="1" t="s">
        <v>2364</v>
      </c>
      <c r="L1517" s="2" t="s">
        <v>2407</v>
      </c>
      <c r="M1517" s="1" t="s">
        <v>2365</v>
      </c>
      <c r="N1517" s="1">
        <v>35.5</v>
      </c>
      <c r="O1517">
        <v>1</v>
      </c>
      <c r="P1517" s="3">
        <v>595</v>
      </c>
      <c r="Q1517" s="3">
        <f t="shared" si="46"/>
        <v>595</v>
      </c>
      <c r="R1517" s="3">
        <v>1606.5</v>
      </c>
      <c r="S1517" s="3">
        <f t="shared" si="47"/>
        <v>1606.5</v>
      </c>
    </row>
    <row r="1518" spans="1:19">
      <c r="A1518" t="s">
        <v>2416</v>
      </c>
      <c r="B1518" t="s">
        <v>2417</v>
      </c>
      <c r="C1518" t="s">
        <v>2416</v>
      </c>
      <c r="D1518" t="s">
        <v>2417</v>
      </c>
      <c r="E1518" t="s">
        <v>2422</v>
      </c>
      <c r="F1518" t="s">
        <v>2419</v>
      </c>
      <c r="G1518" t="s">
        <v>2362</v>
      </c>
      <c r="H1518" t="s">
        <v>2363</v>
      </c>
      <c r="I1518" s="1" t="s">
        <v>2420</v>
      </c>
      <c r="J1518" s="4">
        <v>176</v>
      </c>
      <c r="K1518" s="1" t="s">
        <v>2364</v>
      </c>
      <c r="L1518" s="2" t="s">
        <v>2407</v>
      </c>
      <c r="M1518" s="1" t="s">
        <v>2365</v>
      </c>
      <c r="N1518" s="1">
        <v>36</v>
      </c>
      <c r="O1518">
        <v>6</v>
      </c>
      <c r="P1518" s="3">
        <v>595</v>
      </c>
      <c r="Q1518" s="3">
        <f t="shared" si="46"/>
        <v>3570</v>
      </c>
      <c r="R1518" s="3">
        <v>1606.5</v>
      </c>
      <c r="S1518" s="3">
        <f t="shared" si="47"/>
        <v>9639</v>
      </c>
    </row>
    <row r="1519" spans="1:19">
      <c r="A1519" t="s">
        <v>2416</v>
      </c>
      <c r="B1519" t="s">
        <v>2417</v>
      </c>
      <c r="C1519" t="s">
        <v>2416</v>
      </c>
      <c r="D1519" t="s">
        <v>2417</v>
      </c>
      <c r="E1519" t="s">
        <v>2423</v>
      </c>
      <c r="F1519" t="s">
        <v>2419</v>
      </c>
      <c r="G1519" t="s">
        <v>2362</v>
      </c>
      <c r="H1519" t="s">
        <v>2363</v>
      </c>
      <c r="I1519" s="1" t="s">
        <v>2420</v>
      </c>
      <c r="J1519" s="4">
        <v>176</v>
      </c>
      <c r="K1519" s="1" t="s">
        <v>2364</v>
      </c>
      <c r="L1519" s="2" t="s">
        <v>2407</v>
      </c>
      <c r="M1519" s="1" t="s">
        <v>2365</v>
      </c>
      <c r="N1519" s="1">
        <v>36.5</v>
      </c>
      <c r="O1519">
        <v>2</v>
      </c>
      <c r="P1519" s="3">
        <v>595</v>
      </c>
      <c r="Q1519" s="3">
        <f t="shared" si="46"/>
        <v>1190</v>
      </c>
      <c r="R1519" s="3">
        <v>1606.5</v>
      </c>
      <c r="S1519" s="3">
        <f t="shared" si="47"/>
        <v>3213</v>
      </c>
    </row>
    <row r="1520" spans="1:19">
      <c r="A1520" t="s">
        <v>2416</v>
      </c>
      <c r="B1520" t="s">
        <v>2417</v>
      </c>
      <c r="C1520" t="s">
        <v>2416</v>
      </c>
      <c r="D1520" t="s">
        <v>2417</v>
      </c>
      <c r="E1520" t="s">
        <v>2424</v>
      </c>
      <c r="F1520" t="s">
        <v>2419</v>
      </c>
      <c r="G1520" t="s">
        <v>2362</v>
      </c>
      <c r="H1520" t="s">
        <v>2363</v>
      </c>
      <c r="I1520" s="1" t="s">
        <v>2420</v>
      </c>
      <c r="J1520" s="4">
        <v>176</v>
      </c>
      <c r="K1520" s="1" t="s">
        <v>2364</v>
      </c>
      <c r="L1520" s="2" t="s">
        <v>2407</v>
      </c>
      <c r="M1520" s="1" t="s">
        <v>2365</v>
      </c>
      <c r="N1520" s="1">
        <v>37</v>
      </c>
      <c r="O1520">
        <v>14</v>
      </c>
      <c r="P1520" s="3">
        <v>595</v>
      </c>
      <c r="Q1520" s="3">
        <f t="shared" si="46"/>
        <v>8330</v>
      </c>
      <c r="R1520" s="3">
        <v>1606.5</v>
      </c>
      <c r="S1520" s="3">
        <f t="shared" si="47"/>
        <v>22491</v>
      </c>
    </row>
    <row r="1521" spans="1:19">
      <c r="A1521" t="s">
        <v>2416</v>
      </c>
      <c r="B1521" t="s">
        <v>2417</v>
      </c>
      <c r="C1521" t="s">
        <v>2416</v>
      </c>
      <c r="D1521" t="s">
        <v>2417</v>
      </c>
      <c r="E1521" t="s">
        <v>2425</v>
      </c>
      <c r="F1521" t="s">
        <v>2419</v>
      </c>
      <c r="G1521" t="s">
        <v>2362</v>
      </c>
      <c r="H1521" t="s">
        <v>2363</v>
      </c>
      <c r="I1521" s="1" t="s">
        <v>2420</v>
      </c>
      <c r="J1521" s="4">
        <v>176</v>
      </c>
      <c r="K1521" s="1" t="s">
        <v>2364</v>
      </c>
      <c r="L1521" s="2" t="s">
        <v>2407</v>
      </c>
      <c r="M1521" s="1" t="s">
        <v>2365</v>
      </c>
      <c r="N1521" s="1">
        <v>38</v>
      </c>
      <c r="O1521">
        <v>9</v>
      </c>
      <c r="P1521" s="3">
        <v>595</v>
      </c>
      <c r="Q1521" s="3">
        <f t="shared" si="46"/>
        <v>5355</v>
      </c>
      <c r="R1521" s="3">
        <v>1606.5</v>
      </c>
      <c r="S1521" s="3">
        <f t="shared" si="47"/>
        <v>14458.5</v>
      </c>
    </row>
    <row r="1522" spans="1:19">
      <c r="A1522" t="s">
        <v>2416</v>
      </c>
      <c r="B1522" t="s">
        <v>2417</v>
      </c>
      <c r="C1522" t="s">
        <v>2416</v>
      </c>
      <c r="D1522" t="s">
        <v>2417</v>
      </c>
      <c r="E1522" t="s">
        <v>2426</v>
      </c>
      <c r="F1522" t="s">
        <v>2419</v>
      </c>
      <c r="G1522" t="s">
        <v>2362</v>
      </c>
      <c r="H1522" t="s">
        <v>2363</v>
      </c>
      <c r="I1522" s="1" t="s">
        <v>2420</v>
      </c>
      <c r="J1522" s="4">
        <v>176</v>
      </c>
      <c r="K1522" s="1" t="s">
        <v>2364</v>
      </c>
      <c r="L1522" s="2" t="s">
        <v>2407</v>
      </c>
      <c r="M1522" s="1" t="s">
        <v>2365</v>
      </c>
      <c r="N1522" s="1">
        <v>38.5</v>
      </c>
      <c r="O1522">
        <v>2</v>
      </c>
      <c r="P1522" s="3">
        <v>595</v>
      </c>
      <c r="Q1522" s="3">
        <f t="shared" si="46"/>
        <v>1190</v>
      </c>
      <c r="R1522" s="3">
        <v>1606.5</v>
      </c>
      <c r="S1522" s="3">
        <f t="shared" si="47"/>
        <v>3213</v>
      </c>
    </row>
    <row r="1523" spans="1:19">
      <c r="A1523" t="s">
        <v>2416</v>
      </c>
      <c r="B1523" t="s">
        <v>2417</v>
      </c>
      <c r="C1523" t="s">
        <v>2416</v>
      </c>
      <c r="D1523" t="s">
        <v>2417</v>
      </c>
      <c r="E1523" t="s">
        <v>2427</v>
      </c>
      <c r="F1523" t="s">
        <v>2419</v>
      </c>
      <c r="G1523" t="s">
        <v>2362</v>
      </c>
      <c r="H1523" t="s">
        <v>2363</v>
      </c>
      <c r="I1523" s="1" t="s">
        <v>2420</v>
      </c>
      <c r="J1523" s="4">
        <v>176</v>
      </c>
      <c r="K1523" s="1" t="s">
        <v>2364</v>
      </c>
      <c r="L1523" s="2" t="s">
        <v>2407</v>
      </c>
      <c r="M1523" s="1" t="s">
        <v>2365</v>
      </c>
      <c r="N1523" s="1">
        <v>39</v>
      </c>
      <c r="O1523">
        <v>9</v>
      </c>
      <c r="P1523" s="3">
        <v>595</v>
      </c>
      <c r="Q1523" s="3">
        <f t="shared" si="46"/>
        <v>5355</v>
      </c>
      <c r="R1523" s="3">
        <v>1606.5</v>
      </c>
      <c r="S1523" s="3">
        <f t="shared" si="47"/>
        <v>14458.5</v>
      </c>
    </row>
    <row r="1524" spans="1:19">
      <c r="A1524" t="s">
        <v>2416</v>
      </c>
      <c r="B1524" t="s">
        <v>2417</v>
      </c>
      <c r="C1524" t="s">
        <v>2416</v>
      </c>
      <c r="D1524" t="s">
        <v>2417</v>
      </c>
      <c r="E1524" t="s">
        <v>2428</v>
      </c>
      <c r="F1524" t="s">
        <v>2419</v>
      </c>
      <c r="G1524" t="s">
        <v>2362</v>
      </c>
      <c r="H1524" t="s">
        <v>2363</v>
      </c>
      <c r="I1524" s="1" t="s">
        <v>2420</v>
      </c>
      <c r="J1524" s="4">
        <v>176</v>
      </c>
      <c r="K1524" s="1" t="s">
        <v>2364</v>
      </c>
      <c r="L1524" s="2" t="s">
        <v>2407</v>
      </c>
      <c r="M1524" s="1" t="s">
        <v>2365</v>
      </c>
      <c r="N1524" s="1">
        <v>39.5</v>
      </c>
      <c r="O1524">
        <v>1</v>
      </c>
      <c r="P1524" s="3">
        <v>595</v>
      </c>
      <c r="Q1524" s="3">
        <f t="shared" si="46"/>
        <v>595</v>
      </c>
      <c r="R1524" s="3">
        <v>1606.5</v>
      </c>
      <c r="S1524" s="3">
        <f t="shared" si="47"/>
        <v>1606.5</v>
      </c>
    </row>
    <row r="1525" spans="1:19">
      <c r="A1525" t="s">
        <v>2416</v>
      </c>
      <c r="B1525" t="s">
        <v>2417</v>
      </c>
      <c r="C1525" t="s">
        <v>2416</v>
      </c>
      <c r="D1525" t="s">
        <v>2417</v>
      </c>
      <c r="E1525" t="s">
        <v>2429</v>
      </c>
      <c r="F1525" t="s">
        <v>2419</v>
      </c>
      <c r="G1525" t="s">
        <v>2362</v>
      </c>
      <c r="H1525" t="s">
        <v>2363</v>
      </c>
      <c r="I1525" s="1" t="s">
        <v>2420</v>
      </c>
      <c r="J1525" s="4">
        <v>176</v>
      </c>
      <c r="K1525" s="1" t="s">
        <v>2364</v>
      </c>
      <c r="L1525" s="2" t="s">
        <v>2407</v>
      </c>
      <c r="M1525" s="1" t="s">
        <v>2365</v>
      </c>
      <c r="N1525" s="1">
        <v>40.5</v>
      </c>
      <c r="O1525">
        <v>5</v>
      </c>
      <c r="P1525" s="3">
        <v>595</v>
      </c>
      <c r="Q1525" s="3">
        <f t="shared" si="46"/>
        <v>2975</v>
      </c>
      <c r="R1525" s="3">
        <v>1606.5</v>
      </c>
      <c r="S1525" s="3">
        <f t="shared" si="47"/>
        <v>8032.5</v>
      </c>
    </row>
    <row r="1526" spans="1:19">
      <c r="A1526" t="s">
        <v>2416</v>
      </c>
      <c r="B1526" t="s">
        <v>2417</v>
      </c>
      <c r="C1526" t="s">
        <v>2416</v>
      </c>
      <c r="D1526" t="s">
        <v>2417</v>
      </c>
      <c r="E1526" t="s">
        <v>2430</v>
      </c>
      <c r="F1526" t="s">
        <v>2419</v>
      </c>
      <c r="G1526" t="s">
        <v>2362</v>
      </c>
      <c r="H1526" t="s">
        <v>2363</v>
      </c>
      <c r="I1526" s="1" t="s">
        <v>2420</v>
      </c>
      <c r="J1526" s="4">
        <v>176</v>
      </c>
      <c r="K1526" s="1" t="s">
        <v>2364</v>
      </c>
      <c r="L1526" s="2" t="s">
        <v>2407</v>
      </c>
      <c r="M1526" s="1" t="s">
        <v>2365</v>
      </c>
      <c r="N1526" s="1">
        <v>41.5</v>
      </c>
      <c r="O1526">
        <v>1</v>
      </c>
      <c r="P1526" s="3">
        <v>595</v>
      </c>
      <c r="Q1526" s="3">
        <f t="shared" si="46"/>
        <v>595</v>
      </c>
      <c r="R1526" s="3">
        <v>1606.5</v>
      </c>
      <c r="S1526" s="3">
        <f t="shared" si="47"/>
        <v>1606.5</v>
      </c>
    </row>
    <row r="1527" spans="1:19">
      <c r="A1527" t="s">
        <v>2431</v>
      </c>
      <c r="B1527" t="s">
        <v>2432</v>
      </c>
      <c r="C1527" t="s">
        <v>2431</v>
      </c>
      <c r="D1527" t="s">
        <v>2432</v>
      </c>
      <c r="E1527" t="s">
        <v>2433</v>
      </c>
      <c r="F1527" t="s">
        <v>2434</v>
      </c>
      <c r="G1527" t="s">
        <v>2362</v>
      </c>
      <c r="H1527" t="s">
        <v>2363</v>
      </c>
      <c r="I1527" s="1" t="s">
        <v>2420</v>
      </c>
      <c r="J1527" s="4">
        <v>176</v>
      </c>
      <c r="K1527" s="1" t="s">
        <v>2364</v>
      </c>
      <c r="L1527" s="2" t="s">
        <v>2407</v>
      </c>
      <c r="M1527" s="1" t="s">
        <v>2365</v>
      </c>
      <c r="N1527" s="1">
        <v>35</v>
      </c>
      <c r="O1527">
        <v>1</v>
      </c>
      <c r="P1527" s="3">
        <v>480</v>
      </c>
      <c r="Q1527" s="3">
        <f t="shared" si="46"/>
        <v>480</v>
      </c>
      <c r="R1527" s="3">
        <v>1296</v>
      </c>
      <c r="S1527" s="3">
        <f t="shared" si="47"/>
        <v>1296</v>
      </c>
    </row>
    <row r="1528" spans="1:19">
      <c r="A1528" t="s">
        <v>2431</v>
      </c>
      <c r="B1528" t="s">
        <v>2432</v>
      </c>
      <c r="C1528" t="s">
        <v>2431</v>
      </c>
      <c r="D1528" t="s">
        <v>2432</v>
      </c>
      <c r="E1528" t="s">
        <v>2264</v>
      </c>
      <c r="F1528" t="s">
        <v>2434</v>
      </c>
      <c r="G1528" t="s">
        <v>2362</v>
      </c>
      <c r="H1528" t="s">
        <v>2363</v>
      </c>
      <c r="I1528" s="1" t="s">
        <v>2420</v>
      </c>
      <c r="J1528" s="4">
        <v>176</v>
      </c>
      <c r="K1528" s="1" t="s">
        <v>2364</v>
      </c>
      <c r="L1528" s="2" t="s">
        <v>2407</v>
      </c>
      <c r="M1528" s="1" t="s">
        <v>2365</v>
      </c>
      <c r="N1528" s="1">
        <v>35.5</v>
      </c>
      <c r="O1528">
        <v>2</v>
      </c>
      <c r="P1528" s="3">
        <v>480</v>
      </c>
      <c r="Q1528" s="3">
        <f t="shared" si="46"/>
        <v>960</v>
      </c>
      <c r="R1528" s="3">
        <v>1296</v>
      </c>
      <c r="S1528" s="3">
        <f t="shared" si="47"/>
        <v>2592</v>
      </c>
    </row>
    <row r="1529" spans="1:19">
      <c r="A1529" t="s">
        <v>2431</v>
      </c>
      <c r="B1529" t="s">
        <v>2432</v>
      </c>
      <c r="C1529" t="s">
        <v>2431</v>
      </c>
      <c r="D1529" t="s">
        <v>2432</v>
      </c>
      <c r="E1529" t="s">
        <v>2265</v>
      </c>
      <c r="F1529" t="s">
        <v>2434</v>
      </c>
      <c r="G1529" t="s">
        <v>2362</v>
      </c>
      <c r="H1529" t="s">
        <v>2363</v>
      </c>
      <c r="I1529" s="1" t="s">
        <v>2420</v>
      </c>
      <c r="J1529" s="4">
        <v>176</v>
      </c>
      <c r="K1529" s="1" t="s">
        <v>2364</v>
      </c>
      <c r="L1529" s="2" t="s">
        <v>2407</v>
      </c>
      <c r="M1529" s="1" t="s">
        <v>2365</v>
      </c>
      <c r="N1529" s="1">
        <v>36</v>
      </c>
      <c r="O1529">
        <v>3</v>
      </c>
      <c r="P1529" s="3">
        <v>480</v>
      </c>
      <c r="Q1529" s="3">
        <f t="shared" si="46"/>
        <v>1440</v>
      </c>
      <c r="R1529" s="3">
        <v>1296</v>
      </c>
      <c r="S1529" s="3">
        <f t="shared" si="47"/>
        <v>3888</v>
      </c>
    </row>
    <row r="1530" spans="1:19">
      <c r="A1530" t="s">
        <v>2431</v>
      </c>
      <c r="B1530" t="s">
        <v>2432</v>
      </c>
      <c r="C1530" t="s">
        <v>2431</v>
      </c>
      <c r="D1530" t="s">
        <v>2432</v>
      </c>
      <c r="E1530" t="s">
        <v>2266</v>
      </c>
      <c r="F1530" t="s">
        <v>2434</v>
      </c>
      <c r="G1530" t="s">
        <v>2362</v>
      </c>
      <c r="H1530" t="s">
        <v>2363</v>
      </c>
      <c r="I1530" s="1" t="s">
        <v>2420</v>
      </c>
      <c r="J1530" s="4">
        <v>176</v>
      </c>
      <c r="K1530" s="1" t="s">
        <v>2364</v>
      </c>
      <c r="L1530" s="2" t="s">
        <v>2407</v>
      </c>
      <c r="M1530" s="1" t="s">
        <v>2365</v>
      </c>
      <c r="N1530" s="1">
        <v>37</v>
      </c>
      <c r="O1530">
        <v>2</v>
      </c>
      <c r="P1530" s="3">
        <v>480</v>
      </c>
      <c r="Q1530" s="3">
        <f t="shared" si="46"/>
        <v>960</v>
      </c>
      <c r="R1530" s="3">
        <v>1296</v>
      </c>
      <c r="S1530" s="3">
        <f t="shared" si="47"/>
        <v>2592</v>
      </c>
    </row>
    <row r="1531" spans="1:19">
      <c r="A1531" t="s">
        <v>2431</v>
      </c>
      <c r="B1531" t="s">
        <v>2432</v>
      </c>
      <c r="C1531" t="s">
        <v>2431</v>
      </c>
      <c r="D1531" t="s">
        <v>2432</v>
      </c>
      <c r="E1531" t="s">
        <v>2267</v>
      </c>
      <c r="F1531" t="s">
        <v>2434</v>
      </c>
      <c r="G1531" t="s">
        <v>2362</v>
      </c>
      <c r="H1531" t="s">
        <v>2363</v>
      </c>
      <c r="I1531" s="1" t="s">
        <v>2420</v>
      </c>
      <c r="J1531" s="4">
        <v>176</v>
      </c>
      <c r="K1531" s="1" t="s">
        <v>2364</v>
      </c>
      <c r="L1531" s="2" t="s">
        <v>2407</v>
      </c>
      <c r="M1531" s="1" t="s">
        <v>2365</v>
      </c>
      <c r="N1531" s="1">
        <v>38</v>
      </c>
      <c r="O1531">
        <v>3</v>
      </c>
      <c r="P1531" s="3">
        <v>480</v>
      </c>
      <c r="Q1531" s="3">
        <f t="shared" si="46"/>
        <v>1440</v>
      </c>
      <c r="R1531" s="3">
        <v>1296</v>
      </c>
      <c r="S1531" s="3">
        <f t="shared" si="47"/>
        <v>3888</v>
      </c>
    </row>
    <row r="1532" spans="1:19">
      <c r="A1532" t="s">
        <v>2431</v>
      </c>
      <c r="B1532" t="s">
        <v>2432</v>
      </c>
      <c r="C1532" t="s">
        <v>2431</v>
      </c>
      <c r="D1532" t="s">
        <v>2432</v>
      </c>
      <c r="E1532" t="s">
        <v>2268</v>
      </c>
      <c r="F1532" t="s">
        <v>2434</v>
      </c>
      <c r="G1532" t="s">
        <v>2362</v>
      </c>
      <c r="H1532" t="s">
        <v>2363</v>
      </c>
      <c r="I1532" s="1" t="s">
        <v>2420</v>
      </c>
      <c r="J1532" s="4">
        <v>176</v>
      </c>
      <c r="K1532" s="1" t="s">
        <v>2364</v>
      </c>
      <c r="L1532" s="2" t="s">
        <v>2407</v>
      </c>
      <c r="M1532" s="1" t="s">
        <v>2365</v>
      </c>
      <c r="N1532" s="1">
        <v>38.5</v>
      </c>
      <c r="O1532">
        <v>1</v>
      </c>
      <c r="P1532" s="3">
        <v>480</v>
      </c>
      <c r="Q1532" s="3">
        <f t="shared" si="46"/>
        <v>480</v>
      </c>
      <c r="R1532" s="3">
        <v>1296</v>
      </c>
      <c r="S1532" s="3">
        <f t="shared" si="47"/>
        <v>1296</v>
      </c>
    </row>
    <row r="1533" spans="1:19">
      <c r="A1533" t="s">
        <v>2431</v>
      </c>
      <c r="B1533" t="s">
        <v>2432</v>
      </c>
      <c r="C1533" t="s">
        <v>2431</v>
      </c>
      <c r="D1533" t="s">
        <v>2432</v>
      </c>
      <c r="E1533" t="s">
        <v>2269</v>
      </c>
      <c r="F1533" t="s">
        <v>2434</v>
      </c>
      <c r="G1533" t="s">
        <v>2362</v>
      </c>
      <c r="H1533" t="s">
        <v>2363</v>
      </c>
      <c r="I1533" s="1" t="s">
        <v>2420</v>
      </c>
      <c r="J1533" s="4">
        <v>176</v>
      </c>
      <c r="K1533" s="1" t="s">
        <v>2364</v>
      </c>
      <c r="L1533" s="2" t="s">
        <v>2407</v>
      </c>
      <c r="M1533" s="1" t="s">
        <v>2365</v>
      </c>
      <c r="N1533" s="1">
        <v>39.5</v>
      </c>
      <c r="O1533">
        <v>1</v>
      </c>
      <c r="P1533" s="3">
        <v>480</v>
      </c>
      <c r="Q1533" s="3">
        <f t="shared" si="46"/>
        <v>480</v>
      </c>
      <c r="R1533" s="3">
        <v>1296</v>
      </c>
      <c r="S1533" s="3">
        <f t="shared" si="47"/>
        <v>1296</v>
      </c>
    </row>
    <row r="1534" spans="1:19">
      <c r="A1534" t="s">
        <v>2431</v>
      </c>
      <c r="B1534" t="s">
        <v>2432</v>
      </c>
      <c r="C1534" t="s">
        <v>2431</v>
      </c>
      <c r="D1534" t="s">
        <v>2432</v>
      </c>
      <c r="E1534" t="s">
        <v>2270</v>
      </c>
      <c r="F1534" t="s">
        <v>2434</v>
      </c>
      <c r="G1534" t="s">
        <v>2362</v>
      </c>
      <c r="H1534" t="s">
        <v>2363</v>
      </c>
      <c r="I1534" s="1" t="s">
        <v>2420</v>
      </c>
      <c r="J1534" s="4">
        <v>176</v>
      </c>
      <c r="K1534" s="1" t="s">
        <v>2364</v>
      </c>
      <c r="L1534" s="2" t="s">
        <v>2407</v>
      </c>
      <c r="M1534" s="1" t="s">
        <v>2365</v>
      </c>
      <c r="N1534" s="1">
        <v>40.5</v>
      </c>
      <c r="O1534">
        <v>2</v>
      </c>
      <c r="P1534" s="3">
        <v>480</v>
      </c>
      <c r="Q1534" s="3">
        <f t="shared" si="46"/>
        <v>960</v>
      </c>
      <c r="R1534" s="3">
        <v>1296</v>
      </c>
      <c r="S1534" s="3">
        <f t="shared" si="47"/>
        <v>2592</v>
      </c>
    </row>
    <row r="1535" spans="1:19">
      <c r="A1535" t="s">
        <v>2271</v>
      </c>
      <c r="B1535" t="s">
        <v>2272</v>
      </c>
      <c r="C1535" t="s">
        <v>2271</v>
      </c>
      <c r="D1535" t="s">
        <v>2272</v>
      </c>
      <c r="E1535" t="s">
        <v>2273</v>
      </c>
      <c r="F1535" t="s">
        <v>2274</v>
      </c>
      <c r="G1535" t="s">
        <v>2362</v>
      </c>
      <c r="H1535" t="s">
        <v>2363</v>
      </c>
      <c r="I1535" s="1">
        <v>176</v>
      </c>
      <c r="J1535" s="1">
        <v>176</v>
      </c>
      <c r="K1535" s="1" t="s">
        <v>2364</v>
      </c>
      <c r="L1535" s="2" t="s">
        <v>2407</v>
      </c>
      <c r="M1535" s="1" t="s">
        <v>2365</v>
      </c>
      <c r="N1535" s="1">
        <v>38.5</v>
      </c>
      <c r="O1535">
        <v>1</v>
      </c>
      <c r="P1535" s="3">
        <v>380</v>
      </c>
      <c r="Q1535" s="3">
        <f t="shared" si="46"/>
        <v>380</v>
      </c>
      <c r="R1535" s="3">
        <v>1026</v>
      </c>
      <c r="S1535" s="3">
        <f t="shared" si="47"/>
        <v>1026</v>
      </c>
    </row>
    <row r="1536" spans="1:19">
      <c r="A1536" t="s">
        <v>2271</v>
      </c>
      <c r="B1536" t="s">
        <v>2272</v>
      </c>
      <c r="C1536" t="s">
        <v>2271</v>
      </c>
      <c r="D1536" t="s">
        <v>2272</v>
      </c>
      <c r="E1536" t="s">
        <v>2275</v>
      </c>
      <c r="F1536" t="s">
        <v>2274</v>
      </c>
      <c r="G1536" t="s">
        <v>2362</v>
      </c>
      <c r="H1536" t="s">
        <v>2363</v>
      </c>
      <c r="I1536" s="1">
        <v>176</v>
      </c>
      <c r="J1536" s="1">
        <v>176</v>
      </c>
      <c r="K1536" s="1" t="s">
        <v>2364</v>
      </c>
      <c r="L1536" s="2" t="s">
        <v>2407</v>
      </c>
      <c r="M1536" s="1" t="s">
        <v>2365</v>
      </c>
      <c r="N1536" s="1">
        <v>39.5</v>
      </c>
      <c r="O1536">
        <v>1</v>
      </c>
      <c r="P1536" s="3">
        <v>380</v>
      </c>
      <c r="Q1536" s="3">
        <f t="shared" si="46"/>
        <v>380</v>
      </c>
      <c r="R1536" s="3">
        <v>1026</v>
      </c>
      <c r="S1536" s="3">
        <f t="shared" si="47"/>
        <v>1026</v>
      </c>
    </row>
    <row r="1537" spans="1:19">
      <c r="A1537" t="s">
        <v>2276</v>
      </c>
      <c r="B1537" t="s">
        <v>2277</v>
      </c>
      <c r="C1537" t="s">
        <v>2276</v>
      </c>
      <c r="D1537" t="s">
        <v>2277</v>
      </c>
      <c r="E1537" t="s">
        <v>2278</v>
      </c>
      <c r="F1537" t="s">
        <v>2279</v>
      </c>
      <c r="G1537" t="s">
        <v>2362</v>
      </c>
      <c r="H1537" t="s">
        <v>2363</v>
      </c>
      <c r="I1537" s="1">
        <v>176</v>
      </c>
      <c r="J1537" s="1">
        <v>176</v>
      </c>
      <c r="K1537" s="1" t="s">
        <v>2364</v>
      </c>
      <c r="L1537" s="2" t="s">
        <v>2407</v>
      </c>
      <c r="M1537" s="1" t="s">
        <v>2365</v>
      </c>
      <c r="N1537" s="1">
        <v>37</v>
      </c>
      <c r="O1537">
        <v>1</v>
      </c>
      <c r="P1537" s="3">
        <v>405</v>
      </c>
      <c r="Q1537" s="3">
        <f t="shared" si="46"/>
        <v>405</v>
      </c>
      <c r="R1537" s="3">
        <v>1093.5</v>
      </c>
      <c r="S1537" s="3">
        <f t="shared" si="47"/>
        <v>1093.5</v>
      </c>
    </row>
    <row r="1538" spans="1:19">
      <c r="A1538" t="s">
        <v>2276</v>
      </c>
      <c r="B1538" t="s">
        <v>2277</v>
      </c>
      <c r="C1538" t="s">
        <v>2276</v>
      </c>
      <c r="D1538" t="s">
        <v>2277</v>
      </c>
      <c r="E1538" t="s">
        <v>2278</v>
      </c>
      <c r="F1538" t="s">
        <v>2279</v>
      </c>
      <c r="G1538" t="s">
        <v>2362</v>
      </c>
      <c r="H1538" t="s">
        <v>2363</v>
      </c>
      <c r="I1538" s="1" t="s">
        <v>2420</v>
      </c>
      <c r="J1538" s="4">
        <v>176</v>
      </c>
      <c r="K1538" s="1" t="s">
        <v>2364</v>
      </c>
      <c r="L1538" s="2" t="s">
        <v>2407</v>
      </c>
      <c r="M1538" s="1" t="s">
        <v>2365</v>
      </c>
      <c r="N1538" s="1">
        <v>37</v>
      </c>
      <c r="O1538">
        <v>2</v>
      </c>
      <c r="P1538" s="3">
        <v>405</v>
      </c>
      <c r="Q1538" s="3">
        <f t="shared" si="46"/>
        <v>810</v>
      </c>
      <c r="R1538" s="3">
        <v>1093.5</v>
      </c>
      <c r="S1538" s="3">
        <f t="shared" si="47"/>
        <v>2187</v>
      </c>
    </row>
    <row r="1539" spans="1:19">
      <c r="A1539" t="s">
        <v>2276</v>
      </c>
      <c r="B1539" t="s">
        <v>2277</v>
      </c>
      <c r="C1539" t="s">
        <v>2276</v>
      </c>
      <c r="D1539" t="s">
        <v>2277</v>
      </c>
      <c r="E1539" t="s">
        <v>2280</v>
      </c>
      <c r="F1539" t="s">
        <v>2279</v>
      </c>
      <c r="G1539" t="s">
        <v>2362</v>
      </c>
      <c r="H1539" t="s">
        <v>2363</v>
      </c>
      <c r="I1539" s="1">
        <v>176</v>
      </c>
      <c r="J1539" s="1">
        <v>176</v>
      </c>
      <c r="K1539" s="1" t="s">
        <v>2364</v>
      </c>
      <c r="L1539" s="2" t="s">
        <v>2407</v>
      </c>
      <c r="M1539" s="1" t="s">
        <v>2365</v>
      </c>
      <c r="N1539" s="1">
        <v>41</v>
      </c>
      <c r="O1539">
        <v>1</v>
      </c>
      <c r="P1539" s="3">
        <v>405</v>
      </c>
      <c r="Q1539" s="3">
        <f t="shared" ref="Q1539:Q1602" si="48">+P1539*O1539</f>
        <v>405</v>
      </c>
      <c r="R1539" s="3">
        <v>1093.5</v>
      </c>
      <c r="S1539" s="3">
        <f t="shared" ref="S1539:S1602" si="49">+R1539*O1539</f>
        <v>1093.5</v>
      </c>
    </row>
    <row r="1540" spans="1:19">
      <c r="A1540" t="s">
        <v>2281</v>
      </c>
      <c r="B1540" t="s">
        <v>2282</v>
      </c>
      <c r="C1540" t="s">
        <v>2281</v>
      </c>
      <c r="D1540" t="s">
        <v>2282</v>
      </c>
      <c r="E1540" t="s">
        <v>2283</v>
      </c>
      <c r="F1540" t="s">
        <v>2284</v>
      </c>
      <c r="G1540" t="s">
        <v>2362</v>
      </c>
      <c r="H1540" t="s">
        <v>2363</v>
      </c>
      <c r="I1540" s="1" t="s">
        <v>2285</v>
      </c>
      <c r="J1540" s="4">
        <v>136</v>
      </c>
      <c r="K1540" s="1" t="s">
        <v>2286</v>
      </c>
      <c r="L1540" s="2" t="s">
        <v>2407</v>
      </c>
      <c r="M1540" s="1" t="s">
        <v>2365</v>
      </c>
      <c r="N1540" s="1">
        <v>37</v>
      </c>
      <c r="O1540">
        <v>1</v>
      </c>
      <c r="P1540" s="3">
        <v>425</v>
      </c>
      <c r="Q1540" s="3">
        <f t="shared" si="48"/>
        <v>425</v>
      </c>
      <c r="R1540" s="3">
        <v>1147.5</v>
      </c>
      <c r="S1540" s="3">
        <f t="shared" si="49"/>
        <v>1147.5</v>
      </c>
    </row>
    <row r="1541" spans="1:19">
      <c r="A1541" t="s">
        <v>2281</v>
      </c>
      <c r="B1541" t="s">
        <v>2282</v>
      </c>
      <c r="C1541" t="s">
        <v>2281</v>
      </c>
      <c r="D1541" t="s">
        <v>2282</v>
      </c>
      <c r="E1541" t="s">
        <v>2287</v>
      </c>
      <c r="F1541" t="s">
        <v>2284</v>
      </c>
      <c r="G1541" t="s">
        <v>2362</v>
      </c>
      <c r="H1541" t="s">
        <v>2363</v>
      </c>
      <c r="I1541" s="1" t="s">
        <v>2285</v>
      </c>
      <c r="J1541" s="4">
        <v>136</v>
      </c>
      <c r="K1541" s="1" t="s">
        <v>2286</v>
      </c>
      <c r="L1541" s="2" t="s">
        <v>2407</v>
      </c>
      <c r="M1541" s="1" t="s">
        <v>2365</v>
      </c>
      <c r="N1541" s="1">
        <v>38</v>
      </c>
      <c r="O1541">
        <v>1</v>
      </c>
      <c r="P1541" s="3">
        <v>425</v>
      </c>
      <c r="Q1541" s="3">
        <f t="shared" si="48"/>
        <v>425</v>
      </c>
      <c r="R1541" s="3">
        <v>1147.5</v>
      </c>
      <c r="S1541" s="3">
        <f t="shared" si="49"/>
        <v>1147.5</v>
      </c>
    </row>
    <row r="1542" spans="1:19">
      <c r="A1542" t="s">
        <v>2281</v>
      </c>
      <c r="B1542" t="s">
        <v>2288</v>
      </c>
      <c r="C1542" t="s">
        <v>2281</v>
      </c>
      <c r="D1542" t="s">
        <v>2288</v>
      </c>
      <c r="E1542" t="s">
        <v>2289</v>
      </c>
      <c r="F1542" t="s">
        <v>2284</v>
      </c>
      <c r="G1542" t="s">
        <v>2362</v>
      </c>
      <c r="H1542" t="s">
        <v>2363</v>
      </c>
      <c r="I1542" s="1" t="s">
        <v>2420</v>
      </c>
      <c r="J1542" s="4">
        <v>176</v>
      </c>
      <c r="K1542" s="1" t="s">
        <v>2364</v>
      </c>
      <c r="L1542" s="2" t="s">
        <v>2407</v>
      </c>
      <c r="M1542" s="1" t="s">
        <v>2365</v>
      </c>
      <c r="N1542" s="1">
        <v>37</v>
      </c>
      <c r="O1542">
        <v>1</v>
      </c>
      <c r="P1542" s="3">
        <v>425</v>
      </c>
      <c r="Q1542" s="3">
        <f t="shared" si="48"/>
        <v>425</v>
      </c>
      <c r="R1542" s="3">
        <v>1147.5</v>
      </c>
      <c r="S1542" s="3">
        <f t="shared" si="49"/>
        <v>1147.5</v>
      </c>
    </row>
    <row r="1543" spans="1:19">
      <c r="A1543" t="s">
        <v>2281</v>
      </c>
      <c r="B1543" t="s">
        <v>2288</v>
      </c>
      <c r="C1543" t="s">
        <v>2281</v>
      </c>
      <c r="D1543" t="s">
        <v>2288</v>
      </c>
      <c r="E1543" t="s">
        <v>2290</v>
      </c>
      <c r="F1543" t="s">
        <v>2284</v>
      </c>
      <c r="G1543" t="s">
        <v>2362</v>
      </c>
      <c r="H1543" t="s">
        <v>2363</v>
      </c>
      <c r="I1543" s="1" t="s">
        <v>2420</v>
      </c>
      <c r="J1543" s="4">
        <v>176</v>
      </c>
      <c r="K1543" s="1" t="s">
        <v>2364</v>
      </c>
      <c r="L1543" s="2" t="s">
        <v>2407</v>
      </c>
      <c r="M1543" s="1" t="s">
        <v>2365</v>
      </c>
      <c r="N1543" s="1">
        <v>39.5</v>
      </c>
      <c r="O1543">
        <v>2</v>
      </c>
      <c r="P1543" s="3">
        <v>425</v>
      </c>
      <c r="Q1543" s="3">
        <f t="shared" si="48"/>
        <v>850</v>
      </c>
      <c r="R1543" s="3">
        <v>1147.5</v>
      </c>
      <c r="S1543" s="3">
        <f t="shared" si="49"/>
        <v>2295</v>
      </c>
    </row>
    <row r="1544" spans="1:19">
      <c r="A1544" t="s">
        <v>2281</v>
      </c>
      <c r="B1544" t="s">
        <v>2288</v>
      </c>
      <c r="C1544" t="s">
        <v>2281</v>
      </c>
      <c r="D1544" t="s">
        <v>2288</v>
      </c>
      <c r="E1544" t="s">
        <v>2291</v>
      </c>
      <c r="F1544" t="s">
        <v>2284</v>
      </c>
      <c r="G1544" t="s">
        <v>2362</v>
      </c>
      <c r="H1544" t="s">
        <v>2363</v>
      </c>
      <c r="I1544" s="1" t="s">
        <v>2420</v>
      </c>
      <c r="J1544" s="4">
        <v>176</v>
      </c>
      <c r="K1544" s="1" t="s">
        <v>2364</v>
      </c>
      <c r="L1544" s="2" t="s">
        <v>2407</v>
      </c>
      <c r="M1544" s="1" t="s">
        <v>2365</v>
      </c>
      <c r="N1544" s="1">
        <v>41.5</v>
      </c>
      <c r="O1544">
        <v>1</v>
      </c>
      <c r="P1544" s="3">
        <v>425</v>
      </c>
      <c r="Q1544" s="3">
        <f t="shared" si="48"/>
        <v>425</v>
      </c>
      <c r="R1544" s="3">
        <v>1147.5</v>
      </c>
      <c r="S1544" s="3">
        <f t="shared" si="49"/>
        <v>1147.5</v>
      </c>
    </row>
    <row r="1545" spans="1:19">
      <c r="A1545" t="s">
        <v>2292</v>
      </c>
      <c r="B1545" t="s">
        <v>2293</v>
      </c>
      <c r="C1545" t="s">
        <v>2292</v>
      </c>
      <c r="D1545" t="s">
        <v>2293</v>
      </c>
      <c r="E1545" t="s">
        <v>2294</v>
      </c>
      <c r="F1545" t="s">
        <v>2295</v>
      </c>
      <c r="G1545" t="s">
        <v>2362</v>
      </c>
      <c r="H1545" t="s">
        <v>2363</v>
      </c>
      <c r="I1545" s="1">
        <v>190</v>
      </c>
      <c r="J1545" s="1">
        <v>190</v>
      </c>
      <c r="K1545" s="1" t="s">
        <v>2296</v>
      </c>
      <c r="L1545" s="2" t="s">
        <v>2407</v>
      </c>
      <c r="M1545" s="1" t="s">
        <v>2365</v>
      </c>
      <c r="N1545" s="1">
        <v>35.5</v>
      </c>
      <c r="O1545">
        <v>1</v>
      </c>
      <c r="P1545" s="3">
        <v>335</v>
      </c>
      <c r="Q1545" s="3">
        <f t="shared" si="48"/>
        <v>335</v>
      </c>
      <c r="R1545" s="3">
        <v>904.50000000000011</v>
      </c>
      <c r="S1545" s="3">
        <f t="shared" si="49"/>
        <v>904.50000000000011</v>
      </c>
    </row>
    <row r="1546" spans="1:19">
      <c r="A1546" t="s">
        <v>2292</v>
      </c>
      <c r="B1546" t="s">
        <v>2293</v>
      </c>
      <c r="C1546" t="s">
        <v>2292</v>
      </c>
      <c r="D1546" t="s">
        <v>2293</v>
      </c>
      <c r="E1546" t="s">
        <v>2297</v>
      </c>
      <c r="F1546" t="s">
        <v>2295</v>
      </c>
      <c r="G1546" t="s">
        <v>2362</v>
      </c>
      <c r="H1546" t="s">
        <v>2363</v>
      </c>
      <c r="I1546" s="1">
        <v>190</v>
      </c>
      <c r="J1546" s="1">
        <v>190</v>
      </c>
      <c r="K1546" s="1" t="s">
        <v>2296</v>
      </c>
      <c r="L1546" s="2" t="s">
        <v>2407</v>
      </c>
      <c r="M1546" s="1" t="s">
        <v>2365</v>
      </c>
      <c r="N1546" s="1">
        <v>36</v>
      </c>
      <c r="O1546">
        <v>1</v>
      </c>
      <c r="P1546" s="3">
        <v>335</v>
      </c>
      <c r="Q1546" s="3">
        <f t="shared" si="48"/>
        <v>335</v>
      </c>
      <c r="R1546" s="3">
        <v>904.50000000000011</v>
      </c>
      <c r="S1546" s="3">
        <f t="shared" si="49"/>
        <v>904.50000000000011</v>
      </c>
    </row>
    <row r="1547" spans="1:19">
      <c r="A1547" t="s">
        <v>2292</v>
      </c>
      <c r="B1547" t="s">
        <v>2293</v>
      </c>
      <c r="C1547" t="s">
        <v>2292</v>
      </c>
      <c r="D1547" t="s">
        <v>2293</v>
      </c>
      <c r="E1547" t="s">
        <v>2297</v>
      </c>
      <c r="F1547" t="s">
        <v>2295</v>
      </c>
      <c r="G1547" t="s">
        <v>2362</v>
      </c>
      <c r="H1547" t="s">
        <v>2363</v>
      </c>
      <c r="I1547" s="1" t="s">
        <v>2298</v>
      </c>
      <c r="J1547" s="4">
        <v>190</v>
      </c>
      <c r="K1547" s="1" t="s">
        <v>2296</v>
      </c>
      <c r="L1547" s="2" t="s">
        <v>2407</v>
      </c>
      <c r="M1547" s="1" t="s">
        <v>2365</v>
      </c>
      <c r="N1547" s="1">
        <v>36</v>
      </c>
      <c r="O1547">
        <v>2</v>
      </c>
      <c r="P1547" s="3">
        <v>335</v>
      </c>
      <c r="Q1547" s="3">
        <f t="shared" si="48"/>
        <v>670</v>
      </c>
      <c r="R1547" s="3">
        <v>904.50000000000011</v>
      </c>
      <c r="S1547" s="3">
        <f t="shared" si="49"/>
        <v>1809.0000000000002</v>
      </c>
    </row>
    <row r="1548" spans="1:19">
      <c r="A1548" t="s">
        <v>2292</v>
      </c>
      <c r="B1548" t="s">
        <v>2293</v>
      </c>
      <c r="C1548" t="s">
        <v>2292</v>
      </c>
      <c r="D1548" t="s">
        <v>2293</v>
      </c>
      <c r="E1548" t="s">
        <v>2297</v>
      </c>
      <c r="F1548" t="s">
        <v>2295</v>
      </c>
      <c r="G1548" t="s">
        <v>2362</v>
      </c>
      <c r="H1548" t="s">
        <v>2363</v>
      </c>
      <c r="I1548" s="1">
        <v>190</v>
      </c>
      <c r="J1548" s="1">
        <v>190</v>
      </c>
      <c r="K1548" s="1" t="s">
        <v>2296</v>
      </c>
      <c r="L1548" s="2" t="e">
        <f>VLOOKUP(D1548,'[1]17H - PAP + ACC'!$H:$K,4,0)</f>
        <v>#N/A</v>
      </c>
      <c r="M1548" s="1" t="s">
        <v>2365</v>
      </c>
      <c r="N1548" s="1">
        <v>36</v>
      </c>
      <c r="O1548">
        <v>2</v>
      </c>
      <c r="P1548" s="3">
        <v>335</v>
      </c>
      <c r="Q1548" s="3">
        <f t="shared" si="48"/>
        <v>670</v>
      </c>
      <c r="R1548" s="3">
        <v>904.50000000000011</v>
      </c>
      <c r="S1548" s="3">
        <f t="shared" si="49"/>
        <v>1809.0000000000002</v>
      </c>
    </row>
    <row r="1549" spans="1:19">
      <c r="A1549" t="s">
        <v>2292</v>
      </c>
      <c r="B1549" t="s">
        <v>2293</v>
      </c>
      <c r="C1549" t="s">
        <v>2292</v>
      </c>
      <c r="D1549" t="s">
        <v>2293</v>
      </c>
      <c r="E1549" t="s">
        <v>2299</v>
      </c>
      <c r="F1549" t="s">
        <v>2295</v>
      </c>
      <c r="G1549" t="s">
        <v>2362</v>
      </c>
      <c r="H1549" t="s">
        <v>2363</v>
      </c>
      <c r="I1549" s="1" t="s">
        <v>2298</v>
      </c>
      <c r="J1549" s="4">
        <v>190</v>
      </c>
      <c r="K1549" s="1" t="s">
        <v>2296</v>
      </c>
      <c r="L1549" s="2" t="s">
        <v>2407</v>
      </c>
      <c r="M1549" s="1" t="s">
        <v>2365</v>
      </c>
      <c r="N1549" s="1">
        <v>36.5</v>
      </c>
      <c r="O1549">
        <v>1</v>
      </c>
      <c r="P1549" s="3">
        <v>335</v>
      </c>
      <c r="Q1549" s="3">
        <f t="shared" si="48"/>
        <v>335</v>
      </c>
      <c r="R1549" s="3">
        <v>904.50000000000011</v>
      </c>
      <c r="S1549" s="3">
        <f t="shared" si="49"/>
        <v>904.50000000000011</v>
      </c>
    </row>
    <row r="1550" spans="1:19">
      <c r="A1550" t="s">
        <v>2292</v>
      </c>
      <c r="B1550" t="s">
        <v>2293</v>
      </c>
      <c r="C1550" t="s">
        <v>2292</v>
      </c>
      <c r="D1550" t="s">
        <v>2293</v>
      </c>
      <c r="E1550" t="s">
        <v>2300</v>
      </c>
      <c r="F1550" t="s">
        <v>2295</v>
      </c>
      <c r="G1550" t="s">
        <v>2362</v>
      </c>
      <c r="H1550" t="s">
        <v>2363</v>
      </c>
      <c r="I1550" s="1" t="s">
        <v>2298</v>
      </c>
      <c r="J1550" s="4">
        <v>190</v>
      </c>
      <c r="K1550" s="1" t="s">
        <v>2296</v>
      </c>
      <c r="L1550" s="2" t="s">
        <v>2407</v>
      </c>
      <c r="M1550" s="1" t="s">
        <v>2365</v>
      </c>
      <c r="N1550" s="1">
        <v>37</v>
      </c>
      <c r="O1550">
        <v>4</v>
      </c>
      <c r="P1550" s="3">
        <v>335</v>
      </c>
      <c r="Q1550" s="3">
        <f t="shared" si="48"/>
        <v>1340</v>
      </c>
      <c r="R1550" s="3">
        <v>904.50000000000011</v>
      </c>
      <c r="S1550" s="3">
        <f t="shared" si="49"/>
        <v>3618.0000000000005</v>
      </c>
    </row>
    <row r="1551" spans="1:19">
      <c r="A1551" t="s">
        <v>2292</v>
      </c>
      <c r="B1551" t="s">
        <v>2293</v>
      </c>
      <c r="C1551" t="s">
        <v>2292</v>
      </c>
      <c r="D1551" t="s">
        <v>2293</v>
      </c>
      <c r="E1551" t="s">
        <v>2300</v>
      </c>
      <c r="F1551" t="s">
        <v>2295</v>
      </c>
      <c r="G1551" t="s">
        <v>2362</v>
      </c>
      <c r="H1551" t="s">
        <v>2363</v>
      </c>
      <c r="I1551" s="1">
        <v>190</v>
      </c>
      <c r="J1551" s="1">
        <v>190</v>
      </c>
      <c r="K1551" s="1" t="s">
        <v>2296</v>
      </c>
      <c r="L1551" s="2" t="e">
        <f>VLOOKUP(D1551,'[1]17H - PAP + ACC'!$H:$K,4,0)</f>
        <v>#N/A</v>
      </c>
      <c r="M1551" s="1" t="s">
        <v>2365</v>
      </c>
      <c r="N1551" s="1">
        <v>37</v>
      </c>
      <c r="O1551">
        <v>2</v>
      </c>
      <c r="P1551" s="3">
        <v>335</v>
      </c>
      <c r="Q1551" s="3">
        <f t="shared" si="48"/>
        <v>670</v>
      </c>
      <c r="R1551" s="3">
        <v>904.50000000000011</v>
      </c>
      <c r="S1551" s="3">
        <f t="shared" si="49"/>
        <v>1809.0000000000002</v>
      </c>
    </row>
    <row r="1552" spans="1:19">
      <c r="A1552" t="s">
        <v>2292</v>
      </c>
      <c r="B1552" t="s">
        <v>2293</v>
      </c>
      <c r="C1552" t="s">
        <v>2292</v>
      </c>
      <c r="D1552" t="s">
        <v>2293</v>
      </c>
      <c r="E1552" t="s">
        <v>2301</v>
      </c>
      <c r="F1552" t="s">
        <v>2295</v>
      </c>
      <c r="G1552" t="s">
        <v>2362</v>
      </c>
      <c r="H1552" t="s">
        <v>2363</v>
      </c>
      <c r="I1552" s="1">
        <v>190</v>
      </c>
      <c r="J1552" s="1">
        <v>190</v>
      </c>
      <c r="K1552" s="1" t="s">
        <v>2296</v>
      </c>
      <c r="L1552" s="2" t="e">
        <f>VLOOKUP(D1552,'[1]17H - PAP + ACC'!$H:$K,4,0)</f>
        <v>#N/A</v>
      </c>
      <c r="M1552" s="1" t="s">
        <v>2365</v>
      </c>
      <c r="N1552" s="1">
        <v>38</v>
      </c>
      <c r="O1552">
        <v>3</v>
      </c>
      <c r="P1552" s="3">
        <v>335</v>
      </c>
      <c r="Q1552" s="3">
        <f t="shared" si="48"/>
        <v>1005</v>
      </c>
      <c r="R1552" s="3">
        <v>904.50000000000011</v>
      </c>
      <c r="S1552" s="3">
        <f t="shared" si="49"/>
        <v>2713.5000000000005</v>
      </c>
    </row>
    <row r="1553" spans="1:19">
      <c r="A1553" t="s">
        <v>2292</v>
      </c>
      <c r="B1553" t="s">
        <v>2293</v>
      </c>
      <c r="C1553" t="s">
        <v>2292</v>
      </c>
      <c r="D1553" t="s">
        <v>2293</v>
      </c>
      <c r="E1553" t="s">
        <v>2302</v>
      </c>
      <c r="F1553" t="s">
        <v>2295</v>
      </c>
      <c r="G1553" t="s">
        <v>2362</v>
      </c>
      <c r="H1553" t="s">
        <v>2363</v>
      </c>
      <c r="I1553" s="1">
        <v>190</v>
      </c>
      <c r="J1553" s="1">
        <v>190</v>
      </c>
      <c r="K1553" s="1" t="s">
        <v>2296</v>
      </c>
      <c r="L1553" s="2" t="s">
        <v>2407</v>
      </c>
      <c r="M1553" s="1" t="s">
        <v>2365</v>
      </c>
      <c r="N1553" s="1">
        <v>38.5</v>
      </c>
      <c r="O1553">
        <v>2</v>
      </c>
      <c r="P1553" s="3">
        <v>335</v>
      </c>
      <c r="Q1553" s="3">
        <f t="shared" si="48"/>
        <v>670</v>
      </c>
      <c r="R1553" s="3">
        <v>904.50000000000011</v>
      </c>
      <c r="S1553" s="3">
        <f t="shared" si="49"/>
        <v>1809.0000000000002</v>
      </c>
    </row>
    <row r="1554" spans="1:19">
      <c r="A1554" t="s">
        <v>2292</v>
      </c>
      <c r="B1554" t="s">
        <v>2293</v>
      </c>
      <c r="C1554" t="s">
        <v>2292</v>
      </c>
      <c r="D1554" t="s">
        <v>2293</v>
      </c>
      <c r="E1554" t="s">
        <v>2302</v>
      </c>
      <c r="F1554" t="s">
        <v>2295</v>
      </c>
      <c r="G1554" t="s">
        <v>2362</v>
      </c>
      <c r="H1554" t="s">
        <v>2363</v>
      </c>
      <c r="I1554" s="1" t="s">
        <v>2298</v>
      </c>
      <c r="J1554" s="4">
        <v>190</v>
      </c>
      <c r="K1554" s="1" t="s">
        <v>2296</v>
      </c>
      <c r="L1554" s="2" t="s">
        <v>2407</v>
      </c>
      <c r="M1554" s="1" t="s">
        <v>2365</v>
      </c>
      <c r="N1554" s="1">
        <v>38.5</v>
      </c>
      <c r="O1554">
        <v>4</v>
      </c>
      <c r="P1554" s="3">
        <v>335</v>
      </c>
      <c r="Q1554" s="3">
        <f t="shared" si="48"/>
        <v>1340</v>
      </c>
      <c r="R1554" s="3">
        <v>904.50000000000011</v>
      </c>
      <c r="S1554" s="3">
        <f t="shared" si="49"/>
        <v>3618.0000000000005</v>
      </c>
    </row>
    <row r="1555" spans="1:19">
      <c r="A1555" t="s">
        <v>2292</v>
      </c>
      <c r="B1555" t="s">
        <v>2293</v>
      </c>
      <c r="C1555" t="s">
        <v>2292</v>
      </c>
      <c r="D1555" t="s">
        <v>2293</v>
      </c>
      <c r="E1555" t="s">
        <v>2303</v>
      </c>
      <c r="F1555" t="s">
        <v>2295</v>
      </c>
      <c r="G1555" t="s">
        <v>2362</v>
      </c>
      <c r="H1555" t="s">
        <v>2363</v>
      </c>
      <c r="I1555" s="1">
        <v>190</v>
      </c>
      <c r="J1555" s="1">
        <v>190</v>
      </c>
      <c r="K1555" s="1" t="s">
        <v>2296</v>
      </c>
      <c r="L1555" s="2" t="s">
        <v>2407</v>
      </c>
      <c r="M1555" s="1" t="s">
        <v>2365</v>
      </c>
      <c r="N1555" s="1">
        <v>39</v>
      </c>
      <c r="O1555">
        <v>1</v>
      </c>
      <c r="P1555" s="3">
        <v>335</v>
      </c>
      <c r="Q1555" s="3">
        <f t="shared" si="48"/>
        <v>335</v>
      </c>
      <c r="R1555" s="3">
        <v>904.50000000000011</v>
      </c>
      <c r="S1555" s="3">
        <f t="shared" si="49"/>
        <v>904.50000000000011</v>
      </c>
    </row>
    <row r="1556" spans="1:19">
      <c r="A1556" t="s">
        <v>2292</v>
      </c>
      <c r="B1556" t="s">
        <v>2293</v>
      </c>
      <c r="C1556" t="s">
        <v>2292</v>
      </c>
      <c r="D1556" t="s">
        <v>2293</v>
      </c>
      <c r="E1556" t="s">
        <v>2303</v>
      </c>
      <c r="F1556" t="s">
        <v>2295</v>
      </c>
      <c r="G1556" t="s">
        <v>2362</v>
      </c>
      <c r="H1556" t="s">
        <v>2363</v>
      </c>
      <c r="I1556" s="1" t="s">
        <v>2298</v>
      </c>
      <c r="J1556" s="4">
        <v>190</v>
      </c>
      <c r="K1556" s="1" t="s">
        <v>2296</v>
      </c>
      <c r="L1556" s="2" t="s">
        <v>2407</v>
      </c>
      <c r="M1556" s="1" t="s">
        <v>2365</v>
      </c>
      <c r="N1556" s="1">
        <v>39</v>
      </c>
      <c r="O1556">
        <v>4</v>
      </c>
      <c r="P1556" s="3">
        <v>335</v>
      </c>
      <c r="Q1556" s="3">
        <f t="shared" si="48"/>
        <v>1340</v>
      </c>
      <c r="R1556" s="3">
        <v>904.50000000000011</v>
      </c>
      <c r="S1556" s="3">
        <f t="shared" si="49"/>
        <v>3618.0000000000005</v>
      </c>
    </row>
    <row r="1557" spans="1:19">
      <c r="A1557" t="s">
        <v>2292</v>
      </c>
      <c r="B1557" t="s">
        <v>2293</v>
      </c>
      <c r="C1557" t="s">
        <v>2292</v>
      </c>
      <c r="D1557" t="s">
        <v>2293</v>
      </c>
      <c r="E1557" t="s">
        <v>2303</v>
      </c>
      <c r="F1557" t="s">
        <v>2295</v>
      </c>
      <c r="G1557" t="s">
        <v>2362</v>
      </c>
      <c r="H1557" t="s">
        <v>2363</v>
      </c>
      <c r="I1557" s="1">
        <v>190</v>
      </c>
      <c r="J1557" s="1">
        <v>190</v>
      </c>
      <c r="K1557" s="1" t="s">
        <v>2296</v>
      </c>
      <c r="L1557" s="2" t="e">
        <f>VLOOKUP(D1557,'[1]17H - PAP + ACC'!$H:$K,4,0)</f>
        <v>#N/A</v>
      </c>
      <c r="M1557" s="1" t="s">
        <v>2365</v>
      </c>
      <c r="N1557" s="1">
        <v>39</v>
      </c>
      <c r="O1557">
        <v>3</v>
      </c>
      <c r="P1557" s="3">
        <v>335</v>
      </c>
      <c r="Q1557" s="3">
        <f t="shared" si="48"/>
        <v>1005</v>
      </c>
      <c r="R1557" s="3">
        <v>904.50000000000011</v>
      </c>
      <c r="S1557" s="3">
        <f t="shared" si="49"/>
        <v>2713.5000000000005</v>
      </c>
    </row>
    <row r="1558" spans="1:19">
      <c r="A1558" t="s">
        <v>2292</v>
      </c>
      <c r="B1558" t="s">
        <v>2293</v>
      </c>
      <c r="C1558" t="s">
        <v>2292</v>
      </c>
      <c r="D1558" t="s">
        <v>2293</v>
      </c>
      <c r="E1558" t="s">
        <v>2304</v>
      </c>
      <c r="F1558" t="s">
        <v>2295</v>
      </c>
      <c r="G1558" t="s">
        <v>2362</v>
      </c>
      <c r="H1558" t="s">
        <v>2363</v>
      </c>
      <c r="I1558" s="1" t="s">
        <v>2298</v>
      </c>
      <c r="J1558" s="4">
        <v>190</v>
      </c>
      <c r="K1558" s="1" t="s">
        <v>2296</v>
      </c>
      <c r="L1558" s="2" t="s">
        <v>2407</v>
      </c>
      <c r="M1558" s="1" t="s">
        <v>2365</v>
      </c>
      <c r="N1558" s="1">
        <v>39.5</v>
      </c>
      <c r="O1558">
        <v>1</v>
      </c>
      <c r="P1558" s="3">
        <v>335</v>
      </c>
      <c r="Q1558" s="3">
        <f t="shared" si="48"/>
        <v>335</v>
      </c>
      <c r="R1558" s="3">
        <v>904.50000000000011</v>
      </c>
      <c r="S1558" s="3">
        <f t="shared" si="49"/>
        <v>904.50000000000011</v>
      </c>
    </row>
    <row r="1559" spans="1:19">
      <c r="A1559" t="s">
        <v>2292</v>
      </c>
      <c r="B1559" t="s">
        <v>2293</v>
      </c>
      <c r="C1559" t="s">
        <v>2292</v>
      </c>
      <c r="D1559" t="s">
        <v>2293</v>
      </c>
      <c r="E1559" t="s">
        <v>2305</v>
      </c>
      <c r="F1559" t="s">
        <v>2295</v>
      </c>
      <c r="G1559" t="s">
        <v>2362</v>
      </c>
      <c r="H1559" t="s">
        <v>2363</v>
      </c>
      <c r="I1559" s="1">
        <v>190</v>
      </c>
      <c r="J1559" s="1">
        <v>190</v>
      </c>
      <c r="K1559" s="1" t="s">
        <v>2296</v>
      </c>
      <c r="L1559" s="2" t="e">
        <f>VLOOKUP(D1559,'[1]17H - PAP + ACC'!$H:$K,4,0)</f>
        <v>#N/A</v>
      </c>
      <c r="M1559" s="1" t="s">
        <v>2365</v>
      </c>
      <c r="N1559" s="1">
        <v>40</v>
      </c>
      <c r="O1559">
        <v>1</v>
      </c>
      <c r="P1559" s="3">
        <v>335</v>
      </c>
      <c r="Q1559" s="3">
        <f t="shared" si="48"/>
        <v>335</v>
      </c>
      <c r="R1559" s="3">
        <v>904.50000000000011</v>
      </c>
      <c r="S1559" s="3">
        <f t="shared" si="49"/>
        <v>904.50000000000011</v>
      </c>
    </row>
    <row r="1560" spans="1:19">
      <c r="A1560" t="s">
        <v>2292</v>
      </c>
      <c r="B1560" t="s">
        <v>2293</v>
      </c>
      <c r="C1560" t="s">
        <v>2292</v>
      </c>
      <c r="D1560" t="s">
        <v>2293</v>
      </c>
      <c r="E1560" t="s">
        <v>2306</v>
      </c>
      <c r="F1560" t="s">
        <v>2295</v>
      </c>
      <c r="G1560" t="s">
        <v>2362</v>
      </c>
      <c r="H1560" t="s">
        <v>2363</v>
      </c>
      <c r="I1560" s="1" t="s">
        <v>2298</v>
      </c>
      <c r="J1560" s="4">
        <v>190</v>
      </c>
      <c r="K1560" s="1" t="s">
        <v>2296</v>
      </c>
      <c r="L1560" s="2" t="s">
        <v>2407</v>
      </c>
      <c r="M1560" s="1" t="s">
        <v>2365</v>
      </c>
      <c r="N1560" s="1">
        <v>40.5</v>
      </c>
      <c r="O1560">
        <v>2</v>
      </c>
      <c r="P1560" s="3">
        <v>335</v>
      </c>
      <c r="Q1560" s="3">
        <f t="shared" si="48"/>
        <v>670</v>
      </c>
      <c r="R1560" s="3">
        <v>904.50000000000011</v>
      </c>
      <c r="S1560" s="3">
        <f t="shared" si="49"/>
        <v>1809.0000000000002</v>
      </c>
    </row>
    <row r="1561" spans="1:19">
      <c r="A1561" t="s">
        <v>2307</v>
      </c>
      <c r="B1561" t="s">
        <v>2308</v>
      </c>
      <c r="C1561" t="s">
        <v>2307</v>
      </c>
      <c r="D1561" t="s">
        <v>2308</v>
      </c>
      <c r="E1561" t="s">
        <v>2309</v>
      </c>
      <c r="F1561" t="s">
        <v>2310</v>
      </c>
      <c r="G1561" t="s">
        <v>2362</v>
      </c>
      <c r="H1561" t="s">
        <v>2363</v>
      </c>
      <c r="I1561" s="1">
        <v>176</v>
      </c>
      <c r="J1561" s="1">
        <v>176</v>
      </c>
      <c r="K1561" s="1" t="s">
        <v>2364</v>
      </c>
      <c r="L1561" s="2" t="s">
        <v>2407</v>
      </c>
      <c r="M1561" s="1" t="s">
        <v>2365</v>
      </c>
      <c r="N1561" s="1">
        <v>37</v>
      </c>
      <c r="O1561">
        <v>1</v>
      </c>
      <c r="P1561" s="3">
        <v>330</v>
      </c>
      <c r="Q1561" s="3">
        <f t="shared" si="48"/>
        <v>330</v>
      </c>
      <c r="R1561" s="3">
        <v>891.00000000000011</v>
      </c>
      <c r="S1561" s="3">
        <f t="shared" si="49"/>
        <v>891.00000000000011</v>
      </c>
    </row>
    <row r="1562" spans="1:19">
      <c r="A1562" t="s">
        <v>2307</v>
      </c>
      <c r="B1562" t="s">
        <v>2308</v>
      </c>
      <c r="C1562" t="s">
        <v>2307</v>
      </c>
      <c r="D1562" t="s">
        <v>2308</v>
      </c>
      <c r="E1562" t="s">
        <v>2309</v>
      </c>
      <c r="F1562" t="s">
        <v>2310</v>
      </c>
      <c r="G1562" t="s">
        <v>2362</v>
      </c>
      <c r="H1562" t="s">
        <v>2363</v>
      </c>
      <c r="I1562" s="1" t="s">
        <v>2420</v>
      </c>
      <c r="J1562" s="4">
        <v>176</v>
      </c>
      <c r="K1562" s="1" t="s">
        <v>2364</v>
      </c>
      <c r="L1562" s="2" t="s">
        <v>2407</v>
      </c>
      <c r="M1562" s="1" t="s">
        <v>2365</v>
      </c>
      <c r="N1562" s="1">
        <v>37</v>
      </c>
      <c r="O1562">
        <v>2</v>
      </c>
      <c r="P1562" s="3">
        <v>330</v>
      </c>
      <c r="Q1562" s="3">
        <f t="shared" si="48"/>
        <v>660</v>
      </c>
      <c r="R1562" s="3">
        <v>891.00000000000011</v>
      </c>
      <c r="S1562" s="3">
        <f t="shared" si="49"/>
        <v>1782.0000000000002</v>
      </c>
    </row>
    <row r="1563" spans="1:19">
      <c r="A1563" t="s">
        <v>2307</v>
      </c>
      <c r="B1563" t="s">
        <v>2308</v>
      </c>
      <c r="C1563" t="s">
        <v>2307</v>
      </c>
      <c r="D1563" t="s">
        <v>2308</v>
      </c>
      <c r="E1563" t="s">
        <v>2311</v>
      </c>
      <c r="F1563" t="s">
        <v>2310</v>
      </c>
      <c r="G1563" t="s">
        <v>2362</v>
      </c>
      <c r="H1563" t="s">
        <v>2363</v>
      </c>
      <c r="I1563" s="1">
        <v>176</v>
      </c>
      <c r="J1563" s="1">
        <v>176</v>
      </c>
      <c r="K1563" s="1" t="s">
        <v>2364</v>
      </c>
      <c r="L1563" s="2" t="e">
        <f>VLOOKUP(D1563,'[1]17H - PAP + ACC'!$H:$K,4,0)</f>
        <v>#N/A</v>
      </c>
      <c r="M1563" s="1" t="s">
        <v>2365</v>
      </c>
      <c r="N1563" s="1">
        <v>40</v>
      </c>
      <c r="O1563">
        <v>1</v>
      </c>
      <c r="P1563" s="3">
        <v>330</v>
      </c>
      <c r="Q1563" s="3">
        <f t="shared" si="48"/>
        <v>330</v>
      </c>
      <c r="R1563" s="3">
        <v>891.00000000000011</v>
      </c>
      <c r="S1563" s="3">
        <f t="shared" si="49"/>
        <v>891.00000000000011</v>
      </c>
    </row>
    <row r="1564" spans="1:19">
      <c r="A1564" t="s">
        <v>2307</v>
      </c>
      <c r="B1564" t="s">
        <v>2308</v>
      </c>
      <c r="C1564" t="s">
        <v>2307</v>
      </c>
      <c r="D1564" t="s">
        <v>2308</v>
      </c>
      <c r="E1564" t="s">
        <v>2312</v>
      </c>
      <c r="F1564" t="s">
        <v>2310</v>
      </c>
      <c r="G1564" t="s">
        <v>2362</v>
      </c>
      <c r="H1564" t="s">
        <v>2363</v>
      </c>
      <c r="I1564" s="1">
        <v>176</v>
      </c>
      <c r="J1564" s="1">
        <v>176</v>
      </c>
      <c r="K1564" s="1" t="s">
        <v>2364</v>
      </c>
      <c r="L1564" s="2" t="e">
        <f>VLOOKUP(D1564,'[1]17H - PAP + ACC'!$H:$K,4,0)</f>
        <v>#N/A</v>
      </c>
      <c r="M1564" s="1" t="s">
        <v>2365</v>
      </c>
      <c r="N1564" s="1">
        <v>41</v>
      </c>
      <c r="O1564">
        <v>1</v>
      </c>
      <c r="P1564" s="3">
        <v>330</v>
      </c>
      <c r="Q1564" s="3">
        <f t="shared" si="48"/>
        <v>330</v>
      </c>
      <c r="R1564" s="3">
        <v>891.00000000000011</v>
      </c>
      <c r="S1564" s="3">
        <f t="shared" si="49"/>
        <v>891.00000000000011</v>
      </c>
    </row>
    <row r="1565" spans="1:19">
      <c r="A1565" t="s">
        <v>2313</v>
      </c>
      <c r="B1565" t="s">
        <v>2314</v>
      </c>
      <c r="C1565" t="s">
        <v>2313</v>
      </c>
      <c r="D1565" t="s">
        <v>2314</v>
      </c>
      <c r="E1565" t="s">
        <v>2315</v>
      </c>
      <c r="F1565" t="s">
        <v>2316</v>
      </c>
      <c r="G1565" t="s">
        <v>2362</v>
      </c>
      <c r="H1565" t="s">
        <v>2363</v>
      </c>
      <c r="I1565" s="1" t="s">
        <v>2317</v>
      </c>
      <c r="J1565" s="4">
        <v>1321</v>
      </c>
      <c r="K1565" s="1" t="s">
        <v>2318</v>
      </c>
      <c r="L1565" s="2" t="s">
        <v>2319</v>
      </c>
      <c r="M1565" s="1" t="s">
        <v>2365</v>
      </c>
      <c r="N1565" s="1">
        <v>36.5</v>
      </c>
      <c r="O1565">
        <v>1</v>
      </c>
      <c r="P1565" s="3">
        <v>675</v>
      </c>
      <c r="Q1565" s="3">
        <f t="shared" si="48"/>
        <v>675</v>
      </c>
      <c r="R1565" s="3">
        <v>1822.5000000000002</v>
      </c>
      <c r="S1565" s="3">
        <f t="shared" si="49"/>
        <v>1822.5000000000002</v>
      </c>
    </row>
    <row r="1566" spans="1:19">
      <c r="A1566" t="s">
        <v>2313</v>
      </c>
      <c r="B1566" t="s">
        <v>2314</v>
      </c>
      <c r="C1566" t="s">
        <v>2313</v>
      </c>
      <c r="D1566" t="s">
        <v>2314</v>
      </c>
      <c r="E1566" t="s">
        <v>2320</v>
      </c>
      <c r="F1566" t="s">
        <v>2316</v>
      </c>
      <c r="G1566" t="s">
        <v>2362</v>
      </c>
      <c r="H1566" t="s">
        <v>2363</v>
      </c>
      <c r="I1566" s="1" t="s">
        <v>2317</v>
      </c>
      <c r="J1566" s="4">
        <v>1321</v>
      </c>
      <c r="K1566" s="1" t="s">
        <v>2318</v>
      </c>
      <c r="L1566" s="2" t="s">
        <v>2319</v>
      </c>
      <c r="M1566" s="1" t="s">
        <v>2365</v>
      </c>
      <c r="N1566" s="1">
        <v>37</v>
      </c>
      <c r="O1566">
        <v>2</v>
      </c>
      <c r="P1566" s="3">
        <v>675</v>
      </c>
      <c r="Q1566" s="3">
        <f t="shared" si="48"/>
        <v>1350</v>
      </c>
      <c r="R1566" s="3">
        <v>1822.5000000000002</v>
      </c>
      <c r="S1566" s="3">
        <f t="shared" si="49"/>
        <v>3645.0000000000005</v>
      </c>
    </row>
    <row r="1567" spans="1:19">
      <c r="A1567" t="s">
        <v>2313</v>
      </c>
      <c r="B1567" t="s">
        <v>2314</v>
      </c>
      <c r="C1567" t="s">
        <v>2313</v>
      </c>
      <c r="D1567" t="s">
        <v>2314</v>
      </c>
      <c r="E1567" t="s">
        <v>2321</v>
      </c>
      <c r="F1567" t="s">
        <v>2316</v>
      </c>
      <c r="G1567" t="s">
        <v>2362</v>
      </c>
      <c r="H1567" t="s">
        <v>2363</v>
      </c>
      <c r="I1567" s="1">
        <v>1321</v>
      </c>
      <c r="J1567" s="1">
        <v>1321</v>
      </c>
      <c r="K1567" s="1" t="s">
        <v>2318</v>
      </c>
      <c r="L1567" s="2" t="e">
        <f>VLOOKUP(D1567,'[1]17H - PAP + ACC'!$H:$K,4,0)</f>
        <v>#N/A</v>
      </c>
      <c r="M1567" s="1" t="s">
        <v>2365</v>
      </c>
      <c r="N1567" s="1">
        <v>38</v>
      </c>
      <c r="O1567">
        <v>3</v>
      </c>
      <c r="P1567" s="3">
        <v>675</v>
      </c>
      <c r="Q1567" s="3">
        <f t="shared" si="48"/>
        <v>2025</v>
      </c>
      <c r="R1567" s="3">
        <v>1822.5000000000002</v>
      </c>
      <c r="S1567" s="3">
        <f t="shared" si="49"/>
        <v>5467.5000000000009</v>
      </c>
    </row>
    <row r="1568" spans="1:19">
      <c r="A1568" t="s">
        <v>2313</v>
      </c>
      <c r="B1568" t="s">
        <v>2314</v>
      </c>
      <c r="C1568" t="s">
        <v>2313</v>
      </c>
      <c r="D1568" t="s">
        <v>2314</v>
      </c>
      <c r="E1568" t="s">
        <v>2322</v>
      </c>
      <c r="F1568" t="s">
        <v>2316</v>
      </c>
      <c r="G1568" t="s">
        <v>2362</v>
      </c>
      <c r="H1568" t="s">
        <v>2363</v>
      </c>
      <c r="I1568" s="1" t="s">
        <v>2317</v>
      </c>
      <c r="J1568" s="4">
        <v>1321</v>
      </c>
      <c r="K1568" s="1" t="s">
        <v>2318</v>
      </c>
      <c r="L1568" s="2" t="s">
        <v>2319</v>
      </c>
      <c r="M1568" s="1" t="s">
        <v>2365</v>
      </c>
      <c r="N1568" s="1">
        <v>38.5</v>
      </c>
      <c r="O1568">
        <v>2</v>
      </c>
      <c r="P1568" s="3">
        <v>675</v>
      </c>
      <c r="Q1568" s="3">
        <f t="shared" si="48"/>
        <v>1350</v>
      </c>
      <c r="R1568" s="3">
        <v>1822.5000000000002</v>
      </c>
      <c r="S1568" s="3">
        <f t="shared" si="49"/>
        <v>3645.0000000000005</v>
      </c>
    </row>
    <row r="1569" spans="1:19">
      <c r="A1569" t="s">
        <v>2313</v>
      </c>
      <c r="B1569" t="s">
        <v>2314</v>
      </c>
      <c r="C1569" t="s">
        <v>2313</v>
      </c>
      <c r="D1569" t="s">
        <v>2314</v>
      </c>
      <c r="E1569" t="s">
        <v>2323</v>
      </c>
      <c r="F1569" t="s">
        <v>2316</v>
      </c>
      <c r="G1569" t="s">
        <v>2362</v>
      </c>
      <c r="H1569" t="s">
        <v>2363</v>
      </c>
      <c r="I1569" s="1">
        <v>1321</v>
      </c>
      <c r="J1569" s="1">
        <v>1321</v>
      </c>
      <c r="K1569" s="1" t="s">
        <v>2318</v>
      </c>
      <c r="L1569" s="2" t="e">
        <f>VLOOKUP(D1569,'[1]17H - PAP + ACC'!$H:$K,4,0)</f>
        <v>#N/A</v>
      </c>
      <c r="M1569" s="1" t="s">
        <v>2365</v>
      </c>
      <c r="N1569" s="1">
        <v>39</v>
      </c>
      <c r="O1569">
        <v>2</v>
      </c>
      <c r="P1569" s="3">
        <v>675</v>
      </c>
      <c r="Q1569" s="3">
        <f t="shared" si="48"/>
        <v>1350</v>
      </c>
      <c r="R1569" s="3">
        <v>1822.5000000000002</v>
      </c>
      <c r="S1569" s="3">
        <f t="shared" si="49"/>
        <v>3645.0000000000005</v>
      </c>
    </row>
    <row r="1570" spans="1:19">
      <c r="A1570" t="s">
        <v>2313</v>
      </c>
      <c r="B1570" t="s">
        <v>2314</v>
      </c>
      <c r="C1570" t="s">
        <v>2313</v>
      </c>
      <c r="D1570" t="s">
        <v>2314</v>
      </c>
      <c r="E1570" t="s">
        <v>2324</v>
      </c>
      <c r="F1570" t="s">
        <v>2316</v>
      </c>
      <c r="G1570" t="s">
        <v>2362</v>
      </c>
      <c r="H1570" t="s">
        <v>2363</v>
      </c>
      <c r="I1570" s="1">
        <v>1321</v>
      </c>
      <c r="J1570" s="1">
        <v>1321</v>
      </c>
      <c r="K1570" s="1" t="s">
        <v>2318</v>
      </c>
      <c r="L1570" s="2" t="s">
        <v>2319</v>
      </c>
      <c r="M1570" s="1" t="s">
        <v>2365</v>
      </c>
      <c r="N1570" s="1">
        <v>39.5</v>
      </c>
      <c r="O1570">
        <v>1</v>
      </c>
      <c r="P1570" s="3">
        <v>675</v>
      </c>
      <c r="Q1570" s="3">
        <f t="shared" si="48"/>
        <v>675</v>
      </c>
      <c r="R1570" s="3">
        <v>1822.5000000000002</v>
      </c>
      <c r="S1570" s="3">
        <f t="shared" si="49"/>
        <v>1822.5000000000002</v>
      </c>
    </row>
    <row r="1571" spans="1:19">
      <c r="A1571" t="s">
        <v>2313</v>
      </c>
      <c r="B1571" t="s">
        <v>2314</v>
      </c>
      <c r="C1571" t="s">
        <v>2313</v>
      </c>
      <c r="D1571" t="s">
        <v>2314</v>
      </c>
      <c r="E1571" t="s">
        <v>2324</v>
      </c>
      <c r="F1571" t="s">
        <v>2316</v>
      </c>
      <c r="G1571" t="s">
        <v>2362</v>
      </c>
      <c r="H1571" t="s">
        <v>2363</v>
      </c>
      <c r="I1571" s="1" t="s">
        <v>2317</v>
      </c>
      <c r="J1571" s="4">
        <v>1321</v>
      </c>
      <c r="K1571" s="1" t="s">
        <v>2318</v>
      </c>
      <c r="L1571" s="2" t="s">
        <v>2319</v>
      </c>
      <c r="M1571" s="1" t="s">
        <v>2365</v>
      </c>
      <c r="N1571" s="1">
        <v>39.5</v>
      </c>
      <c r="O1571">
        <v>1</v>
      </c>
      <c r="P1571" s="3">
        <v>675</v>
      </c>
      <c r="Q1571" s="3">
        <f t="shared" si="48"/>
        <v>675</v>
      </c>
      <c r="R1571" s="3">
        <v>1822.5000000000002</v>
      </c>
      <c r="S1571" s="3">
        <f t="shared" si="49"/>
        <v>1822.5000000000002</v>
      </c>
    </row>
    <row r="1572" spans="1:19">
      <c r="A1572" t="s">
        <v>2313</v>
      </c>
      <c r="B1572" t="s">
        <v>2314</v>
      </c>
      <c r="C1572" t="s">
        <v>2313</v>
      </c>
      <c r="D1572" t="s">
        <v>2314</v>
      </c>
      <c r="E1572" t="s">
        <v>2325</v>
      </c>
      <c r="F1572" t="s">
        <v>2316</v>
      </c>
      <c r="G1572" t="s">
        <v>2362</v>
      </c>
      <c r="H1572" t="s">
        <v>2363</v>
      </c>
      <c r="I1572" s="1">
        <v>1321</v>
      </c>
      <c r="J1572" s="1">
        <v>1321</v>
      </c>
      <c r="K1572" s="1" t="s">
        <v>2318</v>
      </c>
      <c r="L1572" s="2" t="s">
        <v>2319</v>
      </c>
      <c r="M1572" s="1" t="s">
        <v>2365</v>
      </c>
      <c r="N1572" s="1">
        <v>40</v>
      </c>
      <c r="O1572">
        <v>1</v>
      </c>
      <c r="P1572" s="3">
        <v>675</v>
      </c>
      <c r="Q1572" s="3">
        <f t="shared" si="48"/>
        <v>675</v>
      </c>
      <c r="R1572" s="3">
        <v>1822.5000000000002</v>
      </c>
      <c r="S1572" s="3">
        <f t="shared" si="49"/>
        <v>1822.5000000000002</v>
      </c>
    </row>
    <row r="1573" spans="1:19">
      <c r="A1573" t="s">
        <v>2313</v>
      </c>
      <c r="B1573" t="s">
        <v>2314</v>
      </c>
      <c r="C1573" t="s">
        <v>2313</v>
      </c>
      <c r="D1573" t="s">
        <v>2314</v>
      </c>
      <c r="E1573" t="s">
        <v>2325</v>
      </c>
      <c r="F1573" t="s">
        <v>2316</v>
      </c>
      <c r="G1573" t="s">
        <v>2362</v>
      </c>
      <c r="H1573" t="s">
        <v>2363</v>
      </c>
      <c r="I1573" s="1">
        <v>1321</v>
      </c>
      <c r="J1573" s="1">
        <v>1321</v>
      </c>
      <c r="K1573" s="1" t="s">
        <v>2318</v>
      </c>
      <c r="L1573" s="2" t="e">
        <f>VLOOKUP(D1573,'[1]17H - PAP + ACC'!$H:$K,4,0)</f>
        <v>#N/A</v>
      </c>
      <c r="M1573" s="1" t="s">
        <v>2365</v>
      </c>
      <c r="N1573" s="1">
        <v>40</v>
      </c>
      <c r="O1573">
        <v>2</v>
      </c>
      <c r="P1573" s="3">
        <v>675</v>
      </c>
      <c r="Q1573" s="3">
        <f t="shared" si="48"/>
        <v>1350</v>
      </c>
      <c r="R1573" s="3">
        <v>1822.5000000000002</v>
      </c>
      <c r="S1573" s="3">
        <f t="shared" si="49"/>
        <v>3645.0000000000005</v>
      </c>
    </row>
    <row r="1574" spans="1:19">
      <c r="A1574" t="s">
        <v>2313</v>
      </c>
      <c r="B1574" t="s">
        <v>2314</v>
      </c>
      <c r="C1574" t="s">
        <v>2313</v>
      </c>
      <c r="D1574" t="s">
        <v>2314</v>
      </c>
      <c r="E1574" t="s">
        <v>2326</v>
      </c>
      <c r="F1574" t="s">
        <v>2316</v>
      </c>
      <c r="G1574" t="s">
        <v>2362</v>
      </c>
      <c r="H1574" t="s">
        <v>2363</v>
      </c>
      <c r="I1574" s="1">
        <v>1321</v>
      </c>
      <c r="J1574" s="1">
        <v>1321</v>
      </c>
      <c r="K1574" s="1" t="s">
        <v>2318</v>
      </c>
      <c r="L1574" s="2" t="s">
        <v>2319</v>
      </c>
      <c r="M1574" s="1" t="s">
        <v>2365</v>
      </c>
      <c r="N1574" s="1">
        <v>41</v>
      </c>
      <c r="O1574">
        <v>1</v>
      </c>
      <c r="P1574" s="3">
        <v>675</v>
      </c>
      <c r="Q1574" s="3">
        <f t="shared" si="48"/>
        <v>675</v>
      </c>
      <c r="R1574" s="3">
        <v>1822.5000000000002</v>
      </c>
      <c r="S1574" s="3">
        <f t="shared" si="49"/>
        <v>1822.5000000000002</v>
      </c>
    </row>
    <row r="1575" spans="1:19">
      <c r="A1575" t="s">
        <v>2313</v>
      </c>
      <c r="B1575" t="s">
        <v>2314</v>
      </c>
      <c r="C1575" t="s">
        <v>2313</v>
      </c>
      <c r="D1575" t="s">
        <v>2314</v>
      </c>
      <c r="E1575" t="s">
        <v>2326</v>
      </c>
      <c r="F1575" t="s">
        <v>2316</v>
      </c>
      <c r="G1575" t="s">
        <v>2362</v>
      </c>
      <c r="H1575" t="s">
        <v>2363</v>
      </c>
      <c r="I1575" s="1" t="s">
        <v>2317</v>
      </c>
      <c r="J1575" s="4">
        <v>1321</v>
      </c>
      <c r="K1575" s="1" t="s">
        <v>2318</v>
      </c>
      <c r="L1575" s="2" t="s">
        <v>2319</v>
      </c>
      <c r="M1575" s="1" t="s">
        <v>2365</v>
      </c>
      <c r="N1575" s="1">
        <v>41</v>
      </c>
      <c r="O1575">
        <v>1</v>
      </c>
      <c r="P1575" s="3">
        <v>675</v>
      </c>
      <c r="Q1575" s="3">
        <f t="shared" si="48"/>
        <v>675</v>
      </c>
      <c r="R1575" s="3">
        <v>1822.5000000000002</v>
      </c>
      <c r="S1575" s="3">
        <f t="shared" si="49"/>
        <v>1822.5000000000002</v>
      </c>
    </row>
    <row r="1576" spans="1:19">
      <c r="A1576" t="s">
        <v>2313</v>
      </c>
      <c r="B1576" t="s">
        <v>2327</v>
      </c>
      <c r="C1576" t="s">
        <v>2313</v>
      </c>
      <c r="D1576" t="s">
        <v>2327</v>
      </c>
      <c r="E1576" t="s">
        <v>2328</v>
      </c>
      <c r="F1576" t="s">
        <v>2316</v>
      </c>
      <c r="G1576" t="s">
        <v>2362</v>
      </c>
      <c r="H1576" t="s">
        <v>2363</v>
      </c>
      <c r="I1576" s="1">
        <v>176</v>
      </c>
      <c r="J1576" s="1">
        <v>176</v>
      </c>
      <c r="K1576" s="1" t="s">
        <v>2364</v>
      </c>
      <c r="L1576" s="2" t="s">
        <v>2319</v>
      </c>
      <c r="M1576" s="1" t="s">
        <v>2365</v>
      </c>
      <c r="N1576" s="1">
        <v>36.5</v>
      </c>
      <c r="O1576">
        <v>1</v>
      </c>
      <c r="P1576" s="3">
        <v>675</v>
      </c>
      <c r="Q1576" s="3">
        <f t="shared" si="48"/>
        <v>675</v>
      </c>
      <c r="R1576" s="3">
        <v>1822.5000000000002</v>
      </c>
      <c r="S1576" s="3">
        <f t="shared" si="49"/>
        <v>1822.5000000000002</v>
      </c>
    </row>
    <row r="1577" spans="1:19">
      <c r="A1577" t="s">
        <v>2313</v>
      </c>
      <c r="B1577" t="s">
        <v>2327</v>
      </c>
      <c r="C1577" t="s">
        <v>2313</v>
      </c>
      <c r="D1577" t="s">
        <v>2327</v>
      </c>
      <c r="E1577" t="s">
        <v>2329</v>
      </c>
      <c r="F1577" t="s">
        <v>2316</v>
      </c>
      <c r="G1577" t="s">
        <v>2362</v>
      </c>
      <c r="H1577" t="s">
        <v>2363</v>
      </c>
      <c r="I1577" s="1">
        <v>176</v>
      </c>
      <c r="J1577" s="1">
        <v>176</v>
      </c>
      <c r="K1577" s="1" t="s">
        <v>2364</v>
      </c>
      <c r="L1577" s="2" t="s">
        <v>2319</v>
      </c>
      <c r="M1577" s="1" t="s">
        <v>2365</v>
      </c>
      <c r="N1577" s="1">
        <v>37</v>
      </c>
      <c r="O1577">
        <v>2</v>
      </c>
      <c r="P1577" s="3">
        <v>675</v>
      </c>
      <c r="Q1577" s="3">
        <f t="shared" si="48"/>
        <v>1350</v>
      </c>
      <c r="R1577" s="3">
        <v>1822.5000000000002</v>
      </c>
      <c r="S1577" s="3">
        <f t="shared" si="49"/>
        <v>3645.0000000000005</v>
      </c>
    </row>
    <row r="1578" spans="1:19">
      <c r="A1578" t="s">
        <v>2313</v>
      </c>
      <c r="B1578" t="s">
        <v>2327</v>
      </c>
      <c r="C1578" t="s">
        <v>2313</v>
      </c>
      <c r="D1578" t="s">
        <v>2327</v>
      </c>
      <c r="E1578" t="s">
        <v>2329</v>
      </c>
      <c r="F1578" t="s">
        <v>2316</v>
      </c>
      <c r="G1578" t="s">
        <v>2362</v>
      </c>
      <c r="H1578" t="s">
        <v>2363</v>
      </c>
      <c r="I1578" s="1">
        <v>176</v>
      </c>
      <c r="J1578" s="1">
        <v>176</v>
      </c>
      <c r="K1578" s="1" t="s">
        <v>2364</v>
      </c>
      <c r="L1578" s="2" t="e">
        <f>VLOOKUP(D1578,'[1]17H - PAP + ACC'!$H:$K,4,0)</f>
        <v>#N/A</v>
      </c>
      <c r="M1578" s="1" t="s">
        <v>2365</v>
      </c>
      <c r="N1578" s="1">
        <v>37</v>
      </c>
      <c r="O1578">
        <v>2</v>
      </c>
      <c r="P1578" s="3">
        <v>675</v>
      </c>
      <c r="Q1578" s="3">
        <f t="shared" si="48"/>
        <v>1350</v>
      </c>
      <c r="R1578" s="3">
        <v>1822.5000000000002</v>
      </c>
      <c r="S1578" s="3">
        <f t="shared" si="49"/>
        <v>3645.0000000000005</v>
      </c>
    </row>
    <row r="1579" spans="1:19">
      <c r="A1579" t="s">
        <v>2313</v>
      </c>
      <c r="B1579" t="s">
        <v>2327</v>
      </c>
      <c r="C1579" t="s">
        <v>2313</v>
      </c>
      <c r="D1579" t="s">
        <v>2327</v>
      </c>
      <c r="E1579" t="s">
        <v>2330</v>
      </c>
      <c r="F1579" t="s">
        <v>2316</v>
      </c>
      <c r="G1579" t="s">
        <v>2362</v>
      </c>
      <c r="H1579" t="s">
        <v>2363</v>
      </c>
      <c r="I1579" s="1">
        <v>176</v>
      </c>
      <c r="J1579" s="1">
        <v>176</v>
      </c>
      <c r="K1579" s="1" t="s">
        <v>2364</v>
      </c>
      <c r="L1579" s="2" t="s">
        <v>2319</v>
      </c>
      <c r="M1579" s="1" t="s">
        <v>2365</v>
      </c>
      <c r="N1579" s="1">
        <v>38</v>
      </c>
      <c r="O1579">
        <v>2</v>
      </c>
      <c r="P1579" s="3">
        <v>675</v>
      </c>
      <c r="Q1579" s="3">
        <f t="shared" si="48"/>
        <v>1350</v>
      </c>
      <c r="R1579" s="3">
        <v>1822.5000000000002</v>
      </c>
      <c r="S1579" s="3">
        <f t="shared" si="49"/>
        <v>3645.0000000000005</v>
      </c>
    </row>
    <row r="1580" spans="1:19">
      <c r="A1580" t="s">
        <v>2313</v>
      </c>
      <c r="B1580" t="s">
        <v>2327</v>
      </c>
      <c r="C1580" t="s">
        <v>2313</v>
      </c>
      <c r="D1580" t="s">
        <v>2327</v>
      </c>
      <c r="E1580" t="s">
        <v>2330</v>
      </c>
      <c r="F1580" t="s">
        <v>2316</v>
      </c>
      <c r="G1580" t="s">
        <v>2362</v>
      </c>
      <c r="H1580" t="s">
        <v>2363</v>
      </c>
      <c r="I1580" s="1">
        <v>176</v>
      </c>
      <c r="J1580" s="1">
        <v>176</v>
      </c>
      <c r="K1580" s="1" t="s">
        <v>2364</v>
      </c>
      <c r="L1580" s="2" t="e">
        <f>VLOOKUP(D1580,'[1]17H - PAP + ACC'!$H:$K,4,0)</f>
        <v>#N/A</v>
      </c>
      <c r="M1580" s="1" t="s">
        <v>2365</v>
      </c>
      <c r="N1580" s="1">
        <v>38</v>
      </c>
      <c r="O1580">
        <v>2</v>
      </c>
      <c r="P1580" s="3">
        <v>675</v>
      </c>
      <c r="Q1580" s="3">
        <f t="shared" si="48"/>
        <v>1350</v>
      </c>
      <c r="R1580" s="3">
        <v>1822.5000000000002</v>
      </c>
      <c r="S1580" s="3">
        <f t="shared" si="49"/>
        <v>3645.0000000000005</v>
      </c>
    </row>
    <row r="1581" spans="1:19">
      <c r="A1581" t="s">
        <v>2313</v>
      </c>
      <c r="B1581" t="s">
        <v>2327</v>
      </c>
      <c r="C1581" t="s">
        <v>2313</v>
      </c>
      <c r="D1581" t="s">
        <v>2327</v>
      </c>
      <c r="E1581" t="s">
        <v>2331</v>
      </c>
      <c r="F1581" t="s">
        <v>2316</v>
      </c>
      <c r="G1581" t="s">
        <v>2362</v>
      </c>
      <c r="H1581" t="s">
        <v>2363</v>
      </c>
      <c r="I1581" s="1">
        <v>176</v>
      </c>
      <c r="J1581" s="1">
        <v>176</v>
      </c>
      <c r="K1581" s="1" t="s">
        <v>2364</v>
      </c>
      <c r="L1581" s="2" t="e">
        <f>VLOOKUP(D1581,'[1]17H - PAP + ACC'!$H:$K,4,0)</f>
        <v>#N/A</v>
      </c>
      <c r="M1581" s="1" t="s">
        <v>2365</v>
      </c>
      <c r="N1581" s="1">
        <v>39</v>
      </c>
      <c r="O1581">
        <v>2</v>
      </c>
      <c r="P1581" s="3">
        <v>675</v>
      </c>
      <c r="Q1581" s="3">
        <f t="shared" si="48"/>
        <v>1350</v>
      </c>
      <c r="R1581" s="3">
        <v>1822.5000000000002</v>
      </c>
      <c r="S1581" s="3">
        <f t="shared" si="49"/>
        <v>3645.0000000000005</v>
      </c>
    </row>
    <row r="1582" spans="1:19">
      <c r="A1582" t="s">
        <v>2313</v>
      </c>
      <c r="B1582" t="s">
        <v>2327</v>
      </c>
      <c r="C1582" t="s">
        <v>2313</v>
      </c>
      <c r="D1582" t="s">
        <v>2327</v>
      </c>
      <c r="E1582" t="s">
        <v>2332</v>
      </c>
      <c r="F1582" t="s">
        <v>2316</v>
      </c>
      <c r="G1582" t="s">
        <v>2362</v>
      </c>
      <c r="H1582" t="s">
        <v>2363</v>
      </c>
      <c r="I1582" s="1">
        <v>176</v>
      </c>
      <c r="J1582" s="1">
        <v>176</v>
      </c>
      <c r="K1582" s="1" t="s">
        <v>2364</v>
      </c>
      <c r="L1582" s="2" t="s">
        <v>2319</v>
      </c>
      <c r="M1582" s="1" t="s">
        <v>2365</v>
      </c>
      <c r="N1582" s="1">
        <v>39.5</v>
      </c>
      <c r="O1582">
        <v>3</v>
      </c>
      <c r="P1582" s="3">
        <v>675</v>
      </c>
      <c r="Q1582" s="3">
        <f t="shared" si="48"/>
        <v>2025</v>
      </c>
      <c r="R1582" s="3">
        <v>1822.5000000000002</v>
      </c>
      <c r="S1582" s="3">
        <f t="shared" si="49"/>
        <v>5467.5000000000009</v>
      </c>
    </row>
    <row r="1583" spans="1:19">
      <c r="A1583" t="s">
        <v>2313</v>
      </c>
      <c r="B1583" t="s">
        <v>2327</v>
      </c>
      <c r="C1583" t="s">
        <v>2313</v>
      </c>
      <c r="D1583" t="s">
        <v>2327</v>
      </c>
      <c r="E1583" t="s">
        <v>2333</v>
      </c>
      <c r="F1583" t="s">
        <v>2316</v>
      </c>
      <c r="G1583" t="s">
        <v>2362</v>
      </c>
      <c r="H1583" t="s">
        <v>2363</v>
      </c>
      <c r="I1583" s="1">
        <v>176</v>
      </c>
      <c r="J1583" s="1">
        <v>176</v>
      </c>
      <c r="K1583" s="1" t="s">
        <v>2364</v>
      </c>
      <c r="L1583" s="2" t="s">
        <v>2319</v>
      </c>
      <c r="M1583" s="1" t="s">
        <v>2365</v>
      </c>
      <c r="N1583" s="1">
        <v>40</v>
      </c>
      <c r="O1583">
        <v>1</v>
      </c>
      <c r="P1583" s="3">
        <v>675</v>
      </c>
      <c r="Q1583" s="3">
        <f t="shared" si="48"/>
        <v>675</v>
      </c>
      <c r="R1583" s="3">
        <v>1822.5000000000002</v>
      </c>
      <c r="S1583" s="3">
        <f t="shared" si="49"/>
        <v>1822.5000000000002</v>
      </c>
    </row>
    <row r="1584" spans="1:19">
      <c r="A1584" t="s">
        <v>2313</v>
      </c>
      <c r="B1584" t="s">
        <v>2327</v>
      </c>
      <c r="C1584" t="s">
        <v>2313</v>
      </c>
      <c r="D1584" t="s">
        <v>2327</v>
      </c>
      <c r="E1584" t="s">
        <v>2333</v>
      </c>
      <c r="F1584" t="s">
        <v>2316</v>
      </c>
      <c r="G1584" t="s">
        <v>2362</v>
      </c>
      <c r="H1584" t="s">
        <v>2363</v>
      </c>
      <c r="I1584" s="1">
        <v>176</v>
      </c>
      <c r="J1584" s="1">
        <v>176</v>
      </c>
      <c r="K1584" s="1" t="s">
        <v>2364</v>
      </c>
      <c r="L1584" s="2" t="e">
        <f>VLOOKUP(D1584,'[1]17H - PAP + ACC'!$H:$K,4,0)</f>
        <v>#N/A</v>
      </c>
      <c r="M1584" s="1" t="s">
        <v>2365</v>
      </c>
      <c r="N1584" s="1">
        <v>40</v>
      </c>
      <c r="O1584">
        <v>2</v>
      </c>
      <c r="P1584" s="3">
        <v>675</v>
      </c>
      <c r="Q1584" s="3">
        <f t="shared" si="48"/>
        <v>1350</v>
      </c>
      <c r="R1584" s="3">
        <v>1822.5000000000002</v>
      </c>
      <c r="S1584" s="3">
        <f t="shared" si="49"/>
        <v>3645.0000000000005</v>
      </c>
    </row>
    <row r="1585" spans="1:19">
      <c r="A1585" t="s">
        <v>2334</v>
      </c>
      <c r="B1585" t="s">
        <v>2335</v>
      </c>
      <c r="C1585" t="s">
        <v>2334</v>
      </c>
      <c r="D1585" t="s">
        <v>2335</v>
      </c>
      <c r="E1585" t="s">
        <v>2336</v>
      </c>
      <c r="F1585" t="s">
        <v>2337</v>
      </c>
      <c r="G1585" t="s">
        <v>2362</v>
      </c>
      <c r="H1585" t="s">
        <v>2363</v>
      </c>
      <c r="I1585" s="1">
        <v>1321</v>
      </c>
      <c r="J1585" s="1">
        <v>1321</v>
      </c>
      <c r="K1585" s="1" t="s">
        <v>2318</v>
      </c>
      <c r="L1585" s="2" t="s">
        <v>2407</v>
      </c>
      <c r="M1585" s="1" t="s">
        <v>2365</v>
      </c>
      <c r="N1585" s="1">
        <v>37</v>
      </c>
      <c r="O1585">
        <v>1</v>
      </c>
      <c r="P1585" s="3">
        <v>690</v>
      </c>
      <c r="Q1585" s="3">
        <f t="shared" si="48"/>
        <v>690</v>
      </c>
      <c r="R1585" s="3">
        <v>1863.0000000000002</v>
      </c>
      <c r="S1585" s="3">
        <f t="shared" si="49"/>
        <v>1863.0000000000002</v>
      </c>
    </row>
    <row r="1586" spans="1:19">
      <c r="A1586" t="s">
        <v>2334</v>
      </c>
      <c r="B1586" t="s">
        <v>2335</v>
      </c>
      <c r="C1586" t="s">
        <v>2334</v>
      </c>
      <c r="D1586" t="s">
        <v>2335</v>
      </c>
      <c r="E1586" t="s">
        <v>2338</v>
      </c>
      <c r="F1586" t="s">
        <v>2337</v>
      </c>
      <c r="G1586" t="s">
        <v>2362</v>
      </c>
      <c r="H1586" t="s">
        <v>2363</v>
      </c>
      <c r="I1586" s="1">
        <v>1321</v>
      </c>
      <c r="J1586" s="1">
        <v>1321</v>
      </c>
      <c r="K1586" s="1" t="s">
        <v>2318</v>
      </c>
      <c r="L1586" s="2" t="e">
        <f>VLOOKUP(D1586,'[1]17H - PAP + ACC'!$H:$K,4,0)</f>
        <v>#N/A</v>
      </c>
      <c r="M1586" s="1" t="s">
        <v>2365</v>
      </c>
      <c r="N1586" s="1">
        <v>38</v>
      </c>
      <c r="O1586">
        <v>1</v>
      </c>
      <c r="P1586" s="3">
        <v>690</v>
      </c>
      <c r="Q1586" s="3">
        <f t="shared" si="48"/>
        <v>690</v>
      </c>
      <c r="R1586" s="3">
        <v>1863.0000000000002</v>
      </c>
      <c r="S1586" s="3">
        <f t="shared" si="49"/>
        <v>1863.0000000000002</v>
      </c>
    </row>
    <row r="1587" spans="1:19">
      <c r="A1587" t="s">
        <v>2334</v>
      </c>
      <c r="B1587" t="s">
        <v>2335</v>
      </c>
      <c r="C1587" t="s">
        <v>2334</v>
      </c>
      <c r="D1587" t="s">
        <v>2335</v>
      </c>
      <c r="E1587" t="s">
        <v>2339</v>
      </c>
      <c r="F1587" t="s">
        <v>2337</v>
      </c>
      <c r="G1587" t="s">
        <v>2362</v>
      </c>
      <c r="H1587" t="s">
        <v>2363</v>
      </c>
      <c r="I1587" s="1">
        <v>1321</v>
      </c>
      <c r="J1587" s="1">
        <v>1321</v>
      </c>
      <c r="K1587" s="1" t="s">
        <v>2318</v>
      </c>
      <c r="L1587" s="2" t="s">
        <v>2407</v>
      </c>
      <c r="M1587" s="1" t="s">
        <v>2365</v>
      </c>
      <c r="N1587" s="1">
        <v>38.5</v>
      </c>
      <c r="O1587">
        <v>1</v>
      </c>
      <c r="P1587" s="3">
        <v>690</v>
      </c>
      <c r="Q1587" s="3">
        <f t="shared" si="48"/>
        <v>690</v>
      </c>
      <c r="R1587" s="3">
        <v>1863.0000000000002</v>
      </c>
      <c r="S1587" s="3">
        <f t="shared" si="49"/>
        <v>1863.0000000000002</v>
      </c>
    </row>
    <row r="1588" spans="1:19">
      <c r="A1588" t="s">
        <v>2334</v>
      </c>
      <c r="B1588" t="s">
        <v>2335</v>
      </c>
      <c r="C1588" t="s">
        <v>2334</v>
      </c>
      <c r="D1588" t="s">
        <v>2335</v>
      </c>
      <c r="E1588" t="s">
        <v>2340</v>
      </c>
      <c r="F1588" t="s">
        <v>2337</v>
      </c>
      <c r="G1588" t="s">
        <v>2362</v>
      </c>
      <c r="H1588" t="s">
        <v>2363</v>
      </c>
      <c r="I1588" s="1">
        <v>1321</v>
      </c>
      <c r="J1588" s="1">
        <v>1321</v>
      </c>
      <c r="K1588" s="1" t="s">
        <v>2318</v>
      </c>
      <c r="L1588" s="2" t="s">
        <v>2407</v>
      </c>
      <c r="M1588" s="1" t="s">
        <v>2365</v>
      </c>
      <c r="N1588" s="1">
        <v>39.5</v>
      </c>
      <c r="O1588">
        <v>1</v>
      </c>
      <c r="P1588" s="3">
        <v>690</v>
      </c>
      <c r="Q1588" s="3">
        <f t="shared" si="48"/>
        <v>690</v>
      </c>
      <c r="R1588" s="3">
        <v>1863.0000000000002</v>
      </c>
      <c r="S1588" s="3">
        <f t="shared" si="49"/>
        <v>1863.0000000000002</v>
      </c>
    </row>
    <row r="1589" spans="1:19">
      <c r="A1589" t="s">
        <v>2334</v>
      </c>
      <c r="B1589" t="s">
        <v>2335</v>
      </c>
      <c r="C1589" t="s">
        <v>2334</v>
      </c>
      <c r="D1589" t="s">
        <v>2335</v>
      </c>
      <c r="E1589" t="s">
        <v>2341</v>
      </c>
      <c r="F1589" t="s">
        <v>2337</v>
      </c>
      <c r="G1589" t="s">
        <v>2362</v>
      </c>
      <c r="H1589" t="s">
        <v>2363</v>
      </c>
      <c r="I1589" s="1">
        <v>1321</v>
      </c>
      <c r="J1589" s="1">
        <v>1321</v>
      </c>
      <c r="K1589" s="1" t="s">
        <v>2318</v>
      </c>
      <c r="L1589" s="2" t="s">
        <v>2407</v>
      </c>
      <c r="M1589" s="1" t="s">
        <v>2365</v>
      </c>
      <c r="N1589" s="1">
        <v>40.5</v>
      </c>
      <c r="O1589">
        <v>2</v>
      </c>
      <c r="P1589" s="3">
        <v>690</v>
      </c>
      <c r="Q1589" s="3">
        <f t="shared" si="48"/>
        <v>1380</v>
      </c>
      <c r="R1589" s="3">
        <v>1863.0000000000002</v>
      </c>
      <c r="S1589" s="3">
        <f t="shared" si="49"/>
        <v>3726.0000000000005</v>
      </c>
    </row>
    <row r="1590" spans="1:19">
      <c r="A1590" t="s">
        <v>2334</v>
      </c>
      <c r="B1590" t="s">
        <v>2335</v>
      </c>
      <c r="C1590" t="s">
        <v>2334</v>
      </c>
      <c r="D1590" t="s">
        <v>2335</v>
      </c>
      <c r="E1590" t="s">
        <v>2342</v>
      </c>
      <c r="F1590" t="s">
        <v>2337</v>
      </c>
      <c r="G1590" t="s">
        <v>2362</v>
      </c>
      <c r="H1590" t="s">
        <v>2363</v>
      </c>
      <c r="I1590" s="1">
        <v>1321</v>
      </c>
      <c r="J1590" s="1">
        <v>1321</v>
      </c>
      <c r="K1590" s="1" t="s">
        <v>2318</v>
      </c>
      <c r="L1590" s="2" t="s">
        <v>2407</v>
      </c>
      <c r="M1590" s="1" t="s">
        <v>2365</v>
      </c>
      <c r="N1590" s="1">
        <v>41.5</v>
      </c>
      <c r="O1590">
        <v>1</v>
      </c>
      <c r="P1590" s="3">
        <v>690</v>
      </c>
      <c r="Q1590" s="3">
        <f t="shared" si="48"/>
        <v>690</v>
      </c>
      <c r="R1590" s="3">
        <v>1863.0000000000002</v>
      </c>
      <c r="S1590" s="3">
        <f t="shared" si="49"/>
        <v>1863.0000000000002</v>
      </c>
    </row>
    <row r="1591" spans="1:19">
      <c r="A1591" t="s">
        <v>2334</v>
      </c>
      <c r="B1591" t="s">
        <v>2343</v>
      </c>
      <c r="C1591" t="s">
        <v>2334</v>
      </c>
      <c r="D1591" t="s">
        <v>2343</v>
      </c>
      <c r="E1591" t="s">
        <v>2344</v>
      </c>
      <c r="F1591" t="s">
        <v>2337</v>
      </c>
      <c r="G1591" t="s">
        <v>2362</v>
      </c>
      <c r="H1591" t="s">
        <v>2363</v>
      </c>
      <c r="I1591" s="1">
        <v>176</v>
      </c>
      <c r="J1591" s="1">
        <v>176</v>
      </c>
      <c r="K1591" s="1" t="s">
        <v>2364</v>
      </c>
      <c r="L1591" s="2" t="s">
        <v>2407</v>
      </c>
      <c r="M1591" s="1" t="s">
        <v>2365</v>
      </c>
      <c r="N1591" s="1">
        <v>35.5</v>
      </c>
      <c r="O1591">
        <v>1</v>
      </c>
      <c r="P1591" s="3">
        <v>690</v>
      </c>
      <c r="Q1591" s="3">
        <f t="shared" si="48"/>
        <v>690</v>
      </c>
      <c r="R1591" s="3">
        <v>1863.0000000000002</v>
      </c>
      <c r="S1591" s="3">
        <f t="shared" si="49"/>
        <v>1863.0000000000002</v>
      </c>
    </row>
    <row r="1592" spans="1:19">
      <c r="A1592" t="s">
        <v>2334</v>
      </c>
      <c r="B1592" t="s">
        <v>2343</v>
      </c>
      <c r="C1592" t="s">
        <v>2334</v>
      </c>
      <c r="D1592" t="s">
        <v>2343</v>
      </c>
      <c r="E1592" t="s">
        <v>2345</v>
      </c>
      <c r="F1592" t="s">
        <v>2337</v>
      </c>
      <c r="G1592" t="s">
        <v>2362</v>
      </c>
      <c r="H1592" t="s">
        <v>2363</v>
      </c>
      <c r="I1592" s="1">
        <v>176</v>
      </c>
      <c r="J1592" s="1">
        <v>176</v>
      </c>
      <c r="K1592" s="1" t="s">
        <v>2364</v>
      </c>
      <c r="L1592" s="2" t="s">
        <v>2407</v>
      </c>
      <c r="M1592" s="1" t="s">
        <v>2365</v>
      </c>
      <c r="N1592" s="1">
        <v>36</v>
      </c>
      <c r="O1592">
        <v>1</v>
      </c>
      <c r="P1592" s="3">
        <v>690</v>
      </c>
      <c r="Q1592" s="3">
        <f t="shared" si="48"/>
        <v>690</v>
      </c>
      <c r="R1592" s="3">
        <v>1863.0000000000002</v>
      </c>
      <c r="S1592" s="3">
        <f t="shared" si="49"/>
        <v>1863.0000000000002</v>
      </c>
    </row>
    <row r="1593" spans="1:19">
      <c r="A1593" t="s">
        <v>2334</v>
      </c>
      <c r="B1593" t="s">
        <v>2343</v>
      </c>
      <c r="C1593" t="s">
        <v>2334</v>
      </c>
      <c r="D1593" t="s">
        <v>2343</v>
      </c>
      <c r="E1593" t="s">
        <v>2346</v>
      </c>
      <c r="F1593" t="s">
        <v>2337</v>
      </c>
      <c r="G1593" t="s">
        <v>2362</v>
      </c>
      <c r="H1593" t="s">
        <v>2363</v>
      </c>
      <c r="I1593" s="1">
        <v>176</v>
      </c>
      <c r="J1593" s="1">
        <v>176</v>
      </c>
      <c r="K1593" s="1" t="s">
        <v>2364</v>
      </c>
      <c r="L1593" s="2" t="s">
        <v>2407</v>
      </c>
      <c r="M1593" s="1" t="s">
        <v>2365</v>
      </c>
      <c r="N1593" s="1">
        <v>37</v>
      </c>
      <c r="O1593">
        <v>3</v>
      </c>
      <c r="P1593" s="3">
        <v>690</v>
      </c>
      <c r="Q1593" s="3">
        <f t="shared" si="48"/>
        <v>2070</v>
      </c>
      <c r="R1593" s="3">
        <v>1863.0000000000002</v>
      </c>
      <c r="S1593" s="3">
        <f t="shared" si="49"/>
        <v>5589.0000000000009</v>
      </c>
    </row>
    <row r="1594" spans="1:19">
      <c r="A1594" t="s">
        <v>2334</v>
      </c>
      <c r="B1594" t="s">
        <v>2343</v>
      </c>
      <c r="C1594" t="s">
        <v>2334</v>
      </c>
      <c r="D1594" t="s">
        <v>2343</v>
      </c>
      <c r="E1594" t="s">
        <v>2347</v>
      </c>
      <c r="F1594" t="s">
        <v>2337</v>
      </c>
      <c r="G1594" t="s">
        <v>2362</v>
      </c>
      <c r="H1594" t="s">
        <v>2363</v>
      </c>
      <c r="I1594" s="1">
        <v>176</v>
      </c>
      <c r="J1594" s="1">
        <v>176</v>
      </c>
      <c r="K1594" s="1" t="s">
        <v>2364</v>
      </c>
      <c r="L1594" s="2" t="s">
        <v>2407</v>
      </c>
      <c r="M1594" s="1" t="s">
        <v>2365</v>
      </c>
      <c r="N1594" s="1">
        <v>38</v>
      </c>
      <c r="O1594">
        <v>1</v>
      </c>
      <c r="P1594" s="3">
        <v>690</v>
      </c>
      <c r="Q1594" s="3">
        <f t="shared" si="48"/>
        <v>690</v>
      </c>
      <c r="R1594" s="3">
        <v>1863.0000000000002</v>
      </c>
      <c r="S1594" s="3">
        <f t="shared" si="49"/>
        <v>1863.0000000000002</v>
      </c>
    </row>
    <row r="1595" spans="1:19">
      <c r="A1595" t="s">
        <v>2334</v>
      </c>
      <c r="B1595" t="s">
        <v>2343</v>
      </c>
      <c r="C1595" t="s">
        <v>2334</v>
      </c>
      <c r="D1595" t="s">
        <v>2343</v>
      </c>
      <c r="E1595" t="s">
        <v>2347</v>
      </c>
      <c r="F1595" t="s">
        <v>2337</v>
      </c>
      <c r="G1595" t="s">
        <v>2362</v>
      </c>
      <c r="H1595" t="s">
        <v>2363</v>
      </c>
      <c r="I1595" s="1" t="s">
        <v>2420</v>
      </c>
      <c r="J1595" s="4">
        <v>176</v>
      </c>
      <c r="K1595" s="1" t="s">
        <v>2364</v>
      </c>
      <c r="L1595" s="2" t="s">
        <v>2407</v>
      </c>
      <c r="M1595" s="1" t="s">
        <v>2365</v>
      </c>
      <c r="N1595" s="1">
        <v>38</v>
      </c>
      <c r="O1595">
        <v>2</v>
      </c>
      <c r="P1595" s="3">
        <v>690</v>
      </c>
      <c r="Q1595" s="3">
        <f t="shared" si="48"/>
        <v>1380</v>
      </c>
      <c r="R1595" s="3">
        <v>1863.0000000000002</v>
      </c>
      <c r="S1595" s="3">
        <f t="shared" si="49"/>
        <v>3726.0000000000005</v>
      </c>
    </row>
    <row r="1596" spans="1:19">
      <c r="A1596" t="s">
        <v>2334</v>
      </c>
      <c r="B1596" t="s">
        <v>2343</v>
      </c>
      <c r="C1596" t="s">
        <v>2334</v>
      </c>
      <c r="D1596" t="s">
        <v>2343</v>
      </c>
      <c r="E1596" t="s">
        <v>2181</v>
      </c>
      <c r="F1596" t="s">
        <v>2337</v>
      </c>
      <c r="G1596" t="s">
        <v>2362</v>
      </c>
      <c r="H1596" t="s">
        <v>2363</v>
      </c>
      <c r="I1596" s="1" t="s">
        <v>2420</v>
      </c>
      <c r="J1596" s="4">
        <v>176</v>
      </c>
      <c r="K1596" s="1" t="s">
        <v>2364</v>
      </c>
      <c r="L1596" s="2" t="s">
        <v>2407</v>
      </c>
      <c r="M1596" s="1" t="s">
        <v>2365</v>
      </c>
      <c r="N1596" s="1">
        <v>38.5</v>
      </c>
      <c r="O1596">
        <v>1</v>
      </c>
      <c r="P1596" s="3">
        <v>690</v>
      </c>
      <c r="Q1596" s="3">
        <f t="shared" si="48"/>
        <v>690</v>
      </c>
      <c r="R1596" s="3">
        <v>1863.0000000000002</v>
      </c>
      <c r="S1596" s="3">
        <f t="shared" si="49"/>
        <v>1863.0000000000002</v>
      </c>
    </row>
    <row r="1597" spans="1:19">
      <c r="A1597" t="s">
        <v>2334</v>
      </c>
      <c r="B1597" t="s">
        <v>2343</v>
      </c>
      <c r="C1597" t="s">
        <v>2334</v>
      </c>
      <c r="D1597" t="s">
        <v>2343</v>
      </c>
      <c r="E1597" t="s">
        <v>2182</v>
      </c>
      <c r="F1597" t="s">
        <v>2337</v>
      </c>
      <c r="G1597" t="s">
        <v>2362</v>
      </c>
      <c r="H1597" t="s">
        <v>2363</v>
      </c>
      <c r="I1597" s="1" t="s">
        <v>2420</v>
      </c>
      <c r="J1597" s="4">
        <v>176</v>
      </c>
      <c r="K1597" s="1" t="s">
        <v>2364</v>
      </c>
      <c r="L1597" s="2" t="s">
        <v>2407</v>
      </c>
      <c r="M1597" s="1" t="s">
        <v>2365</v>
      </c>
      <c r="N1597" s="1">
        <v>39.5</v>
      </c>
      <c r="O1597">
        <v>2</v>
      </c>
      <c r="P1597" s="3">
        <v>690</v>
      </c>
      <c r="Q1597" s="3">
        <f t="shared" si="48"/>
        <v>1380</v>
      </c>
      <c r="R1597" s="3">
        <v>1863.0000000000002</v>
      </c>
      <c r="S1597" s="3">
        <f t="shared" si="49"/>
        <v>3726.0000000000005</v>
      </c>
    </row>
    <row r="1598" spans="1:19">
      <c r="A1598" t="s">
        <v>2183</v>
      </c>
      <c r="B1598" t="s">
        <v>2184</v>
      </c>
      <c r="C1598" t="s">
        <v>2183</v>
      </c>
      <c r="D1598" t="s">
        <v>2184</v>
      </c>
      <c r="E1598" t="s">
        <v>2185</v>
      </c>
      <c r="F1598" t="s">
        <v>2186</v>
      </c>
      <c r="G1598" t="s">
        <v>2362</v>
      </c>
      <c r="H1598" t="s">
        <v>2363</v>
      </c>
      <c r="I1598" s="1">
        <v>176</v>
      </c>
      <c r="J1598" s="1">
        <v>176</v>
      </c>
      <c r="K1598" s="1" t="s">
        <v>2364</v>
      </c>
      <c r="L1598" s="2" t="s">
        <v>2374</v>
      </c>
      <c r="M1598" s="1" t="s">
        <v>2365</v>
      </c>
      <c r="N1598" s="1">
        <v>37</v>
      </c>
      <c r="O1598">
        <v>1</v>
      </c>
      <c r="P1598" s="3">
        <v>635</v>
      </c>
      <c r="Q1598" s="3">
        <f t="shared" si="48"/>
        <v>635</v>
      </c>
      <c r="R1598" s="3">
        <v>1714.5</v>
      </c>
      <c r="S1598" s="3">
        <f t="shared" si="49"/>
        <v>1714.5</v>
      </c>
    </row>
    <row r="1599" spans="1:19">
      <c r="A1599" t="s">
        <v>2183</v>
      </c>
      <c r="B1599" t="s">
        <v>2184</v>
      </c>
      <c r="C1599" t="s">
        <v>2183</v>
      </c>
      <c r="D1599" t="s">
        <v>2184</v>
      </c>
      <c r="E1599" t="s">
        <v>2187</v>
      </c>
      <c r="F1599" t="s">
        <v>2186</v>
      </c>
      <c r="G1599" t="s">
        <v>2362</v>
      </c>
      <c r="H1599" t="s">
        <v>2363</v>
      </c>
      <c r="I1599" s="1">
        <v>176</v>
      </c>
      <c r="J1599" s="1">
        <v>176</v>
      </c>
      <c r="K1599" s="1" t="s">
        <v>2364</v>
      </c>
      <c r="L1599" s="2" t="s">
        <v>2374</v>
      </c>
      <c r="M1599" s="1" t="s">
        <v>2365</v>
      </c>
      <c r="N1599" s="1">
        <v>38.5</v>
      </c>
      <c r="O1599">
        <v>1</v>
      </c>
      <c r="P1599" s="3">
        <v>635</v>
      </c>
      <c r="Q1599" s="3">
        <f t="shared" si="48"/>
        <v>635</v>
      </c>
      <c r="R1599" s="3">
        <v>1714.5</v>
      </c>
      <c r="S1599" s="3">
        <f t="shared" si="49"/>
        <v>1714.5</v>
      </c>
    </row>
    <row r="1600" spans="1:19">
      <c r="A1600" t="s">
        <v>2183</v>
      </c>
      <c r="B1600" t="s">
        <v>2184</v>
      </c>
      <c r="C1600" t="s">
        <v>2183</v>
      </c>
      <c r="D1600" t="s">
        <v>2184</v>
      </c>
      <c r="E1600" t="s">
        <v>2188</v>
      </c>
      <c r="F1600" t="s">
        <v>2186</v>
      </c>
      <c r="G1600" t="s">
        <v>2362</v>
      </c>
      <c r="H1600" t="s">
        <v>2363</v>
      </c>
      <c r="I1600" s="1">
        <v>176</v>
      </c>
      <c r="J1600" s="1">
        <v>176</v>
      </c>
      <c r="K1600" s="1" t="s">
        <v>2364</v>
      </c>
      <c r="L1600" s="2" t="s">
        <v>2374</v>
      </c>
      <c r="M1600" s="1" t="s">
        <v>2365</v>
      </c>
      <c r="N1600" s="1">
        <v>40.5</v>
      </c>
      <c r="O1600">
        <v>1</v>
      </c>
      <c r="P1600" s="3">
        <v>635</v>
      </c>
      <c r="Q1600" s="3">
        <f t="shared" si="48"/>
        <v>635</v>
      </c>
      <c r="R1600" s="3">
        <v>1714.5</v>
      </c>
      <c r="S1600" s="3">
        <f t="shared" si="49"/>
        <v>1714.5</v>
      </c>
    </row>
    <row r="1601" spans="1:19">
      <c r="A1601" t="s">
        <v>2189</v>
      </c>
      <c r="B1601" t="s">
        <v>2190</v>
      </c>
      <c r="C1601" t="s">
        <v>2189</v>
      </c>
      <c r="D1601" t="s">
        <v>2190</v>
      </c>
      <c r="E1601" t="s">
        <v>2191</v>
      </c>
      <c r="F1601" t="s">
        <v>2192</v>
      </c>
      <c r="G1601" t="s">
        <v>2362</v>
      </c>
      <c r="H1601" t="s">
        <v>2363</v>
      </c>
      <c r="I1601" s="1" t="s">
        <v>2285</v>
      </c>
      <c r="J1601" s="4">
        <v>136</v>
      </c>
      <c r="K1601" s="1" t="s">
        <v>2286</v>
      </c>
      <c r="L1601" s="2" t="s">
        <v>2407</v>
      </c>
      <c r="M1601" s="1" t="s">
        <v>2365</v>
      </c>
      <c r="N1601" s="1">
        <v>36</v>
      </c>
      <c r="O1601">
        <v>1</v>
      </c>
      <c r="P1601" s="3">
        <v>673</v>
      </c>
      <c r="Q1601" s="3">
        <f t="shared" si="48"/>
        <v>673</v>
      </c>
      <c r="R1601" s="3">
        <v>1817.1000000000001</v>
      </c>
      <c r="S1601" s="3">
        <f t="shared" si="49"/>
        <v>1817.1000000000001</v>
      </c>
    </row>
    <row r="1602" spans="1:19">
      <c r="A1602" t="s">
        <v>2189</v>
      </c>
      <c r="B1602" t="s">
        <v>2190</v>
      </c>
      <c r="C1602" t="s">
        <v>2189</v>
      </c>
      <c r="D1602" t="s">
        <v>2190</v>
      </c>
      <c r="E1602" t="s">
        <v>2193</v>
      </c>
      <c r="F1602" t="s">
        <v>2192</v>
      </c>
      <c r="G1602" t="s">
        <v>2362</v>
      </c>
      <c r="H1602" t="s">
        <v>2363</v>
      </c>
      <c r="I1602" s="1" t="s">
        <v>2285</v>
      </c>
      <c r="J1602" s="4">
        <v>136</v>
      </c>
      <c r="K1602" s="1" t="s">
        <v>2286</v>
      </c>
      <c r="L1602" s="2" t="s">
        <v>2407</v>
      </c>
      <c r="M1602" s="1" t="s">
        <v>2365</v>
      </c>
      <c r="N1602" s="1">
        <v>36.5</v>
      </c>
      <c r="O1602">
        <v>1</v>
      </c>
      <c r="P1602" s="3">
        <v>673</v>
      </c>
      <c r="Q1602" s="3">
        <f t="shared" si="48"/>
        <v>673</v>
      </c>
      <c r="R1602" s="3">
        <v>1817.1000000000001</v>
      </c>
      <c r="S1602" s="3">
        <f t="shared" si="49"/>
        <v>1817.1000000000001</v>
      </c>
    </row>
    <row r="1603" spans="1:19">
      <c r="A1603" t="s">
        <v>2189</v>
      </c>
      <c r="B1603" t="s">
        <v>2190</v>
      </c>
      <c r="C1603" t="s">
        <v>2189</v>
      </c>
      <c r="D1603" t="s">
        <v>2190</v>
      </c>
      <c r="E1603" t="s">
        <v>2194</v>
      </c>
      <c r="F1603" t="s">
        <v>2192</v>
      </c>
      <c r="G1603" t="s">
        <v>2362</v>
      </c>
      <c r="H1603" t="s">
        <v>2363</v>
      </c>
      <c r="I1603" s="1" t="s">
        <v>2285</v>
      </c>
      <c r="J1603" s="4">
        <v>136</v>
      </c>
      <c r="K1603" s="1" t="s">
        <v>2286</v>
      </c>
      <c r="L1603" s="2" t="s">
        <v>2407</v>
      </c>
      <c r="M1603" s="1" t="s">
        <v>2365</v>
      </c>
      <c r="N1603" s="1">
        <v>37</v>
      </c>
      <c r="O1603">
        <v>4</v>
      </c>
      <c r="P1603" s="3">
        <v>673</v>
      </c>
      <c r="Q1603" s="3">
        <f t="shared" ref="Q1603:Q1666" si="50">+P1603*O1603</f>
        <v>2692</v>
      </c>
      <c r="R1603" s="3">
        <v>1817.1000000000001</v>
      </c>
      <c r="S1603" s="3">
        <f t="shared" ref="S1603:S1666" si="51">+R1603*O1603</f>
        <v>7268.4000000000005</v>
      </c>
    </row>
    <row r="1604" spans="1:19">
      <c r="A1604" t="s">
        <v>2189</v>
      </c>
      <c r="B1604" t="s">
        <v>2190</v>
      </c>
      <c r="C1604" t="s">
        <v>2189</v>
      </c>
      <c r="D1604" t="s">
        <v>2190</v>
      </c>
      <c r="E1604" t="s">
        <v>2195</v>
      </c>
      <c r="F1604" t="s">
        <v>2192</v>
      </c>
      <c r="G1604" t="s">
        <v>2362</v>
      </c>
      <c r="H1604" t="s">
        <v>2363</v>
      </c>
      <c r="I1604" s="1" t="s">
        <v>2285</v>
      </c>
      <c r="J1604" s="4">
        <v>136</v>
      </c>
      <c r="K1604" s="1" t="s">
        <v>2286</v>
      </c>
      <c r="L1604" s="2" t="s">
        <v>2407</v>
      </c>
      <c r="M1604" s="1" t="s">
        <v>2365</v>
      </c>
      <c r="N1604" s="1">
        <v>38.5</v>
      </c>
      <c r="O1604">
        <v>3</v>
      </c>
      <c r="P1604" s="3">
        <v>673</v>
      </c>
      <c r="Q1604" s="3">
        <f t="shared" si="50"/>
        <v>2019</v>
      </c>
      <c r="R1604" s="3">
        <v>1817.1000000000001</v>
      </c>
      <c r="S1604" s="3">
        <f t="shared" si="51"/>
        <v>5451.3</v>
      </c>
    </row>
    <row r="1605" spans="1:19">
      <c r="A1605" t="s">
        <v>2189</v>
      </c>
      <c r="B1605" t="s">
        <v>2190</v>
      </c>
      <c r="C1605" t="s">
        <v>2189</v>
      </c>
      <c r="D1605" t="s">
        <v>2190</v>
      </c>
      <c r="E1605" t="s">
        <v>2196</v>
      </c>
      <c r="F1605" t="s">
        <v>2192</v>
      </c>
      <c r="G1605" t="s">
        <v>2362</v>
      </c>
      <c r="H1605" t="s">
        <v>2363</v>
      </c>
      <c r="I1605" s="1" t="s">
        <v>2285</v>
      </c>
      <c r="J1605" s="4">
        <v>136</v>
      </c>
      <c r="K1605" s="1" t="s">
        <v>2286</v>
      </c>
      <c r="L1605" s="2" t="s">
        <v>2407</v>
      </c>
      <c r="M1605" s="1" t="s">
        <v>2365</v>
      </c>
      <c r="N1605" s="1">
        <v>39.5</v>
      </c>
      <c r="O1605">
        <v>1</v>
      </c>
      <c r="P1605" s="3">
        <v>673</v>
      </c>
      <c r="Q1605" s="3">
        <f t="shared" si="50"/>
        <v>673</v>
      </c>
      <c r="R1605" s="3">
        <v>1817.1000000000001</v>
      </c>
      <c r="S1605" s="3">
        <f t="shared" si="51"/>
        <v>1817.1000000000001</v>
      </c>
    </row>
    <row r="1606" spans="1:19">
      <c r="A1606" t="s">
        <v>2189</v>
      </c>
      <c r="B1606" t="s">
        <v>2197</v>
      </c>
      <c r="C1606" t="s">
        <v>2189</v>
      </c>
      <c r="D1606" t="s">
        <v>2197</v>
      </c>
      <c r="E1606" t="s">
        <v>2198</v>
      </c>
      <c r="F1606" t="s">
        <v>2192</v>
      </c>
      <c r="G1606" t="s">
        <v>2362</v>
      </c>
      <c r="H1606" t="s">
        <v>2363</v>
      </c>
      <c r="I1606" s="1">
        <v>1601</v>
      </c>
      <c r="J1606" s="1">
        <v>1601</v>
      </c>
      <c r="K1606" s="1" t="s">
        <v>2199</v>
      </c>
      <c r="L1606" s="2" t="s">
        <v>2407</v>
      </c>
      <c r="M1606" s="1" t="s">
        <v>2365</v>
      </c>
      <c r="N1606" s="1">
        <v>35</v>
      </c>
      <c r="O1606">
        <v>2</v>
      </c>
      <c r="P1606" s="3">
        <v>673</v>
      </c>
      <c r="Q1606" s="3">
        <f t="shared" si="50"/>
        <v>1346</v>
      </c>
      <c r="R1606" s="3">
        <v>1817.1000000000001</v>
      </c>
      <c r="S1606" s="3">
        <f t="shared" si="51"/>
        <v>3634.2000000000003</v>
      </c>
    </row>
    <row r="1607" spans="1:19">
      <c r="A1607" t="s">
        <v>2189</v>
      </c>
      <c r="B1607" t="s">
        <v>2197</v>
      </c>
      <c r="C1607" t="s">
        <v>2189</v>
      </c>
      <c r="D1607" t="s">
        <v>2197</v>
      </c>
      <c r="E1607" t="s">
        <v>2200</v>
      </c>
      <c r="F1607" t="s">
        <v>2192</v>
      </c>
      <c r="G1607" t="s">
        <v>2362</v>
      </c>
      <c r="H1607" t="s">
        <v>2363</v>
      </c>
      <c r="I1607" s="1">
        <v>1601</v>
      </c>
      <c r="J1607" s="1">
        <v>1601</v>
      </c>
      <c r="K1607" s="1" t="s">
        <v>2199</v>
      </c>
      <c r="L1607" s="2" t="s">
        <v>2407</v>
      </c>
      <c r="M1607" s="1" t="s">
        <v>2365</v>
      </c>
      <c r="N1607" s="1">
        <v>35.5</v>
      </c>
      <c r="O1607">
        <v>2</v>
      </c>
      <c r="P1607" s="3">
        <v>673</v>
      </c>
      <c r="Q1607" s="3">
        <f t="shared" si="50"/>
        <v>1346</v>
      </c>
      <c r="R1607" s="3">
        <v>1817.1000000000001</v>
      </c>
      <c r="S1607" s="3">
        <f t="shared" si="51"/>
        <v>3634.2000000000003</v>
      </c>
    </row>
    <row r="1608" spans="1:19">
      <c r="A1608" t="s">
        <v>2189</v>
      </c>
      <c r="B1608" t="s">
        <v>2197</v>
      </c>
      <c r="C1608" t="s">
        <v>2189</v>
      </c>
      <c r="D1608" t="s">
        <v>2197</v>
      </c>
      <c r="E1608" t="s">
        <v>2201</v>
      </c>
      <c r="F1608" t="s">
        <v>2192</v>
      </c>
      <c r="G1608" t="s">
        <v>2362</v>
      </c>
      <c r="H1608" t="s">
        <v>2363</v>
      </c>
      <c r="I1608" s="1">
        <v>1601</v>
      </c>
      <c r="J1608" s="1">
        <v>1601</v>
      </c>
      <c r="K1608" s="1" t="s">
        <v>2199</v>
      </c>
      <c r="L1608" s="2" t="s">
        <v>2407</v>
      </c>
      <c r="M1608" s="1" t="s">
        <v>2365</v>
      </c>
      <c r="N1608" s="1">
        <v>36</v>
      </c>
      <c r="O1608">
        <v>10</v>
      </c>
      <c r="P1608" s="3">
        <v>673</v>
      </c>
      <c r="Q1608" s="3">
        <f t="shared" si="50"/>
        <v>6730</v>
      </c>
      <c r="R1608" s="3">
        <v>1817.1000000000001</v>
      </c>
      <c r="S1608" s="3">
        <f t="shared" si="51"/>
        <v>18171</v>
      </c>
    </row>
    <row r="1609" spans="1:19">
      <c r="A1609" t="s">
        <v>2189</v>
      </c>
      <c r="B1609" t="s">
        <v>2197</v>
      </c>
      <c r="C1609" t="s">
        <v>2189</v>
      </c>
      <c r="D1609" t="s">
        <v>2197</v>
      </c>
      <c r="E1609" t="s">
        <v>2201</v>
      </c>
      <c r="F1609" t="s">
        <v>2192</v>
      </c>
      <c r="G1609" t="s">
        <v>2362</v>
      </c>
      <c r="H1609" t="s">
        <v>2363</v>
      </c>
      <c r="I1609" s="1" t="s">
        <v>2202</v>
      </c>
      <c r="J1609" s="4">
        <v>1601</v>
      </c>
      <c r="K1609" s="1" t="s">
        <v>2199</v>
      </c>
      <c r="L1609" s="2" t="s">
        <v>2407</v>
      </c>
      <c r="M1609" s="1" t="s">
        <v>2365</v>
      </c>
      <c r="N1609" s="1">
        <v>36</v>
      </c>
      <c r="O1609">
        <v>1</v>
      </c>
      <c r="P1609" s="3">
        <v>673</v>
      </c>
      <c r="Q1609" s="3">
        <f t="shared" si="50"/>
        <v>673</v>
      </c>
      <c r="R1609" s="3">
        <v>1817.1000000000001</v>
      </c>
      <c r="S1609" s="3">
        <f t="shared" si="51"/>
        <v>1817.1000000000001</v>
      </c>
    </row>
    <row r="1610" spans="1:19">
      <c r="A1610" t="s">
        <v>2189</v>
      </c>
      <c r="B1610" t="s">
        <v>2197</v>
      </c>
      <c r="C1610" t="s">
        <v>2189</v>
      </c>
      <c r="D1610" t="s">
        <v>2197</v>
      </c>
      <c r="E1610" t="s">
        <v>2201</v>
      </c>
      <c r="F1610" t="s">
        <v>2192</v>
      </c>
      <c r="G1610" t="s">
        <v>2362</v>
      </c>
      <c r="H1610" t="s">
        <v>2363</v>
      </c>
      <c r="I1610" s="1">
        <v>1601</v>
      </c>
      <c r="J1610" s="1">
        <v>1601</v>
      </c>
      <c r="K1610" s="1" t="s">
        <v>2199</v>
      </c>
      <c r="L1610" s="2" t="e">
        <f>VLOOKUP(D1610,'[1]17H - PAP + ACC'!$H:$K,4,0)</f>
        <v>#N/A</v>
      </c>
      <c r="M1610" s="1" t="s">
        <v>2365</v>
      </c>
      <c r="N1610" s="1">
        <v>36</v>
      </c>
      <c r="O1610">
        <v>1</v>
      </c>
      <c r="P1610" s="3">
        <v>673</v>
      </c>
      <c r="Q1610" s="3">
        <f t="shared" si="50"/>
        <v>673</v>
      </c>
      <c r="R1610" s="3">
        <v>1817.1000000000001</v>
      </c>
      <c r="S1610" s="3">
        <f t="shared" si="51"/>
        <v>1817.1000000000001</v>
      </c>
    </row>
    <row r="1611" spans="1:19">
      <c r="A1611" t="s">
        <v>2189</v>
      </c>
      <c r="B1611" t="s">
        <v>2197</v>
      </c>
      <c r="C1611" t="s">
        <v>2189</v>
      </c>
      <c r="D1611" t="s">
        <v>2197</v>
      </c>
      <c r="E1611" t="s">
        <v>2203</v>
      </c>
      <c r="F1611" t="s">
        <v>2192</v>
      </c>
      <c r="G1611" t="s">
        <v>2362</v>
      </c>
      <c r="H1611" t="s">
        <v>2363</v>
      </c>
      <c r="I1611" s="1">
        <v>1601</v>
      </c>
      <c r="J1611" s="1">
        <v>1601</v>
      </c>
      <c r="K1611" s="1" t="s">
        <v>2199</v>
      </c>
      <c r="L1611" s="2" t="s">
        <v>2407</v>
      </c>
      <c r="M1611" s="1" t="s">
        <v>2365</v>
      </c>
      <c r="N1611" s="1">
        <v>36.5</v>
      </c>
      <c r="O1611">
        <v>7</v>
      </c>
      <c r="P1611" s="3">
        <v>673</v>
      </c>
      <c r="Q1611" s="3">
        <f t="shared" si="50"/>
        <v>4711</v>
      </c>
      <c r="R1611" s="3">
        <v>1817.1000000000001</v>
      </c>
      <c r="S1611" s="3">
        <f t="shared" si="51"/>
        <v>12719.7</v>
      </c>
    </row>
    <row r="1612" spans="1:19">
      <c r="A1612" t="s">
        <v>2189</v>
      </c>
      <c r="B1612" t="s">
        <v>2197</v>
      </c>
      <c r="C1612" t="s">
        <v>2189</v>
      </c>
      <c r="D1612" t="s">
        <v>2197</v>
      </c>
      <c r="E1612" t="s">
        <v>2204</v>
      </c>
      <c r="F1612" t="s">
        <v>2192</v>
      </c>
      <c r="G1612" t="s">
        <v>2362</v>
      </c>
      <c r="H1612" t="s">
        <v>2363</v>
      </c>
      <c r="I1612" s="1">
        <v>1601</v>
      </c>
      <c r="J1612" s="1">
        <v>1601</v>
      </c>
      <c r="K1612" s="1" t="s">
        <v>2199</v>
      </c>
      <c r="L1612" s="2" t="s">
        <v>2407</v>
      </c>
      <c r="M1612" s="1" t="s">
        <v>2365</v>
      </c>
      <c r="N1612" s="1">
        <v>37</v>
      </c>
      <c r="O1612">
        <v>33</v>
      </c>
      <c r="P1612" s="3">
        <v>673</v>
      </c>
      <c r="Q1612" s="3">
        <f t="shared" si="50"/>
        <v>22209</v>
      </c>
      <c r="R1612" s="3">
        <v>1817.1000000000001</v>
      </c>
      <c r="S1612" s="3">
        <f t="shared" si="51"/>
        <v>59964.3</v>
      </c>
    </row>
    <row r="1613" spans="1:19">
      <c r="A1613" t="s">
        <v>2189</v>
      </c>
      <c r="B1613" t="s">
        <v>2197</v>
      </c>
      <c r="C1613" t="s">
        <v>2189</v>
      </c>
      <c r="D1613" t="s">
        <v>2197</v>
      </c>
      <c r="E1613" t="s">
        <v>2204</v>
      </c>
      <c r="F1613" t="s">
        <v>2192</v>
      </c>
      <c r="G1613" t="s">
        <v>2362</v>
      </c>
      <c r="H1613" t="s">
        <v>2363</v>
      </c>
      <c r="I1613" s="1" t="s">
        <v>2202</v>
      </c>
      <c r="J1613" s="4">
        <v>1601</v>
      </c>
      <c r="K1613" s="1" t="s">
        <v>2199</v>
      </c>
      <c r="L1613" s="2" t="s">
        <v>2407</v>
      </c>
      <c r="M1613" s="1" t="s">
        <v>2365</v>
      </c>
      <c r="N1613" s="1">
        <v>37</v>
      </c>
      <c r="O1613">
        <v>1</v>
      </c>
      <c r="P1613" s="3">
        <v>673</v>
      </c>
      <c r="Q1613" s="3">
        <f t="shared" si="50"/>
        <v>673</v>
      </c>
      <c r="R1613" s="3">
        <v>1817.1000000000001</v>
      </c>
      <c r="S1613" s="3">
        <f t="shared" si="51"/>
        <v>1817.1000000000001</v>
      </c>
    </row>
    <row r="1614" spans="1:19">
      <c r="A1614" t="s">
        <v>2189</v>
      </c>
      <c r="B1614" t="s">
        <v>2197</v>
      </c>
      <c r="C1614" t="s">
        <v>2189</v>
      </c>
      <c r="D1614" t="s">
        <v>2197</v>
      </c>
      <c r="E1614" t="s">
        <v>2205</v>
      </c>
      <c r="F1614" t="s">
        <v>2192</v>
      </c>
      <c r="G1614" t="s">
        <v>2362</v>
      </c>
      <c r="H1614" t="s">
        <v>2363</v>
      </c>
      <c r="I1614" s="1">
        <v>1601</v>
      </c>
      <c r="J1614" s="1">
        <v>1601</v>
      </c>
      <c r="K1614" s="1" t="s">
        <v>2199</v>
      </c>
      <c r="L1614" s="2" t="s">
        <v>2407</v>
      </c>
      <c r="M1614" s="1" t="s">
        <v>2365</v>
      </c>
      <c r="N1614" s="1">
        <v>38</v>
      </c>
      <c r="O1614">
        <v>31</v>
      </c>
      <c r="P1614" s="3">
        <v>673</v>
      </c>
      <c r="Q1614" s="3">
        <f t="shared" si="50"/>
        <v>20863</v>
      </c>
      <c r="R1614" s="3">
        <v>1817.1000000000001</v>
      </c>
      <c r="S1614" s="3">
        <f t="shared" si="51"/>
        <v>56330.100000000006</v>
      </c>
    </row>
    <row r="1615" spans="1:19">
      <c r="A1615" t="s">
        <v>2189</v>
      </c>
      <c r="B1615" t="s">
        <v>2197</v>
      </c>
      <c r="C1615" t="s">
        <v>2189</v>
      </c>
      <c r="D1615" t="s">
        <v>2197</v>
      </c>
      <c r="E1615" t="s">
        <v>2205</v>
      </c>
      <c r="F1615" t="s">
        <v>2192</v>
      </c>
      <c r="G1615" t="s">
        <v>2362</v>
      </c>
      <c r="H1615" t="s">
        <v>2363</v>
      </c>
      <c r="I1615" s="1" t="s">
        <v>2202</v>
      </c>
      <c r="J1615" s="4">
        <v>1601</v>
      </c>
      <c r="K1615" s="1" t="s">
        <v>2199</v>
      </c>
      <c r="L1615" s="2" t="s">
        <v>2407</v>
      </c>
      <c r="M1615" s="1" t="s">
        <v>2365</v>
      </c>
      <c r="N1615" s="1">
        <v>38</v>
      </c>
      <c r="O1615">
        <v>3</v>
      </c>
      <c r="P1615" s="3">
        <v>673</v>
      </c>
      <c r="Q1615" s="3">
        <f t="shared" si="50"/>
        <v>2019</v>
      </c>
      <c r="R1615" s="3">
        <v>1817.1000000000001</v>
      </c>
      <c r="S1615" s="3">
        <f t="shared" si="51"/>
        <v>5451.3</v>
      </c>
    </row>
    <row r="1616" spans="1:19">
      <c r="A1616" t="s">
        <v>2189</v>
      </c>
      <c r="B1616" t="s">
        <v>2197</v>
      </c>
      <c r="C1616" t="s">
        <v>2189</v>
      </c>
      <c r="D1616" t="s">
        <v>2197</v>
      </c>
      <c r="E1616" t="s">
        <v>2206</v>
      </c>
      <c r="F1616" t="s">
        <v>2192</v>
      </c>
      <c r="G1616" t="s">
        <v>2362</v>
      </c>
      <c r="H1616" t="s">
        <v>2363</v>
      </c>
      <c r="I1616" s="1">
        <v>1601</v>
      </c>
      <c r="J1616" s="1">
        <v>1601</v>
      </c>
      <c r="K1616" s="1" t="s">
        <v>2199</v>
      </c>
      <c r="L1616" s="2" t="s">
        <v>2407</v>
      </c>
      <c r="M1616" s="1" t="s">
        <v>2365</v>
      </c>
      <c r="N1616" s="1">
        <v>38.5</v>
      </c>
      <c r="O1616">
        <v>9</v>
      </c>
      <c r="P1616" s="3">
        <v>673</v>
      </c>
      <c r="Q1616" s="3">
        <f t="shared" si="50"/>
        <v>6057</v>
      </c>
      <c r="R1616" s="3">
        <v>1817.1000000000001</v>
      </c>
      <c r="S1616" s="3">
        <f t="shared" si="51"/>
        <v>16353.900000000001</v>
      </c>
    </row>
    <row r="1617" spans="1:19">
      <c r="A1617" t="s">
        <v>2189</v>
      </c>
      <c r="B1617" t="s">
        <v>2197</v>
      </c>
      <c r="C1617" t="s">
        <v>2189</v>
      </c>
      <c r="D1617" t="s">
        <v>2197</v>
      </c>
      <c r="E1617" t="s">
        <v>2207</v>
      </c>
      <c r="F1617" t="s">
        <v>2192</v>
      </c>
      <c r="G1617" t="s">
        <v>2362</v>
      </c>
      <c r="H1617" t="s">
        <v>2363</v>
      </c>
      <c r="I1617" s="1">
        <v>1601</v>
      </c>
      <c r="J1617" s="1">
        <v>1601</v>
      </c>
      <c r="K1617" s="1" t="s">
        <v>2199</v>
      </c>
      <c r="L1617" s="2" t="s">
        <v>2407</v>
      </c>
      <c r="M1617" s="1" t="s">
        <v>2365</v>
      </c>
      <c r="N1617" s="1">
        <v>39</v>
      </c>
      <c r="O1617">
        <v>29</v>
      </c>
      <c r="P1617" s="3">
        <v>673</v>
      </c>
      <c r="Q1617" s="3">
        <f t="shared" si="50"/>
        <v>19517</v>
      </c>
      <c r="R1617" s="3">
        <v>1817.1000000000001</v>
      </c>
      <c r="S1617" s="3">
        <f t="shared" si="51"/>
        <v>52695.9</v>
      </c>
    </row>
    <row r="1618" spans="1:19">
      <c r="A1618" t="s">
        <v>2189</v>
      </c>
      <c r="B1618" t="s">
        <v>2197</v>
      </c>
      <c r="C1618" t="s">
        <v>2189</v>
      </c>
      <c r="D1618" t="s">
        <v>2197</v>
      </c>
      <c r="E1618" t="s">
        <v>2207</v>
      </c>
      <c r="F1618" t="s">
        <v>2192</v>
      </c>
      <c r="G1618" t="s">
        <v>2362</v>
      </c>
      <c r="H1618" t="s">
        <v>2363</v>
      </c>
      <c r="I1618" s="1" t="s">
        <v>2202</v>
      </c>
      <c r="J1618" s="4">
        <v>1601</v>
      </c>
      <c r="K1618" s="1" t="s">
        <v>2199</v>
      </c>
      <c r="L1618" s="2" t="s">
        <v>2407</v>
      </c>
      <c r="M1618" s="1" t="s">
        <v>2365</v>
      </c>
      <c r="N1618" s="1">
        <v>39</v>
      </c>
      <c r="O1618">
        <v>2</v>
      </c>
      <c r="P1618" s="3">
        <v>673</v>
      </c>
      <c r="Q1618" s="3">
        <f t="shared" si="50"/>
        <v>1346</v>
      </c>
      <c r="R1618" s="3">
        <v>1817.1000000000001</v>
      </c>
      <c r="S1618" s="3">
        <f t="shared" si="51"/>
        <v>3634.2000000000003</v>
      </c>
    </row>
    <row r="1619" spans="1:19">
      <c r="A1619" t="s">
        <v>2189</v>
      </c>
      <c r="B1619" t="s">
        <v>2197</v>
      </c>
      <c r="C1619" t="s">
        <v>2189</v>
      </c>
      <c r="D1619" t="s">
        <v>2197</v>
      </c>
      <c r="E1619" t="s">
        <v>2208</v>
      </c>
      <c r="F1619" t="s">
        <v>2192</v>
      </c>
      <c r="G1619" t="s">
        <v>2362</v>
      </c>
      <c r="H1619" t="s">
        <v>2363</v>
      </c>
      <c r="I1619" s="1">
        <v>1601</v>
      </c>
      <c r="J1619" s="1">
        <v>1601</v>
      </c>
      <c r="K1619" s="1" t="s">
        <v>2199</v>
      </c>
      <c r="L1619" s="2" t="s">
        <v>2407</v>
      </c>
      <c r="M1619" s="1" t="s">
        <v>2365</v>
      </c>
      <c r="N1619" s="1">
        <v>39.5</v>
      </c>
      <c r="O1619">
        <v>5</v>
      </c>
      <c r="P1619" s="3">
        <v>673</v>
      </c>
      <c r="Q1619" s="3">
        <f t="shared" si="50"/>
        <v>3365</v>
      </c>
      <c r="R1619" s="3">
        <v>1817.1000000000001</v>
      </c>
      <c r="S1619" s="3">
        <f t="shared" si="51"/>
        <v>9085.5</v>
      </c>
    </row>
    <row r="1620" spans="1:19">
      <c r="A1620" t="s">
        <v>2189</v>
      </c>
      <c r="B1620" t="s">
        <v>2197</v>
      </c>
      <c r="C1620" t="s">
        <v>2189</v>
      </c>
      <c r="D1620" t="s">
        <v>2197</v>
      </c>
      <c r="E1620" t="s">
        <v>2209</v>
      </c>
      <c r="F1620" t="s">
        <v>2192</v>
      </c>
      <c r="G1620" t="s">
        <v>2362</v>
      </c>
      <c r="H1620" t="s">
        <v>2363</v>
      </c>
      <c r="I1620" s="1">
        <v>1601</v>
      </c>
      <c r="J1620" s="1">
        <v>1601</v>
      </c>
      <c r="K1620" s="1" t="s">
        <v>2199</v>
      </c>
      <c r="L1620" s="2" t="s">
        <v>2407</v>
      </c>
      <c r="M1620" s="1" t="s">
        <v>2365</v>
      </c>
      <c r="N1620" s="1">
        <v>40</v>
      </c>
      <c r="O1620">
        <v>14</v>
      </c>
      <c r="P1620" s="3">
        <v>673</v>
      </c>
      <c r="Q1620" s="3">
        <f t="shared" si="50"/>
        <v>9422</v>
      </c>
      <c r="R1620" s="3">
        <v>1817.1000000000001</v>
      </c>
      <c r="S1620" s="3">
        <f t="shared" si="51"/>
        <v>25439.4</v>
      </c>
    </row>
    <row r="1621" spans="1:19">
      <c r="A1621" t="s">
        <v>2189</v>
      </c>
      <c r="B1621" t="s">
        <v>2197</v>
      </c>
      <c r="C1621" t="s">
        <v>2189</v>
      </c>
      <c r="D1621" t="s">
        <v>2197</v>
      </c>
      <c r="E1621" t="s">
        <v>2209</v>
      </c>
      <c r="F1621" t="s">
        <v>2192</v>
      </c>
      <c r="G1621" t="s">
        <v>2362</v>
      </c>
      <c r="H1621" t="s">
        <v>2363</v>
      </c>
      <c r="I1621" s="1" t="s">
        <v>2202</v>
      </c>
      <c r="J1621" s="4">
        <v>1601</v>
      </c>
      <c r="K1621" s="1" t="s">
        <v>2199</v>
      </c>
      <c r="L1621" s="2" t="s">
        <v>2407</v>
      </c>
      <c r="M1621" s="1" t="s">
        <v>2365</v>
      </c>
      <c r="N1621" s="1">
        <v>40</v>
      </c>
      <c r="O1621">
        <v>3</v>
      </c>
      <c r="P1621" s="3">
        <v>673</v>
      </c>
      <c r="Q1621" s="3">
        <f t="shared" si="50"/>
        <v>2019</v>
      </c>
      <c r="R1621" s="3">
        <v>1817.1000000000001</v>
      </c>
      <c r="S1621" s="3">
        <f t="shared" si="51"/>
        <v>5451.3</v>
      </c>
    </row>
    <row r="1622" spans="1:19">
      <c r="A1622" t="s">
        <v>2189</v>
      </c>
      <c r="B1622" t="s">
        <v>2197</v>
      </c>
      <c r="C1622" t="s">
        <v>2189</v>
      </c>
      <c r="D1622" t="s">
        <v>2197</v>
      </c>
      <c r="E1622" t="s">
        <v>2210</v>
      </c>
      <c r="F1622" t="s">
        <v>2192</v>
      </c>
      <c r="G1622" t="s">
        <v>2362</v>
      </c>
      <c r="H1622" t="s">
        <v>2363</v>
      </c>
      <c r="I1622" s="1">
        <v>1601</v>
      </c>
      <c r="J1622" s="1">
        <v>1601</v>
      </c>
      <c r="K1622" s="1" t="s">
        <v>2199</v>
      </c>
      <c r="L1622" s="2" t="s">
        <v>2407</v>
      </c>
      <c r="M1622" s="1" t="s">
        <v>2365</v>
      </c>
      <c r="N1622" s="1">
        <v>40.5</v>
      </c>
      <c r="O1622">
        <v>3</v>
      </c>
      <c r="P1622" s="3">
        <v>673</v>
      </c>
      <c r="Q1622" s="3">
        <f t="shared" si="50"/>
        <v>2019</v>
      </c>
      <c r="R1622" s="3">
        <v>1817.1000000000001</v>
      </c>
      <c r="S1622" s="3">
        <f t="shared" si="51"/>
        <v>5451.3</v>
      </c>
    </row>
    <row r="1623" spans="1:19">
      <c r="A1623" t="s">
        <v>2189</v>
      </c>
      <c r="B1623" t="s">
        <v>2197</v>
      </c>
      <c r="C1623" t="s">
        <v>2189</v>
      </c>
      <c r="D1623" t="s">
        <v>2197</v>
      </c>
      <c r="E1623" t="s">
        <v>2211</v>
      </c>
      <c r="F1623" t="s">
        <v>2192</v>
      </c>
      <c r="G1623" t="s">
        <v>2362</v>
      </c>
      <c r="H1623" t="s">
        <v>2363</v>
      </c>
      <c r="I1623" s="1">
        <v>1601</v>
      </c>
      <c r="J1623" s="1">
        <v>1601</v>
      </c>
      <c r="K1623" s="1" t="s">
        <v>2199</v>
      </c>
      <c r="L1623" s="2" t="s">
        <v>2407</v>
      </c>
      <c r="M1623" s="1" t="s">
        <v>2365</v>
      </c>
      <c r="N1623" s="1">
        <v>41.5</v>
      </c>
      <c r="O1623">
        <v>8</v>
      </c>
      <c r="P1623" s="3">
        <v>673</v>
      </c>
      <c r="Q1623" s="3">
        <f t="shared" si="50"/>
        <v>5384</v>
      </c>
      <c r="R1623" s="3">
        <v>1817.1000000000001</v>
      </c>
      <c r="S1623" s="3">
        <f t="shared" si="51"/>
        <v>14536.800000000001</v>
      </c>
    </row>
    <row r="1624" spans="1:19">
      <c r="A1624" t="s">
        <v>2189</v>
      </c>
      <c r="B1624" t="s">
        <v>2197</v>
      </c>
      <c r="C1624" t="s">
        <v>2189</v>
      </c>
      <c r="D1624" t="s">
        <v>2197</v>
      </c>
      <c r="E1624" t="s">
        <v>2211</v>
      </c>
      <c r="F1624" t="s">
        <v>2192</v>
      </c>
      <c r="G1624" t="s">
        <v>2362</v>
      </c>
      <c r="H1624" t="s">
        <v>2363</v>
      </c>
      <c r="I1624" s="1" t="s">
        <v>2202</v>
      </c>
      <c r="J1624" s="4">
        <v>1601</v>
      </c>
      <c r="K1624" s="1" t="s">
        <v>2199</v>
      </c>
      <c r="L1624" s="2" t="s">
        <v>2407</v>
      </c>
      <c r="M1624" s="1" t="s">
        <v>2365</v>
      </c>
      <c r="N1624" s="1">
        <v>41.5</v>
      </c>
      <c r="O1624">
        <v>1</v>
      </c>
      <c r="P1624" s="3">
        <v>673</v>
      </c>
      <c r="Q1624" s="3">
        <f t="shared" si="50"/>
        <v>673</v>
      </c>
      <c r="R1624" s="3">
        <v>1817.1000000000001</v>
      </c>
      <c r="S1624" s="3">
        <f t="shared" si="51"/>
        <v>1817.1000000000001</v>
      </c>
    </row>
    <row r="1625" spans="1:19">
      <c r="A1625" t="s">
        <v>2189</v>
      </c>
      <c r="B1625" t="s">
        <v>2212</v>
      </c>
      <c r="C1625" t="s">
        <v>2189</v>
      </c>
      <c r="D1625" t="s">
        <v>2212</v>
      </c>
      <c r="E1625" t="s">
        <v>2213</v>
      </c>
      <c r="F1625" t="s">
        <v>2192</v>
      </c>
      <c r="G1625" t="s">
        <v>2362</v>
      </c>
      <c r="H1625" t="s">
        <v>2363</v>
      </c>
      <c r="I1625" s="1">
        <v>1681</v>
      </c>
      <c r="J1625" s="1">
        <v>1681</v>
      </c>
      <c r="K1625" s="1" t="s">
        <v>2214</v>
      </c>
      <c r="L1625" s="2" t="s">
        <v>2407</v>
      </c>
      <c r="M1625" s="1" t="s">
        <v>2365</v>
      </c>
      <c r="N1625" s="1">
        <v>36.5</v>
      </c>
      <c r="O1625">
        <v>1</v>
      </c>
      <c r="P1625" s="3">
        <v>673</v>
      </c>
      <c r="Q1625" s="3">
        <f t="shared" si="50"/>
        <v>673</v>
      </c>
      <c r="R1625" s="3">
        <v>1817.1000000000001</v>
      </c>
      <c r="S1625" s="3">
        <f t="shared" si="51"/>
        <v>1817.1000000000001</v>
      </c>
    </row>
    <row r="1626" spans="1:19">
      <c r="A1626" t="s">
        <v>2189</v>
      </c>
      <c r="B1626" t="s">
        <v>2212</v>
      </c>
      <c r="C1626" t="s">
        <v>2189</v>
      </c>
      <c r="D1626" t="s">
        <v>2212</v>
      </c>
      <c r="E1626" t="s">
        <v>2215</v>
      </c>
      <c r="F1626" t="s">
        <v>2192</v>
      </c>
      <c r="G1626" t="s">
        <v>2362</v>
      </c>
      <c r="H1626" t="s">
        <v>2363</v>
      </c>
      <c r="I1626" s="1">
        <v>1681</v>
      </c>
      <c r="J1626" s="1">
        <v>1681</v>
      </c>
      <c r="K1626" s="1" t="s">
        <v>2214</v>
      </c>
      <c r="L1626" s="2" t="s">
        <v>2407</v>
      </c>
      <c r="M1626" s="1" t="s">
        <v>2365</v>
      </c>
      <c r="N1626" s="1">
        <v>37</v>
      </c>
      <c r="O1626">
        <v>3</v>
      </c>
      <c r="P1626" s="3">
        <v>673</v>
      </c>
      <c r="Q1626" s="3">
        <f t="shared" si="50"/>
        <v>2019</v>
      </c>
      <c r="R1626" s="3">
        <v>1817.1000000000001</v>
      </c>
      <c r="S1626" s="3">
        <f t="shared" si="51"/>
        <v>5451.3</v>
      </c>
    </row>
    <row r="1627" spans="1:19">
      <c r="A1627" t="s">
        <v>2189</v>
      </c>
      <c r="B1627" t="s">
        <v>2212</v>
      </c>
      <c r="C1627" t="s">
        <v>2189</v>
      </c>
      <c r="D1627" t="s">
        <v>2212</v>
      </c>
      <c r="E1627" t="s">
        <v>2215</v>
      </c>
      <c r="F1627" t="s">
        <v>2192</v>
      </c>
      <c r="G1627" t="s">
        <v>2362</v>
      </c>
      <c r="H1627" t="s">
        <v>2363</v>
      </c>
      <c r="I1627" s="1" t="s">
        <v>2216</v>
      </c>
      <c r="J1627" s="4">
        <v>1681</v>
      </c>
      <c r="K1627" s="1" t="s">
        <v>2214</v>
      </c>
      <c r="L1627" s="2" t="s">
        <v>2407</v>
      </c>
      <c r="M1627" s="1" t="s">
        <v>2365</v>
      </c>
      <c r="N1627" s="1">
        <v>37</v>
      </c>
      <c r="O1627">
        <v>1</v>
      </c>
      <c r="P1627" s="3">
        <v>673</v>
      </c>
      <c r="Q1627" s="3">
        <f t="shared" si="50"/>
        <v>673</v>
      </c>
      <c r="R1627" s="3">
        <v>1817.1000000000001</v>
      </c>
      <c r="S1627" s="3">
        <f t="shared" si="51"/>
        <v>1817.1000000000001</v>
      </c>
    </row>
    <row r="1628" spans="1:19">
      <c r="A1628" t="s">
        <v>2189</v>
      </c>
      <c r="B1628" t="s">
        <v>2212</v>
      </c>
      <c r="C1628" t="s">
        <v>2189</v>
      </c>
      <c r="D1628" t="s">
        <v>2212</v>
      </c>
      <c r="E1628" t="s">
        <v>2217</v>
      </c>
      <c r="F1628" t="s">
        <v>2192</v>
      </c>
      <c r="G1628" t="s">
        <v>2362</v>
      </c>
      <c r="H1628" t="s">
        <v>2363</v>
      </c>
      <c r="I1628" s="1">
        <v>1681</v>
      </c>
      <c r="J1628" s="1">
        <v>1681</v>
      </c>
      <c r="K1628" s="1" t="s">
        <v>2214</v>
      </c>
      <c r="L1628" s="2" t="s">
        <v>2407</v>
      </c>
      <c r="M1628" s="1" t="s">
        <v>2365</v>
      </c>
      <c r="N1628" s="1">
        <v>38</v>
      </c>
      <c r="O1628">
        <v>3</v>
      </c>
      <c r="P1628" s="3">
        <v>673</v>
      </c>
      <c r="Q1628" s="3">
        <f t="shared" si="50"/>
        <v>2019</v>
      </c>
      <c r="R1628" s="3">
        <v>1817.1000000000001</v>
      </c>
      <c r="S1628" s="3">
        <f t="shared" si="51"/>
        <v>5451.3</v>
      </c>
    </row>
    <row r="1629" spans="1:19">
      <c r="A1629" t="s">
        <v>2189</v>
      </c>
      <c r="B1629" t="s">
        <v>2212</v>
      </c>
      <c r="C1629" t="s">
        <v>2189</v>
      </c>
      <c r="D1629" t="s">
        <v>2212</v>
      </c>
      <c r="E1629" t="s">
        <v>2218</v>
      </c>
      <c r="F1629" t="s">
        <v>2192</v>
      </c>
      <c r="G1629" t="s">
        <v>2362</v>
      </c>
      <c r="H1629" t="s">
        <v>2363</v>
      </c>
      <c r="I1629" s="1">
        <v>1681</v>
      </c>
      <c r="J1629" s="1">
        <v>1681</v>
      </c>
      <c r="K1629" s="1" t="s">
        <v>2214</v>
      </c>
      <c r="L1629" s="2" t="s">
        <v>2407</v>
      </c>
      <c r="M1629" s="1" t="s">
        <v>2365</v>
      </c>
      <c r="N1629" s="1">
        <v>38.5</v>
      </c>
      <c r="O1629">
        <v>2</v>
      </c>
      <c r="P1629" s="3">
        <v>673</v>
      </c>
      <c r="Q1629" s="3">
        <f t="shared" si="50"/>
        <v>1346</v>
      </c>
      <c r="R1629" s="3">
        <v>1817.1000000000001</v>
      </c>
      <c r="S1629" s="3">
        <f t="shared" si="51"/>
        <v>3634.2000000000003</v>
      </c>
    </row>
    <row r="1630" spans="1:19">
      <c r="A1630" t="s">
        <v>2189</v>
      </c>
      <c r="B1630" t="s">
        <v>2212</v>
      </c>
      <c r="C1630" t="s">
        <v>2189</v>
      </c>
      <c r="D1630" t="s">
        <v>2212</v>
      </c>
      <c r="E1630" t="s">
        <v>2219</v>
      </c>
      <c r="F1630" t="s">
        <v>2192</v>
      </c>
      <c r="G1630" t="s">
        <v>2362</v>
      </c>
      <c r="H1630" t="s">
        <v>2363</v>
      </c>
      <c r="I1630" s="1">
        <v>1681</v>
      </c>
      <c r="J1630" s="1">
        <v>1681</v>
      </c>
      <c r="K1630" s="1" t="s">
        <v>2214</v>
      </c>
      <c r="L1630" s="2" t="s">
        <v>2407</v>
      </c>
      <c r="M1630" s="1" t="s">
        <v>2365</v>
      </c>
      <c r="N1630" s="1">
        <v>39</v>
      </c>
      <c r="O1630">
        <v>2</v>
      </c>
      <c r="P1630" s="3">
        <v>673</v>
      </c>
      <c r="Q1630" s="3">
        <f t="shared" si="50"/>
        <v>1346</v>
      </c>
      <c r="R1630" s="3">
        <v>1817.1000000000001</v>
      </c>
      <c r="S1630" s="3">
        <f t="shared" si="51"/>
        <v>3634.2000000000003</v>
      </c>
    </row>
    <row r="1631" spans="1:19">
      <c r="A1631" t="s">
        <v>2189</v>
      </c>
      <c r="B1631" t="s">
        <v>2212</v>
      </c>
      <c r="C1631" t="s">
        <v>2189</v>
      </c>
      <c r="D1631" t="s">
        <v>2212</v>
      </c>
      <c r="E1631" t="s">
        <v>2219</v>
      </c>
      <c r="F1631" t="s">
        <v>2192</v>
      </c>
      <c r="G1631" t="s">
        <v>2362</v>
      </c>
      <c r="H1631" t="s">
        <v>2363</v>
      </c>
      <c r="I1631" s="1" t="s">
        <v>2216</v>
      </c>
      <c r="J1631" s="4">
        <v>1681</v>
      </c>
      <c r="K1631" s="1" t="s">
        <v>2214</v>
      </c>
      <c r="L1631" s="2" t="s">
        <v>2407</v>
      </c>
      <c r="M1631" s="1" t="s">
        <v>2365</v>
      </c>
      <c r="N1631" s="1">
        <v>39</v>
      </c>
      <c r="O1631">
        <v>1</v>
      </c>
      <c r="P1631" s="3">
        <v>673</v>
      </c>
      <c r="Q1631" s="3">
        <f t="shared" si="50"/>
        <v>673</v>
      </c>
      <c r="R1631" s="3">
        <v>1817.1000000000001</v>
      </c>
      <c r="S1631" s="3">
        <f t="shared" si="51"/>
        <v>1817.1000000000001</v>
      </c>
    </row>
    <row r="1632" spans="1:19">
      <c r="A1632" t="s">
        <v>2189</v>
      </c>
      <c r="B1632" t="s">
        <v>2212</v>
      </c>
      <c r="C1632" t="s">
        <v>2189</v>
      </c>
      <c r="D1632" t="s">
        <v>2212</v>
      </c>
      <c r="E1632" t="s">
        <v>2220</v>
      </c>
      <c r="F1632" t="s">
        <v>2192</v>
      </c>
      <c r="G1632" t="s">
        <v>2362</v>
      </c>
      <c r="H1632" t="s">
        <v>2363</v>
      </c>
      <c r="I1632" s="1">
        <v>1681</v>
      </c>
      <c r="J1632" s="1">
        <v>1681</v>
      </c>
      <c r="K1632" s="1" t="s">
        <v>2214</v>
      </c>
      <c r="L1632" s="2" t="s">
        <v>2407</v>
      </c>
      <c r="M1632" s="1" t="s">
        <v>2365</v>
      </c>
      <c r="N1632" s="1">
        <v>40.5</v>
      </c>
      <c r="O1632">
        <v>1</v>
      </c>
      <c r="P1632" s="3">
        <v>673</v>
      </c>
      <c r="Q1632" s="3">
        <f t="shared" si="50"/>
        <v>673</v>
      </c>
      <c r="R1632" s="3">
        <v>1817.1000000000001</v>
      </c>
      <c r="S1632" s="3">
        <f t="shared" si="51"/>
        <v>1817.1000000000001</v>
      </c>
    </row>
    <row r="1633" spans="1:19">
      <c r="A1633" t="s">
        <v>2189</v>
      </c>
      <c r="B1633" t="s">
        <v>2212</v>
      </c>
      <c r="C1633" t="s">
        <v>2189</v>
      </c>
      <c r="D1633" t="s">
        <v>2212</v>
      </c>
      <c r="E1633" t="s">
        <v>2220</v>
      </c>
      <c r="F1633" t="s">
        <v>2192</v>
      </c>
      <c r="G1633" t="s">
        <v>2362</v>
      </c>
      <c r="H1633" t="s">
        <v>2363</v>
      </c>
      <c r="I1633" s="1" t="s">
        <v>2216</v>
      </c>
      <c r="J1633" s="4">
        <v>1681</v>
      </c>
      <c r="K1633" s="1" t="s">
        <v>2214</v>
      </c>
      <c r="L1633" s="2" t="s">
        <v>2407</v>
      </c>
      <c r="M1633" s="1" t="s">
        <v>2365</v>
      </c>
      <c r="N1633" s="1">
        <v>40.5</v>
      </c>
      <c r="O1633">
        <v>1</v>
      </c>
      <c r="P1633" s="3">
        <v>673</v>
      </c>
      <c r="Q1633" s="3">
        <f t="shared" si="50"/>
        <v>673</v>
      </c>
      <c r="R1633" s="3">
        <v>1817.1000000000001</v>
      </c>
      <c r="S1633" s="3">
        <f t="shared" si="51"/>
        <v>1817.1000000000001</v>
      </c>
    </row>
    <row r="1634" spans="1:19">
      <c r="A1634" t="s">
        <v>2189</v>
      </c>
      <c r="B1634" t="s">
        <v>2212</v>
      </c>
      <c r="C1634" t="s">
        <v>2189</v>
      </c>
      <c r="D1634" t="s">
        <v>2212</v>
      </c>
      <c r="E1634" t="s">
        <v>2221</v>
      </c>
      <c r="F1634" t="s">
        <v>2192</v>
      </c>
      <c r="G1634" t="s">
        <v>2362</v>
      </c>
      <c r="H1634" t="s">
        <v>2363</v>
      </c>
      <c r="I1634" s="1">
        <v>1681</v>
      </c>
      <c r="J1634" s="1">
        <v>1681</v>
      </c>
      <c r="K1634" s="1" t="s">
        <v>2214</v>
      </c>
      <c r="L1634" s="2" t="s">
        <v>2407</v>
      </c>
      <c r="M1634" s="1" t="s">
        <v>2365</v>
      </c>
      <c r="N1634" s="1">
        <v>41.5</v>
      </c>
      <c r="O1634">
        <v>1</v>
      </c>
      <c r="P1634" s="3">
        <v>673</v>
      </c>
      <c r="Q1634" s="3">
        <f t="shared" si="50"/>
        <v>673</v>
      </c>
      <c r="R1634" s="3">
        <v>1817.1000000000001</v>
      </c>
      <c r="S1634" s="3">
        <f t="shared" si="51"/>
        <v>1817.1000000000001</v>
      </c>
    </row>
    <row r="1635" spans="1:19">
      <c r="A1635" t="s">
        <v>2189</v>
      </c>
      <c r="B1635" t="s">
        <v>2212</v>
      </c>
      <c r="C1635" t="s">
        <v>2189</v>
      </c>
      <c r="D1635" t="s">
        <v>2212</v>
      </c>
      <c r="E1635" t="s">
        <v>2221</v>
      </c>
      <c r="F1635" t="s">
        <v>2192</v>
      </c>
      <c r="G1635" t="s">
        <v>2362</v>
      </c>
      <c r="H1635" t="s">
        <v>2363</v>
      </c>
      <c r="I1635" s="1" t="s">
        <v>2216</v>
      </c>
      <c r="J1635" s="4">
        <v>1681</v>
      </c>
      <c r="K1635" s="1" t="s">
        <v>2214</v>
      </c>
      <c r="L1635" s="2" t="s">
        <v>2407</v>
      </c>
      <c r="M1635" s="1" t="s">
        <v>2365</v>
      </c>
      <c r="N1635" s="1">
        <v>41.5</v>
      </c>
      <c r="O1635">
        <v>1</v>
      </c>
      <c r="P1635" s="3">
        <v>673</v>
      </c>
      <c r="Q1635" s="3">
        <f t="shared" si="50"/>
        <v>673</v>
      </c>
      <c r="R1635" s="3">
        <v>1817.1000000000001</v>
      </c>
      <c r="S1635" s="3">
        <f t="shared" si="51"/>
        <v>1817.1000000000001</v>
      </c>
    </row>
    <row r="1636" spans="1:19">
      <c r="A1636" t="s">
        <v>2189</v>
      </c>
      <c r="B1636" t="s">
        <v>2222</v>
      </c>
      <c r="C1636" t="s">
        <v>2189</v>
      </c>
      <c r="D1636" t="s">
        <v>2222</v>
      </c>
      <c r="E1636" t="s">
        <v>2223</v>
      </c>
      <c r="F1636" t="s">
        <v>2192</v>
      </c>
      <c r="G1636" t="s">
        <v>2362</v>
      </c>
      <c r="H1636" t="s">
        <v>2363</v>
      </c>
      <c r="I1636" s="1" t="s">
        <v>2420</v>
      </c>
      <c r="J1636" s="4">
        <v>176</v>
      </c>
      <c r="K1636" s="1" t="s">
        <v>2364</v>
      </c>
      <c r="L1636" s="2" t="s">
        <v>2407</v>
      </c>
      <c r="M1636" s="1" t="s">
        <v>2365</v>
      </c>
      <c r="N1636" s="1">
        <v>35.5</v>
      </c>
      <c r="O1636">
        <v>2</v>
      </c>
      <c r="P1636" s="3">
        <v>673</v>
      </c>
      <c r="Q1636" s="3">
        <f t="shared" si="50"/>
        <v>1346</v>
      </c>
      <c r="R1636" s="3">
        <v>1817.1000000000001</v>
      </c>
      <c r="S1636" s="3">
        <f t="shared" si="51"/>
        <v>3634.2000000000003</v>
      </c>
    </row>
    <row r="1637" spans="1:19">
      <c r="A1637" t="s">
        <v>2189</v>
      </c>
      <c r="B1637" t="s">
        <v>2222</v>
      </c>
      <c r="C1637" t="s">
        <v>2189</v>
      </c>
      <c r="D1637" t="s">
        <v>2222</v>
      </c>
      <c r="E1637" t="s">
        <v>2224</v>
      </c>
      <c r="F1637" t="s">
        <v>2192</v>
      </c>
      <c r="G1637" t="s">
        <v>2362</v>
      </c>
      <c r="H1637" t="s">
        <v>2363</v>
      </c>
      <c r="I1637" s="1">
        <v>176</v>
      </c>
      <c r="J1637" s="1">
        <v>176</v>
      </c>
      <c r="K1637" s="1" t="s">
        <v>2364</v>
      </c>
      <c r="L1637" s="2" t="s">
        <v>2407</v>
      </c>
      <c r="M1637" s="1" t="s">
        <v>2365</v>
      </c>
      <c r="N1637" s="1">
        <v>36</v>
      </c>
      <c r="O1637">
        <v>3</v>
      </c>
      <c r="P1637" s="3">
        <v>673</v>
      </c>
      <c r="Q1637" s="3">
        <f t="shared" si="50"/>
        <v>2019</v>
      </c>
      <c r="R1637" s="3">
        <v>1817.1000000000001</v>
      </c>
      <c r="S1637" s="3">
        <f t="shared" si="51"/>
        <v>5451.3</v>
      </c>
    </row>
    <row r="1638" spans="1:19">
      <c r="A1638" t="s">
        <v>2189</v>
      </c>
      <c r="B1638" t="s">
        <v>2222</v>
      </c>
      <c r="C1638" t="s">
        <v>2189</v>
      </c>
      <c r="D1638" t="s">
        <v>2222</v>
      </c>
      <c r="E1638" t="s">
        <v>2224</v>
      </c>
      <c r="F1638" t="s">
        <v>2192</v>
      </c>
      <c r="G1638" t="s">
        <v>2362</v>
      </c>
      <c r="H1638" t="s">
        <v>2363</v>
      </c>
      <c r="I1638" s="1" t="s">
        <v>2420</v>
      </c>
      <c r="J1638" s="4">
        <v>176</v>
      </c>
      <c r="K1638" s="1" t="s">
        <v>2364</v>
      </c>
      <c r="L1638" s="2" t="s">
        <v>2407</v>
      </c>
      <c r="M1638" s="1" t="s">
        <v>2365</v>
      </c>
      <c r="N1638" s="1">
        <v>36</v>
      </c>
      <c r="O1638">
        <v>5</v>
      </c>
      <c r="P1638" s="3">
        <v>673</v>
      </c>
      <c r="Q1638" s="3">
        <f t="shared" si="50"/>
        <v>3365</v>
      </c>
      <c r="R1638" s="3">
        <v>1817.1000000000001</v>
      </c>
      <c r="S1638" s="3">
        <f t="shared" si="51"/>
        <v>9085.5</v>
      </c>
    </row>
    <row r="1639" spans="1:19">
      <c r="A1639" t="s">
        <v>2189</v>
      </c>
      <c r="B1639" t="s">
        <v>2222</v>
      </c>
      <c r="C1639" t="s">
        <v>2189</v>
      </c>
      <c r="D1639" t="s">
        <v>2222</v>
      </c>
      <c r="E1639" t="s">
        <v>2225</v>
      </c>
      <c r="F1639" t="s">
        <v>2192</v>
      </c>
      <c r="G1639" t="s">
        <v>2362</v>
      </c>
      <c r="H1639" t="s">
        <v>2363</v>
      </c>
      <c r="I1639" s="1">
        <v>176</v>
      </c>
      <c r="J1639" s="1">
        <v>176</v>
      </c>
      <c r="K1639" s="1" t="s">
        <v>2364</v>
      </c>
      <c r="L1639" s="2" t="s">
        <v>2407</v>
      </c>
      <c r="M1639" s="1" t="s">
        <v>2365</v>
      </c>
      <c r="N1639" s="1">
        <v>37</v>
      </c>
      <c r="O1639">
        <v>5</v>
      </c>
      <c r="P1639" s="3">
        <v>673</v>
      </c>
      <c r="Q1639" s="3">
        <f t="shared" si="50"/>
        <v>3365</v>
      </c>
      <c r="R1639" s="3">
        <v>1817.1000000000001</v>
      </c>
      <c r="S1639" s="3">
        <f t="shared" si="51"/>
        <v>9085.5</v>
      </c>
    </row>
    <row r="1640" spans="1:19">
      <c r="A1640" t="s">
        <v>2189</v>
      </c>
      <c r="B1640" t="s">
        <v>2222</v>
      </c>
      <c r="C1640" t="s">
        <v>2189</v>
      </c>
      <c r="D1640" t="s">
        <v>2222</v>
      </c>
      <c r="E1640" t="s">
        <v>2225</v>
      </c>
      <c r="F1640" t="s">
        <v>2192</v>
      </c>
      <c r="G1640" t="s">
        <v>2362</v>
      </c>
      <c r="H1640" t="s">
        <v>2363</v>
      </c>
      <c r="I1640" s="1" t="s">
        <v>2420</v>
      </c>
      <c r="J1640" s="4">
        <v>176</v>
      </c>
      <c r="K1640" s="1" t="s">
        <v>2364</v>
      </c>
      <c r="L1640" s="2" t="s">
        <v>2407</v>
      </c>
      <c r="M1640" s="1" t="s">
        <v>2365</v>
      </c>
      <c r="N1640" s="1">
        <v>37</v>
      </c>
      <c r="O1640">
        <v>25</v>
      </c>
      <c r="P1640" s="3">
        <v>673</v>
      </c>
      <c r="Q1640" s="3">
        <f t="shared" si="50"/>
        <v>16825</v>
      </c>
      <c r="R1640" s="3">
        <v>1817.1000000000001</v>
      </c>
      <c r="S1640" s="3">
        <f t="shared" si="51"/>
        <v>45427.5</v>
      </c>
    </row>
    <row r="1641" spans="1:19">
      <c r="A1641" t="s">
        <v>2189</v>
      </c>
      <c r="B1641" t="s">
        <v>2222</v>
      </c>
      <c r="C1641" t="s">
        <v>2189</v>
      </c>
      <c r="D1641" t="s">
        <v>2222</v>
      </c>
      <c r="E1641" t="s">
        <v>2226</v>
      </c>
      <c r="F1641" t="s">
        <v>2192</v>
      </c>
      <c r="G1641" t="s">
        <v>2362</v>
      </c>
      <c r="H1641" t="s">
        <v>2363</v>
      </c>
      <c r="I1641" s="1">
        <v>176</v>
      </c>
      <c r="J1641" s="1">
        <v>176</v>
      </c>
      <c r="K1641" s="1" t="s">
        <v>2364</v>
      </c>
      <c r="L1641" s="2" t="s">
        <v>2407</v>
      </c>
      <c r="M1641" s="1" t="s">
        <v>2365</v>
      </c>
      <c r="N1641" s="1">
        <v>38</v>
      </c>
      <c r="O1641">
        <v>5</v>
      </c>
      <c r="P1641" s="3">
        <v>673</v>
      </c>
      <c r="Q1641" s="3">
        <f t="shared" si="50"/>
        <v>3365</v>
      </c>
      <c r="R1641" s="3">
        <v>1817.1000000000001</v>
      </c>
      <c r="S1641" s="3">
        <f t="shared" si="51"/>
        <v>9085.5</v>
      </c>
    </row>
    <row r="1642" spans="1:19">
      <c r="A1642" t="s">
        <v>2189</v>
      </c>
      <c r="B1642" t="s">
        <v>2222</v>
      </c>
      <c r="C1642" t="s">
        <v>2189</v>
      </c>
      <c r="D1642" t="s">
        <v>2222</v>
      </c>
      <c r="E1642" t="s">
        <v>2226</v>
      </c>
      <c r="F1642" t="s">
        <v>2192</v>
      </c>
      <c r="G1642" t="s">
        <v>2362</v>
      </c>
      <c r="H1642" t="s">
        <v>2363</v>
      </c>
      <c r="I1642" s="1" t="s">
        <v>2420</v>
      </c>
      <c r="J1642" s="4">
        <v>176</v>
      </c>
      <c r="K1642" s="1" t="s">
        <v>2364</v>
      </c>
      <c r="L1642" s="2" t="s">
        <v>2407</v>
      </c>
      <c r="M1642" s="1" t="s">
        <v>2365</v>
      </c>
      <c r="N1642" s="1">
        <v>38</v>
      </c>
      <c r="O1642">
        <v>17</v>
      </c>
      <c r="P1642" s="3">
        <v>673</v>
      </c>
      <c r="Q1642" s="3">
        <f t="shared" si="50"/>
        <v>11441</v>
      </c>
      <c r="R1642" s="3">
        <v>1817.1000000000001</v>
      </c>
      <c r="S1642" s="3">
        <f t="shared" si="51"/>
        <v>30890.7</v>
      </c>
    </row>
    <row r="1643" spans="1:19">
      <c r="A1643" t="s">
        <v>2189</v>
      </c>
      <c r="B1643" t="s">
        <v>2222</v>
      </c>
      <c r="C1643" t="s">
        <v>2189</v>
      </c>
      <c r="D1643" t="s">
        <v>2222</v>
      </c>
      <c r="E1643" t="s">
        <v>2227</v>
      </c>
      <c r="F1643" t="s">
        <v>2192</v>
      </c>
      <c r="G1643" t="s">
        <v>2362</v>
      </c>
      <c r="H1643" t="s">
        <v>2363</v>
      </c>
      <c r="I1643" s="1" t="s">
        <v>2420</v>
      </c>
      <c r="J1643" s="4">
        <v>176</v>
      </c>
      <c r="K1643" s="1" t="s">
        <v>2364</v>
      </c>
      <c r="L1643" s="2" t="s">
        <v>2407</v>
      </c>
      <c r="M1643" s="1" t="s">
        <v>2365</v>
      </c>
      <c r="N1643" s="1">
        <v>38.5</v>
      </c>
      <c r="O1643">
        <v>6</v>
      </c>
      <c r="P1643" s="3">
        <v>673</v>
      </c>
      <c r="Q1643" s="3">
        <f t="shared" si="50"/>
        <v>4038</v>
      </c>
      <c r="R1643" s="3">
        <v>1817.1000000000001</v>
      </c>
      <c r="S1643" s="3">
        <f t="shared" si="51"/>
        <v>10902.6</v>
      </c>
    </row>
    <row r="1644" spans="1:19">
      <c r="A1644" t="s">
        <v>2189</v>
      </c>
      <c r="B1644" t="s">
        <v>2222</v>
      </c>
      <c r="C1644" t="s">
        <v>2189</v>
      </c>
      <c r="D1644" t="s">
        <v>2222</v>
      </c>
      <c r="E1644" t="s">
        <v>2228</v>
      </c>
      <c r="F1644" t="s">
        <v>2192</v>
      </c>
      <c r="G1644" t="s">
        <v>2362</v>
      </c>
      <c r="H1644" t="s">
        <v>2363</v>
      </c>
      <c r="I1644" s="1">
        <v>176</v>
      </c>
      <c r="J1644" s="1">
        <v>176</v>
      </c>
      <c r="K1644" s="1" t="s">
        <v>2364</v>
      </c>
      <c r="L1644" s="2" t="s">
        <v>2407</v>
      </c>
      <c r="M1644" s="1" t="s">
        <v>2365</v>
      </c>
      <c r="N1644" s="1">
        <v>39</v>
      </c>
      <c r="O1644">
        <v>5</v>
      </c>
      <c r="P1644" s="3">
        <v>673</v>
      </c>
      <c r="Q1644" s="3">
        <f t="shared" si="50"/>
        <v>3365</v>
      </c>
      <c r="R1644" s="3">
        <v>1817.1000000000001</v>
      </c>
      <c r="S1644" s="3">
        <f t="shared" si="51"/>
        <v>9085.5</v>
      </c>
    </row>
    <row r="1645" spans="1:19">
      <c r="A1645" t="s">
        <v>2189</v>
      </c>
      <c r="B1645" t="s">
        <v>2222</v>
      </c>
      <c r="C1645" t="s">
        <v>2189</v>
      </c>
      <c r="D1645" t="s">
        <v>2222</v>
      </c>
      <c r="E1645" t="s">
        <v>2228</v>
      </c>
      <c r="F1645" t="s">
        <v>2192</v>
      </c>
      <c r="G1645" t="s">
        <v>2362</v>
      </c>
      <c r="H1645" t="s">
        <v>2363</v>
      </c>
      <c r="I1645" s="1" t="s">
        <v>2420</v>
      </c>
      <c r="J1645" s="4">
        <v>176</v>
      </c>
      <c r="K1645" s="1" t="s">
        <v>2364</v>
      </c>
      <c r="L1645" s="2" t="s">
        <v>2407</v>
      </c>
      <c r="M1645" s="1" t="s">
        <v>2365</v>
      </c>
      <c r="N1645" s="1">
        <v>39</v>
      </c>
      <c r="O1645">
        <v>18</v>
      </c>
      <c r="P1645" s="3">
        <v>673</v>
      </c>
      <c r="Q1645" s="3">
        <f t="shared" si="50"/>
        <v>12114</v>
      </c>
      <c r="R1645" s="3">
        <v>1817.1000000000001</v>
      </c>
      <c r="S1645" s="3">
        <f t="shared" si="51"/>
        <v>32707.800000000003</v>
      </c>
    </row>
    <row r="1646" spans="1:19">
      <c r="A1646" t="s">
        <v>2189</v>
      </c>
      <c r="B1646" t="s">
        <v>2222</v>
      </c>
      <c r="C1646" t="s">
        <v>2189</v>
      </c>
      <c r="D1646" t="s">
        <v>2222</v>
      </c>
      <c r="E1646" t="s">
        <v>2229</v>
      </c>
      <c r="F1646" t="s">
        <v>2192</v>
      </c>
      <c r="G1646" t="s">
        <v>2362</v>
      </c>
      <c r="H1646" t="s">
        <v>2363</v>
      </c>
      <c r="I1646" s="1" t="s">
        <v>2420</v>
      </c>
      <c r="J1646" s="4">
        <v>176</v>
      </c>
      <c r="K1646" s="1" t="s">
        <v>2364</v>
      </c>
      <c r="L1646" s="2" t="s">
        <v>2407</v>
      </c>
      <c r="M1646" s="1" t="s">
        <v>2365</v>
      </c>
      <c r="N1646" s="1">
        <v>39.5</v>
      </c>
      <c r="O1646">
        <v>6</v>
      </c>
      <c r="P1646" s="3">
        <v>673</v>
      </c>
      <c r="Q1646" s="3">
        <f t="shared" si="50"/>
        <v>4038</v>
      </c>
      <c r="R1646" s="3">
        <v>1817.1000000000001</v>
      </c>
      <c r="S1646" s="3">
        <f t="shared" si="51"/>
        <v>10902.6</v>
      </c>
    </row>
    <row r="1647" spans="1:19">
      <c r="A1647" t="s">
        <v>2189</v>
      </c>
      <c r="B1647" t="s">
        <v>2222</v>
      </c>
      <c r="C1647" t="s">
        <v>2189</v>
      </c>
      <c r="D1647" t="s">
        <v>2222</v>
      </c>
      <c r="E1647" t="s">
        <v>2230</v>
      </c>
      <c r="F1647" t="s">
        <v>2192</v>
      </c>
      <c r="G1647" t="s">
        <v>2362</v>
      </c>
      <c r="H1647" t="s">
        <v>2363</v>
      </c>
      <c r="I1647" s="1">
        <v>176</v>
      </c>
      <c r="J1647" s="1">
        <v>176</v>
      </c>
      <c r="K1647" s="1" t="s">
        <v>2364</v>
      </c>
      <c r="L1647" s="2" t="s">
        <v>2407</v>
      </c>
      <c r="M1647" s="1" t="s">
        <v>2365</v>
      </c>
      <c r="N1647" s="1">
        <v>40</v>
      </c>
      <c r="O1647">
        <v>4</v>
      </c>
      <c r="P1647" s="3">
        <v>673</v>
      </c>
      <c r="Q1647" s="3">
        <f t="shared" si="50"/>
        <v>2692</v>
      </c>
      <c r="R1647" s="3">
        <v>1817.1000000000001</v>
      </c>
      <c r="S1647" s="3">
        <f t="shared" si="51"/>
        <v>7268.4000000000005</v>
      </c>
    </row>
    <row r="1648" spans="1:19">
      <c r="A1648" t="s">
        <v>2189</v>
      </c>
      <c r="B1648" t="s">
        <v>2222</v>
      </c>
      <c r="C1648" t="s">
        <v>2189</v>
      </c>
      <c r="D1648" t="s">
        <v>2222</v>
      </c>
      <c r="E1648" t="s">
        <v>2230</v>
      </c>
      <c r="F1648" t="s">
        <v>2192</v>
      </c>
      <c r="G1648" t="s">
        <v>2362</v>
      </c>
      <c r="H1648" t="s">
        <v>2363</v>
      </c>
      <c r="I1648" s="1" t="s">
        <v>2420</v>
      </c>
      <c r="J1648" s="4">
        <v>176</v>
      </c>
      <c r="K1648" s="1" t="s">
        <v>2364</v>
      </c>
      <c r="L1648" s="2" t="s">
        <v>2407</v>
      </c>
      <c r="M1648" s="1" t="s">
        <v>2365</v>
      </c>
      <c r="N1648" s="1">
        <v>40</v>
      </c>
      <c r="O1648">
        <v>13</v>
      </c>
      <c r="P1648" s="3">
        <v>673</v>
      </c>
      <c r="Q1648" s="3">
        <f t="shared" si="50"/>
        <v>8749</v>
      </c>
      <c r="R1648" s="3">
        <v>1817.1000000000001</v>
      </c>
      <c r="S1648" s="3">
        <f t="shared" si="51"/>
        <v>23622.300000000003</v>
      </c>
    </row>
    <row r="1649" spans="1:19">
      <c r="A1649" t="s">
        <v>2189</v>
      </c>
      <c r="B1649" t="s">
        <v>2222</v>
      </c>
      <c r="C1649" t="s">
        <v>2189</v>
      </c>
      <c r="D1649" t="s">
        <v>2222</v>
      </c>
      <c r="E1649" t="s">
        <v>2231</v>
      </c>
      <c r="F1649" t="s">
        <v>2192</v>
      </c>
      <c r="G1649" t="s">
        <v>2362</v>
      </c>
      <c r="H1649" t="s">
        <v>2363</v>
      </c>
      <c r="I1649" s="1" t="s">
        <v>2420</v>
      </c>
      <c r="J1649" s="4">
        <v>176</v>
      </c>
      <c r="K1649" s="1" t="s">
        <v>2364</v>
      </c>
      <c r="L1649" s="2" t="s">
        <v>2407</v>
      </c>
      <c r="M1649" s="1" t="s">
        <v>2365</v>
      </c>
      <c r="N1649" s="1">
        <v>40.5</v>
      </c>
      <c r="O1649">
        <v>1</v>
      </c>
      <c r="P1649" s="3">
        <v>673</v>
      </c>
      <c r="Q1649" s="3">
        <f t="shared" si="50"/>
        <v>673</v>
      </c>
      <c r="R1649" s="3">
        <v>1817.1000000000001</v>
      </c>
      <c r="S1649" s="3">
        <f t="shared" si="51"/>
        <v>1817.1000000000001</v>
      </c>
    </row>
    <row r="1650" spans="1:19">
      <c r="A1650" t="s">
        <v>2189</v>
      </c>
      <c r="B1650" t="s">
        <v>2222</v>
      </c>
      <c r="C1650" t="s">
        <v>2189</v>
      </c>
      <c r="D1650" t="s">
        <v>2222</v>
      </c>
      <c r="E1650" t="s">
        <v>2232</v>
      </c>
      <c r="F1650" t="s">
        <v>2192</v>
      </c>
      <c r="G1650" t="s">
        <v>2362</v>
      </c>
      <c r="H1650" t="s">
        <v>2363</v>
      </c>
      <c r="I1650" s="1">
        <v>176</v>
      </c>
      <c r="J1650" s="1">
        <v>176</v>
      </c>
      <c r="K1650" s="1" t="s">
        <v>2364</v>
      </c>
      <c r="L1650" s="2" t="s">
        <v>2407</v>
      </c>
      <c r="M1650" s="1" t="s">
        <v>2365</v>
      </c>
      <c r="N1650" s="1">
        <v>41.5</v>
      </c>
      <c r="O1650">
        <v>3</v>
      </c>
      <c r="P1650" s="3">
        <v>673</v>
      </c>
      <c r="Q1650" s="3">
        <f t="shared" si="50"/>
        <v>2019</v>
      </c>
      <c r="R1650" s="3">
        <v>1817.1000000000001</v>
      </c>
      <c r="S1650" s="3">
        <f t="shared" si="51"/>
        <v>5451.3</v>
      </c>
    </row>
    <row r="1651" spans="1:19">
      <c r="A1651" t="s">
        <v>2189</v>
      </c>
      <c r="B1651" t="s">
        <v>2222</v>
      </c>
      <c r="C1651" t="s">
        <v>2189</v>
      </c>
      <c r="D1651" t="s">
        <v>2222</v>
      </c>
      <c r="E1651" t="s">
        <v>2232</v>
      </c>
      <c r="F1651" t="s">
        <v>2192</v>
      </c>
      <c r="G1651" t="s">
        <v>2362</v>
      </c>
      <c r="H1651" t="s">
        <v>2363</v>
      </c>
      <c r="I1651" s="1" t="s">
        <v>2420</v>
      </c>
      <c r="J1651" s="4">
        <v>176</v>
      </c>
      <c r="K1651" s="1" t="s">
        <v>2364</v>
      </c>
      <c r="L1651" s="2" t="s">
        <v>2407</v>
      </c>
      <c r="M1651" s="1" t="s">
        <v>2365</v>
      </c>
      <c r="N1651" s="1">
        <v>41.5</v>
      </c>
      <c r="O1651">
        <v>6</v>
      </c>
      <c r="P1651" s="3">
        <v>673</v>
      </c>
      <c r="Q1651" s="3">
        <f t="shared" si="50"/>
        <v>4038</v>
      </c>
      <c r="R1651" s="3">
        <v>1817.1000000000001</v>
      </c>
      <c r="S1651" s="3">
        <f t="shared" si="51"/>
        <v>10902.6</v>
      </c>
    </row>
    <row r="1652" spans="1:19">
      <c r="A1652" t="s">
        <v>2233</v>
      </c>
      <c r="B1652" t="s">
        <v>2234</v>
      </c>
      <c r="C1652" t="s">
        <v>2233</v>
      </c>
      <c r="D1652" t="s">
        <v>2234</v>
      </c>
      <c r="E1652" t="s">
        <v>2235</v>
      </c>
      <c r="F1652" t="s">
        <v>2236</v>
      </c>
      <c r="G1652" t="s">
        <v>2362</v>
      </c>
      <c r="H1652" t="s">
        <v>2363</v>
      </c>
      <c r="I1652" s="1">
        <v>1722</v>
      </c>
      <c r="J1652" s="1">
        <v>1722</v>
      </c>
      <c r="K1652" s="1" t="s">
        <v>2392</v>
      </c>
      <c r="L1652" s="2" t="s">
        <v>2394</v>
      </c>
      <c r="M1652" s="1" t="s">
        <v>2365</v>
      </c>
      <c r="N1652" s="1">
        <v>37</v>
      </c>
      <c r="O1652">
        <v>1</v>
      </c>
      <c r="P1652" s="3">
        <v>1885</v>
      </c>
      <c r="Q1652" s="3">
        <f t="shared" si="50"/>
        <v>1885</v>
      </c>
      <c r="R1652" s="3">
        <v>5089.5</v>
      </c>
      <c r="S1652" s="3">
        <f t="shared" si="51"/>
        <v>5089.5</v>
      </c>
    </row>
    <row r="1653" spans="1:19">
      <c r="A1653" t="s">
        <v>2233</v>
      </c>
      <c r="B1653" t="s">
        <v>2234</v>
      </c>
      <c r="C1653" t="s">
        <v>2233</v>
      </c>
      <c r="D1653" t="s">
        <v>2234</v>
      </c>
      <c r="E1653" t="s">
        <v>2237</v>
      </c>
      <c r="F1653" t="s">
        <v>2236</v>
      </c>
      <c r="G1653" t="s">
        <v>2362</v>
      </c>
      <c r="H1653" t="s">
        <v>2363</v>
      </c>
      <c r="I1653" s="1">
        <v>1722</v>
      </c>
      <c r="J1653" s="1">
        <v>1722</v>
      </c>
      <c r="K1653" s="1" t="s">
        <v>2392</v>
      </c>
      <c r="L1653" s="2" t="e">
        <f>VLOOKUP(D1653,'[1]17H - PAP + ACC'!$H:$K,4,0)</f>
        <v>#N/A</v>
      </c>
      <c r="M1653" s="1" t="s">
        <v>2365</v>
      </c>
      <c r="N1653" s="1">
        <v>38</v>
      </c>
      <c r="O1653">
        <v>1</v>
      </c>
      <c r="P1653" s="3">
        <v>1885</v>
      </c>
      <c r="Q1653" s="3">
        <f t="shared" si="50"/>
        <v>1885</v>
      </c>
      <c r="R1653" s="3">
        <v>5089.5</v>
      </c>
      <c r="S1653" s="3">
        <f t="shared" si="51"/>
        <v>5089.5</v>
      </c>
    </row>
    <row r="1654" spans="1:19">
      <c r="A1654" t="s">
        <v>2233</v>
      </c>
      <c r="B1654" t="s">
        <v>2234</v>
      </c>
      <c r="C1654" t="s">
        <v>2233</v>
      </c>
      <c r="D1654" t="s">
        <v>2234</v>
      </c>
      <c r="E1654" t="s">
        <v>2238</v>
      </c>
      <c r="F1654" t="s">
        <v>2236</v>
      </c>
      <c r="G1654" t="s">
        <v>2362</v>
      </c>
      <c r="H1654" t="s">
        <v>2363</v>
      </c>
      <c r="I1654" s="1">
        <v>1722</v>
      </c>
      <c r="J1654" s="1">
        <v>1722</v>
      </c>
      <c r="K1654" s="1" t="s">
        <v>2392</v>
      </c>
      <c r="L1654" s="2" t="s">
        <v>2394</v>
      </c>
      <c r="M1654" s="1" t="s">
        <v>2365</v>
      </c>
      <c r="N1654" s="1">
        <v>38.5</v>
      </c>
      <c r="O1654">
        <v>1</v>
      </c>
      <c r="P1654" s="3">
        <v>1885</v>
      </c>
      <c r="Q1654" s="3">
        <f t="shared" si="50"/>
        <v>1885</v>
      </c>
      <c r="R1654" s="3">
        <v>5089.5</v>
      </c>
      <c r="S1654" s="3">
        <f t="shared" si="51"/>
        <v>5089.5</v>
      </c>
    </row>
    <row r="1655" spans="1:19">
      <c r="A1655" t="s">
        <v>2239</v>
      </c>
      <c r="B1655" t="s">
        <v>2240</v>
      </c>
      <c r="C1655" t="s">
        <v>2239</v>
      </c>
      <c r="D1655" t="s">
        <v>2240</v>
      </c>
      <c r="E1655" t="s">
        <v>2241</v>
      </c>
      <c r="F1655" t="s">
        <v>2242</v>
      </c>
      <c r="G1655" t="s">
        <v>2362</v>
      </c>
      <c r="H1655" t="s">
        <v>2363</v>
      </c>
      <c r="I1655" s="1" t="s">
        <v>2420</v>
      </c>
      <c r="J1655" s="4">
        <v>176</v>
      </c>
      <c r="K1655" s="1" t="s">
        <v>2364</v>
      </c>
      <c r="L1655" s="2" t="s">
        <v>2243</v>
      </c>
      <c r="M1655" s="1" t="s">
        <v>2365</v>
      </c>
      <c r="N1655" s="1">
        <v>36.5</v>
      </c>
      <c r="O1655">
        <v>1</v>
      </c>
      <c r="P1655" s="3">
        <v>960</v>
      </c>
      <c r="Q1655" s="3">
        <f t="shared" si="50"/>
        <v>960</v>
      </c>
      <c r="R1655" s="3">
        <v>2592</v>
      </c>
      <c r="S1655" s="3">
        <f t="shared" si="51"/>
        <v>2592</v>
      </c>
    </row>
    <row r="1656" spans="1:19">
      <c r="A1656" t="s">
        <v>2239</v>
      </c>
      <c r="B1656" t="s">
        <v>2240</v>
      </c>
      <c r="C1656" t="s">
        <v>2239</v>
      </c>
      <c r="D1656" t="s">
        <v>2240</v>
      </c>
      <c r="E1656" t="s">
        <v>2244</v>
      </c>
      <c r="F1656" t="s">
        <v>2242</v>
      </c>
      <c r="G1656" t="s">
        <v>2362</v>
      </c>
      <c r="H1656" t="s">
        <v>2363</v>
      </c>
      <c r="I1656" s="1" t="s">
        <v>2420</v>
      </c>
      <c r="J1656" s="4">
        <v>176</v>
      </c>
      <c r="K1656" s="1" t="s">
        <v>2364</v>
      </c>
      <c r="L1656" s="2" t="s">
        <v>2243</v>
      </c>
      <c r="M1656" s="1" t="s">
        <v>2365</v>
      </c>
      <c r="N1656" s="1">
        <v>37</v>
      </c>
      <c r="O1656">
        <v>6</v>
      </c>
      <c r="P1656" s="3">
        <v>960</v>
      </c>
      <c r="Q1656" s="3">
        <f t="shared" si="50"/>
        <v>5760</v>
      </c>
      <c r="R1656" s="3">
        <v>2592</v>
      </c>
      <c r="S1656" s="3">
        <f t="shared" si="51"/>
        <v>15552</v>
      </c>
    </row>
    <row r="1657" spans="1:19">
      <c r="A1657" t="s">
        <v>2239</v>
      </c>
      <c r="B1657" t="s">
        <v>2240</v>
      </c>
      <c r="C1657" t="s">
        <v>2239</v>
      </c>
      <c r="D1657" t="s">
        <v>2240</v>
      </c>
      <c r="E1657" t="s">
        <v>2245</v>
      </c>
      <c r="F1657" t="s">
        <v>2242</v>
      </c>
      <c r="G1657" t="s">
        <v>2362</v>
      </c>
      <c r="H1657" t="s">
        <v>2363</v>
      </c>
      <c r="I1657" s="1" t="s">
        <v>2420</v>
      </c>
      <c r="J1657" s="4">
        <v>176</v>
      </c>
      <c r="K1657" s="1" t="s">
        <v>2364</v>
      </c>
      <c r="L1657" s="2" t="s">
        <v>2243</v>
      </c>
      <c r="M1657" s="1" t="s">
        <v>2365</v>
      </c>
      <c r="N1657" s="1">
        <v>38</v>
      </c>
      <c r="O1657">
        <v>8</v>
      </c>
      <c r="P1657" s="3">
        <v>960</v>
      </c>
      <c r="Q1657" s="3">
        <f t="shared" si="50"/>
        <v>7680</v>
      </c>
      <c r="R1657" s="3">
        <v>2592</v>
      </c>
      <c r="S1657" s="3">
        <f t="shared" si="51"/>
        <v>20736</v>
      </c>
    </row>
    <row r="1658" spans="1:19">
      <c r="A1658" t="s">
        <v>2239</v>
      </c>
      <c r="B1658" t="s">
        <v>2240</v>
      </c>
      <c r="C1658" t="s">
        <v>2239</v>
      </c>
      <c r="D1658" t="s">
        <v>2240</v>
      </c>
      <c r="E1658" t="s">
        <v>2246</v>
      </c>
      <c r="F1658" t="s">
        <v>2242</v>
      </c>
      <c r="G1658" t="s">
        <v>2362</v>
      </c>
      <c r="H1658" t="s">
        <v>2363</v>
      </c>
      <c r="I1658" s="1" t="s">
        <v>2420</v>
      </c>
      <c r="J1658" s="4">
        <v>176</v>
      </c>
      <c r="K1658" s="1" t="s">
        <v>2364</v>
      </c>
      <c r="L1658" s="2" t="s">
        <v>2243</v>
      </c>
      <c r="M1658" s="1" t="s">
        <v>2365</v>
      </c>
      <c r="N1658" s="1">
        <v>38.5</v>
      </c>
      <c r="O1658">
        <v>3</v>
      </c>
      <c r="P1658" s="3">
        <v>960</v>
      </c>
      <c r="Q1658" s="3">
        <f t="shared" si="50"/>
        <v>2880</v>
      </c>
      <c r="R1658" s="3">
        <v>2592</v>
      </c>
      <c r="S1658" s="3">
        <f t="shared" si="51"/>
        <v>7776</v>
      </c>
    </row>
    <row r="1659" spans="1:19">
      <c r="A1659" t="s">
        <v>2239</v>
      </c>
      <c r="B1659" t="s">
        <v>2240</v>
      </c>
      <c r="C1659" t="s">
        <v>2239</v>
      </c>
      <c r="D1659" t="s">
        <v>2240</v>
      </c>
      <c r="E1659" t="s">
        <v>2247</v>
      </c>
      <c r="F1659" t="s">
        <v>2242</v>
      </c>
      <c r="G1659" t="s">
        <v>2362</v>
      </c>
      <c r="H1659" t="s">
        <v>2363</v>
      </c>
      <c r="I1659" s="1" t="s">
        <v>2420</v>
      </c>
      <c r="J1659" s="4">
        <v>176</v>
      </c>
      <c r="K1659" s="1" t="s">
        <v>2364</v>
      </c>
      <c r="L1659" s="2" t="s">
        <v>2243</v>
      </c>
      <c r="M1659" s="1" t="s">
        <v>2365</v>
      </c>
      <c r="N1659" s="1">
        <v>39</v>
      </c>
      <c r="O1659">
        <v>8</v>
      </c>
      <c r="P1659" s="3">
        <v>960</v>
      </c>
      <c r="Q1659" s="3">
        <f t="shared" si="50"/>
        <v>7680</v>
      </c>
      <c r="R1659" s="3">
        <v>2592</v>
      </c>
      <c r="S1659" s="3">
        <f t="shared" si="51"/>
        <v>20736</v>
      </c>
    </row>
    <row r="1660" spans="1:19">
      <c r="A1660" t="s">
        <v>2239</v>
      </c>
      <c r="B1660" t="s">
        <v>2240</v>
      </c>
      <c r="C1660" t="s">
        <v>2239</v>
      </c>
      <c r="D1660" t="s">
        <v>2240</v>
      </c>
      <c r="E1660" t="s">
        <v>2248</v>
      </c>
      <c r="F1660" t="s">
        <v>2242</v>
      </c>
      <c r="G1660" t="s">
        <v>2362</v>
      </c>
      <c r="H1660" t="s">
        <v>2363</v>
      </c>
      <c r="I1660" s="1" t="s">
        <v>2420</v>
      </c>
      <c r="J1660" s="4">
        <v>176</v>
      </c>
      <c r="K1660" s="1" t="s">
        <v>2364</v>
      </c>
      <c r="L1660" s="2" t="s">
        <v>2243</v>
      </c>
      <c r="M1660" s="1" t="s">
        <v>2365</v>
      </c>
      <c r="N1660" s="1">
        <v>39.5</v>
      </c>
      <c r="O1660">
        <v>1</v>
      </c>
      <c r="P1660" s="3">
        <v>960</v>
      </c>
      <c r="Q1660" s="3">
        <f t="shared" si="50"/>
        <v>960</v>
      </c>
      <c r="R1660" s="3">
        <v>2592</v>
      </c>
      <c r="S1660" s="3">
        <f t="shared" si="51"/>
        <v>2592</v>
      </c>
    </row>
    <row r="1661" spans="1:19">
      <c r="A1661" t="s">
        <v>2239</v>
      </c>
      <c r="B1661" t="s">
        <v>2240</v>
      </c>
      <c r="C1661" t="s">
        <v>2239</v>
      </c>
      <c r="D1661" t="s">
        <v>2240</v>
      </c>
      <c r="E1661" t="s">
        <v>2249</v>
      </c>
      <c r="F1661" t="s">
        <v>2242</v>
      </c>
      <c r="G1661" t="s">
        <v>2362</v>
      </c>
      <c r="H1661" t="s">
        <v>2363</v>
      </c>
      <c r="I1661" s="1" t="s">
        <v>2420</v>
      </c>
      <c r="J1661" s="4">
        <v>176</v>
      </c>
      <c r="K1661" s="1" t="s">
        <v>2364</v>
      </c>
      <c r="L1661" s="2" t="s">
        <v>2243</v>
      </c>
      <c r="M1661" s="1" t="s">
        <v>2365</v>
      </c>
      <c r="N1661" s="1">
        <v>40.5</v>
      </c>
      <c r="O1661">
        <v>2</v>
      </c>
      <c r="P1661" s="3">
        <v>960</v>
      </c>
      <c r="Q1661" s="3">
        <f t="shared" si="50"/>
        <v>1920</v>
      </c>
      <c r="R1661" s="3">
        <v>2592</v>
      </c>
      <c r="S1661" s="3">
        <f t="shared" si="51"/>
        <v>5184</v>
      </c>
    </row>
    <row r="1662" spans="1:19">
      <c r="A1662" t="s">
        <v>2239</v>
      </c>
      <c r="B1662" t="s">
        <v>2240</v>
      </c>
      <c r="C1662" t="s">
        <v>2239</v>
      </c>
      <c r="D1662" t="s">
        <v>2240</v>
      </c>
      <c r="E1662" t="s">
        <v>2250</v>
      </c>
      <c r="F1662" t="s">
        <v>2242</v>
      </c>
      <c r="G1662" t="s">
        <v>2362</v>
      </c>
      <c r="H1662" t="s">
        <v>2363</v>
      </c>
      <c r="I1662" s="1" t="s">
        <v>2420</v>
      </c>
      <c r="J1662" s="4">
        <v>176</v>
      </c>
      <c r="K1662" s="1" t="s">
        <v>2364</v>
      </c>
      <c r="L1662" s="2" t="s">
        <v>2243</v>
      </c>
      <c r="M1662" s="1" t="s">
        <v>2365</v>
      </c>
      <c r="N1662" s="1">
        <v>41.5</v>
      </c>
      <c r="O1662">
        <v>1</v>
      </c>
      <c r="P1662" s="3">
        <v>960</v>
      </c>
      <c r="Q1662" s="3">
        <f t="shared" si="50"/>
        <v>960</v>
      </c>
      <c r="R1662" s="3">
        <v>2592</v>
      </c>
      <c r="S1662" s="3">
        <f t="shared" si="51"/>
        <v>2592</v>
      </c>
    </row>
    <row r="1663" spans="1:19">
      <c r="A1663" t="s">
        <v>2251</v>
      </c>
      <c r="B1663" t="s">
        <v>2252</v>
      </c>
      <c r="C1663" t="s">
        <v>2251</v>
      </c>
      <c r="D1663" t="s">
        <v>2252</v>
      </c>
      <c r="E1663" t="s">
        <v>2253</v>
      </c>
      <c r="F1663" t="s">
        <v>2254</v>
      </c>
      <c r="G1663" t="s">
        <v>2362</v>
      </c>
      <c r="H1663" t="s">
        <v>2363</v>
      </c>
      <c r="I1663" s="1">
        <v>1531</v>
      </c>
      <c r="J1663" s="1">
        <v>1531</v>
      </c>
      <c r="K1663" s="1" t="s">
        <v>2255</v>
      </c>
      <c r="L1663" s="2" t="e">
        <f>VLOOKUP(D1663,'[1]17H - PAP + ACC'!$H:$K,4,0)</f>
        <v>#N/A</v>
      </c>
      <c r="M1663" s="1" t="s">
        <v>2365</v>
      </c>
      <c r="N1663" s="1">
        <v>36</v>
      </c>
      <c r="O1663">
        <v>2</v>
      </c>
      <c r="P1663" s="3">
        <v>250</v>
      </c>
      <c r="Q1663" s="3">
        <f t="shared" si="50"/>
        <v>500</v>
      </c>
      <c r="R1663" s="3">
        <v>675</v>
      </c>
      <c r="S1663" s="3">
        <f t="shared" si="51"/>
        <v>1350</v>
      </c>
    </row>
    <row r="1664" spans="1:19">
      <c r="A1664" t="s">
        <v>2251</v>
      </c>
      <c r="B1664" t="s">
        <v>2252</v>
      </c>
      <c r="C1664" t="s">
        <v>2251</v>
      </c>
      <c r="D1664" t="s">
        <v>2252</v>
      </c>
      <c r="E1664" t="s">
        <v>2256</v>
      </c>
      <c r="F1664" t="s">
        <v>2254</v>
      </c>
      <c r="G1664" t="s">
        <v>2362</v>
      </c>
      <c r="H1664" t="s">
        <v>2363</v>
      </c>
      <c r="I1664" s="1" t="s">
        <v>2257</v>
      </c>
      <c r="J1664" s="4">
        <v>1531</v>
      </c>
      <c r="K1664" s="1" t="s">
        <v>2255</v>
      </c>
      <c r="L1664" s="2" t="s">
        <v>2258</v>
      </c>
      <c r="M1664" s="1" t="s">
        <v>2365</v>
      </c>
      <c r="N1664" s="1">
        <v>36.5</v>
      </c>
      <c r="O1664">
        <v>1</v>
      </c>
      <c r="P1664" s="3">
        <v>250</v>
      </c>
      <c r="Q1664" s="3">
        <f t="shared" si="50"/>
        <v>250</v>
      </c>
      <c r="R1664" s="3">
        <v>675</v>
      </c>
      <c r="S1664" s="3">
        <f t="shared" si="51"/>
        <v>675</v>
      </c>
    </row>
    <row r="1665" spans="1:19">
      <c r="A1665" t="s">
        <v>2251</v>
      </c>
      <c r="B1665" t="s">
        <v>2252</v>
      </c>
      <c r="C1665" t="s">
        <v>2251</v>
      </c>
      <c r="D1665" t="s">
        <v>2252</v>
      </c>
      <c r="E1665" t="s">
        <v>2259</v>
      </c>
      <c r="F1665" t="s">
        <v>2254</v>
      </c>
      <c r="G1665" t="s">
        <v>2362</v>
      </c>
      <c r="H1665" t="s">
        <v>2363</v>
      </c>
      <c r="I1665" s="1" t="s">
        <v>2257</v>
      </c>
      <c r="J1665" s="4">
        <v>1531</v>
      </c>
      <c r="K1665" s="1" t="s">
        <v>2255</v>
      </c>
      <c r="L1665" s="2" t="s">
        <v>2258</v>
      </c>
      <c r="M1665" s="1" t="s">
        <v>2365</v>
      </c>
      <c r="N1665" s="1">
        <v>37</v>
      </c>
      <c r="O1665">
        <v>1</v>
      </c>
      <c r="P1665" s="3">
        <v>250</v>
      </c>
      <c r="Q1665" s="3">
        <f t="shared" si="50"/>
        <v>250</v>
      </c>
      <c r="R1665" s="3">
        <v>675</v>
      </c>
      <c r="S1665" s="3">
        <f t="shared" si="51"/>
        <v>675</v>
      </c>
    </row>
    <row r="1666" spans="1:19">
      <c r="A1666" t="s">
        <v>2251</v>
      </c>
      <c r="B1666" t="s">
        <v>2252</v>
      </c>
      <c r="C1666" t="s">
        <v>2251</v>
      </c>
      <c r="D1666" t="s">
        <v>2252</v>
      </c>
      <c r="E1666" t="s">
        <v>2259</v>
      </c>
      <c r="F1666" t="s">
        <v>2254</v>
      </c>
      <c r="G1666" t="s">
        <v>2362</v>
      </c>
      <c r="H1666" t="s">
        <v>2363</v>
      </c>
      <c r="I1666" s="1">
        <v>1531</v>
      </c>
      <c r="J1666" s="1">
        <v>1531</v>
      </c>
      <c r="K1666" s="1" t="s">
        <v>2255</v>
      </c>
      <c r="L1666" s="2" t="e">
        <f>VLOOKUP(D1666,'[1]17H - PAP + ACC'!$H:$K,4,0)</f>
        <v>#N/A</v>
      </c>
      <c r="M1666" s="1" t="s">
        <v>2365</v>
      </c>
      <c r="N1666" s="1">
        <v>37</v>
      </c>
      <c r="O1666">
        <v>2</v>
      </c>
      <c r="P1666" s="3">
        <v>250</v>
      </c>
      <c r="Q1666" s="3">
        <f t="shared" si="50"/>
        <v>500</v>
      </c>
      <c r="R1666" s="3">
        <v>675</v>
      </c>
      <c r="S1666" s="3">
        <f t="shared" si="51"/>
        <v>1350</v>
      </c>
    </row>
    <row r="1667" spans="1:19">
      <c r="A1667" t="s">
        <v>2251</v>
      </c>
      <c r="B1667" t="s">
        <v>2252</v>
      </c>
      <c r="C1667" t="s">
        <v>2251</v>
      </c>
      <c r="D1667" t="s">
        <v>2252</v>
      </c>
      <c r="E1667" t="s">
        <v>2260</v>
      </c>
      <c r="F1667" t="s">
        <v>2254</v>
      </c>
      <c r="G1667" t="s">
        <v>2362</v>
      </c>
      <c r="H1667" t="s">
        <v>2363</v>
      </c>
      <c r="I1667" s="1">
        <v>1531</v>
      </c>
      <c r="J1667" s="1">
        <v>1531</v>
      </c>
      <c r="K1667" s="1" t="s">
        <v>2255</v>
      </c>
      <c r="L1667" s="2" t="e">
        <f>VLOOKUP(D1667,'[1]17H - PAP + ACC'!$H:$K,4,0)</f>
        <v>#N/A</v>
      </c>
      <c r="M1667" s="1" t="s">
        <v>2365</v>
      </c>
      <c r="N1667" s="1">
        <v>38</v>
      </c>
      <c r="O1667">
        <v>2</v>
      </c>
      <c r="P1667" s="3">
        <v>250</v>
      </c>
      <c r="Q1667" s="3">
        <f t="shared" ref="Q1667:Q1730" si="52">+P1667*O1667</f>
        <v>500</v>
      </c>
      <c r="R1667" s="3">
        <v>675</v>
      </c>
      <c r="S1667" s="3">
        <f t="shared" ref="S1667:S1730" si="53">+R1667*O1667</f>
        <v>1350</v>
      </c>
    </row>
    <row r="1668" spans="1:19">
      <c r="A1668" t="s">
        <v>2251</v>
      </c>
      <c r="B1668" t="s">
        <v>2252</v>
      </c>
      <c r="C1668" t="s">
        <v>2251</v>
      </c>
      <c r="D1668" t="s">
        <v>2252</v>
      </c>
      <c r="E1668" t="s">
        <v>2261</v>
      </c>
      <c r="F1668" t="s">
        <v>2254</v>
      </c>
      <c r="G1668" t="s">
        <v>2362</v>
      </c>
      <c r="H1668" t="s">
        <v>2363</v>
      </c>
      <c r="I1668" s="1">
        <v>1531</v>
      </c>
      <c r="J1668" s="1">
        <v>1531</v>
      </c>
      <c r="K1668" s="1" t="s">
        <v>2255</v>
      </c>
      <c r="L1668" s="2" t="e">
        <f>VLOOKUP(D1668,'[1]17H - PAP + ACC'!$H:$K,4,0)</f>
        <v>#N/A</v>
      </c>
      <c r="M1668" s="1" t="s">
        <v>2365</v>
      </c>
      <c r="N1668" s="1">
        <v>39</v>
      </c>
      <c r="O1668">
        <v>2</v>
      </c>
      <c r="P1668" s="3">
        <v>250</v>
      </c>
      <c r="Q1668" s="3">
        <f t="shared" si="52"/>
        <v>500</v>
      </c>
      <c r="R1668" s="3">
        <v>675</v>
      </c>
      <c r="S1668" s="3">
        <f t="shared" si="53"/>
        <v>1350</v>
      </c>
    </row>
    <row r="1669" spans="1:19">
      <c r="A1669" t="s">
        <v>2251</v>
      </c>
      <c r="B1669" t="s">
        <v>2252</v>
      </c>
      <c r="C1669" t="s">
        <v>2251</v>
      </c>
      <c r="D1669" t="s">
        <v>2252</v>
      </c>
      <c r="E1669" t="s">
        <v>2262</v>
      </c>
      <c r="F1669" t="s">
        <v>2254</v>
      </c>
      <c r="G1669" t="s">
        <v>2362</v>
      </c>
      <c r="H1669" t="s">
        <v>2363</v>
      </c>
      <c r="I1669" s="1" t="s">
        <v>2257</v>
      </c>
      <c r="J1669" s="4">
        <v>1531</v>
      </c>
      <c r="K1669" s="1" t="s">
        <v>2255</v>
      </c>
      <c r="L1669" s="2" t="s">
        <v>2258</v>
      </c>
      <c r="M1669" s="1" t="s">
        <v>2365</v>
      </c>
      <c r="N1669" s="1">
        <v>39.5</v>
      </c>
      <c r="O1669">
        <v>1</v>
      </c>
      <c r="P1669" s="3">
        <v>250</v>
      </c>
      <c r="Q1669" s="3">
        <f t="shared" si="52"/>
        <v>250</v>
      </c>
      <c r="R1669" s="3">
        <v>675</v>
      </c>
      <c r="S1669" s="3">
        <f t="shared" si="53"/>
        <v>675</v>
      </c>
    </row>
    <row r="1670" spans="1:19">
      <c r="A1670" t="s">
        <v>2251</v>
      </c>
      <c r="B1670" t="s">
        <v>2252</v>
      </c>
      <c r="C1670" t="s">
        <v>2251</v>
      </c>
      <c r="D1670" t="s">
        <v>2252</v>
      </c>
      <c r="E1670" t="s">
        <v>2263</v>
      </c>
      <c r="F1670" t="s">
        <v>2254</v>
      </c>
      <c r="G1670" t="s">
        <v>2362</v>
      </c>
      <c r="H1670" t="s">
        <v>2363</v>
      </c>
      <c r="I1670" s="1">
        <v>1531</v>
      </c>
      <c r="J1670" s="1">
        <v>1531</v>
      </c>
      <c r="K1670" s="1" t="s">
        <v>2255</v>
      </c>
      <c r="L1670" s="2" t="e">
        <f>VLOOKUP(D1670,'[1]17H - PAP + ACC'!$H:$K,4,0)</f>
        <v>#N/A</v>
      </c>
      <c r="M1670" s="1" t="s">
        <v>2365</v>
      </c>
      <c r="N1670" s="1">
        <v>40</v>
      </c>
      <c r="O1670">
        <v>2</v>
      </c>
      <c r="P1670" s="3">
        <v>250</v>
      </c>
      <c r="Q1670" s="3">
        <f t="shared" si="52"/>
        <v>500</v>
      </c>
      <c r="R1670" s="3">
        <v>675</v>
      </c>
      <c r="S1670" s="3">
        <f t="shared" si="53"/>
        <v>1350</v>
      </c>
    </row>
    <row r="1671" spans="1:19">
      <c r="A1671" t="s">
        <v>2251</v>
      </c>
      <c r="B1671" t="s">
        <v>2252</v>
      </c>
      <c r="C1671" t="s">
        <v>2251</v>
      </c>
      <c r="D1671" t="s">
        <v>2252</v>
      </c>
      <c r="E1671" t="s">
        <v>2100</v>
      </c>
      <c r="F1671" t="s">
        <v>2254</v>
      </c>
      <c r="G1671" t="s">
        <v>2362</v>
      </c>
      <c r="H1671" t="s">
        <v>2363</v>
      </c>
      <c r="I1671" s="1" t="s">
        <v>2257</v>
      </c>
      <c r="J1671" s="4">
        <v>1531</v>
      </c>
      <c r="K1671" s="1" t="s">
        <v>2255</v>
      </c>
      <c r="L1671" s="2" t="s">
        <v>2258</v>
      </c>
      <c r="M1671" s="1" t="s">
        <v>2365</v>
      </c>
      <c r="N1671" s="1">
        <v>40.5</v>
      </c>
      <c r="O1671">
        <v>1</v>
      </c>
      <c r="P1671" s="3">
        <v>250</v>
      </c>
      <c r="Q1671" s="3">
        <f t="shared" si="52"/>
        <v>250</v>
      </c>
      <c r="R1671" s="3">
        <v>675</v>
      </c>
      <c r="S1671" s="3">
        <f t="shared" si="53"/>
        <v>675</v>
      </c>
    </row>
    <row r="1672" spans="1:19">
      <c r="A1672" t="s">
        <v>2251</v>
      </c>
      <c r="B1672" t="s">
        <v>2252</v>
      </c>
      <c r="C1672" t="s">
        <v>2251</v>
      </c>
      <c r="D1672" t="s">
        <v>2252</v>
      </c>
      <c r="E1672" t="s">
        <v>2101</v>
      </c>
      <c r="F1672" t="s">
        <v>2254</v>
      </c>
      <c r="G1672" t="s">
        <v>2362</v>
      </c>
      <c r="H1672" t="s">
        <v>2363</v>
      </c>
      <c r="I1672" s="1">
        <v>1531</v>
      </c>
      <c r="J1672" s="1">
        <v>1531</v>
      </c>
      <c r="K1672" s="1" t="s">
        <v>2255</v>
      </c>
      <c r="L1672" s="2" t="e">
        <f>VLOOKUP(D1672,'[1]17H - PAP + ACC'!$H:$K,4,0)</f>
        <v>#N/A</v>
      </c>
      <c r="M1672" s="1" t="s">
        <v>2365</v>
      </c>
      <c r="N1672" s="1">
        <v>41</v>
      </c>
      <c r="O1672">
        <v>1</v>
      </c>
      <c r="P1672" s="3">
        <v>250</v>
      </c>
      <c r="Q1672" s="3">
        <f t="shared" si="52"/>
        <v>250</v>
      </c>
      <c r="R1672" s="3">
        <v>675</v>
      </c>
      <c r="S1672" s="3">
        <f t="shared" si="53"/>
        <v>675</v>
      </c>
    </row>
    <row r="1673" spans="1:19">
      <c r="A1673" t="s">
        <v>2102</v>
      </c>
      <c r="B1673" t="s">
        <v>2103</v>
      </c>
      <c r="C1673" t="s">
        <v>2102</v>
      </c>
      <c r="D1673" t="s">
        <v>2103</v>
      </c>
      <c r="E1673" t="s">
        <v>2104</v>
      </c>
      <c r="F1673" t="s">
        <v>2105</v>
      </c>
      <c r="G1673" t="s">
        <v>2362</v>
      </c>
      <c r="H1673" t="s">
        <v>2363</v>
      </c>
      <c r="I1673" s="1">
        <v>136</v>
      </c>
      <c r="J1673" s="1">
        <v>136</v>
      </c>
      <c r="K1673" s="1" t="s">
        <v>2286</v>
      </c>
      <c r="L1673" s="2" t="s">
        <v>2407</v>
      </c>
      <c r="M1673" s="1" t="s">
        <v>2365</v>
      </c>
      <c r="N1673" s="1">
        <v>37</v>
      </c>
      <c r="O1673">
        <v>2</v>
      </c>
      <c r="P1673" s="3">
        <v>250</v>
      </c>
      <c r="Q1673" s="3">
        <f t="shared" si="52"/>
        <v>500</v>
      </c>
      <c r="R1673" s="3">
        <v>675</v>
      </c>
      <c r="S1673" s="3">
        <f t="shared" si="53"/>
        <v>1350</v>
      </c>
    </row>
    <row r="1674" spans="1:19">
      <c r="A1674" t="s">
        <v>2102</v>
      </c>
      <c r="B1674" t="s">
        <v>2103</v>
      </c>
      <c r="C1674" t="s">
        <v>2102</v>
      </c>
      <c r="D1674" t="s">
        <v>2103</v>
      </c>
      <c r="E1674" t="s">
        <v>2106</v>
      </c>
      <c r="F1674" t="s">
        <v>2105</v>
      </c>
      <c r="G1674" t="s">
        <v>2362</v>
      </c>
      <c r="H1674" t="s">
        <v>2363</v>
      </c>
      <c r="I1674" s="1">
        <v>136</v>
      </c>
      <c r="J1674" s="1">
        <v>136</v>
      </c>
      <c r="K1674" s="1" t="s">
        <v>2286</v>
      </c>
      <c r="L1674" s="2" t="s">
        <v>2407</v>
      </c>
      <c r="M1674" s="1" t="s">
        <v>2365</v>
      </c>
      <c r="N1674" s="1">
        <v>38</v>
      </c>
      <c r="O1674">
        <v>2</v>
      </c>
      <c r="P1674" s="3">
        <v>250</v>
      </c>
      <c r="Q1674" s="3">
        <f t="shared" si="52"/>
        <v>500</v>
      </c>
      <c r="R1674" s="3">
        <v>675</v>
      </c>
      <c r="S1674" s="3">
        <f t="shared" si="53"/>
        <v>1350</v>
      </c>
    </row>
    <row r="1675" spans="1:19">
      <c r="A1675" t="s">
        <v>2102</v>
      </c>
      <c r="B1675" t="s">
        <v>2103</v>
      </c>
      <c r="C1675" t="s">
        <v>2102</v>
      </c>
      <c r="D1675" t="s">
        <v>2103</v>
      </c>
      <c r="E1675" t="s">
        <v>2107</v>
      </c>
      <c r="F1675" t="s">
        <v>2105</v>
      </c>
      <c r="G1675" t="s">
        <v>2362</v>
      </c>
      <c r="H1675" t="s">
        <v>2363</v>
      </c>
      <c r="I1675" s="1">
        <v>136</v>
      </c>
      <c r="J1675" s="1">
        <v>136</v>
      </c>
      <c r="K1675" s="1" t="s">
        <v>2286</v>
      </c>
      <c r="L1675" s="2" t="s">
        <v>2407</v>
      </c>
      <c r="M1675" s="1" t="s">
        <v>2365</v>
      </c>
      <c r="N1675" s="1">
        <v>39.5</v>
      </c>
      <c r="O1675">
        <v>1</v>
      </c>
      <c r="P1675" s="3">
        <v>250</v>
      </c>
      <c r="Q1675" s="3">
        <f t="shared" si="52"/>
        <v>250</v>
      </c>
      <c r="R1675" s="3">
        <v>675</v>
      </c>
      <c r="S1675" s="3">
        <f t="shared" si="53"/>
        <v>675</v>
      </c>
    </row>
    <row r="1676" spans="1:19">
      <c r="A1676" t="s">
        <v>2102</v>
      </c>
      <c r="B1676" t="s">
        <v>2108</v>
      </c>
      <c r="C1676" t="s">
        <v>2102</v>
      </c>
      <c r="D1676" t="s">
        <v>2108</v>
      </c>
      <c r="E1676" t="s">
        <v>2109</v>
      </c>
      <c r="F1676" t="s">
        <v>2105</v>
      </c>
      <c r="G1676" t="s">
        <v>2362</v>
      </c>
      <c r="H1676" t="s">
        <v>2363</v>
      </c>
      <c r="I1676" s="1">
        <v>176</v>
      </c>
      <c r="J1676" s="1">
        <v>176</v>
      </c>
      <c r="K1676" s="1" t="s">
        <v>2364</v>
      </c>
      <c r="L1676" s="2" t="s">
        <v>2407</v>
      </c>
      <c r="M1676" s="1" t="s">
        <v>2365</v>
      </c>
      <c r="N1676" s="1">
        <v>37</v>
      </c>
      <c r="O1676">
        <v>1</v>
      </c>
      <c r="P1676" s="3">
        <v>250</v>
      </c>
      <c r="Q1676" s="3">
        <f t="shared" si="52"/>
        <v>250</v>
      </c>
      <c r="R1676" s="3">
        <v>675</v>
      </c>
      <c r="S1676" s="3">
        <f t="shared" si="53"/>
        <v>675</v>
      </c>
    </row>
    <row r="1677" spans="1:19">
      <c r="A1677" t="s">
        <v>2102</v>
      </c>
      <c r="B1677" t="s">
        <v>2108</v>
      </c>
      <c r="C1677" t="s">
        <v>2102</v>
      </c>
      <c r="D1677" t="s">
        <v>2108</v>
      </c>
      <c r="E1677" t="s">
        <v>2109</v>
      </c>
      <c r="F1677" t="s">
        <v>2105</v>
      </c>
      <c r="G1677" t="s">
        <v>2362</v>
      </c>
      <c r="H1677" t="s">
        <v>2363</v>
      </c>
      <c r="I1677" s="1">
        <v>176</v>
      </c>
      <c r="J1677" s="1">
        <v>176</v>
      </c>
      <c r="K1677" s="1" t="s">
        <v>2364</v>
      </c>
      <c r="L1677" s="2" t="e">
        <f>VLOOKUP(D1677,'[1]17H - PAP + ACC'!$H:$K,4,0)</f>
        <v>#N/A</v>
      </c>
      <c r="M1677" s="1" t="s">
        <v>2365</v>
      </c>
      <c r="N1677" s="1">
        <v>37</v>
      </c>
      <c r="O1677">
        <v>3</v>
      </c>
      <c r="P1677" s="3">
        <v>250</v>
      </c>
      <c r="Q1677" s="3">
        <f t="shared" si="52"/>
        <v>750</v>
      </c>
      <c r="R1677" s="3">
        <v>675</v>
      </c>
      <c r="S1677" s="3">
        <f t="shared" si="53"/>
        <v>2025</v>
      </c>
    </row>
    <row r="1678" spans="1:19">
      <c r="A1678" t="s">
        <v>2110</v>
      </c>
      <c r="B1678" t="s">
        <v>2111</v>
      </c>
      <c r="C1678" t="s">
        <v>2110</v>
      </c>
      <c r="D1678" t="s">
        <v>2111</v>
      </c>
      <c r="E1678" t="s">
        <v>2112</v>
      </c>
      <c r="F1678" t="s">
        <v>2113</v>
      </c>
      <c r="G1678" t="s">
        <v>2362</v>
      </c>
      <c r="H1678" t="s">
        <v>2363</v>
      </c>
      <c r="I1678" s="1">
        <v>1722</v>
      </c>
      <c r="J1678" s="1">
        <v>1722</v>
      </c>
      <c r="K1678" s="1" t="s">
        <v>2392</v>
      </c>
      <c r="L1678" s="2" t="s">
        <v>2394</v>
      </c>
      <c r="M1678" s="1" t="s">
        <v>2365</v>
      </c>
      <c r="N1678" s="1">
        <v>37</v>
      </c>
      <c r="O1678">
        <v>1</v>
      </c>
      <c r="P1678" s="3">
        <v>375</v>
      </c>
      <c r="Q1678" s="3">
        <f t="shared" si="52"/>
        <v>375</v>
      </c>
      <c r="R1678" s="3">
        <v>1012.5000000000001</v>
      </c>
      <c r="S1678" s="3">
        <f t="shared" si="53"/>
        <v>1012.5000000000001</v>
      </c>
    </row>
    <row r="1679" spans="1:19">
      <c r="A1679" t="s">
        <v>2110</v>
      </c>
      <c r="B1679" t="s">
        <v>2111</v>
      </c>
      <c r="C1679" t="s">
        <v>2110</v>
      </c>
      <c r="D1679" t="s">
        <v>2111</v>
      </c>
      <c r="E1679" t="s">
        <v>2112</v>
      </c>
      <c r="F1679" t="s">
        <v>2113</v>
      </c>
      <c r="G1679" t="s">
        <v>2362</v>
      </c>
      <c r="H1679" t="s">
        <v>2363</v>
      </c>
      <c r="I1679" s="1" t="s">
        <v>2395</v>
      </c>
      <c r="J1679" s="4">
        <v>1722</v>
      </c>
      <c r="K1679" s="1" t="s">
        <v>2392</v>
      </c>
      <c r="L1679" s="2" t="s">
        <v>2394</v>
      </c>
      <c r="M1679" s="1" t="s">
        <v>2365</v>
      </c>
      <c r="N1679" s="1">
        <v>37</v>
      </c>
      <c r="O1679">
        <v>1</v>
      </c>
      <c r="P1679" s="3">
        <v>375</v>
      </c>
      <c r="Q1679" s="3">
        <f t="shared" si="52"/>
        <v>375</v>
      </c>
      <c r="R1679" s="3">
        <v>1012.5000000000001</v>
      </c>
      <c r="S1679" s="3">
        <f t="shared" si="53"/>
        <v>1012.5000000000001</v>
      </c>
    </row>
    <row r="1680" spans="1:19">
      <c r="A1680" t="s">
        <v>2110</v>
      </c>
      <c r="B1680" t="s">
        <v>2111</v>
      </c>
      <c r="C1680" t="s">
        <v>2110</v>
      </c>
      <c r="D1680" t="s">
        <v>2111</v>
      </c>
      <c r="E1680" t="s">
        <v>2114</v>
      </c>
      <c r="F1680" t="s">
        <v>2113</v>
      </c>
      <c r="G1680" t="s">
        <v>2362</v>
      </c>
      <c r="H1680" t="s">
        <v>2363</v>
      </c>
      <c r="I1680" s="1">
        <v>1722</v>
      </c>
      <c r="J1680" s="1">
        <v>1722</v>
      </c>
      <c r="K1680" s="1" t="s">
        <v>2392</v>
      </c>
      <c r="L1680" s="2" t="s">
        <v>2394</v>
      </c>
      <c r="M1680" s="1" t="s">
        <v>2365</v>
      </c>
      <c r="N1680" s="1">
        <v>38.5</v>
      </c>
      <c r="O1680">
        <v>1</v>
      </c>
      <c r="P1680" s="3">
        <v>375</v>
      </c>
      <c r="Q1680" s="3">
        <f t="shared" si="52"/>
        <v>375</v>
      </c>
      <c r="R1680" s="3">
        <v>1012.5000000000001</v>
      </c>
      <c r="S1680" s="3">
        <f t="shared" si="53"/>
        <v>1012.5000000000001</v>
      </c>
    </row>
    <row r="1681" spans="1:19">
      <c r="A1681" t="s">
        <v>2110</v>
      </c>
      <c r="B1681" t="s">
        <v>2111</v>
      </c>
      <c r="C1681" t="s">
        <v>2110</v>
      </c>
      <c r="D1681" t="s">
        <v>2111</v>
      </c>
      <c r="E1681" t="s">
        <v>2114</v>
      </c>
      <c r="F1681" t="s">
        <v>2113</v>
      </c>
      <c r="G1681" t="s">
        <v>2362</v>
      </c>
      <c r="H1681" t="s">
        <v>2363</v>
      </c>
      <c r="I1681" s="1" t="s">
        <v>2395</v>
      </c>
      <c r="J1681" s="4">
        <v>1722</v>
      </c>
      <c r="K1681" s="1" t="s">
        <v>2392</v>
      </c>
      <c r="L1681" s="2" t="s">
        <v>2394</v>
      </c>
      <c r="M1681" s="1" t="s">
        <v>2365</v>
      </c>
      <c r="N1681" s="1">
        <v>38.5</v>
      </c>
      <c r="O1681">
        <v>1</v>
      </c>
      <c r="P1681" s="3">
        <v>375</v>
      </c>
      <c r="Q1681" s="3">
        <f t="shared" si="52"/>
        <v>375</v>
      </c>
      <c r="R1681" s="3">
        <v>1012.5000000000001</v>
      </c>
      <c r="S1681" s="3">
        <f t="shared" si="53"/>
        <v>1012.5000000000001</v>
      </c>
    </row>
    <row r="1682" spans="1:19">
      <c r="A1682" t="s">
        <v>2110</v>
      </c>
      <c r="B1682" t="s">
        <v>2111</v>
      </c>
      <c r="C1682" t="s">
        <v>2110</v>
      </c>
      <c r="D1682" t="s">
        <v>2111</v>
      </c>
      <c r="E1682" t="s">
        <v>2115</v>
      </c>
      <c r="F1682" t="s">
        <v>2113</v>
      </c>
      <c r="G1682" t="s">
        <v>2362</v>
      </c>
      <c r="H1682" t="s">
        <v>2363</v>
      </c>
      <c r="I1682" s="1" t="s">
        <v>2395</v>
      </c>
      <c r="J1682" s="4">
        <v>1722</v>
      </c>
      <c r="K1682" s="1" t="s">
        <v>2392</v>
      </c>
      <c r="L1682" s="2" t="s">
        <v>2394</v>
      </c>
      <c r="M1682" s="1" t="s">
        <v>2365</v>
      </c>
      <c r="N1682" s="1">
        <v>39.5</v>
      </c>
      <c r="O1682">
        <v>1</v>
      </c>
      <c r="P1682" s="3">
        <v>375</v>
      </c>
      <c r="Q1682" s="3">
        <f t="shared" si="52"/>
        <v>375</v>
      </c>
      <c r="R1682" s="3">
        <v>1012.5000000000001</v>
      </c>
      <c r="S1682" s="3">
        <f t="shared" si="53"/>
        <v>1012.5000000000001</v>
      </c>
    </row>
    <row r="1683" spans="1:19">
      <c r="A1683" t="s">
        <v>2110</v>
      </c>
      <c r="B1683" t="s">
        <v>2111</v>
      </c>
      <c r="C1683" t="s">
        <v>2110</v>
      </c>
      <c r="D1683" t="s">
        <v>2111</v>
      </c>
      <c r="E1683" t="s">
        <v>2116</v>
      </c>
      <c r="F1683" t="s">
        <v>2113</v>
      </c>
      <c r="G1683" t="s">
        <v>2362</v>
      </c>
      <c r="H1683" t="s">
        <v>2363</v>
      </c>
      <c r="I1683" s="1" t="s">
        <v>2395</v>
      </c>
      <c r="J1683" s="4">
        <v>1722</v>
      </c>
      <c r="K1683" s="1" t="s">
        <v>2392</v>
      </c>
      <c r="L1683" s="2" t="s">
        <v>2394</v>
      </c>
      <c r="M1683" s="1" t="s">
        <v>2365</v>
      </c>
      <c r="N1683" s="1">
        <v>40.5</v>
      </c>
      <c r="O1683">
        <v>1</v>
      </c>
      <c r="P1683" s="3">
        <v>375</v>
      </c>
      <c r="Q1683" s="3">
        <f t="shared" si="52"/>
        <v>375</v>
      </c>
      <c r="R1683" s="3">
        <v>1012.5000000000001</v>
      </c>
      <c r="S1683" s="3">
        <f t="shared" si="53"/>
        <v>1012.5000000000001</v>
      </c>
    </row>
    <row r="1684" spans="1:19">
      <c r="A1684" t="s">
        <v>2117</v>
      </c>
      <c r="B1684" t="s">
        <v>2118</v>
      </c>
      <c r="C1684" t="s">
        <v>2117</v>
      </c>
      <c r="D1684" t="s">
        <v>2118</v>
      </c>
      <c r="E1684" t="s">
        <v>2119</v>
      </c>
      <c r="F1684" t="s">
        <v>2120</v>
      </c>
      <c r="G1684" t="s">
        <v>2362</v>
      </c>
      <c r="H1684" t="s">
        <v>2363</v>
      </c>
      <c r="I1684" s="1">
        <v>190</v>
      </c>
      <c r="J1684" s="1">
        <v>190</v>
      </c>
      <c r="K1684" s="1" t="s">
        <v>2296</v>
      </c>
      <c r="L1684" s="2" t="e">
        <f>VLOOKUP(D1684,'[1]17H - PAP + ACC'!$H:$K,4,0)</f>
        <v>#N/A</v>
      </c>
      <c r="M1684" s="1" t="s">
        <v>2365</v>
      </c>
      <c r="N1684" s="1">
        <v>36</v>
      </c>
      <c r="O1684">
        <v>1</v>
      </c>
      <c r="P1684" s="3">
        <v>290</v>
      </c>
      <c r="Q1684" s="3">
        <f t="shared" si="52"/>
        <v>290</v>
      </c>
      <c r="R1684" s="3">
        <v>783</v>
      </c>
      <c r="S1684" s="3">
        <f t="shared" si="53"/>
        <v>783</v>
      </c>
    </row>
    <row r="1685" spans="1:19">
      <c r="A1685" t="s">
        <v>2117</v>
      </c>
      <c r="B1685" t="s">
        <v>2118</v>
      </c>
      <c r="C1685" t="s">
        <v>2117</v>
      </c>
      <c r="D1685" t="s">
        <v>2118</v>
      </c>
      <c r="E1685" t="s">
        <v>2119</v>
      </c>
      <c r="F1685" t="s">
        <v>2120</v>
      </c>
      <c r="G1685" t="s">
        <v>2362</v>
      </c>
      <c r="H1685" t="s">
        <v>2363</v>
      </c>
      <c r="I1685" s="1">
        <v>190</v>
      </c>
      <c r="J1685" s="1">
        <v>190</v>
      </c>
      <c r="K1685" s="1" t="s">
        <v>2296</v>
      </c>
      <c r="L1685" s="2" t="s">
        <v>2407</v>
      </c>
      <c r="M1685" s="1" t="s">
        <v>2365</v>
      </c>
      <c r="N1685" s="1">
        <v>36</v>
      </c>
      <c r="O1685">
        <v>1</v>
      </c>
      <c r="P1685" s="3">
        <v>290</v>
      </c>
      <c r="Q1685" s="3">
        <f t="shared" si="52"/>
        <v>290</v>
      </c>
      <c r="R1685" s="3">
        <v>783</v>
      </c>
      <c r="S1685" s="3">
        <f t="shared" si="53"/>
        <v>783</v>
      </c>
    </row>
    <row r="1686" spans="1:19">
      <c r="A1686" t="s">
        <v>2117</v>
      </c>
      <c r="B1686" t="s">
        <v>2118</v>
      </c>
      <c r="C1686" t="s">
        <v>2117</v>
      </c>
      <c r="D1686" t="s">
        <v>2118</v>
      </c>
      <c r="E1686" t="s">
        <v>2119</v>
      </c>
      <c r="F1686" t="s">
        <v>2120</v>
      </c>
      <c r="G1686" t="s">
        <v>2362</v>
      </c>
      <c r="H1686" t="s">
        <v>2363</v>
      </c>
      <c r="I1686" s="1" t="s">
        <v>2298</v>
      </c>
      <c r="J1686" s="4">
        <v>190</v>
      </c>
      <c r="K1686" s="1" t="s">
        <v>2296</v>
      </c>
      <c r="L1686" s="2" t="s">
        <v>2407</v>
      </c>
      <c r="M1686" s="1" t="s">
        <v>2365</v>
      </c>
      <c r="N1686" s="1">
        <v>36</v>
      </c>
      <c r="O1686">
        <v>1</v>
      </c>
      <c r="P1686" s="3">
        <v>290</v>
      </c>
      <c r="Q1686" s="3">
        <f t="shared" si="52"/>
        <v>290</v>
      </c>
      <c r="R1686" s="3">
        <v>783</v>
      </c>
      <c r="S1686" s="3">
        <f t="shared" si="53"/>
        <v>783</v>
      </c>
    </row>
    <row r="1687" spans="1:19">
      <c r="A1687" t="s">
        <v>2117</v>
      </c>
      <c r="B1687" t="s">
        <v>2118</v>
      </c>
      <c r="C1687" t="s">
        <v>2117</v>
      </c>
      <c r="D1687" t="s">
        <v>2118</v>
      </c>
      <c r="E1687" t="s">
        <v>2121</v>
      </c>
      <c r="F1687" t="s">
        <v>2120</v>
      </c>
      <c r="G1687" t="s">
        <v>2362</v>
      </c>
      <c r="H1687" t="s">
        <v>2363</v>
      </c>
      <c r="I1687" s="1" t="s">
        <v>2298</v>
      </c>
      <c r="J1687" s="4">
        <v>190</v>
      </c>
      <c r="K1687" s="1" t="s">
        <v>2296</v>
      </c>
      <c r="L1687" s="2" t="s">
        <v>2407</v>
      </c>
      <c r="M1687" s="1" t="s">
        <v>2365</v>
      </c>
      <c r="N1687" s="1">
        <v>36.5</v>
      </c>
      <c r="O1687">
        <v>1</v>
      </c>
      <c r="P1687" s="3">
        <v>290</v>
      </c>
      <c r="Q1687" s="3">
        <f t="shared" si="52"/>
        <v>290</v>
      </c>
      <c r="R1687" s="3">
        <v>783</v>
      </c>
      <c r="S1687" s="3">
        <f t="shared" si="53"/>
        <v>783</v>
      </c>
    </row>
    <row r="1688" spans="1:19">
      <c r="A1688" t="s">
        <v>2117</v>
      </c>
      <c r="B1688" t="s">
        <v>2118</v>
      </c>
      <c r="C1688" t="s">
        <v>2117</v>
      </c>
      <c r="D1688" t="s">
        <v>2118</v>
      </c>
      <c r="E1688" t="s">
        <v>2122</v>
      </c>
      <c r="F1688" t="s">
        <v>2120</v>
      </c>
      <c r="G1688" t="s">
        <v>2362</v>
      </c>
      <c r="H1688" t="s">
        <v>2363</v>
      </c>
      <c r="I1688" s="1" t="s">
        <v>2298</v>
      </c>
      <c r="J1688" s="4">
        <v>190</v>
      </c>
      <c r="K1688" s="1" t="s">
        <v>2296</v>
      </c>
      <c r="L1688" s="2" t="s">
        <v>2407</v>
      </c>
      <c r="M1688" s="1" t="s">
        <v>2365</v>
      </c>
      <c r="N1688" s="1">
        <v>37</v>
      </c>
      <c r="O1688">
        <v>3</v>
      </c>
      <c r="P1688" s="3">
        <v>290</v>
      </c>
      <c r="Q1688" s="3">
        <f t="shared" si="52"/>
        <v>870</v>
      </c>
      <c r="R1688" s="3">
        <v>783</v>
      </c>
      <c r="S1688" s="3">
        <f t="shared" si="53"/>
        <v>2349</v>
      </c>
    </row>
    <row r="1689" spans="1:19">
      <c r="A1689" t="s">
        <v>2117</v>
      </c>
      <c r="B1689" t="s">
        <v>2118</v>
      </c>
      <c r="C1689" t="s">
        <v>2117</v>
      </c>
      <c r="D1689" t="s">
        <v>2118</v>
      </c>
      <c r="E1689" t="s">
        <v>2123</v>
      </c>
      <c r="F1689" t="s">
        <v>2120</v>
      </c>
      <c r="G1689" t="s">
        <v>2362</v>
      </c>
      <c r="H1689" t="s">
        <v>2363</v>
      </c>
      <c r="I1689" s="1" t="s">
        <v>2298</v>
      </c>
      <c r="J1689" s="4">
        <v>190</v>
      </c>
      <c r="K1689" s="1" t="s">
        <v>2296</v>
      </c>
      <c r="L1689" s="2" t="s">
        <v>2407</v>
      </c>
      <c r="M1689" s="1" t="s">
        <v>2365</v>
      </c>
      <c r="N1689" s="1">
        <v>38</v>
      </c>
      <c r="O1689">
        <v>2</v>
      </c>
      <c r="P1689" s="3">
        <v>290</v>
      </c>
      <c r="Q1689" s="3">
        <f t="shared" si="52"/>
        <v>580</v>
      </c>
      <c r="R1689" s="3">
        <v>783</v>
      </c>
      <c r="S1689" s="3">
        <f t="shared" si="53"/>
        <v>1566</v>
      </c>
    </row>
    <row r="1690" spans="1:19">
      <c r="A1690" t="s">
        <v>2117</v>
      </c>
      <c r="B1690" t="s">
        <v>2118</v>
      </c>
      <c r="C1690" t="s">
        <v>2117</v>
      </c>
      <c r="D1690" t="s">
        <v>2118</v>
      </c>
      <c r="E1690" t="s">
        <v>2123</v>
      </c>
      <c r="F1690" t="s">
        <v>2120</v>
      </c>
      <c r="G1690" t="s">
        <v>2362</v>
      </c>
      <c r="H1690" t="s">
        <v>2363</v>
      </c>
      <c r="I1690" s="1">
        <v>190</v>
      </c>
      <c r="J1690" s="1">
        <v>190</v>
      </c>
      <c r="K1690" s="1" t="s">
        <v>2296</v>
      </c>
      <c r="L1690" s="2" t="e">
        <f>VLOOKUP(D1690,'[1]17H - PAP + ACC'!$H:$K,4,0)</f>
        <v>#N/A</v>
      </c>
      <c r="M1690" s="1" t="s">
        <v>2365</v>
      </c>
      <c r="N1690" s="1">
        <v>38</v>
      </c>
      <c r="O1690">
        <v>2</v>
      </c>
      <c r="P1690" s="3">
        <v>290</v>
      </c>
      <c r="Q1690" s="3">
        <f t="shared" si="52"/>
        <v>580</v>
      </c>
      <c r="R1690" s="3">
        <v>783</v>
      </c>
      <c r="S1690" s="3">
        <f t="shared" si="53"/>
        <v>1566</v>
      </c>
    </row>
    <row r="1691" spans="1:19">
      <c r="A1691" t="s">
        <v>2117</v>
      </c>
      <c r="B1691" t="s">
        <v>2118</v>
      </c>
      <c r="C1691" t="s">
        <v>2117</v>
      </c>
      <c r="D1691" t="s">
        <v>2118</v>
      </c>
      <c r="E1691" t="s">
        <v>2124</v>
      </c>
      <c r="F1691" t="s">
        <v>2120</v>
      </c>
      <c r="G1691" t="s">
        <v>2362</v>
      </c>
      <c r="H1691" t="s">
        <v>2363</v>
      </c>
      <c r="I1691" s="1" t="s">
        <v>2298</v>
      </c>
      <c r="J1691" s="4">
        <v>190</v>
      </c>
      <c r="K1691" s="1" t="s">
        <v>2296</v>
      </c>
      <c r="L1691" s="2" t="s">
        <v>2407</v>
      </c>
      <c r="M1691" s="1" t="s">
        <v>2365</v>
      </c>
      <c r="N1691" s="1">
        <v>38.5</v>
      </c>
      <c r="O1691">
        <v>1</v>
      </c>
      <c r="P1691" s="3">
        <v>290</v>
      </c>
      <c r="Q1691" s="3">
        <f t="shared" si="52"/>
        <v>290</v>
      </c>
      <c r="R1691" s="3">
        <v>783</v>
      </c>
      <c r="S1691" s="3">
        <f t="shared" si="53"/>
        <v>783</v>
      </c>
    </row>
    <row r="1692" spans="1:19">
      <c r="A1692" t="s">
        <v>2117</v>
      </c>
      <c r="B1692" t="s">
        <v>2118</v>
      </c>
      <c r="C1692" t="s">
        <v>2117</v>
      </c>
      <c r="D1692" t="s">
        <v>2118</v>
      </c>
      <c r="E1692" t="s">
        <v>2125</v>
      </c>
      <c r="F1692" t="s">
        <v>2120</v>
      </c>
      <c r="G1692" t="s">
        <v>2362</v>
      </c>
      <c r="H1692" t="s">
        <v>2363</v>
      </c>
      <c r="I1692" s="1">
        <v>190</v>
      </c>
      <c r="J1692" s="1">
        <v>190</v>
      </c>
      <c r="K1692" s="1" t="s">
        <v>2296</v>
      </c>
      <c r="L1692" s="2" t="s">
        <v>2407</v>
      </c>
      <c r="M1692" s="1" t="s">
        <v>2365</v>
      </c>
      <c r="N1692" s="1">
        <v>39.5</v>
      </c>
      <c r="O1692">
        <v>1</v>
      </c>
      <c r="P1692" s="3">
        <v>290</v>
      </c>
      <c r="Q1692" s="3">
        <f t="shared" si="52"/>
        <v>290</v>
      </c>
      <c r="R1692" s="3">
        <v>783</v>
      </c>
      <c r="S1692" s="3">
        <f t="shared" si="53"/>
        <v>783</v>
      </c>
    </row>
    <row r="1693" spans="1:19">
      <c r="A1693" t="s">
        <v>2117</v>
      </c>
      <c r="B1693" t="s">
        <v>2118</v>
      </c>
      <c r="C1693" t="s">
        <v>2117</v>
      </c>
      <c r="D1693" t="s">
        <v>2118</v>
      </c>
      <c r="E1693" t="s">
        <v>2125</v>
      </c>
      <c r="F1693" t="s">
        <v>2120</v>
      </c>
      <c r="G1693" t="s">
        <v>2362</v>
      </c>
      <c r="H1693" t="s">
        <v>2363</v>
      </c>
      <c r="I1693" s="1" t="s">
        <v>2298</v>
      </c>
      <c r="J1693" s="4">
        <v>190</v>
      </c>
      <c r="K1693" s="1" t="s">
        <v>2296</v>
      </c>
      <c r="L1693" s="2" t="s">
        <v>2407</v>
      </c>
      <c r="M1693" s="1" t="s">
        <v>2365</v>
      </c>
      <c r="N1693" s="1">
        <v>39.5</v>
      </c>
      <c r="O1693">
        <v>3</v>
      </c>
      <c r="P1693" s="3">
        <v>290</v>
      </c>
      <c r="Q1693" s="3">
        <f t="shared" si="52"/>
        <v>870</v>
      </c>
      <c r="R1693" s="3">
        <v>783</v>
      </c>
      <c r="S1693" s="3">
        <f t="shared" si="53"/>
        <v>2349</v>
      </c>
    </row>
    <row r="1694" spans="1:19">
      <c r="A1694" t="s">
        <v>2117</v>
      </c>
      <c r="B1694" t="s">
        <v>2118</v>
      </c>
      <c r="C1694" t="s">
        <v>2117</v>
      </c>
      <c r="D1694" t="s">
        <v>2118</v>
      </c>
      <c r="E1694" t="s">
        <v>2126</v>
      </c>
      <c r="F1694" t="s">
        <v>2120</v>
      </c>
      <c r="G1694" t="s">
        <v>2362</v>
      </c>
      <c r="H1694" t="s">
        <v>2363</v>
      </c>
      <c r="I1694" s="1">
        <v>190</v>
      </c>
      <c r="J1694" s="1">
        <v>190</v>
      </c>
      <c r="K1694" s="1" t="s">
        <v>2296</v>
      </c>
      <c r="L1694" s="2" t="e">
        <f>VLOOKUP(D1694,'[1]17H - PAP + ACC'!$H:$K,4,0)</f>
        <v>#N/A</v>
      </c>
      <c r="M1694" s="1" t="s">
        <v>2365</v>
      </c>
      <c r="N1694" s="1">
        <v>40</v>
      </c>
      <c r="O1694">
        <v>1</v>
      </c>
      <c r="P1694" s="3">
        <v>290</v>
      </c>
      <c r="Q1694" s="3">
        <f t="shared" si="52"/>
        <v>290</v>
      </c>
      <c r="R1694" s="3">
        <v>783</v>
      </c>
      <c r="S1694" s="3">
        <f t="shared" si="53"/>
        <v>783</v>
      </c>
    </row>
    <row r="1695" spans="1:19">
      <c r="A1695" t="s">
        <v>2117</v>
      </c>
      <c r="B1695" t="s">
        <v>2118</v>
      </c>
      <c r="C1695" t="s">
        <v>2117</v>
      </c>
      <c r="D1695" t="s">
        <v>2118</v>
      </c>
      <c r="E1695" t="s">
        <v>2127</v>
      </c>
      <c r="F1695" t="s">
        <v>2120</v>
      </c>
      <c r="G1695" t="s">
        <v>2362</v>
      </c>
      <c r="H1695" t="s">
        <v>2363</v>
      </c>
      <c r="I1695" s="1">
        <v>190</v>
      </c>
      <c r="J1695" s="1">
        <v>190</v>
      </c>
      <c r="K1695" s="1" t="s">
        <v>2296</v>
      </c>
      <c r="L1695" s="2" t="s">
        <v>2407</v>
      </c>
      <c r="M1695" s="1" t="s">
        <v>2365</v>
      </c>
      <c r="N1695" s="1">
        <v>40.5</v>
      </c>
      <c r="O1695">
        <v>1</v>
      </c>
      <c r="P1695" s="3">
        <v>290</v>
      </c>
      <c r="Q1695" s="3">
        <f t="shared" si="52"/>
        <v>290</v>
      </c>
      <c r="R1695" s="3">
        <v>783</v>
      </c>
      <c r="S1695" s="3">
        <f t="shared" si="53"/>
        <v>783</v>
      </c>
    </row>
    <row r="1696" spans="1:19">
      <c r="A1696" t="s">
        <v>2117</v>
      </c>
      <c r="B1696" t="s">
        <v>2118</v>
      </c>
      <c r="C1696" t="s">
        <v>2117</v>
      </c>
      <c r="D1696" t="s">
        <v>2118</v>
      </c>
      <c r="E1696" t="s">
        <v>2127</v>
      </c>
      <c r="F1696" t="s">
        <v>2120</v>
      </c>
      <c r="G1696" t="s">
        <v>2362</v>
      </c>
      <c r="H1696" t="s">
        <v>2363</v>
      </c>
      <c r="I1696" s="1" t="s">
        <v>2298</v>
      </c>
      <c r="J1696" s="4">
        <v>190</v>
      </c>
      <c r="K1696" s="1" t="s">
        <v>2296</v>
      </c>
      <c r="L1696" s="2" t="s">
        <v>2407</v>
      </c>
      <c r="M1696" s="1" t="s">
        <v>2365</v>
      </c>
      <c r="N1696" s="1">
        <v>40.5</v>
      </c>
      <c r="O1696">
        <v>1</v>
      </c>
      <c r="P1696" s="3">
        <v>290</v>
      </c>
      <c r="Q1696" s="3">
        <f t="shared" si="52"/>
        <v>290</v>
      </c>
      <c r="R1696" s="3">
        <v>783</v>
      </c>
      <c r="S1696" s="3">
        <f t="shared" si="53"/>
        <v>783</v>
      </c>
    </row>
    <row r="1697" spans="1:19">
      <c r="A1697" t="s">
        <v>2117</v>
      </c>
      <c r="B1697" t="s">
        <v>2118</v>
      </c>
      <c r="C1697" t="s">
        <v>2117</v>
      </c>
      <c r="D1697" t="s">
        <v>2118</v>
      </c>
      <c r="E1697" t="s">
        <v>2128</v>
      </c>
      <c r="F1697" t="s">
        <v>2120</v>
      </c>
      <c r="G1697" t="s">
        <v>2362</v>
      </c>
      <c r="H1697" t="s">
        <v>2363</v>
      </c>
      <c r="I1697" s="1">
        <v>190</v>
      </c>
      <c r="J1697" s="1">
        <v>190</v>
      </c>
      <c r="K1697" s="1" t="s">
        <v>2296</v>
      </c>
      <c r="L1697" s="2" t="e">
        <f>VLOOKUP(D1697,'[1]17H - PAP + ACC'!$H:$K,4,0)</f>
        <v>#N/A</v>
      </c>
      <c r="M1697" s="1" t="s">
        <v>2365</v>
      </c>
      <c r="N1697" s="1">
        <v>41</v>
      </c>
      <c r="O1697">
        <v>1</v>
      </c>
      <c r="P1697" s="3">
        <v>290</v>
      </c>
      <c r="Q1697" s="3">
        <f t="shared" si="52"/>
        <v>290</v>
      </c>
      <c r="R1697" s="3">
        <v>783</v>
      </c>
      <c r="S1697" s="3">
        <f t="shared" si="53"/>
        <v>783</v>
      </c>
    </row>
    <row r="1698" spans="1:19">
      <c r="A1698" t="s">
        <v>2117</v>
      </c>
      <c r="B1698" t="s">
        <v>2118</v>
      </c>
      <c r="C1698" t="s">
        <v>2117</v>
      </c>
      <c r="D1698" t="s">
        <v>2118</v>
      </c>
      <c r="E1698" t="s">
        <v>2129</v>
      </c>
      <c r="F1698" t="s">
        <v>2120</v>
      </c>
      <c r="G1698" t="s">
        <v>2362</v>
      </c>
      <c r="H1698" t="s">
        <v>2363</v>
      </c>
      <c r="I1698" s="1">
        <v>190</v>
      </c>
      <c r="J1698" s="1">
        <v>190</v>
      </c>
      <c r="K1698" s="1" t="s">
        <v>2296</v>
      </c>
      <c r="L1698" s="2" t="s">
        <v>2407</v>
      </c>
      <c r="M1698" s="1" t="s">
        <v>2365</v>
      </c>
      <c r="N1698" s="1">
        <v>41.5</v>
      </c>
      <c r="O1698">
        <v>1</v>
      </c>
      <c r="P1698" s="3">
        <v>290</v>
      </c>
      <c r="Q1698" s="3">
        <f t="shared" si="52"/>
        <v>290</v>
      </c>
      <c r="R1698" s="3">
        <v>783</v>
      </c>
      <c r="S1698" s="3">
        <f t="shared" si="53"/>
        <v>783</v>
      </c>
    </row>
    <row r="1699" spans="1:19">
      <c r="A1699" t="s">
        <v>2130</v>
      </c>
      <c r="B1699" t="s">
        <v>2131</v>
      </c>
      <c r="C1699" t="s">
        <v>2130</v>
      </c>
      <c r="D1699" t="s">
        <v>2131</v>
      </c>
      <c r="E1699" t="s">
        <v>2132</v>
      </c>
      <c r="F1699" t="s">
        <v>2133</v>
      </c>
      <c r="G1699" t="s">
        <v>2362</v>
      </c>
      <c r="H1699" t="s">
        <v>2363</v>
      </c>
      <c r="I1699" s="1">
        <v>1722</v>
      </c>
      <c r="J1699" s="1">
        <v>1722</v>
      </c>
      <c r="K1699" s="1" t="s">
        <v>2392</v>
      </c>
      <c r="L1699" s="2" t="e">
        <f>VLOOKUP(D1699,'[1]17H - PAP + ACC'!$H:$K,4,0)</f>
        <v>#N/A</v>
      </c>
      <c r="M1699" s="1" t="s">
        <v>2365</v>
      </c>
      <c r="N1699" s="1">
        <v>37</v>
      </c>
      <c r="O1699">
        <v>1</v>
      </c>
      <c r="P1699" s="3">
        <v>420</v>
      </c>
      <c r="Q1699" s="3">
        <f t="shared" si="52"/>
        <v>420</v>
      </c>
      <c r="R1699" s="3">
        <v>1134</v>
      </c>
      <c r="S1699" s="3">
        <f t="shared" si="53"/>
        <v>1134</v>
      </c>
    </row>
    <row r="1700" spans="1:19">
      <c r="A1700" t="s">
        <v>2130</v>
      </c>
      <c r="B1700" t="s">
        <v>2131</v>
      </c>
      <c r="C1700" t="s">
        <v>2130</v>
      </c>
      <c r="D1700" t="s">
        <v>2131</v>
      </c>
      <c r="E1700" t="s">
        <v>2134</v>
      </c>
      <c r="F1700" t="s">
        <v>2133</v>
      </c>
      <c r="G1700" t="s">
        <v>2362</v>
      </c>
      <c r="H1700" t="s">
        <v>2363</v>
      </c>
      <c r="I1700" s="1">
        <v>1722</v>
      </c>
      <c r="J1700" s="1">
        <v>1722</v>
      </c>
      <c r="K1700" s="1" t="s">
        <v>2392</v>
      </c>
      <c r="L1700" s="2" t="e">
        <f>VLOOKUP(D1700,'[1]17H - PAP + ACC'!$H:$K,4,0)</f>
        <v>#N/A</v>
      </c>
      <c r="M1700" s="1" t="s">
        <v>2365</v>
      </c>
      <c r="N1700" s="1">
        <v>38</v>
      </c>
      <c r="O1700">
        <v>1</v>
      </c>
      <c r="P1700" s="3">
        <v>420</v>
      </c>
      <c r="Q1700" s="3">
        <f t="shared" si="52"/>
        <v>420</v>
      </c>
      <c r="R1700" s="3">
        <v>1134</v>
      </c>
      <c r="S1700" s="3">
        <f t="shared" si="53"/>
        <v>1134</v>
      </c>
    </row>
    <row r="1701" spans="1:19">
      <c r="A1701" t="s">
        <v>2130</v>
      </c>
      <c r="B1701" t="s">
        <v>2131</v>
      </c>
      <c r="C1701" t="s">
        <v>2130</v>
      </c>
      <c r="D1701" t="s">
        <v>2131</v>
      </c>
      <c r="E1701" t="s">
        <v>2135</v>
      </c>
      <c r="F1701" t="s">
        <v>2133</v>
      </c>
      <c r="G1701" t="s">
        <v>2362</v>
      </c>
      <c r="H1701" t="s">
        <v>2363</v>
      </c>
      <c r="I1701" s="1" t="s">
        <v>2395</v>
      </c>
      <c r="J1701" s="4">
        <v>1722</v>
      </c>
      <c r="K1701" s="1" t="s">
        <v>2392</v>
      </c>
      <c r="L1701" s="2" t="s">
        <v>2394</v>
      </c>
      <c r="M1701" s="1" t="s">
        <v>2365</v>
      </c>
      <c r="N1701" s="1">
        <v>38.5</v>
      </c>
      <c r="O1701">
        <v>1</v>
      </c>
      <c r="P1701" s="3">
        <v>420</v>
      </c>
      <c r="Q1701" s="3">
        <f t="shared" si="52"/>
        <v>420</v>
      </c>
      <c r="R1701" s="3">
        <v>1134</v>
      </c>
      <c r="S1701" s="3">
        <f t="shared" si="53"/>
        <v>1134</v>
      </c>
    </row>
    <row r="1702" spans="1:19">
      <c r="A1702" t="s">
        <v>2130</v>
      </c>
      <c r="B1702" t="s">
        <v>2131</v>
      </c>
      <c r="C1702" t="s">
        <v>2130</v>
      </c>
      <c r="D1702" t="s">
        <v>2131</v>
      </c>
      <c r="E1702" t="s">
        <v>2136</v>
      </c>
      <c r="F1702" t="s">
        <v>2133</v>
      </c>
      <c r="G1702" t="s">
        <v>2362</v>
      </c>
      <c r="H1702" t="s">
        <v>2363</v>
      </c>
      <c r="I1702" s="1">
        <v>1722</v>
      </c>
      <c r="J1702" s="1">
        <v>1722</v>
      </c>
      <c r="K1702" s="1" t="s">
        <v>2392</v>
      </c>
      <c r="L1702" s="2" t="e">
        <f>VLOOKUP(D1702,'[1]17H - PAP + ACC'!$H:$K,4,0)</f>
        <v>#N/A</v>
      </c>
      <c r="M1702" s="1" t="s">
        <v>2365</v>
      </c>
      <c r="N1702" s="1">
        <v>39</v>
      </c>
      <c r="O1702">
        <v>1</v>
      </c>
      <c r="P1702" s="3">
        <v>420</v>
      </c>
      <c r="Q1702" s="3">
        <f t="shared" si="52"/>
        <v>420</v>
      </c>
      <c r="R1702" s="3">
        <v>1134</v>
      </c>
      <c r="S1702" s="3">
        <f t="shared" si="53"/>
        <v>1134</v>
      </c>
    </row>
    <row r="1703" spans="1:19">
      <c r="A1703" t="s">
        <v>2130</v>
      </c>
      <c r="B1703" t="s">
        <v>2131</v>
      </c>
      <c r="C1703" t="s">
        <v>2130</v>
      </c>
      <c r="D1703" t="s">
        <v>2131</v>
      </c>
      <c r="E1703" t="s">
        <v>2137</v>
      </c>
      <c r="F1703" t="s">
        <v>2133</v>
      </c>
      <c r="G1703" t="s">
        <v>2362</v>
      </c>
      <c r="H1703" t="s">
        <v>2363</v>
      </c>
      <c r="I1703" s="1" t="s">
        <v>2395</v>
      </c>
      <c r="J1703" s="4">
        <v>1722</v>
      </c>
      <c r="K1703" s="1" t="s">
        <v>2392</v>
      </c>
      <c r="L1703" s="2" t="s">
        <v>2394</v>
      </c>
      <c r="M1703" s="1" t="s">
        <v>2365</v>
      </c>
      <c r="N1703" s="1">
        <v>39.5</v>
      </c>
      <c r="O1703">
        <v>1</v>
      </c>
      <c r="P1703" s="3">
        <v>420</v>
      </c>
      <c r="Q1703" s="3">
        <f t="shared" si="52"/>
        <v>420</v>
      </c>
      <c r="R1703" s="3">
        <v>1134</v>
      </c>
      <c r="S1703" s="3">
        <f t="shared" si="53"/>
        <v>1134</v>
      </c>
    </row>
    <row r="1704" spans="1:19">
      <c r="A1704" t="s">
        <v>2130</v>
      </c>
      <c r="B1704" t="s">
        <v>2131</v>
      </c>
      <c r="C1704" t="s">
        <v>2130</v>
      </c>
      <c r="D1704" t="s">
        <v>2131</v>
      </c>
      <c r="E1704" t="s">
        <v>2138</v>
      </c>
      <c r="F1704" t="s">
        <v>2133</v>
      </c>
      <c r="G1704" t="s">
        <v>2362</v>
      </c>
      <c r="H1704" t="s">
        <v>2363</v>
      </c>
      <c r="I1704" s="1">
        <v>1722</v>
      </c>
      <c r="J1704" s="1">
        <v>1722</v>
      </c>
      <c r="K1704" s="1" t="s">
        <v>2392</v>
      </c>
      <c r="L1704" s="2" t="e">
        <f>VLOOKUP(D1704,'[1]17H - PAP + ACC'!$H:$K,4,0)</f>
        <v>#N/A</v>
      </c>
      <c r="M1704" s="1" t="s">
        <v>2365</v>
      </c>
      <c r="N1704" s="1">
        <v>40</v>
      </c>
      <c r="O1704">
        <v>1</v>
      </c>
      <c r="P1704" s="3">
        <v>420</v>
      </c>
      <c r="Q1704" s="3">
        <f t="shared" si="52"/>
        <v>420</v>
      </c>
      <c r="R1704" s="3">
        <v>1134</v>
      </c>
      <c r="S1704" s="3">
        <f t="shared" si="53"/>
        <v>1134</v>
      </c>
    </row>
    <row r="1705" spans="1:19">
      <c r="A1705" t="s">
        <v>2130</v>
      </c>
      <c r="B1705" t="s">
        <v>2131</v>
      </c>
      <c r="C1705" t="s">
        <v>2130</v>
      </c>
      <c r="D1705" t="s">
        <v>2131</v>
      </c>
      <c r="E1705" t="s">
        <v>2139</v>
      </c>
      <c r="F1705" t="s">
        <v>2133</v>
      </c>
      <c r="G1705" t="s">
        <v>2362</v>
      </c>
      <c r="H1705" t="s">
        <v>2363</v>
      </c>
      <c r="I1705" s="1">
        <v>1722</v>
      </c>
      <c r="J1705" s="1">
        <v>1722</v>
      </c>
      <c r="K1705" s="1" t="s">
        <v>2392</v>
      </c>
      <c r="L1705" s="2" t="e">
        <f>VLOOKUP(D1705,'[1]17H - PAP + ACC'!$H:$K,4,0)</f>
        <v>#N/A</v>
      </c>
      <c r="M1705" s="1" t="s">
        <v>2365</v>
      </c>
      <c r="N1705" s="1">
        <v>41</v>
      </c>
      <c r="O1705">
        <v>1</v>
      </c>
      <c r="P1705" s="3">
        <v>420</v>
      </c>
      <c r="Q1705" s="3">
        <f t="shared" si="52"/>
        <v>420</v>
      </c>
      <c r="R1705" s="3">
        <v>1134</v>
      </c>
      <c r="S1705" s="3">
        <f t="shared" si="53"/>
        <v>1134</v>
      </c>
    </row>
    <row r="1706" spans="1:19">
      <c r="A1706" t="s">
        <v>2140</v>
      </c>
      <c r="B1706" t="s">
        <v>2141</v>
      </c>
      <c r="C1706" t="s">
        <v>2140</v>
      </c>
      <c r="D1706" t="s">
        <v>2141</v>
      </c>
      <c r="E1706" t="s">
        <v>2142</v>
      </c>
      <c r="F1706" t="s">
        <v>2143</v>
      </c>
      <c r="G1706" t="s">
        <v>2362</v>
      </c>
      <c r="H1706" t="s">
        <v>2363</v>
      </c>
      <c r="I1706" s="1" t="s">
        <v>2285</v>
      </c>
      <c r="J1706" s="4">
        <v>136</v>
      </c>
      <c r="K1706" s="1" t="s">
        <v>2286</v>
      </c>
      <c r="L1706" s="2" t="s">
        <v>2258</v>
      </c>
      <c r="M1706" s="1" t="s">
        <v>2365</v>
      </c>
      <c r="N1706" s="1">
        <v>35</v>
      </c>
      <c r="O1706">
        <v>1</v>
      </c>
      <c r="P1706" s="3">
        <v>380</v>
      </c>
      <c r="Q1706" s="3">
        <f t="shared" si="52"/>
        <v>380</v>
      </c>
      <c r="R1706" s="3">
        <v>1026</v>
      </c>
      <c r="S1706" s="3">
        <f t="shared" si="53"/>
        <v>1026</v>
      </c>
    </row>
    <row r="1707" spans="1:19">
      <c r="A1707" t="s">
        <v>2140</v>
      </c>
      <c r="B1707" t="s">
        <v>2141</v>
      </c>
      <c r="C1707" t="s">
        <v>2140</v>
      </c>
      <c r="D1707" t="s">
        <v>2141</v>
      </c>
      <c r="E1707" t="s">
        <v>2144</v>
      </c>
      <c r="F1707" t="s">
        <v>2143</v>
      </c>
      <c r="G1707" t="s">
        <v>2362</v>
      </c>
      <c r="H1707" t="s">
        <v>2363</v>
      </c>
      <c r="I1707" s="1" t="s">
        <v>2285</v>
      </c>
      <c r="J1707" s="4">
        <v>136</v>
      </c>
      <c r="K1707" s="1" t="s">
        <v>2286</v>
      </c>
      <c r="L1707" s="2" t="s">
        <v>2258</v>
      </c>
      <c r="M1707" s="1" t="s">
        <v>2365</v>
      </c>
      <c r="N1707" s="1">
        <v>36</v>
      </c>
      <c r="O1707">
        <v>1</v>
      </c>
      <c r="P1707" s="3">
        <v>380</v>
      </c>
      <c r="Q1707" s="3">
        <f t="shared" si="52"/>
        <v>380</v>
      </c>
      <c r="R1707" s="3">
        <v>1026</v>
      </c>
      <c r="S1707" s="3">
        <f t="shared" si="53"/>
        <v>1026</v>
      </c>
    </row>
    <row r="1708" spans="1:19">
      <c r="A1708" t="s">
        <v>2140</v>
      </c>
      <c r="B1708" t="s">
        <v>2141</v>
      </c>
      <c r="C1708" t="s">
        <v>2140</v>
      </c>
      <c r="D1708" t="s">
        <v>2141</v>
      </c>
      <c r="E1708" t="s">
        <v>2145</v>
      </c>
      <c r="F1708" t="s">
        <v>2143</v>
      </c>
      <c r="G1708" t="s">
        <v>2362</v>
      </c>
      <c r="H1708" t="s">
        <v>2363</v>
      </c>
      <c r="I1708" s="1" t="s">
        <v>2285</v>
      </c>
      <c r="J1708" s="4">
        <v>136</v>
      </c>
      <c r="K1708" s="1" t="s">
        <v>2286</v>
      </c>
      <c r="L1708" s="2" t="s">
        <v>2258</v>
      </c>
      <c r="M1708" s="1" t="s">
        <v>2365</v>
      </c>
      <c r="N1708" s="1">
        <v>36.5</v>
      </c>
      <c r="O1708">
        <v>2</v>
      </c>
      <c r="P1708" s="3">
        <v>380</v>
      </c>
      <c r="Q1708" s="3">
        <f t="shared" si="52"/>
        <v>760</v>
      </c>
      <c r="R1708" s="3">
        <v>1026</v>
      </c>
      <c r="S1708" s="3">
        <f t="shared" si="53"/>
        <v>2052</v>
      </c>
    </row>
    <row r="1709" spans="1:19">
      <c r="A1709" t="s">
        <v>2140</v>
      </c>
      <c r="B1709" t="s">
        <v>2141</v>
      </c>
      <c r="C1709" t="s">
        <v>2140</v>
      </c>
      <c r="D1709" t="s">
        <v>2141</v>
      </c>
      <c r="E1709" t="s">
        <v>2146</v>
      </c>
      <c r="F1709" t="s">
        <v>2143</v>
      </c>
      <c r="G1709" t="s">
        <v>2362</v>
      </c>
      <c r="H1709" t="s">
        <v>2363</v>
      </c>
      <c r="I1709" s="1" t="s">
        <v>2285</v>
      </c>
      <c r="J1709" s="4">
        <v>136</v>
      </c>
      <c r="K1709" s="1" t="s">
        <v>2286</v>
      </c>
      <c r="L1709" s="2" t="s">
        <v>2258</v>
      </c>
      <c r="M1709" s="1" t="s">
        <v>2365</v>
      </c>
      <c r="N1709" s="1">
        <v>37</v>
      </c>
      <c r="O1709">
        <v>6</v>
      </c>
      <c r="P1709" s="3">
        <v>380</v>
      </c>
      <c r="Q1709" s="3">
        <f t="shared" si="52"/>
        <v>2280</v>
      </c>
      <c r="R1709" s="3">
        <v>1026</v>
      </c>
      <c r="S1709" s="3">
        <f t="shared" si="53"/>
        <v>6156</v>
      </c>
    </row>
    <row r="1710" spans="1:19">
      <c r="A1710" t="s">
        <v>2140</v>
      </c>
      <c r="B1710" t="s">
        <v>2141</v>
      </c>
      <c r="C1710" t="s">
        <v>2140</v>
      </c>
      <c r="D1710" t="s">
        <v>2141</v>
      </c>
      <c r="E1710" t="s">
        <v>2147</v>
      </c>
      <c r="F1710" t="s">
        <v>2143</v>
      </c>
      <c r="G1710" t="s">
        <v>2362</v>
      </c>
      <c r="H1710" t="s">
        <v>2363</v>
      </c>
      <c r="I1710" s="1" t="s">
        <v>2285</v>
      </c>
      <c r="J1710" s="4">
        <v>136</v>
      </c>
      <c r="K1710" s="1" t="s">
        <v>2286</v>
      </c>
      <c r="L1710" s="2" t="s">
        <v>2258</v>
      </c>
      <c r="M1710" s="1" t="s">
        <v>2365</v>
      </c>
      <c r="N1710" s="1">
        <v>38</v>
      </c>
      <c r="O1710">
        <v>4</v>
      </c>
      <c r="P1710" s="3">
        <v>380</v>
      </c>
      <c r="Q1710" s="3">
        <f t="shared" si="52"/>
        <v>1520</v>
      </c>
      <c r="R1710" s="3">
        <v>1026</v>
      </c>
      <c r="S1710" s="3">
        <f t="shared" si="53"/>
        <v>4104</v>
      </c>
    </row>
    <row r="1711" spans="1:19">
      <c r="A1711" t="s">
        <v>2140</v>
      </c>
      <c r="B1711" t="s">
        <v>2141</v>
      </c>
      <c r="C1711" t="s">
        <v>2140</v>
      </c>
      <c r="D1711" t="s">
        <v>2141</v>
      </c>
      <c r="E1711" t="s">
        <v>2148</v>
      </c>
      <c r="F1711" t="s">
        <v>2143</v>
      </c>
      <c r="G1711" t="s">
        <v>2362</v>
      </c>
      <c r="H1711" t="s">
        <v>2363</v>
      </c>
      <c r="I1711" s="1" t="s">
        <v>2285</v>
      </c>
      <c r="J1711" s="4">
        <v>136</v>
      </c>
      <c r="K1711" s="1" t="s">
        <v>2286</v>
      </c>
      <c r="L1711" s="2" t="s">
        <v>2258</v>
      </c>
      <c r="M1711" s="1" t="s">
        <v>2365</v>
      </c>
      <c r="N1711" s="1">
        <v>38.5</v>
      </c>
      <c r="O1711">
        <v>2</v>
      </c>
      <c r="P1711" s="3">
        <v>380</v>
      </c>
      <c r="Q1711" s="3">
        <f t="shared" si="52"/>
        <v>760</v>
      </c>
      <c r="R1711" s="3">
        <v>1026</v>
      </c>
      <c r="S1711" s="3">
        <f t="shared" si="53"/>
        <v>2052</v>
      </c>
    </row>
    <row r="1712" spans="1:19">
      <c r="A1712" t="s">
        <v>2140</v>
      </c>
      <c r="B1712" t="s">
        <v>2141</v>
      </c>
      <c r="C1712" t="s">
        <v>2140</v>
      </c>
      <c r="D1712" t="s">
        <v>2141</v>
      </c>
      <c r="E1712" t="s">
        <v>2149</v>
      </c>
      <c r="F1712" t="s">
        <v>2143</v>
      </c>
      <c r="G1712" t="s">
        <v>2362</v>
      </c>
      <c r="H1712" t="s">
        <v>2363</v>
      </c>
      <c r="I1712" s="1" t="s">
        <v>2285</v>
      </c>
      <c r="J1712" s="4">
        <v>136</v>
      </c>
      <c r="K1712" s="1" t="s">
        <v>2286</v>
      </c>
      <c r="L1712" s="2" t="s">
        <v>2258</v>
      </c>
      <c r="M1712" s="1" t="s">
        <v>2365</v>
      </c>
      <c r="N1712" s="1">
        <v>39</v>
      </c>
      <c r="O1712">
        <v>4</v>
      </c>
      <c r="P1712" s="3">
        <v>380</v>
      </c>
      <c r="Q1712" s="3">
        <f t="shared" si="52"/>
        <v>1520</v>
      </c>
      <c r="R1712" s="3">
        <v>1026</v>
      </c>
      <c r="S1712" s="3">
        <f t="shared" si="53"/>
        <v>4104</v>
      </c>
    </row>
    <row r="1713" spans="1:19">
      <c r="A1713" t="s">
        <v>2140</v>
      </c>
      <c r="B1713" t="s">
        <v>2141</v>
      </c>
      <c r="C1713" t="s">
        <v>2140</v>
      </c>
      <c r="D1713" t="s">
        <v>2141</v>
      </c>
      <c r="E1713" t="s">
        <v>2150</v>
      </c>
      <c r="F1713" t="s">
        <v>2143</v>
      </c>
      <c r="G1713" t="s">
        <v>2362</v>
      </c>
      <c r="H1713" t="s">
        <v>2363</v>
      </c>
      <c r="I1713" s="1" t="s">
        <v>2285</v>
      </c>
      <c r="J1713" s="4">
        <v>136</v>
      </c>
      <c r="K1713" s="1" t="s">
        <v>2286</v>
      </c>
      <c r="L1713" s="2" t="s">
        <v>2258</v>
      </c>
      <c r="M1713" s="1" t="s">
        <v>2365</v>
      </c>
      <c r="N1713" s="1">
        <v>39.5</v>
      </c>
      <c r="O1713">
        <v>1</v>
      </c>
      <c r="P1713" s="3">
        <v>380</v>
      </c>
      <c r="Q1713" s="3">
        <f t="shared" si="52"/>
        <v>380</v>
      </c>
      <c r="R1713" s="3">
        <v>1026</v>
      </c>
      <c r="S1713" s="3">
        <f t="shared" si="53"/>
        <v>1026</v>
      </c>
    </row>
    <row r="1714" spans="1:19">
      <c r="A1714" t="s">
        <v>2140</v>
      </c>
      <c r="B1714" t="s">
        <v>2141</v>
      </c>
      <c r="C1714" t="s">
        <v>2140</v>
      </c>
      <c r="D1714" t="s">
        <v>2141</v>
      </c>
      <c r="E1714" t="s">
        <v>2151</v>
      </c>
      <c r="F1714" t="s">
        <v>2143</v>
      </c>
      <c r="G1714" t="s">
        <v>2362</v>
      </c>
      <c r="H1714" t="s">
        <v>2363</v>
      </c>
      <c r="I1714" s="1" t="s">
        <v>2285</v>
      </c>
      <c r="J1714" s="4">
        <v>136</v>
      </c>
      <c r="K1714" s="1" t="s">
        <v>2286</v>
      </c>
      <c r="L1714" s="2" t="s">
        <v>2258</v>
      </c>
      <c r="M1714" s="1" t="s">
        <v>2365</v>
      </c>
      <c r="N1714" s="1">
        <v>40</v>
      </c>
      <c r="O1714">
        <v>3</v>
      </c>
      <c r="P1714" s="3">
        <v>380</v>
      </c>
      <c r="Q1714" s="3">
        <f t="shared" si="52"/>
        <v>1140</v>
      </c>
      <c r="R1714" s="3">
        <v>1026</v>
      </c>
      <c r="S1714" s="3">
        <f t="shared" si="53"/>
        <v>3078</v>
      </c>
    </row>
    <row r="1715" spans="1:19">
      <c r="A1715" t="s">
        <v>2140</v>
      </c>
      <c r="B1715" t="s">
        <v>2141</v>
      </c>
      <c r="C1715" t="s">
        <v>2140</v>
      </c>
      <c r="D1715" t="s">
        <v>2141</v>
      </c>
      <c r="E1715" t="s">
        <v>2152</v>
      </c>
      <c r="F1715" t="s">
        <v>2143</v>
      </c>
      <c r="G1715" t="s">
        <v>2362</v>
      </c>
      <c r="H1715" t="s">
        <v>2363</v>
      </c>
      <c r="I1715" s="1" t="s">
        <v>2285</v>
      </c>
      <c r="J1715" s="4">
        <v>136</v>
      </c>
      <c r="K1715" s="1" t="s">
        <v>2286</v>
      </c>
      <c r="L1715" s="2" t="s">
        <v>2258</v>
      </c>
      <c r="M1715" s="1" t="s">
        <v>2365</v>
      </c>
      <c r="N1715" s="1">
        <v>40.5</v>
      </c>
      <c r="O1715">
        <v>1</v>
      </c>
      <c r="P1715" s="3">
        <v>380</v>
      </c>
      <c r="Q1715" s="3">
        <f t="shared" si="52"/>
        <v>380</v>
      </c>
      <c r="R1715" s="3">
        <v>1026</v>
      </c>
      <c r="S1715" s="3">
        <f t="shared" si="53"/>
        <v>1026</v>
      </c>
    </row>
    <row r="1716" spans="1:19">
      <c r="A1716" t="s">
        <v>2140</v>
      </c>
      <c r="B1716" t="s">
        <v>2141</v>
      </c>
      <c r="C1716" t="s">
        <v>2140</v>
      </c>
      <c r="D1716" t="s">
        <v>2141</v>
      </c>
      <c r="E1716" t="s">
        <v>2153</v>
      </c>
      <c r="F1716" t="s">
        <v>2143</v>
      </c>
      <c r="G1716" t="s">
        <v>2362</v>
      </c>
      <c r="H1716" t="s">
        <v>2363</v>
      </c>
      <c r="I1716" s="1" t="s">
        <v>2285</v>
      </c>
      <c r="J1716" s="4">
        <v>136</v>
      </c>
      <c r="K1716" s="1" t="s">
        <v>2286</v>
      </c>
      <c r="L1716" s="2" t="s">
        <v>2258</v>
      </c>
      <c r="M1716" s="1" t="s">
        <v>2365</v>
      </c>
      <c r="N1716" s="1">
        <v>41.5</v>
      </c>
      <c r="O1716">
        <v>2</v>
      </c>
      <c r="P1716" s="3">
        <v>380</v>
      </c>
      <c r="Q1716" s="3">
        <f t="shared" si="52"/>
        <v>760</v>
      </c>
      <c r="R1716" s="3">
        <v>1026</v>
      </c>
      <c r="S1716" s="3">
        <f t="shared" si="53"/>
        <v>2052</v>
      </c>
    </row>
    <row r="1717" spans="1:19">
      <c r="A1717" t="s">
        <v>2154</v>
      </c>
      <c r="B1717" t="s">
        <v>2155</v>
      </c>
      <c r="C1717" t="s">
        <v>2154</v>
      </c>
      <c r="D1717" t="s">
        <v>2155</v>
      </c>
      <c r="E1717" t="s">
        <v>2156</v>
      </c>
      <c r="F1717" t="s">
        <v>2157</v>
      </c>
      <c r="G1717" t="s">
        <v>2362</v>
      </c>
      <c r="H1717" t="s">
        <v>2363</v>
      </c>
      <c r="I1717" s="1" t="s">
        <v>2420</v>
      </c>
      <c r="J1717" s="4">
        <v>176</v>
      </c>
      <c r="K1717" s="1" t="s">
        <v>2364</v>
      </c>
      <c r="L1717" s="2" t="s">
        <v>2243</v>
      </c>
      <c r="M1717" s="1" t="s">
        <v>2365</v>
      </c>
      <c r="N1717" s="1">
        <v>35</v>
      </c>
      <c r="O1717">
        <v>1</v>
      </c>
      <c r="P1717" s="3">
        <v>420</v>
      </c>
      <c r="Q1717" s="3">
        <f t="shared" si="52"/>
        <v>420</v>
      </c>
      <c r="R1717" s="3">
        <v>1134</v>
      </c>
      <c r="S1717" s="3">
        <f t="shared" si="53"/>
        <v>1134</v>
      </c>
    </row>
    <row r="1718" spans="1:19">
      <c r="A1718" t="s">
        <v>2154</v>
      </c>
      <c r="B1718" t="s">
        <v>2155</v>
      </c>
      <c r="C1718" t="s">
        <v>2154</v>
      </c>
      <c r="D1718" t="s">
        <v>2155</v>
      </c>
      <c r="E1718" t="s">
        <v>2158</v>
      </c>
      <c r="F1718" t="s">
        <v>2157</v>
      </c>
      <c r="G1718" t="s">
        <v>2362</v>
      </c>
      <c r="H1718" t="s">
        <v>2363</v>
      </c>
      <c r="I1718" s="1" t="s">
        <v>2420</v>
      </c>
      <c r="J1718" s="4">
        <v>176</v>
      </c>
      <c r="K1718" s="1" t="s">
        <v>2364</v>
      </c>
      <c r="L1718" s="2" t="s">
        <v>2243</v>
      </c>
      <c r="M1718" s="1" t="s">
        <v>2365</v>
      </c>
      <c r="N1718" s="1">
        <v>35.5</v>
      </c>
      <c r="O1718">
        <v>1</v>
      </c>
      <c r="P1718" s="3">
        <v>420</v>
      </c>
      <c r="Q1718" s="3">
        <f t="shared" si="52"/>
        <v>420</v>
      </c>
      <c r="R1718" s="3">
        <v>1134</v>
      </c>
      <c r="S1718" s="3">
        <f t="shared" si="53"/>
        <v>1134</v>
      </c>
    </row>
    <row r="1719" spans="1:19">
      <c r="A1719" t="s">
        <v>2154</v>
      </c>
      <c r="B1719" t="s">
        <v>2155</v>
      </c>
      <c r="C1719" t="s">
        <v>2154</v>
      </c>
      <c r="D1719" t="s">
        <v>2155</v>
      </c>
      <c r="E1719" t="s">
        <v>2159</v>
      </c>
      <c r="F1719" t="s">
        <v>2157</v>
      </c>
      <c r="G1719" t="s">
        <v>2362</v>
      </c>
      <c r="H1719" t="s">
        <v>2363</v>
      </c>
      <c r="I1719" s="1" t="s">
        <v>2420</v>
      </c>
      <c r="J1719" s="4">
        <v>176</v>
      </c>
      <c r="K1719" s="1" t="s">
        <v>2364</v>
      </c>
      <c r="L1719" s="2" t="s">
        <v>2243</v>
      </c>
      <c r="M1719" s="1" t="s">
        <v>2365</v>
      </c>
      <c r="N1719" s="1">
        <v>36</v>
      </c>
      <c r="O1719">
        <v>2</v>
      </c>
      <c r="P1719" s="3">
        <v>420</v>
      </c>
      <c r="Q1719" s="3">
        <f t="shared" si="52"/>
        <v>840</v>
      </c>
      <c r="R1719" s="3">
        <v>1134</v>
      </c>
      <c r="S1719" s="3">
        <f t="shared" si="53"/>
        <v>2268</v>
      </c>
    </row>
    <row r="1720" spans="1:19">
      <c r="A1720" t="s">
        <v>2154</v>
      </c>
      <c r="B1720" t="s">
        <v>2155</v>
      </c>
      <c r="C1720" t="s">
        <v>2154</v>
      </c>
      <c r="D1720" t="s">
        <v>2155</v>
      </c>
      <c r="E1720" t="s">
        <v>2160</v>
      </c>
      <c r="F1720" t="s">
        <v>2157</v>
      </c>
      <c r="G1720" t="s">
        <v>2362</v>
      </c>
      <c r="H1720" t="s">
        <v>2363</v>
      </c>
      <c r="I1720" s="1" t="s">
        <v>2420</v>
      </c>
      <c r="J1720" s="4">
        <v>176</v>
      </c>
      <c r="K1720" s="1" t="s">
        <v>2364</v>
      </c>
      <c r="L1720" s="2" t="s">
        <v>2243</v>
      </c>
      <c r="M1720" s="1" t="s">
        <v>2365</v>
      </c>
      <c r="N1720" s="1">
        <v>36.5</v>
      </c>
      <c r="O1720">
        <v>1</v>
      </c>
      <c r="P1720" s="3">
        <v>420</v>
      </c>
      <c r="Q1720" s="3">
        <f t="shared" si="52"/>
        <v>420</v>
      </c>
      <c r="R1720" s="3">
        <v>1134</v>
      </c>
      <c r="S1720" s="3">
        <f t="shared" si="53"/>
        <v>1134</v>
      </c>
    </row>
    <row r="1721" spans="1:19">
      <c r="A1721" t="s">
        <v>2154</v>
      </c>
      <c r="B1721" t="s">
        <v>2155</v>
      </c>
      <c r="C1721" t="s">
        <v>2154</v>
      </c>
      <c r="D1721" t="s">
        <v>2155</v>
      </c>
      <c r="E1721" t="s">
        <v>2161</v>
      </c>
      <c r="F1721" t="s">
        <v>2157</v>
      </c>
      <c r="G1721" t="s">
        <v>2362</v>
      </c>
      <c r="H1721" t="s">
        <v>2363</v>
      </c>
      <c r="I1721" s="1" t="s">
        <v>2420</v>
      </c>
      <c r="J1721" s="4">
        <v>176</v>
      </c>
      <c r="K1721" s="1" t="s">
        <v>2364</v>
      </c>
      <c r="L1721" s="2" t="s">
        <v>2243</v>
      </c>
      <c r="M1721" s="1" t="s">
        <v>2365</v>
      </c>
      <c r="N1721" s="1">
        <v>37</v>
      </c>
      <c r="O1721">
        <v>3</v>
      </c>
      <c r="P1721" s="3">
        <v>420</v>
      </c>
      <c r="Q1721" s="3">
        <f t="shared" si="52"/>
        <v>1260</v>
      </c>
      <c r="R1721" s="3">
        <v>1134</v>
      </c>
      <c r="S1721" s="3">
        <f t="shared" si="53"/>
        <v>3402</v>
      </c>
    </row>
    <row r="1722" spans="1:19">
      <c r="A1722" t="s">
        <v>2154</v>
      </c>
      <c r="B1722" t="s">
        <v>2155</v>
      </c>
      <c r="C1722" t="s">
        <v>2154</v>
      </c>
      <c r="D1722" t="s">
        <v>2155</v>
      </c>
      <c r="E1722" t="s">
        <v>2161</v>
      </c>
      <c r="F1722" t="s">
        <v>2157</v>
      </c>
      <c r="G1722" t="s">
        <v>2362</v>
      </c>
      <c r="H1722" t="s">
        <v>2363</v>
      </c>
      <c r="I1722" s="1">
        <v>176</v>
      </c>
      <c r="J1722" s="1">
        <v>176</v>
      </c>
      <c r="K1722" s="1" t="s">
        <v>2364</v>
      </c>
      <c r="L1722" s="2" t="e">
        <f>VLOOKUP(D1722,'[1]17H - PAP + ACC'!$H:$K,4,0)</f>
        <v>#N/A</v>
      </c>
      <c r="M1722" s="1" t="s">
        <v>2365</v>
      </c>
      <c r="N1722" s="1">
        <v>37</v>
      </c>
      <c r="O1722">
        <v>2</v>
      </c>
      <c r="P1722" s="3">
        <v>420</v>
      </c>
      <c r="Q1722" s="3">
        <f t="shared" si="52"/>
        <v>840</v>
      </c>
      <c r="R1722" s="3">
        <v>1134</v>
      </c>
      <c r="S1722" s="3">
        <f t="shared" si="53"/>
        <v>2268</v>
      </c>
    </row>
    <row r="1723" spans="1:19">
      <c r="A1723" t="s">
        <v>2154</v>
      </c>
      <c r="B1723" t="s">
        <v>2155</v>
      </c>
      <c r="C1723" t="s">
        <v>2154</v>
      </c>
      <c r="D1723" t="s">
        <v>2155</v>
      </c>
      <c r="E1723" t="s">
        <v>2162</v>
      </c>
      <c r="F1723" t="s">
        <v>2157</v>
      </c>
      <c r="G1723" t="s">
        <v>2362</v>
      </c>
      <c r="H1723" t="s">
        <v>2363</v>
      </c>
      <c r="I1723" s="1" t="s">
        <v>2420</v>
      </c>
      <c r="J1723" s="4">
        <v>176</v>
      </c>
      <c r="K1723" s="1" t="s">
        <v>2364</v>
      </c>
      <c r="L1723" s="2" t="s">
        <v>2243</v>
      </c>
      <c r="M1723" s="1" t="s">
        <v>2365</v>
      </c>
      <c r="N1723" s="1">
        <v>38</v>
      </c>
      <c r="O1723">
        <v>4</v>
      </c>
      <c r="P1723" s="3">
        <v>420</v>
      </c>
      <c r="Q1723" s="3">
        <f t="shared" si="52"/>
        <v>1680</v>
      </c>
      <c r="R1723" s="3">
        <v>1134</v>
      </c>
      <c r="S1723" s="3">
        <f t="shared" si="53"/>
        <v>4536</v>
      </c>
    </row>
    <row r="1724" spans="1:19">
      <c r="A1724" t="s">
        <v>2154</v>
      </c>
      <c r="B1724" t="s">
        <v>2155</v>
      </c>
      <c r="C1724" t="s">
        <v>2154</v>
      </c>
      <c r="D1724" t="s">
        <v>2155</v>
      </c>
      <c r="E1724" t="s">
        <v>2163</v>
      </c>
      <c r="F1724" t="s">
        <v>2157</v>
      </c>
      <c r="G1724" t="s">
        <v>2362</v>
      </c>
      <c r="H1724" t="s">
        <v>2363</v>
      </c>
      <c r="I1724" s="1" t="s">
        <v>2420</v>
      </c>
      <c r="J1724" s="4">
        <v>176</v>
      </c>
      <c r="K1724" s="1" t="s">
        <v>2364</v>
      </c>
      <c r="L1724" s="2" t="s">
        <v>2243</v>
      </c>
      <c r="M1724" s="1" t="s">
        <v>2365</v>
      </c>
      <c r="N1724" s="1">
        <v>38.5</v>
      </c>
      <c r="O1724">
        <v>1</v>
      </c>
      <c r="P1724" s="3">
        <v>420</v>
      </c>
      <c r="Q1724" s="3">
        <f t="shared" si="52"/>
        <v>420</v>
      </c>
      <c r="R1724" s="3">
        <v>1134</v>
      </c>
      <c r="S1724" s="3">
        <f t="shared" si="53"/>
        <v>1134</v>
      </c>
    </row>
    <row r="1725" spans="1:19">
      <c r="A1725" t="s">
        <v>2154</v>
      </c>
      <c r="B1725" t="s">
        <v>2155</v>
      </c>
      <c r="C1725" t="s">
        <v>2154</v>
      </c>
      <c r="D1725" t="s">
        <v>2155</v>
      </c>
      <c r="E1725" t="s">
        <v>2164</v>
      </c>
      <c r="F1725" t="s">
        <v>2157</v>
      </c>
      <c r="G1725" t="s">
        <v>2362</v>
      </c>
      <c r="H1725" t="s">
        <v>2363</v>
      </c>
      <c r="I1725" s="1">
        <v>176</v>
      </c>
      <c r="J1725" s="1">
        <v>176</v>
      </c>
      <c r="K1725" s="1" t="s">
        <v>2364</v>
      </c>
      <c r="L1725" s="2" t="e">
        <f>VLOOKUP(D1725,'[1]17H - PAP + ACC'!$H:$K,4,0)</f>
        <v>#N/A</v>
      </c>
      <c r="M1725" s="1" t="s">
        <v>2365</v>
      </c>
      <c r="N1725" s="1">
        <v>39</v>
      </c>
      <c r="O1725">
        <v>1</v>
      </c>
      <c r="P1725" s="3">
        <v>420</v>
      </c>
      <c r="Q1725" s="3">
        <f t="shared" si="52"/>
        <v>420</v>
      </c>
      <c r="R1725" s="3">
        <v>1134</v>
      </c>
      <c r="S1725" s="3">
        <f t="shared" si="53"/>
        <v>1134</v>
      </c>
    </row>
    <row r="1726" spans="1:19">
      <c r="A1726" t="s">
        <v>2154</v>
      </c>
      <c r="B1726" t="s">
        <v>2155</v>
      </c>
      <c r="C1726" t="s">
        <v>2154</v>
      </c>
      <c r="D1726" t="s">
        <v>2155</v>
      </c>
      <c r="E1726" t="s">
        <v>2165</v>
      </c>
      <c r="F1726" t="s">
        <v>2157</v>
      </c>
      <c r="G1726" t="s">
        <v>2362</v>
      </c>
      <c r="H1726" t="s">
        <v>2363</v>
      </c>
      <c r="I1726" s="1">
        <v>176</v>
      </c>
      <c r="J1726" s="1">
        <v>176</v>
      </c>
      <c r="K1726" s="1" t="s">
        <v>2364</v>
      </c>
      <c r="L1726" s="2" t="s">
        <v>2243</v>
      </c>
      <c r="M1726" s="1" t="s">
        <v>2365</v>
      </c>
      <c r="N1726" s="1">
        <v>39.5</v>
      </c>
      <c r="O1726">
        <v>1</v>
      </c>
      <c r="P1726" s="3">
        <v>420</v>
      </c>
      <c r="Q1726" s="3">
        <f t="shared" si="52"/>
        <v>420</v>
      </c>
      <c r="R1726" s="3">
        <v>1134</v>
      </c>
      <c r="S1726" s="3">
        <f t="shared" si="53"/>
        <v>1134</v>
      </c>
    </row>
    <row r="1727" spans="1:19">
      <c r="A1727" t="s">
        <v>2154</v>
      </c>
      <c r="B1727" t="s">
        <v>2155</v>
      </c>
      <c r="C1727" t="s">
        <v>2154</v>
      </c>
      <c r="D1727" t="s">
        <v>2155</v>
      </c>
      <c r="E1727" t="s">
        <v>2165</v>
      </c>
      <c r="F1727" t="s">
        <v>2157</v>
      </c>
      <c r="G1727" t="s">
        <v>2362</v>
      </c>
      <c r="H1727" t="s">
        <v>2363</v>
      </c>
      <c r="I1727" s="1" t="s">
        <v>2420</v>
      </c>
      <c r="J1727" s="4">
        <v>176</v>
      </c>
      <c r="K1727" s="1" t="s">
        <v>2364</v>
      </c>
      <c r="L1727" s="2" t="s">
        <v>2243</v>
      </c>
      <c r="M1727" s="1" t="s">
        <v>2365</v>
      </c>
      <c r="N1727" s="1">
        <v>39.5</v>
      </c>
      <c r="O1727">
        <v>4</v>
      </c>
      <c r="P1727" s="3">
        <v>420</v>
      </c>
      <c r="Q1727" s="3">
        <f t="shared" si="52"/>
        <v>1680</v>
      </c>
      <c r="R1727" s="3">
        <v>1134</v>
      </c>
      <c r="S1727" s="3">
        <f t="shared" si="53"/>
        <v>4536</v>
      </c>
    </row>
    <row r="1728" spans="1:19">
      <c r="A1728" t="s">
        <v>2154</v>
      </c>
      <c r="B1728" t="s">
        <v>2155</v>
      </c>
      <c r="C1728" t="s">
        <v>2154</v>
      </c>
      <c r="D1728" t="s">
        <v>2155</v>
      </c>
      <c r="E1728" t="s">
        <v>2166</v>
      </c>
      <c r="F1728" t="s">
        <v>2157</v>
      </c>
      <c r="G1728" t="s">
        <v>2362</v>
      </c>
      <c r="H1728" t="s">
        <v>2363</v>
      </c>
      <c r="I1728" s="1">
        <v>176</v>
      </c>
      <c r="J1728" s="1">
        <v>176</v>
      </c>
      <c r="K1728" s="1" t="s">
        <v>2364</v>
      </c>
      <c r="L1728" s="2" t="e">
        <f>VLOOKUP(D1728,'[1]17H - PAP + ACC'!$H:$K,4,0)</f>
        <v>#N/A</v>
      </c>
      <c r="M1728" s="1" t="s">
        <v>2365</v>
      </c>
      <c r="N1728" s="1">
        <v>40</v>
      </c>
      <c r="O1728">
        <v>1</v>
      </c>
      <c r="P1728" s="3">
        <v>420</v>
      </c>
      <c r="Q1728" s="3">
        <f t="shared" si="52"/>
        <v>420</v>
      </c>
      <c r="R1728" s="3">
        <v>1134</v>
      </c>
      <c r="S1728" s="3">
        <f t="shared" si="53"/>
        <v>1134</v>
      </c>
    </row>
    <row r="1729" spans="1:19">
      <c r="A1729" t="s">
        <v>2154</v>
      </c>
      <c r="B1729" t="s">
        <v>2155</v>
      </c>
      <c r="C1729" t="s">
        <v>2154</v>
      </c>
      <c r="D1729" t="s">
        <v>2155</v>
      </c>
      <c r="E1729" t="s">
        <v>2167</v>
      </c>
      <c r="F1729" t="s">
        <v>2157</v>
      </c>
      <c r="G1729" t="s">
        <v>2362</v>
      </c>
      <c r="H1729" t="s">
        <v>2363</v>
      </c>
      <c r="I1729" s="1" t="s">
        <v>2420</v>
      </c>
      <c r="J1729" s="4">
        <v>176</v>
      </c>
      <c r="K1729" s="1" t="s">
        <v>2364</v>
      </c>
      <c r="L1729" s="2" t="s">
        <v>2243</v>
      </c>
      <c r="M1729" s="1" t="s">
        <v>2365</v>
      </c>
      <c r="N1729" s="1">
        <v>40.5</v>
      </c>
      <c r="O1729">
        <v>1</v>
      </c>
      <c r="P1729" s="3">
        <v>420</v>
      </c>
      <c r="Q1729" s="3">
        <f t="shared" si="52"/>
        <v>420</v>
      </c>
      <c r="R1729" s="3">
        <v>1134</v>
      </c>
      <c r="S1729" s="3">
        <f t="shared" si="53"/>
        <v>1134</v>
      </c>
    </row>
    <row r="1730" spans="1:19">
      <c r="A1730" t="s">
        <v>2154</v>
      </c>
      <c r="B1730" t="s">
        <v>2155</v>
      </c>
      <c r="C1730" t="s">
        <v>2154</v>
      </c>
      <c r="D1730" t="s">
        <v>2155</v>
      </c>
      <c r="E1730" t="s">
        <v>2168</v>
      </c>
      <c r="F1730" t="s">
        <v>2157</v>
      </c>
      <c r="G1730" t="s">
        <v>2362</v>
      </c>
      <c r="H1730" t="s">
        <v>2363</v>
      </c>
      <c r="I1730" s="1" t="s">
        <v>2420</v>
      </c>
      <c r="J1730" s="4">
        <v>176</v>
      </c>
      <c r="K1730" s="1" t="s">
        <v>2364</v>
      </c>
      <c r="L1730" s="2" t="s">
        <v>2243</v>
      </c>
      <c r="M1730" s="1" t="s">
        <v>2365</v>
      </c>
      <c r="N1730" s="1">
        <v>41.5</v>
      </c>
      <c r="O1730">
        <v>1</v>
      </c>
      <c r="P1730" s="3">
        <v>420</v>
      </c>
      <c r="Q1730" s="3">
        <f t="shared" si="52"/>
        <v>420</v>
      </c>
      <c r="R1730" s="3">
        <v>1134</v>
      </c>
      <c r="S1730" s="3">
        <f t="shared" si="53"/>
        <v>1134</v>
      </c>
    </row>
    <row r="1731" spans="1:19">
      <c r="A1731" t="s">
        <v>2169</v>
      </c>
      <c r="B1731" t="s">
        <v>2170</v>
      </c>
      <c r="C1731" t="s">
        <v>2169</v>
      </c>
      <c r="D1731" t="s">
        <v>2170</v>
      </c>
      <c r="E1731" t="s">
        <v>2171</v>
      </c>
      <c r="F1731" t="s">
        <v>2172</v>
      </c>
      <c r="G1731" t="s">
        <v>2362</v>
      </c>
      <c r="H1731" t="s">
        <v>2363</v>
      </c>
      <c r="I1731" s="1">
        <v>176</v>
      </c>
      <c r="J1731" s="1">
        <v>176</v>
      </c>
      <c r="K1731" s="1" t="s">
        <v>2364</v>
      </c>
      <c r="L1731" s="2" t="s">
        <v>2407</v>
      </c>
      <c r="M1731" s="1" t="s">
        <v>2365</v>
      </c>
      <c r="N1731" s="1">
        <v>36</v>
      </c>
      <c r="O1731">
        <v>2</v>
      </c>
      <c r="P1731" s="3">
        <v>340</v>
      </c>
      <c r="Q1731" s="3">
        <f t="shared" ref="Q1731:Q1794" si="54">+P1731*O1731</f>
        <v>680</v>
      </c>
      <c r="R1731" s="3">
        <v>918.00000000000011</v>
      </c>
      <c r="S1731" s="3">
        <f t="shared" ref="S1731:S1794" si="55">+R1731*O1731</f>
        <v>1836.0000000000002</v>
      </c>
    </row>
    <row r="1732" spans="1:19">
      <c r="A1732" t="s">
        <v>2169</v>
      </c>
      <c r="B1732" t="s">
        <v>2170</v>
      </c>
      <c r="C1732" t="s">
        <v>2169</v>
      </c>
      <c r="D1732" t="s">
        <v>2170</v>
      </c>
      <c r="E1732" t="s">
        <v>2173</v>
      </c>
      <c r="F1732" t="s">
        <v>2172</v>
      </c>
      <c r="G1732" t="s">
        <v>2362</v>
      </c>
      <c r="H1732" t="s">
        <v>2363</v>
      </c>
      <c r="I1732" s="1" t="s">
        <v>2420</v>
      </c>
      <c r="J1732" s="4">
        <v>176</v>
      </c>
      <c r="K1732" s="1" t="s">
        <v>2364</v>
      </c>
      <c r="L1732" s="2" t="s">
        <v>2407</v>
      </c>
      <c r="M1732" s="1" t="s">
        <v>2365</v>
      </c>
      <c r="N1732" s="1">
        <v>36.5</v>
      </c>
      <c r="O1732">
        <v>1</v>
      </c>
      <c r="P1732" s="3">
        <v>340</v>
      </c>
      <c r="Q1732" s="3">
        <f t="shared" si="54"/>
        <v>340</v>
      </c>
      <c r="R1732" s="3">
        <v>918.00000000000011</v>
      </c>
      <c r="S1732" s="3">
        <f t="shared" si="55"/>
        <v>918.00000000000011</v>
      </c>
    </row>
    <row r="1733" spans="1:19">
      <c r="A1733" t="s">
        <v>2169</v>
      </c>
      <c r="B1733" t="s">
        <v>2170</v>
      </c>
      <c r="C1733" t="s">
        <v>2169</v>
      </c>
      <c r="D1733" t="s">
        <v>2170</v>
      </c>
      <c r="E1733" t="s">
        <v>2174</v>
      </c>
      <c r="F1733" t="s">
        <v>2172</v>
      </c>
      <c r="G1733" t="s">
        <v>2362</v>
      </c>
      <c r="H1733" t="s">
        <v>2363</v>
      </c>
      <c r="I1733" s="1">
        <v>176</v>
      </c>
      <c r="J1733" s="1">
        <v>176</v>
      </c>
      <c r="K1733" s="1" t="s">
        <v>2364</v>
      </c>
      <c r="L1733" s="2" t="s">
        <v>2407</v>
      </c>
      <c r="M1733" s="1" t="s">
        <v>2365</v>
      </c>
      <c r="N1733" s="1">
        <v>37</v>
      </c>
      <c r="O1733">
        <v>3</v>
      </c>
      <c r="P1733" s="3">
        <v>340</v>
      </c>
      <c r="Q1733" s="3">
        <f t="shared" si="54"/>
        <v>1020</v>
      </c>
      <c r="R1733" s="3">
        <v>918.00000000000011</v>
      </c>
      <c r="S1733" s="3">
        <f t="shared" si="55"/>
        <v>2754.0000000000005</v>
      </c>
    </row>
    <row r="1734" spans="1:19">
      <c r="A1734" t="s">
        <v>2169</v>
      </c>
      <c r="B1734" t="s">
        <v>2170</v>
      </c>
      <c r="C1734" t="s">
        <v>2169</v>
      </c>
      <c r="D1734" t="s">
        <v>2170</v>
      </c>
      <c r="E1734" t="s">
        <v>2175</v>
      </c>
      <c r="F1734" t="s">
        <v>2172</v>
      </c>
      <c r="G1734" t="s">
        <v>2362</v>
      </c>
      <c r="H1734" t="s">
        <v>2363</v>
      </c>
      <c r="I1734" s="1">
        <v>176</v>
      </c>
      <c r="J1734" s="1">
        <v>176</v>
      </c>
      <c r="K1734" s="1" t="s">
        <v>2364</v>
      </c>
      <c r="L1734" s="2" t="s">
        <v>2407</v>
      </c>
      <c r="M1734" s="1" t="s">
        <v>2365</v>
      </c>
      <c r="N1734" s="1">
        <v>38.5</v>
      </c>
      <c r="O1734">
        <v>4</v>
      </c>
      <c r="P1734" s="3">
        <v>340</v>
      </c>
      <c r="Q1734" s="3">
        <f t="shared" si="54"/>
        <v>1360</v>
      </c>
      <c r="R1734" s="3">
        <v>918.00000000000011</v>
      </c>
      <c r="S1734" s="3">
        <f t="shared" si="55"/>
        <v>3672.0000000000005</v>
      </c>
    </row>
    <row r="1735" spans="1:19">
      <c r="A1735" t="s">
        <v>2169</v>
      </c>
      <c r="B1735" t="s">
        <v>2170</v>
      </c>
      <c r="C1735" t="s">
        <v>2169</v>
      </c>
      <c r="D1735" t="s">
        <v>2170</v>
      </c>
      <c r="E1735" t="s">
        <v>2176</v>
      </c>
      <c r="F1735" t="s">
        <v>2172</v>
      </c>
      <c r="G1735" t="s">
        <v>2362</v>
      </c>
      <c r="H1735" t="s">
        <v>2363</v>
      </c>
      <c r="I1735" s="1">
        <v>176</v>
      </c>
      <c r="J1735" s="1">
        <v>176</v>
      </c>
      <c r="K1735" s="1" t="s">
        <v>2364</v>
      </c>
      <c r="L1735" s="2" t="s">
        <v>2407</v>
      </c>
      <c r="M1735" s="1" t="s">
        <v>2365</v>
      </c>
      <c r="N1735" s="1">
        <v>39</v>
      </c>
      <c r="O1735">
        <v>1</v>
      </c>
      <c r="P1735" s="3">
        <v>340</v>
      </c>
      <c r="Q1735" s="3">
        <f t="shared" si="54"/>
        <v>340</v>
      </c>
      <c r="R1735" s="3">
        <v>918.00000000000011</v>
      </c>
      <c r="S1735" s="3">
        <f t="shared" si="55"/>
        <v>918.00000000000011</v>
      </c>
    </row>
    <row r="1736" spans="1:19">
      <c r="A1736" t="s">
        <v>2169</v>
      </c>
      <c r="B1736" t="s">
        <v>2170</v>
      </c>
      <c r="C1736" t="s">
        <v>2169</v>
      </c>
      <c r="D1736" t="s">
        <v>2170</v>
      </c>
      <c r="E1736" t="s">
        <v>2176</v>
      </c>
      <c r="F1736" t="s">
        <v>2172</v>
      </c>
      <c r="G1736" t="s">
        <v>2362</v>
      </c>
      <c r="H1736" t="s">
        <v>2363</v>
      </c>
      <c r="I1736" s="1" t="s">
        <v>2420</v>
      </c>
      <c r="J1736" s="4">
        <v>176</v>
      </c>
      <c r="K1736" s="1" t="s">
        <v>2364</v>
      </c>
      <c r="L1736" s="2" t="s">
        <v>2407</v>
      </c>
      <c r="M1736" s="1" t="s">
        <v>2365</v>
      </c>
      <c r="N1736" s="1">
        <v>39</v>
      </c>
      <c r="O1736">
        <v>1</v>
      </c>
      <c r="P1736" s="3">
        <v>340</v>
      </c>
      <c r="Q1736" s="3">
        <f t="shared" si="54"/>
        <v>340</v>
      </c>
      <c r="R1736" s="3">
        <v>918.00000000000011</v>
      </c>
      <c r="S1736" s="3">
        <f t="shared" si="55"/>
        <v>918.00000000000011</v>
      </c>
    </row>
    <row r="1737" spans="1:19">
      <c r="A1737" t="s">
        <v>2169</v>
      </c>
      <c r="B1737" t="s">
        <v>2170</v>
      </c>
      <c r="C1737" t="s">
        <v>2169</v>
      </c>
      <c r="D1737" t="s">
        <v>2170</v>
      </c>
      <c r="E1737" t="s">
        <v>2177</v>
      </c>
      <c r="F1737" t="s">
        <v>2172</v>
      </c>
      <c r="G1737" t="s">
        <v>2362</v>
      </c>
      <c r="H1737" t="s">
        <v>2363</v>
      </c>
      <c r="I1737" s="1" t="s">
        <v>2420</v>
      </c>
      <c r="J1737" s="4">
        <v>176</v>
      </c>
      <c r="K1737" s="1" t="s">
        <v>2364</v>
      </c>
      <c r="L1737" s="2" t="s">
        <v>2407</v>
      </c>
      <c r="M1737" s="1" t="s">
        <v>2365</v>
      </c>
      <c r="N1737" s="1">
        <v>39.5</v>
      </c>
      <c r="O1737">
        <v>3</v>
      </c>
      <c r="P1737" s="3">
        <v>340</v>
      </c>
      <c r="Q1737" s="3">
        <f t="shared" si="54"/>
        <v>1020</v>
      </c>
      <c r="R1737" s="3">
        <v>918.00000000000011</v>
      </c>
      <c r="S1737" s="3">
        <f t="shared" si="55"/>
        <v>2754.0000000000005</v>
      </c>
    </row>
    <row r="1738" spans="1:19">
      <c r="A1738" t="s">
        <v>2169</v>
      </c>
      <c r="B1738" t="s">
        <v>2170</v>
      </c>
      <c r="C1738" t="s">
        <v>2169</v>
      </c>
      <c r="D1738" t="s">
        <v>2170</v>
      </c>
      <c r="E1738" t="s">
        <v>2178</v>
      </c>
      <c r="F1738" t="s">
        <v>2172</v>
      </c>
      <c r="G1738" t="s">
        <v>2362</v>
      </c>
      <c r="H1738" t="s">
        <v>2363</v>
      </c>
      <c r="I1738" s="1" t="s">
        <v>2420</v>
      </c>
      <c r="J1738" s="4">
        <v>176</v>
      </c>
      <c r="K1738" s="1" t="s">
        <v>2364</v>
      </c>
      <c r="L1738" s="2" t="s">
        <v>2407</v>
      </c>
      <c r="M1738" s="1" t="s">
        <v>2365</v>
      </c>
      <c r="N1738" s="1">
        <v>41.5</v>
      </c>
      <c r="O1738">
        <v>1</v>
      </c>
      <c r="P1738" s="3">
        <v>340</v>
      </c>
      <c r="Q1738" s="3">
        <f t="shared" si="54"/>
        <v>340</v>
      </c>
      <c r="R1738" s="3">
        <v>918.00000000000011</v>
      </c>
      <c r="S1738" s="3">
        <f t="shared" si="55"/>
        <v>918.00000000000011</v>
      </c>
    </row>
    <row r="1739" spans="1:19">
      <c r="A1739" t="s">
        <v>2179</v>
      </c>
      <c r="B1739" t="s">
        <v>2180</v>
      </c>
      <c r="C1739" t="s">
        <v>2179</v>
      </c>
      <c r="D1739" t="s">
        <v>2180</v>
      </c>
      <c r="E1739" t="s">
        <v>2019</v>
      </c>
      <c r="F1739" t="s">
        <v>2020</v>
      </c>
      <c r="G1739" t="s">
        <v>2362</v>
      </c>
      <c r="H1739" t="s">
        <v>2363</v>
      </c>
      <c r="I1739" s="1">
        <v>1601</v>
      </c>
      <c r="J1739" s="1">
        <v>1601</v>
      </c>
      <c r="K1739" s="1" t="s">
        <v>2199</v>
      </c>
      <c r="L1739" s="2" t="s">
        <v>2407</v>
      </c>
      <c r="M1739" s="1" t="s">
        <v>2365</v>
      </c>
      <c r="N1739" s="1">
        <v>36.5</v>
      </c>
      <c r="O1739">
        <v>5</v>
      </c>
      <c r="P1739" s="3">
        <v>730</v>
      </c>
      <c r="Q1739" s="3">
        <f t="shared" si="54"/>
        <v>3650</v>
      </c>
      <c r="R1739" s="3">
        <v>1971.0000000000002</v>
      </c>
      <c r="S1739" s="3">
        <f t="shared" si="55"/>
        <v>9855.0000000000018</v>
      </c>
    </row>
    <row r="1740" spans="1:19">
      <c r="A1740" t="s">
        <v>2179</v>
      </c>
      <c r="B1740" t="s">
        <v>2180</v>
      </c>
      <c r="C1740" t="s">
        <v>2179</v>
      </c>
      <c r="D1740" t="s">
        <v>2180</v>
      </c>
      <c r="E1740" t="s">
        <v>2021</v>
      </c>
      <c r="F1740" t="s">
        <v>2020</v>
      </c>
      <c r="G1740" t="s">
        <v>2362</v>
      </c>
      <c r="H1740" t="s">
        <v>2363</v>
      </c>
      <c r="I1740" s="1">
        <v>1601</v>
      </c>
      <c r="J1740" s="1">
        <v>1601</v>
      </c>
      <c r="K1740" s="1" t="s">
        <v>2199</v>
      </c>
      <c r="L1740" s="2" t="s">
        <v>2407</v>
      </c>
      <c r="M1740" s="1" t="s">
        <v>2365</v>
      </c>
      <c r="N1740" s="1">
        <v>37</v>
      </c>
      <c r="O1740">
        <v>12</v>
      </c>
      <c r="P1740" s="3">
        <v>730</v>
      </c>
      <c r="Q1740" s="3">
        <f t="shared" si="54"/>
        <v>8760</v>
      </c>
      <c r="R1740" s="3">
        <v>1971.0000000000002</v>
      </c>
      <c r="S1740" s="3">
        <f t="shared" si="55"/>
        <v>23652.000000000004</v>
      </c>
    </row>
    <row r="1741" spans="1:19">
      <c r="A1741" t="s">
        <v>2179</v>
      </c>
      <c r="B1741" t="s">
        <v>2180</v>
      </c>
      <c r="C1741" t="s">
        <v>2179</v>
      </c>
      <c r="D1741" t="s">
        <v>2180</v>
      </c>
      <c r="E1741" t="s">
        <v>2021</v>
      </c>
      <c r="F1741" t="s">
        <v>2020</v>
      </c>
      <c r="G1741" t="s">
        <v>2362</v>
      </c>
      <c r="H1741" t="s">
        <v>2363</v>
      </c>
      <c r="I1741" s="1">
        <v>1601</v>
      </c>
      <c r="J1741" s="1">
        <v>1601</v>
      </c>
      <c r="K1741" s="1" t="s">
        <v>2199</v>
      </c>
      <c r="L1741" s="2" t="e">
        <f>VLOOKUP(D1741,'[1]17H - PAP + ACC'!$H:$K,4,0)</f>
        <v>#N/A</v>
      </c>
      <c r="M1741" s="1" t="s">
        <v>2365</v>
      </c>
      <c r="N1741" s="1">
        <v>37</v>
      </c>
      <c r="O1741">
        <v>1</v>
      </c>
      <c r="P1741" s="3">
        <v>730</v>
      </c>
      <c r="Q1741" s="3">
        <f t="shared" si="54"/>
        <v>730</v>
      </c>
      <c r="R1741" s="3">
        <v>1971.0000000000002</v>
      </c>
      <c r="S1741" s="3">
        <f t="shared" si="55"/>
        <v>1971.0000000000002</v>
      </c>
    </row>
    <row r="1742" spans="1:19">
      <c r="A1742" t="s">
        <v>2179</v>
      </c>
      <c r="B1742" t="s">
        <v>2180</v>
      </c>
      <c r="C1742" t="s">
        <v>2179</v>
      </c>
      <c r="D1742" t="s">
        <v>2180</v>
      </c>
      <c r="E1742" t="s">
        <v>2022</v>
      </c>
      <c r="F1742" t="s">
        <v>2020</v>
      </c>
      <c r="G1742" t="s">
        <v>2362</v>
      </c>
      <c r="H1742" t="s">
        <v>2363</v>
      </c>
      <c r="I1742" s="1">
        <v>1601</v>
      </c>
      <c r="J1742" s="1">
        <v>1601</v>
      </c>
      <c r="K1742" s="1" t="s">
        <v>2199</v>
      </c>
      <c r="L1742" s="2" t="s">
        <v>2407</v>
      </c>
      <c r="M1742" s="1" t="s">
        <v>2365</v>
      </c>
      <c r="N1742" s="1">
        <v>38</v>
      </c>
      <c r="O1742">
        <v>9</v>
      </c>
      <c r="P1742" s="3">
        <v>730</v>
      </c>
      <c r="Q1742" s="3">
        <f t="shared" si="54"/>
        <v>6570</v>
      </c>
      <c r="R1742" s="3">
        <v>1971.0000000000002</v>
      </c>
      <c r="S1742" s="3">
        <f t="shared" si="55"/>
        <v>17739.000000000004</v>
      </c>
    </row>
    <row r="1743" spans="1:19">
      <c r="A1743" t="s">
        <v>2179</v>
      </c>
      <c r="B1743" t="s">
        <v>2180</v>
      </c>
      <c r="C1743" t="s">
        <v>2179</v>
      </c>
      <c r="D1743" t="s">
        <v>2180</v>
      </c>
      <c r="E1743" t="s">
        <v>2022</v>
      </c>
      <c r="F1743" t="s">
        <v>2020</v>
      </c>
      <c r="G1743" t="s">
        <v>2362</v>
      </c>
      <c r="H1743" t="s">
        <v>2363</v>
      </c>
      <c r="I1743" s="1">
        <v>1601</v>
      </c>
      <c r="J1743" s="1">
        <v>1601</v>
      </c>
      <c r="K1743" s="1" t="s">
        <v>2199</v>
      </c>
      <c r="L1743" s="2" t="e">
        <f>VLOOKUP(D1743,'[1]17H - PAP + ACC'!$H:$K,4,0)</f>
        <v>#N/A</v>
      </c>
      <c r="M1743" s="1" t="s">
        <v>2365</v>
      </c>
      <c r="N1743" s="1">
        <v>38</v>
      </c>
      <c r="O1743">
        <v>1</v>
      </c>
      <c r="P1743" s="3">
        <v>730</v>
      </c>
      <c r="Q1743" s="3">
        <f t="shared" si="54"/>
        <v>730</v>
      </c>
      <c r="R1743" s="3">
        <v>1971.0000000000002</v>
      </c>
      <c r="S1743" s="3">
        <f t="shared" si="55"/>
        <v>1971.0000000000002</v>
      </c>
    </row>
    <row r="1744" spans="1:19">
      <c r="A1744" t="s">
        <v>2179</v>
      </c>
      <c r="B1744" t="s">
        <v>2180</v>
      </c>
      <c r="C1744" t="s">
        <v>2179</v>
      </c>
      <c r="D1744" t="s">
        <v>2180</v>
      </c>
      <c r="E1744" t="s">
        <v>2023</v>
      </c>
      <c r="F1744" t="s">
        <v>2020</v>
      </c>
      <c r="G1744" t="s">
        <v>2362</v>
      </c>
      <c r="H1744" t="s">
        <v>2363</v>
      </c>
      <c r="I1744" s="1">
        <v>1601</v>
      </c>
      <c r="J1744" s="1">
        <v>1601</v>
      </c>
      <c r="K1744" s="1" t="s">
        <v>2199</v>
      </c>
      <c r="L1744" s="2" t="s">
        <v>2407</v>
      </c>
      <c r="M1744" s="1" t="s">
        <v>2365</v>
      </c>
      <c r="N1744" s="1">
        <v>38.5</v>
      </c>
      <c r="O1744">
        <v>4</v>
      </c>
      <c r="P1744" s="3">
        <v>730</v>
      </c>
      <c r="Q1744" s="3">
        <f t="shared" si="54"/>
        <v>2920</v>
      </c>
      <c r="R1744" s="3">
        <v>1971.0000000000002</v>
      </c>
      <c r="S1744" s="3">
        <f t="shared" si="55"/>
        <v>7884.0000000000009</v>
      </c>
    </row>
    <row r="1745" spans="1:19">
      <c r="A1745" t="s">
        <v>2179</v>
      </c>
      <c r="B1745" t="s">
        <v>2180</v>
      </c>
      <c r="C1745" t="s">
        <v>2179</v>
      </c>
      <c r="D1745" t="s">
        <v>2180</v>
      </c>
      <c r="E1745" t="s">
        <v>2024</v>
      </c>
      <c r="F1745" t="s">
        <v>2020</v>
      </c>
      <c r="G1745" t="s">
        <v>2362</v>
      </c>
      <c r="H1745" t="s">
        <v>2363</v>
      </c>
      <c r="I1745" s="1">
        <v>1601</v>
      </c>
      <c r="J1745" s="1">
        <v>1601</v>
      </c>
      <c r="K1745" s="1" t="s">
        <v>2199</v>
      </c>
      <c r="L1745" s="2" t="s">
        <v>2407</v>
      </c>
      <c r="M1745" s="1" t="s">
        <v>2365</v>
      </c>
      <c r="N1745" s="1">
        <v>39</v>
      </c>
      <c r="O1745">
        <v>6</v>
      </c>
      <c r="P1745" s="3">
        <v>730</v>
      </c>
      <c r="Q1745" s="3">
        <f t="shared" si="54"/>
        <v>4380</v>
      </c>
      <c r="R1745" s="3">
        <v>1971.0000000000002</v>
      </c>
      <c r="S1745" s="3">
        <f t="shared" si="55"/>
        <v>11826.000000000002</v>
      </c>
    </row>
    <row r="1746" spans="1:19">
      <c r="A1746" t="s">
        <v>2179</v>
      </c>
      <c r="B1746" t="s">
        <v>2180</v>
      </c>
      <c r="C1746" t="s">
        <v>2179</v>
      </c>
      <c r="D1746" t="s">
        <v>2180</v>
      </c>
      <c r="E1746" t="s">
        <v>2024</v>
      </c>
      <c r="F1746" t="s">
        <v>2020</v>
      </c>
      <c r="G1746" t="s">
        <v>2362</v>
      </c>
      <c r="H1746" t="s">
        <v>2363</v>
      </c>
      <c r="I1746" s="1">
        <v>1601</v>
      </c>
      <c r="J1746" s="1">
        <v>1601</v>
      </c>
      <c r="K1746" s="1" t="s">
        <v>2199</v>
      </c>
      <c r="L1746" s="2" t="e">
        <f>VLOOKUP(D1746,'[1]17H - PAP + ACC'!$H:$K,4,0)</f>
        <v>#N/A</v>
      </c>
      <c r="M1746" s="1" t="s">
        <v>2365</v>
      </c>
      <c r="N1746" s="1">
        <v>39</v>
      </c>
      <c r="O1746">
        <v>1</v>
      </c>
      <c r="P1746" s="3">
        <v>730</v>
      </c>
      <c r="Q1746" s="3">
        <f t="shared" si="54"/>
        <v>730</v>
      </c>
      <c r="R1746" s="3">
        <v>1971.0000000000002</v>
      </c>
      <c r="S1746" s="3">
        <f t="shared" si="55"/>
        <v>1971.0000000000002</v>
      </c>
    </row>
    <row r="1747" spans="1:19">
      <c r="A1747" t="s">
        <v>2179</v>
      </c>
      <c r="B1747" t="s">
        <v>2180</v>
      </c>
      <c r="C1747" t="s">
        <v>2179</v>
      </c>
      <c r="D1747" t="s">
        <v>2180</v>
      </c>
      <c r="E1747" t="s">
        <v>2025</v>
      </c>
      <c r="F1747" t="s">
        <v>2020</v>
      </c>
      <c r="G1747" t="s">
        <v>2362</v>
      </c>
      <c r="H1747" t="s">
        <v>2363</v>
      </c>
      <c r="I1747" s="1">
        <v>1601</v>
      </c>
      <c r="J1747" s="1">
        <v>1601</v>
      </c>
      <c r="K1747" s="1" t="s">
        <v>2199</v>
      </c>
      <c r="L1747" s="2" t="s">
        <v>2407</v>
      </c>
      <c r="M1747" s="1" t="s">
        <v>2365</v>
      </c>
      <c r="N1747" s="1">
        <v>39.5</v>
      </c>
      <c r="O1747">
        <v>3</v>
      </c>
      <c r="P1747" s="3">
        <v>730</v>
      </c>
      <c r="Q1747" s="3">
        <f t="shared" si="54"/>
        <v>2190</v>
      </c>
      <c r="R1747" s="3">
        <v>1971.0000000000002</v>
      </c>
      <c r="S1747" s="3">
        <f t="shared" si="55"/>
        <v>5913.0000000000009</v>
      </c>
    </row>
    <row r="1748" spans="1:19">
      <c r="A1748" t="s">
        <v>2179</v>
      </c>
      <c r="B1748" t="s">
        <v>2180</v>
      </c>
      <c r="C1748" t="s">
        <v>2179</v>
      </c>
      <c r="D1748" t="s">
        <v>2180</v>
      </c>
      <c r="E1748" t="s">
        <v>2026</v>
      </c>
      <c r="F1748" t="s">
        <v>2020</v>
      </c>
      <c r="G1748" t="s">
        <v>2362</v>
      </c>
      <c r="H1748" t="s">
        <v>2363</v>
      </c>
      <c r="I1748" s="1">
        <v>1601</v>
      </c>
      <c r="J1748" s="1">
        <v>1601</v>
      </c>
      <c r="K1748" s="1" t="s">
        <v>2199</v>
      </c>
      <c r="L1748" s="2" t="s">
        <v>2407</v>
      </c>
      <c r="M1748" s="1" t="s">
        <v>2365</v>
      </c>
      <c r="N1748" s="1">
        <v>40</v>
      </c>
      <c r="O1748">
        <v>5</v>
      </c>
      <c r="P1748" s="3">
        <v>730</v>
      </c>
      <c r="Q1748" s="3">
        <f t="shared" si="54"/>
        <v>3650</v>
      </c>
      <c r="R1748" s="3">
        <v>1971.0000000000002</v>
      </c>
      <c r="S1748" s="3">
        <f t="shared" si="55"/>
        <v>9855.0000000000018</v>
      </c>
    </row>
    <row r="1749" spans="1:19">
      <c r="A1749" t="s">
        <v>2179</v>
      </c>
      <c r="B1749" t="s">
        <v>2180</v>
      </c>
      <c r="C1749" t="s">
        <v>2179</v>
      </c>
      <c r="D1749" t="s">
        <v>2180</v>
      </c>
      <c r="E1749" t="s">
        <v>2027</v>
      </c>
      <c r="F1749" t="s">
        <v>2020</v>
      </c>
      <c r="G1749" t="s">
        <v>2362</v>
      </c>
      <c r="H1749" t="s">
        <v>2363</v>
      </c>
      <c r="I1749" s="1">
        <v>1601</v>
      </c>
      <c r="J1749" s="1">
        <v>1601</v>
      </c>
      <c r="K1749" s="1" t="s">
        <v>2199</v>
      </c>
      <c r="L1749" s="2" t="s">
        <v>2407</v>
      </c>
      <c r="M1749" s="1" t="s">
        <v>2365</v>
      </c>
      <c r="N1749" s="1">
        <v>40.5</v>
      </c>
      <c r="O1749">
        <v>1</v>
      </c>
      <c r="P1749" s="3">
        <v>730</v>
      </c>
      <c r="Q1749" s="3">
        <f t="shared" si="54"/>
        <v>730</v>
      </c>
      <c r="R1749" s="3">
        <v>1971.0000000000002</v>
      </c>
      <c r="S1749" s="3">
        <f t="shared" si="55"/>
        <v>1971.0000000000002</v>
      </c>
    </row>
    <row r="1750" spans="1:19">
      <c r="A1750" t="s">
        <v>2179</v>
      </c>
      <c r="B1750" t="s">
        <v>2180</v>
      </c>
      <c r="C1750" t="s">
        <v>2179</v>
      </c>
      <c r="D1750" t="s">
        <v>2180</v>
      </c>
      <c r="E1750" t="s">
        <v>2028</v>
      </c>
      <c r="F1750" t="s">
        <v>2020</v>
      </c>
      <c r="G1750" t="s">
        <v>2362</v>
      </c>
      <c r="H1750" t="s">
        <v>2363</v>
      </c>
      <c r="I1750" s="1">
        <v>1601</v>
      </c>
      <c r="J1750" s="1">
        <v>1601</v>
      </c>
      <c r="K1750" s="1" t="s">
        <v>2199</v>
      </c>
      <c r="L1750" s="2" t="s">
        <v>2407</v>
      </c>
      <c r="M1750" s="1" t="s">
        <v>2365</v>
      </c>
      <c r="N1750" s="1">
        <v>41.5</v>
      </c>
      <c r="O1750">
        <v>1</v>
      </c>
      <c r="P1750" s="3">
        <v>730</v>
      </c>
      <c r="Q1750" s="3">
        <f t="shared" si="54"/>
        <v>730</v>
      </c>
      <c r="R1750" s="3">
        <v>1971.0000000000002</v>
      </c>
      <c r="S1750" s="3">
        <f t="shared" si="55"/>
        <v>1971.0000000000002</v>
      </c>
    </row>
    <row r="1751" spans="1:19">
      <c r="A1751" t="s">
        <v>2029</v>
      </c>
      <c r="B1751" t="s">
        <v>2030</v>
      </c>
      <c r="C1751" t="s">
        <v>2029</v>
      </c>
      <c r="D1751" t="s">
        <v>2030</v>
      </c>
      <c r="E1751" t="s">
        <v>2031</v>
      </c>
      <c r="F1751" t="s">
        <v>2020</v>
      </c>
      <c r="G1751" t="s">
        <v>2362</v>
      </c>
      <c r="H1751" t="s">
        <v>2363</v>
      </c>
      <c r="I1751" s="1" t="s">
        <v>2420</v>
      </c>
      <c r="J1751" s="4">
        <v>176</v>
      </c>
      <c r="K1751" s="1" t="s">
        <v>2364</v>
      </c>
      <c r="L1751" s="2" t="s">
        <v>2407</v>
      </c>
      <c r="M1751" s="1" t="s">
        <v>2365</v>
      </c>
      <c r="N1751" s="1">
        <v>35.5</v>
      </c>
      <c r="O1751">
        <v>1</v>
      </c>
      <c r="P1751" s="3">
        <v>730</v>
      </c>
      <c r="Q1751" s="3">
        <f t="shared" si="54"/>
        <v>730</v>
      </c>
      <c r="R1751" s="3">
        <v>1971.0000000000002</v>
      </c>
      <c r="S1751" s="3">
        <f t="shared" si="55"/>
        <v>1971.0000000000002</v>
      </c>
    </row>
    <row r="1752" spans="1:19">
      <c r="A1752" t="s">
        <v>2029</v>
      </c>
      <c r="B1752" t="s">
        <v>2030</v>
      </c>
      <c r="C1752" t="s">
        <v>2029</v>
      </c>
      <c r="D1752" t="s">
        <v>2030</v>
      </c>
      <c r="E1752" t="s">
        <v>2032</v>
      </c>
      <c r="F1752" t="s">
        <v>2020</v>
      </c>
      <c r="G1752" t="s">
        <v>2362</v>
      </c>
      <c r="H1752" t="s">
        <v>2363</v>
      </c>
      <c r="I1752" s="1" t="s">
        <v>2420</v>
      </c>
      <c r="J1752" s="4">
        <v>176</v>
      </c>
      <c r="K1752" s="1" t="s">
        <v>2364</v>
      </c>
      <c r="L1752" s="2" t="s">
        <v>2407</v>
      </c>
      <c r="M1752" s="1" t="s">
        <v>2365</v>
      </c>
      <c r="N1752" s="1">
        <v>36.5</v>
      </c>
      <c r="O1752">
        <v>2</v>
      </c>
      <c r="P1752" s="3">
        <v>730</v>
      </c>
      <c r="Q1752" s="3">
        <f t="shared" si="54"/>
        <v>1460</v>
      </c>
      <c r="R1752" s="3">
        <v>1971.0000000000002</v>
      </c>
      <c r="S1752" s="3">
        <f t="shared" si="55"/>
        <v>3942.0000000000005</v>
      </c>
    </row>
    <row r="1753" spans="1:19">
      <c r="A1753" t="s">
        <v>2029</v>
      </c>
      <c r="B1753" t="s">
        <v>2030</v>
      </c>
      <c r="C1753" t="s">
        <v>2029</v>
      </c>
      <c r="D1753" t="s">
        <v>2030</v>
      </c>
      <c r="E1753" t="s">
        <v>2033</v>
      </c>
      <c r="F1753" t="s">
        <v>2020</v>
      </c>
      <c r="G1753" t="s">
        <v>2362</v>
      </c>
      <c r="H1753" t="s">
        <v>2363</v>
      </c>
      <c r="I1753" s="1">
        <v>176</v>
      </c>
      <c r="J1753" s="1">
        <v>176</v>
      </c>
      <c r="K1753" s="1" t="s">
        <v>2364</v>
      </c>
      <c r="L1753" s="2" t="s">
        <v>2407</v>
      </c>
      <c r="M1753" s="1" t="s">
        <v>2365</v>
      </c>
      <c r="N1753" s="1">
        <v>37</v>
      </c>
      <c r="O1753">
        <v>1</v>
      </c>
      <c r="P1753" s="3">
        <v>730</v>
      </c>
      <c r="Q1753" s="3">
        <f t="shared" si="54"/>
        <v>730</v>
      </c>
      <c r="R1753" s="3">
        <v>1971.0000000000002</v>
      </c>
      <c r="S1753" s="3">
        <f t="shared" si="55"/>
        <v>1971.0000000000002</v>
      </c>
    </row>
    <row r="1754" spans="1:19">
      <c r="A1754" t="s">
        <v>2029</v>
      </c>
      <c r="B1754" t="s">
        <v>2030</v>
      </c>
      <c r="C1754" t="s">
        <v>2029</v>
      </c>
      <c r="D1754" t="s">
        <v>2030</v>
      </c>
      <c r="E1754" t="s">
        <v>2033</v>
      </c>
      <c r="F1754" t="s">
        <v>2020</v>
      </c>
      <c r="G1754" t="s">
        <v>2362</v>
      </c>
      <c r="H1754" t="s">
        <v>2363</v>
      </c>
      <c r="I1754" s="1" t="s">
        <v>2420</v>
      </c>
      <c r="J1754" s="4">
        <v>176</v>
      </c>
      <c r="K1754" s="1" t="s">
        <v>2364</v>
      </c>
      <c r="L1754" s="2" t="s">
        <v>2407</v>
      </c>
      <c r="M1754" s="1" t="s">
        <v>2365</v>
      </c>
      <c r="N1754" s="1">
        <v>37</v>
      </c>
      <c r="O1754">
        <v>5</v>
      </c>
      <c r="P1754" s="3">
        <v>730</v>
      </c>
      <c r="Q1754" s="3">
        <f t="shared" si="54"/>
        <v>3650</v>
      </c>
      <c r="R1754" s="3">
        <v>1971.0000000000002</v>
      </c>
      <c r="S1754" s="3">
        <f t="shared" si="55"/>
        <v>9855.0000000000018</v>
      </c>
    </row>
    <row r="1755" spans="1:19">
      <c r="A1755" t="s">
        <v>2029</v>
      </c>
      <c r="B1755" t="s">
        <v>2030</v>
      </c>
      <c r="C1755" t="s">
        <v>2029</v>
      </c>
      <c r="D1755" t="s">
        <v>2030</v>
      </c>
      <c r="E1755" t="s">
        <v>2034</v>
      </c>
      <c r="F1755" t="s">
        <v>2020</v>
      </c>
      <c r="G1755" t="s">
        <v>2362</v>
      </c>
      <c r="H1755" t="s">
        <v>2363</v>
      </c>
      <c r="I1755" s="1" t="s">
        <v>2420</v>
      </c>
      <c r="J1755" s="4">
        <v>176</v>
      </c>
      <c r="K1755" s="1" t="s">
        <v>2364</v>
      </c>
      <c r="L1755" s="2" t="s">
        <v>2407</v>
      </c>
      <c r="M1755" s="1" t="s">
        <v>2365</v>
      </c>
      <c r="N1755" s="1">
        <v>38</v>
      </c>
      <c r="O1755">
        <v>4</v>
      </c>
      <c r="P1755" s="3">
        <v>730</v>
      </c>
      <c r="Q1755" s="3">
        <f t="shared" si="54"/>
        <v>2920</v>
      </c>
      <c r="R1755" s="3">
        <v>1971.0000000000002</v>
      </c>
      <c r="S1755" s="3">
        <f t="shared" si="55"/>
        <v>7884.0000000000009</v>
      </c>
    </row>
    <row r="1756" spans="1:19">
      <c r="A1756" t="s">
        <v>2029</v>
      </c>
      <c r="B1756" t="s">
        <v>2030</v>
      </c>
      <c r="C1756" t="s">
        <v>2029</v>
      </c>
      <c r="D1756" t="s">
        <v>2030</v>
      </c>
      <c r="E1756" t="s">
        <v>2034</v>
      </c>
      <c r="F1756" t="s">
        <v>2020</v>
      </c>
      <c r="G1756" t="s">
        <v>2362</v>
      </c>
      <c r="H1756" t="s">
        <v>2363</v>
      </c>
      <c r="I1756" s="1">
        <v>176</v>
      </c>
      <c r="J1756" s="1">
        <v>176</v>
      </c>
      <c r="K1756" s="1" t="s">
        <v>2364</v>
      </c>
      <c r="L1756" s="2" t="e">
        <f>VLOOKUP(D1756,'[1]17H - PAP + ACC'!$H:$K,4,0)</f>
        <v>#N/A</v>
      </c>
      <c r="M1756" s="1" t="s">
        <v>2365</v>
      </c>
      <c r="N1756" s="1">
        <v>38</v>
      </c>
      <c r="O1756">
        <v>1</v>
      </c>
      <c r="P1756" s="3">
        <v>730</v>
      </c>
      <c r="Q1756" s="3">
        <f t="shared" si="54"/>
        <v>730</v>
      </c>
      <c r="R1756" s="3">
        <v>1971.0000000000002</v>
      </c>
      <c r="S1756" s="3">
        <f t="shared" si="55"/>
        <v>1971.0000000000002</v>
      </c>
    </row>
    <row r="1757" spans="1:19">
      <c r="A1757" t="s">
        <v>2029</v>
      </c>
      <c r="B1757" t="s">
        <v>2030</v>
      </c>
      <c r="C1757" t="s">
        <v>2029</v>
      </c>
      <c r="D1757" t="s">
        <v>2030</v>
      </c>
      <c r="E1757" t="s">
        <v>2035</v>
      </c>
      <c r="F1757" t="s">
        <v>2020</v>
      </c>
      <c r="G1757" t="s">
        <v>2362</v>
      </c>
      <c r="H1757" t="s">
        <v>2363</v>
      </c>
      <c r="I1757" s="1" t="s">
        <v>2420</v>
      </c>
      <c r="J1757" s="4">
        <v>176</v>
      </c>
      <c r="K1757" s="1" t="s">
        <v>2364</v>
      </c>
      <c r="L1757" s="2" t="s">
        <v>2407</v>
      </c>
      <c r="M1757" s="1" t="s">
        <v>2365</v>
      </c>
      <c r="N1757" s="1">
        <v>38.5</v>
      </c>
      <c r="O1757">
        <v>2</v>
      </c>
      <c r="P1757" s="3">
        <v>730</v>
      </c>
      <c r="Q1757" s="3">
        <f t="shared" si="54"/>
        <v>1460</v>
      </c>
      <c r="R1757" s="3">
        <v>1971.0000000000002</v>
      </c>
      <c r="S1757" s="3">
        <f t="shared" si="55"/>
        <v>3942.0000000000005</v>
      </c>
    </row>
    <row r="1758" spans="1:19">
      <c r="A1758" t="s">
        <v>2029</v>
      </c>
      <c r="B1758" t="s">
        <v>2030</v>
      </c>
      <c r="C1758" t="s">
        <v>2029</v>
      </c>
      <c r="D1758" t="s">
        <v>2030</v>
      </c>
      <c r="E1758" t="s">
        <v>2036</v>
      </c>
      <c r="F1758" t="s">
        <v>2020</v>
      </c>
      <c r="G1758" t="s">
        <v>2362</v>
      </c>
      <c r="H1758" t="s">
        <v>2363</v>
      </c>
      <c r="I1758" s="1">
        <v>176</v>
      </c>
      <c r="J1758" s="1">
        <v>176</v>
      </c>
      <c r="K1758" s="1" t="s">
        <v>2364</v>
      </c>
      <c r="L1758" s="2" t="s">
        <v>2407</v>
      </c>
      <c r="M1758" s="1" t="s">
        <v>2365</v>
      </c>
      <c r="N1758" s="1">
        <v>39</v>
      </c>
      <c r="O1758">
        <v>1</v>
      </c>
      <c r="P1758" s="3">
        <v>730</v>
      </c>
      <c r="Q1758" s="3">
        <f t="shared" si="54"/>
        <v>730</v>
      </c>
      <c r="R1758" s="3">
        <v>1971.0000000000002</v>
      </c>
      <c r="S1758" s="3">
        <f t="shared" si="55"/>
        <v>1971.0000000000002</v>
      </c>
    </row>
    <row r="1759" spans="1:19">
      <c r="A1759" t="s">
        <v>2029</v>
      </c>
      <c r="B1759" t="s">
        <v>2030</v>
      </c>
      <c r="C1759" t="s">
        <v>2029</v>
      </c>
      <c r="D1759" t="s">
        <v>2030</v>
      </c>
      <c r="E1759" t="s">
        <v>2036</v>
      </c>
      <c r="F1759" t="s">
        <v>2020</v>
      </c>
      <c r="G1759" t="s">
        <v>2362</v>
      </c>
      <c r="H1759" t="s">
        <v>2363</v>
      </c>
      <c r="I1759" s="1" t="s">
        <v>2420</v>
      </c>
      <c r="J1759" s="4">
        <v>176</v>
      </c>
      <c r="K1759" s="1" t="s">
        <v>2364</v>
      </c>
      <c r="L1759" s="2" t="s">
        <v>2407</v>
      </c>
      <c r="M1759" s="1" t="s">
        <v>2365</v>
      </c>
      <c r="N1759" s="1">
        <v>39</v>
      </c>
      <c r="O1759">
        <v>5</v>
      </c>
      <c r="P1759" s="3">
        <v>730</v>
      </c>
      <c r="Q1759" s="3">
        <f t="shared" si="54"/>
        <v>3650</v>
      </c>
      <c r="R1759" s="3">
        <v>1971.0000000000002</v>
      </c>
      <c r="S1759" s="3">
        <f t="shared" si="55"/>
        <v>9855.0000000000018</v>
      </c>
    </row>
    <row r="1760" spans="1:19">
      <c r="A1760" t="s">
        <v>2029</v>
      </c>
      <c r="B1760" t="s">
        <v>2030</v>
      </c>
      <c r="C1760" t="s">
        <v>2029</v>
      </c>
      <c r="D1760" t="s">
        <v>2030</v>
      </c>
      <c r="E1760" t="s">
        <v>2036</v>
      </c>
      <c r="F1760" t="s">
        <v>2020</v>
      </c>
      <c r="G1760" t="s">
        <v>2362</v>
      </c>
      <c r="H1760" t="s">
        <v>2363</v>
      </c>
      <c r="I1760" s="1">
        <v>176</v>
      </c>
      <c r="J1760" s="1">
        <v>176</v>
      </c>
      <c r="K1760" s="1" t="s">
        <v>2364</v>
      </c>
      <c r="L1760" s="2" t="e">
        <f>VLOOKUP(D1760,'[1]17H - PAP + ACC'!$H:$K,4,0)</f>
        <v>#N/A</v>
      </c>
      <c r="M1760" s="1" t="s">
        <v>2365</v>
      </c>
      <c r="N1760" s="1">
        <v>39</v>
      </c>
      <c r="O1760">
        <v>1</v>
      </c>
      <c r="P1760" s="3">
        <v>730</v>
      </c>
      <c r="Q1760" s="3">
        <f t="shared" si="54"/>
        <v>730</v>
      </c>
      <c r="R1760" s="3">
        <v>1971.0000000000002</v>
      </c>
      <c r="S1760" s="3">
        <f t="shared" si="55"/>
        <v>1971.0000000000002</v>
      </c>
    </row>
    <row r="1761" spans="1:19">
      <c r="A1761" t="s">
        <v>2029</v>
      </c>
      <c r="B1761" t="s">
        <v>2030</v>
      </c>
      <c r="C1761" t="s">
        <v>2029</v>
      </c>
      <c r="D1761" t="s">
        <v>2030</v>
      </c>
      <c r="E1761" t="s">
        <v>2037</v>
      </c>
      <c r="F1761" t="s">
        <v>2020</v>
      </c>
      <c r="G1761" t="s">
        <v>2362</v>
      </c>
      <c r="H1761" t="s">
        <v>2363</v>
      </c>
      <c r="I1761" s="1" t="s">
        <v>2420</v>
      </c>
      <c r="J1761" s="4">
        <v>176</v>
      </c>
      <c r="K1761" s="1" t="s">
        <v>2364</v>
      </c>
      <c r="L1761" s="2" t="s">
        <v>2407</v>
      </c>
      <c r="M1761" s="1" t="s">
        <v>2365</v>
      </c>
      <c r="N1761" s="1">
        <v>39.5</v>
      </c>
      <c r="O1761">
        <v>2</v>
      </c>
      <c r="P1761" s="3">
        <v>730</v>
      </c>
      <c r="Q1761" s="3">
        <f t="shared" si="54"/>
        <v>1460</v>
      </c>
      <c r="R1761" s="3">
        <v>1971.0000000000002</v>
      </c>
      <c r="S1761" s="3">
        <f t="shared" si="55"/>
        <v>3942.0000000000005</v>
      </c>
    </row>
    <row r="1762" spans="1:19">
      <c r="A1762" t="s">
        <v>2029</v>
      </c>
      <c r="B1762" t="s">
        <v>2030</v>
      </c>
      <c r="C1762" t="s">
        <v>2029</v>
      </c>
      <c r="D1762" t="s">
        <v>2030</v>
      </c>
      <c r="E1762" t="s">
        <v>2038</v>
      </c>
      <c r="F1762" t="s">
        <v>2020</v>
      </c>
      <c r="G1762" t="s">
        <v>2362</v>
      </c>
      <c r="H1762" t="s">
        <v>2363</v>
      </c>
      <c r="I1762" s="1">
        <v>176</v>
      </c>
      <c r="J1762" s="1">
        <v>176</v>
      </c>
      <c r="K1762" s="1" t="s">
        <v>2364</v>
      </c>
      <c r="L1762" s="2" t="s">
        <v>2407</v>
      </c>
      <c r="M1762" s="1" t="s">
        <v>2365</v>
      </c>
      <c r="N1762" s="1">
        <v>40</v>
      </c>
      <c r="O1762">
        <v>1</v>
      </c>
      <c r="P1762" s="3">
        <v>730</v>
      </c>
      <c r="Q1762" s="3">
        <f t="shared" si="54"/>
        <v>730</v>
      </c>
      <c r="R1762" s="3">
        <v>1971.0000000000002</v>
      </c>
      <c r="S1762" s="3">
        <f t="shared" si="55"/>
        <v>1971.0000000000002</v>
      </c>
    </row>
    <row r="1763" spans="1:19">
      <c r="A1763" t="s">
        <v>2029</v>
      </c>
      <c r="B1763" t="s">
        <v>2030</v>
      </c>
      <c r="C1763" t="s">
        <v>2029</v>
      </c>
      <c r="D1763" t="s">
        <v>2030</v>
      </c>
      <c r="E1763" t="s">
        <v>2038</v>
      </c>
      <c r="F1763" t="s">
        <v>2020</v>
      </c>
      <c r="G1763" t="s">
        <v>2362</v>
      </c>
      <c r="H1763" t="s">
        <v>2363</v>
      </c>
      <c r="I1763" s="1" t="s">
        <v>2420</v>
      </c>
      <c r="J1763" s="4">
        <v>176</v>
      </c>
      <c r="K1763" s="1" t="s">
        <v>2364</v>
      </c>
      <c r="L1763" s="2" t="s">
        <v>2407</v>
      </c>
      <c r="M1763" s="1" t="s">
        <v>2365</v>
      </c>
      <c r="N1763" s="1">
        <v>40</v>
      </c>
      <c r="O1763">
        <v>2</v>
      </c>
      <c r="P1763" s="3">
        <v>730</v>
      </c>
      <c r="Q1763" s="3">
        <f t="shared" si="54"/>
        <v>1460</v>
      </c>
      <c r="R1763" s="3">
        <v>1971.0000000000002</v>
      </c>
      <c r="S1763" s="3">
        <f t="shared" si="55"/>
        <v>3942.0000000000005</v>
      </c>
    </row>
    <row r="1764" spans="1:19">
      <c r="A1764" t="s">
        <v>2029</v>
      </c>
      <c r="B1764" t="s">
        <v>2030</v>
      </c>
      <c r="C1764" t="s">
        <v>2029</v>
      </c>
      <c r="D1764" t="s">
        <v>2030</v>
      </c>
      <c r="E1764" t="s">
        <v>2039</v>
      </c>
      <c r="F1764" t="s">
        <v>2020</v>
      </c>
      <c r="G1764" t="s">
        <v>2362</v>
      </c>
      <c r="H1764" t="s">
        <v>2363</v>
      </c>
      <c r="I1764" s="1" t="s">
        <v>2420</v>
      </c>
      <c r="J1764" s="4">
        <v>176</v>
      </c>
      <c r="K1764" s="1" t="s">
        <v>2364</v>
      </c>
      <c r="L1764" s="2" t="s">
        <v>2407</v>
      </c>
      <c r="M1764" s="1" t="s">
        <v>2365</v>
      </c>
      <c r="N1764" s="1">
        <v>40.5</v>
      </c>
      <c r="O1764">
        <v>1</v>
      </c>
      <c r="P1764" s="3">
        <v>730</v>
      </c>
      <c r="Q1764" s="3">
        <f t="shared" si="54"/>
        <v>730</v>
      </c>
      <c r="R1764" s="3">
        <v>1971.0000000000002</v>
      </c>
      <c r="S1764" s="3">
        <f t="shared" si="55"/>
        <v>1971.0000000000002</v>
      </c>
    </row>
    <row r="1765" spans="1:19">
      <c r="A1765" t="s">
        <v>2029</v>
      </c>
      <c r="B1765" t="s">
        <v>2030</v>
      </c>
      <c r="C1765" t="s">
        <v>2029</v>
      </c>
      <c r="D1765" t="s">
        <v>2030</v>
      </c>
      <c r="E1765" t="s">
        <v>2040</v>
      </c>
      <c r="F1765" t="s">
        <v>2020</v>
      </c>
      <c r="G1765" t="s">
        <v>2362</v>
      </c>
      <c r="H1765" t="s">
        <v>2363</v>
      </c>
      <c r="I1765" s="1">
        <v>176</v>
      </c>
      <c r="J1765" s="1">
        <v>176</v>
      </c>
      <c r="K1765" s="1" t="s">
        <v>2364</v>
      </c>
      <c r="L1765" s="2" t="s">
        <v>2407</v>
      </c>
      <c r="M1765" s="1" t="s">
        <v>2365</v>
      </c>
      <c r="N1765" s="1">
        <v>41.5</v>
      </c>
      <c r="O1765">
        <v>1</v>
      </c>
      <c r="P1765" s="3">
        <v>730</v>
      </c>
      <c r="Q1765" s="3">
        <f t="shared" si="54"/>
        <v>730</v>
      </c>
      <c r="R1765" s="3">
        <v>1971.0000000000002</v>
      </c>
      <c r="S1765" s="3">
        <f t="shared" si="55"/>
        <v>1971.0000000000002</v>
      </c>
    </row>
    <row r="1766" spans="1:19">
      <c r="A1766" t="s">
        <v>2029</v>
      </c>
      <c r="B1766" t="s">
        <v>2030</v>
      </c>
      <c r="C1766" t="s">
        <v>2029</v>
      </c>
      <c r="D1766" t="s">
        <v>2030</v>
      </c>
      <c r="E1766" t="s">
        <v>2040</v>
      </c>
      <c r="F1766" t="s">
        <v>2020</v>
      </c>
      <c r="G1766" t="s">
        <v>2362</v>
      </c>
      <c r="H1766" t="s">
        <v>2363</v>
      </c>
      <c r="I1766" s="1" t="s">
        <v>2420</v>
      </c>
      <c r="J1766" s="4">
        <v>176</v>
      </c>
      <c r="K1766" s="1" t="s">
        <v>2364</v>
      </c>
      <c r="L1766" s="2" t="s">
        <v>2407</v>
      </c>
      <c r="M1766" s="1" t="s">
        <v>2365</v>
      </c>
      <c r="N1766" s="1">
        <v>41.5</v>
      </c>
      <c r="O1766">
        <v>2</v>
      </c>
      <c r="P1766" s="3">
        <v>730</v>
      </c>
      <c r="Q1766" s="3">
        <f t="shared" si="54"/>
        <v>1460</v>
      </c>
      <c r="R1766" s="3">
        <v>1971.0000000000002</v>
      </c>
      <c r="S1766" s="3">
        <f t="shared" si="55"/>
        <v>3942.0000000000005</v>
      </c>
    </row>
    <row r="1767" spans="1:19">
      <c r="A1767" t="s">
        <v>2041</v>
      </c>
      <c r="B1767" t="s">
        <v>2042</v>
      </c>
      <c r="C1767" t="s">
        <v>2041</v>
      </c>
      <c r="D1767" t="s">
        <v>2042</v>
      </c>
      <c r="E1767" t="s">
        <v>2043</v>
      </c>
      <c r="F1767" t="s">
        <v>2044</v>
      </c>
      <c r="G1767" t="s">
        <v>2362</v>
      </c>
      <c r="H1767" t="s">
        <v>2363</v>
      </c>
      <c r="I1767" s="1">
        <v>1601</v>
      </c>
      <c r="J1767" s="1">
        <v>1601</v>
      </c>
      <c r="K1767" s="1" t="s">
        <v>2199</v>
      </c>
      <c r="L1767" s="2" t="s">
        <v>2407</v>
      </c>
      <c r="M1767" s="1" t="s">
        <v>2365</v>
      </c>
      <c r="N1767" s="1">
        <v>37</v>
      </c>
      <c r="O1767">
        <v>2</v>
      </c>
      <c r="P1767" s="3">
        <v>380</v>
      </c>
      <c r="Q1767" s="3">
        <f t="shared" si="54"/>
        <v>760</v>
      </c>
      <c r="R1767" s="3">
        <v>1026</v>
      </c>
      <c r="S1767" s="3">
        <f t="shared" si="55"/>
        <v>2052</v>
      </c>
    </row>
    <row r="1768" spans="1:19">
      <c r="A1768" t="s">
        <v>2041</v>
      </c>
      <c r="B1768" t="s">
        <v>2042</v>
      </c>
      <c r="C1768" t="s">
        <v>2041</v>
      </c>
      <c r="D1768" t="s">
        <v>2042</v>
      </c>
      <c r="E1768" t="s">
        <v>2043</v>
      </c>
      <c r="F1768" t="s">
        <v>2044</v>
      </c>
      <c r="G1768" t="s">
        <v>2362</v>
      </c>
      <c r="H1768" t="s">
        <v>2363</v>
      </c>
      <c r="I1768" s="1" t="s">
        <v>2202</v>
      </c>
      <c r="J1768" s="4">
        <v>1601</v>
      </c>
      <c r="K1768" s="1" t="s">
        <v>2199</v>
      </c>
      <c r="L1768" s="2" t="s">
        <v>2407</v>
      </c>
      <c r="M1768" s="1" t="s">
        <v>2365</v>
      </c>
      <c r="N1768" s="1">
        <v>37</v>
      </c>
      <c r="O1768">
        <v>1</v>
      </c>
      <c r="P1768" s="3">
        <v>380</v>
      </c>
      <c r="Q1768" s="3">
        <f t="shared" si="54"/>
        <v>380</v>
      </c>
      <c r="R1768" s="3">
        <v>1026</v>
      </c>
      <c r="S1768" s="3">
        <f t="shared" si="55"/>
        <v>1026</v>
      </c>
    </row>
    <row r="1769" spans="1:19">
      <c r="A1769" t="s">
        <v>2041</v>
      </c>
      <c r="B1769" t="s">
        <v>2042</v>
      </c>
      <c r="C1769" t="s">
        <v>2041</v>
      </c>
      <c r="D1769" t="s">
        <v>2042</v>
      </c>
      <c r="E1769" t="s">
        <v>2045</v>
      </c>
      <c r="F1769" t="s">
        <v>2044</v>
      </c>
      <c r="G1769" t="s">
        <v>2362</v>
      </c>
      <c r="H1769" t="s">
        <v>2363</v>
      </c>
      <c r="I1769" s="1">
        <v>1601</v>
      </c>
      <c r="J1769" s="1">
        <v>1601</v>
      </c>
      <c r="K1769" s="1" t="s">
        <v>2199</v>
      </c>
      <c r="L1769" s="2" t="s">
        <v>2407</v>
      </c>
      <c r="M1769" s="1" t="s">
        <v>2365</v>
      </c>
      <c r="N1769" s="1">
        <v>38</v>
      </c>
      <c r="O1769">
        <v>1</v>
      </c>
      <c r="P1769" s="3">
        <v>380</v>
      </c>
      <c r="Q1769" s="3">
        <f t="shared" si="54"/>
        <v>380</v>
      </c>
      <c r="R1769" s="3">
        <v>1026</v>
      </c>
      <c r="S1769" s="3">
        <f t="shared" si="55"/>
        <v>1026</v>
      </c>
    </row>
    <row r="1770" spans="1:19">
      <c r="A1770" t="s">
        <v>2041</v>
      </c>
      <c r="B1770" t="s">
        <v>2042</v>
      </c>
      <c r="C1770" t="s">
        <v>2041</v>
      </c>
      <c r="D1770" t="s">
        <v>2042</v>
      </c>
      <c r="E1770" t="s">
        <v>2045</v>
      </c>
      <c r="F1770" t="s">
        <v>2044</v>
      </c>
      <c r="G1770" t="s">
        <v>2362</v>
      </c>
      <c r="H1770" t="s">
        <v>2363</v>
      </c>
      <c r="I1770" s="1" t="s">
        <v>2202</v>
      </c>
      <c r="J1770" s="4">
        <v>1601</v>
      </c>
      <c r="K1770" s="1" t="s">
        <v>2199</v>
      </c>
      <c r="L1770" s="2" t="s">
        <v>2407</v>
      </c>
      <c r="M1770" s="1" t="s">
        <v>2365</v>
      </c>
      <c r="N1770" s="1">
        <v>38</v>
      </c>
      <c r="O1770">
        <v>1</v>
      </c>
      <c r="P1770" s="3">
        <v>380</v>
      </c>
      <c r="Q1770" s="3">
        <f t="shared" si="54"/>
        <v>380</v>
      </c>
      <c r="R1770" s="3">
        <v>1026</v>
      </c>
      <c r="S1770" s="3">
        <f t="shared" si="55"/>
        <v>1026</v>
      </c>
    </row>
    <row r="1771" spans="1:19">
      <c r="A1771" t="s">
        <v>2041</v>
      </c>
      <c r="B1771" t="s">
        <v>2042</v>
      </c>
      <c r="C1771" t="s">
        <v>2041</v>
      </c>
      <c r="D1771" t="s">
        <v>2042</v>
      </c>
      <c r="E1771" t="s">
        <v>2045</v>
      </c>
      <c r="F1771" t="s">
        <v>2044</v>
      </c>
      <c r="G1771" t="s">
        <v>2362</v>
      </c>
      <c r="H1771" t="s">
        <v>2363</v>
      </c>
      <c r="I1771" s="1">
        <v>1601</v>
      </c>
      <c r="J1771" s="1">
        <v>1601</v>
      </c>
      <c r="K1771" s="1" t="s">
        <v>2199</v>
      </c>
      <c r="L1771" s="2" t="e">
        <f>VLOOKUP(D1771,'[1]17H - PAP + ACC'!$H:$K,4,0)</f>
        <v>#N/A</v>
      </c>
      <c r="M1771" s="1" t="s">
        <v>2365</v>
      </c>
      <c r="N1771" s="1">
        <v>38</v>
      </c>
      <c r="O1771">
        <v>1</v>
      </c>
      <c r="P1771" s="3">
        <v>380</v>
      </c>
      <c r="Q1771" s="3">
        <f t="shared" si="54"/>
        <v>380</v>
      </c>
      <c r="R1771" s="3">
        <v>1026</v>
      </c>
      <c r="S1771" s="3">
        <f t="shared" si="55"/>
        <v>1026</v>
      </c>
    </row>
    <row r="1772" spans="1:19">
      <c r="A1772" t="s">
        <v>2041</v>
      </c>
      <c r="B1772" t="s">
        <v>2042</v>
      </c>
      <c r="C1772" t="s">
        <v>2041</v>
      </c>
      <c r="D1772" t="s">
        <v>2042</v>
      </c>
      <c r="E1772" t="s">
        <v>2046</v>
      </c>
      <c r="F1772" t="s">
        <v>2044</v>
      </c>
      <c r="G1772" t="s">
        <v>2362</v>
      </c>
      <c r="H1772" t="s">
        <v>2363</v>
      </c>
      <c r="I1772" s="1">
        <v>1601</v>
      </c>
      <c r="J1772" s="1">
        <v>1601</v>
      </c>
      <c r="K1772" s="1" t="s">
        <v>2199</v>
      </c>
      <c r="L1772" s="2" t="s">
        <v>2407</v>
      </c>
      <c r="M1772" s="1" t="s">
        <v>2365</v>
      </c>
      <c r="N1772" s="1">
        <v>38.5</v>
      </c>
      <c r="O1772">
        <v>1</v>
      </c>
      <c r="P1772" s="3">
        <v>380</v>
      </c>
      <c r="Q1772" s="3">
        <f t="shared" si="54"/>
        <v>380</v>
      </c>
      <c r="R1772" s="3">
        <v>1026</v>
      </c>
      <c r="S1772" s="3">
        <f t="shared" si="55"/>
        <v>1026</v>
      </c>
    </row>
    <row r="1773" spans="1:19">
      <c r="A1773" t="s">
        <v>2041</v>
      </c>
      <c r="B1773" t="s">
        <v>2042</v>
      </c>
      <c r="C1773" t="s">
        <v>2041</v>
      </c>
      <c r="D1773" t="s">
        <v>2042</v>
      </c>
      <c r="E1773" t="s">
        <v>2047</v>
      </c>
      <c r="F1773" t="s">
        <v>2044</v>
      </c>
      <c r="G1773" t="s">
        <v>2362</v>
      </c>
      <c r="H1773" t="s">
        <v>2363</v>
      </c>
      <c r="I1773" s="1">
        <v>1601</v>
      </c>
      <c r="J1773" s="1">
        <v>1601</v>
      </c>
      <c r="K1773" s="1" t="s">
        <v>2199</v>
      </c>
      <c r="L1773" s="2" t="s">
        <v>2407</v>
      </c>
      <c r="M1773" s="1" t="s">
        <v>2365</v>
      </c>
      <c r="N1773" s="1">
        <v>39.5</v>
      </c>
      <c r="O1773">
        <v>1</v>
      </c>
      <c r="P1773" s="3">
        <v>380</v>
      </c>
      <c r="Q1773" s="3">
        <f t="shared" si="54"/>
        <v>380</v>
      </c>
      <c r="R1773" s="3">
        <v>1026</v>
      </c>
      <c r="S1773" s="3">
        <f t="shared" si="55"/>
        <v>1026</v>
      </c>
    </row>
    <row r="1774" spans="1:19">
      <c r="A1774" t="s">
        <v>2041</v>
      </c>
      <c r="B1774" t="s">
        <v>2042</v>
      </c>
      <c r="C1774" t="s">
        <v>2041</v>
      </c>
      <c r="D1774" t="s">
        <v>2042</v>
      </c>
      <c r="E1774" t="s">
        <v>2047</v>
      </c>
      <c r="F1774" t="s">
        <v>2044</v>
      </c>
      <c r="G1774" t="s">
        <v>2362</v>
      </c>
      <c r="H1774" t="s">
        <v>2363</v>
      </c>
      <c r="I1774" s="1" t="s">
        <v>2202</v>
      </c>
      <c r="J1774" s="4">
        <v>1601</v>
      </c>
      <c r="K1774" s="1" t="s">
        <v>2199</v>
      </c>
      <c r="L1774" s="2" t="s">
        <v>2407</v>
      </c>
      <c r="M1774" s="1" t="s">
        <v>2365</v>
      </c>
      <c r="N1774" s="1">
        <v>39.5</v>
      </c>
      <c r="O1774">
        <v>1</v>
      </c>
      <c r="P1774" s="3">
        <v>380</v>
      </c>
      <c r="Q1774" s="3">
        <f t="shared" si="54"/>
        <v>380</v>
      </c>
      <c r="R1774" s="3">
        <v>1026</v>
      </c>
      <c r="S1774" s="3">
        <f t="shared" si="55"/>
        <v>1026</v>
      </c>
    </row>
    <row r="1775" spans="1:19">
      <c r="A1775" t="s">
        <v>2041</v>
      </c>
      <c r="B1775" t="s">
        <v>2042</v>
      </c>
      <c r="C1775" t="s">
        <v>2041</v>
      </c>
      <c r="D1775" t="s">
        <v>2042</v>
      </c>
      <c r="E1775" t="s">
        <v>2048</v>
      </c>
      <c r="F1775" t="s">
        <v>2044</v>
      </c>
      <c r="G1775" t="s">
        <v>2362</v>
      </c>
      <c r="H1775" t="s">
        <v>2363</v>
      </c>
      <c r="I1775" s="1">
        <v>1601</v>
      </c>
      <c r="J1775" s="1">
        <v>1601</v>
      </c>
      <c r="K1775" s="1" t="s">
        <v>2199</v>
      </c>
      <c r="L1775" s="2" t="s">
        <v>2407</v>
      </c>
      <c r="M1775" s="1" t="s">
        <v>2365</v>
      </c>
      <c r="N1775" s="1">
        <v>40.5</v>
      </c>
      <c r="O1775">
        <v>1</v>
      </c>
      <c r="P1775" s="3">
        <v>380</v>
      </c>
      <c r="Q1775" s="3">
        <f t="shared" si="54"/>
        <v>380</v>
      </c>
      <c r="R1775" s="3">
        <v>1026</v>
      </c>
      <c r="S1775" s="3">
        <f t="shared" si="55"/>
        <v>1026</v>
      </c>
    </row>
    <row r="1776" spans="1:19">
      <c r="A1776" t="s">
        <v>2041</v>
      </c>
      <c r="B1776" t="s">
        <v>2042</v>
      </c>
      <c r="C1776" t="s">
        <v>2041</v>
      </c>
      <c r="D1776" t="s">
        <v>2042</v>
      </c>
      <c r="E1776" t="s">
        <v>2048</v>
      </c>
      <c r="F1776" t="s">
        <v>2044</v>
      </c>
      <c r="G1776" t="s">
        <v>2362</v>
      </c>
      <c r="H1776" t="s">
        <v>2363</v>
      </c>
      <c r="I1776" s="1" t="s">
        <v>2202</v>
      </c>
      <c r="J1776" s="4">
        <v>1601</v>
      </c>
      <c r="K1776" s="1" t="s">
        <v>2199</v>
      </c>
      <c r="L1776" s="2" t="s">
        <v>2407</v>
      </c>
      <c r="M1776" s="1" t="s">
        <v>2365</v>
      </c>
      <c r="N1776" s="1">
        <v>40.5</v>
      </c>
      <c r="O1776">
        <v>1</v>
      </c>
      <c r="P1776" s="3">
        <v>380</v>
      </c>
      <c r="Q1776" s="3">
        <f t="shared" si="54"/>
        <v>380</v>
      </c>
      <c r="R1776" s="3">
        <v>1026</v>
      </c>
      <c r="S1776" s="3">
        <f t="shared" si="55"/>
        <v>1026</v>
      </c>
    </row>
    <row r="1777" spans="1:19">
      <c r="A1777" t="s">
        <v>2049</v>
      </c>
      <c r="B1777" t="s">
        <v>2050</v>
      </c>
      <c r="C1777" t="s">
        <v>2049</v>
      </c>
      <c r="D1777" t="s">
        <v>2050</v>
      </c>
      <c r="E1777" t="s">
        <v>2051</v>
      </c>
      <c r="F1777" t="s">
        <v>2052</v>
      </c>
      <c r="G1777" t="s">
        <v>2362</v>
      </c>
      <c r="H1777" t="s">
        <v>2363</v>
      </c>
      <c r="I1777" s="1" t="s">
        <v>2053</v>
      </c>
      <c r="J1777" s="4">
        <v>181</v>
      </c>
      <c r="K1777" s="1" t="s">
        <v>2054</v>
      </c>
      <c r="L1777" s="2" t="s">
        <v>2407</v>
      </c>
      <c r="M1777" s="1" t="s">
        <v>2365</v>
      </c>
      <c r="N1777" s="1">
        <v>36</v>
      </c>
      <c r="O1777">
        <v>2</v>
      </c>
      <c r="P1777" s="3">
        <v>460</v>
      </c>
      <c r="Q1777" s="3">
        <f t="shared" si="54"/>
        <v>920</v>
      </c>
      <c r="R1777" s="3">
        <v>1242</v>
      </c>
      <c r="S1777" s="3">
        <f t="shared" si="55"/>
        <v>2484</v>
      </c>
    </row>
    <row r="1778" spans="1:19">
      <c r="A1778" t="s">
        <v>2049</v>
      </c>
      <c r="B1778" t="s">
        <v>2050</v>
      </c>
      <c r="C1778" t="s">
        <v>2049</v>
      </c>
      <c r="D1778" t="s">
        <v>2050</v>
      </c>
      <c r="E1778" t="s">
        <v>2055</v>
      </c>
      <c r="F1778" t="s">
        <v>2052</v>
      </c>
      <c r="G1778" t="s">
        <v>2362</v>
      </c>
      <c r="H1778" t="s">
        <v>2363</v>
      </c>
      <c r="I1778" s="1" t="s">
        <v>2053</v>
      </c>
      <c r="J1778" s="4">
        <v>181</v>
      </c>
      <c r="K1778" s="1" t="s">
        <v>2054</v>
      </c>
      <c r="L1778" s="2" t="s">
        <v>2407</v>
      </c>
      <c r="M1778" s="1" t="s">
        <v>2365</v>
      </c>
      <c r="N1778" s="1">
        <v>36.5</v>
      </c>
      <c r="O1778">
        <v>1</v>
      </c>
      <c r="P1778" s="3">
        <v>460</v>
      </c>
      <c r="Q1778" s="3">
        <f t="shared" si="54"/>
        <v>460</v>
      </c>
      <c r="R1778" s="3">
        <v>1242</v>
      </c>
      <c r="S1778" s="3">
        <f t="shared" si="55"/>
        <v>1242</v>
      </c>
    </row>
    <row r="1779" spans="1:19">
      <c r="A1779" t="s">
        <v>2049</v>
      </c>
      <c r="B1779" t="s">
        <v>2050</v>
      </c>
      <c r="C1779" t="s">
        <v>2049</v>
      </c>
      <c r="D1779" t="s">
        <v>2050</v>
      </c>
      <c r="E1779" t="s">
        <v>2056</v>
      </c>
      <c r="F1779" t="s">
        <v>2052</v>
      </c>
      <c r="G1779" t="s">
        <v>2362</v>
      </c>
      <c r="H1779" t="s">
        <v>2363</v>
      </c>
      <c r="I1779" s="1" t="s">
        <v>2053</v>
      </c>
      <c r="J1779" s="4">
        <v>181</v>
      </c>
      <c r="K1779" s="1" t="s">
        <v>2054</v>
      </c>
      <c r="L1779" s="2" t="s">
        <v>2407</v>
      </c>
      <c r="M1779" s="1" t="s">
        <v>2365</v>
      </c>
      <c r="N1779" s="1">
        <v>37</v>
      </c>
      <c r="O1779">
        <v>5</v>
      </c>
      <c r="P1779" s="3">
        <v>460</v>
      </c>
      <c r="Q1779" s="3">
        <f t="shared" si="54"/>
        <v>2300</v>
      </c>
      <c r="R1779" s="3">
        <v>1242</v>
      </c>
      <c r="S1779" s="3">
        <f t="shared" si="55"/>
        <v>6210</v>
      </c>
    </row>
    <row r="1780" spans="1:19">
      <c r="A1780" t="s">
        <v>2049</v>
      </c>
      <c r="B1780" t="s">
        <v>2050</v>
      </c>
      <c r="C1780" t="s">
        <v>2049</v>
      </c>
      <c r="D1780" t="s">
        <v>2050</v>
      </c>
      <c r="E1780" t="s">
        <v>2057</v>
      </c>
      <c r="F1780" t="s">
        <v>2052</v>
      </c>
      <c r="G1780" t="s">
        <v>2362</v>
      </c>
      <c r="H1780" t="s">
        <v>2363</v>
      </c>
      <c r="I1780" s="1" t="s">
        <v>2053</v>
      </c>
      <c r="J1780" s="4">
        <v>181</v>
      </c>
      <c r="K1780" s="1" t="s">
        <v>2054</v>
      </c>
      <c r="L1780" s="2" t="s">
        <v>2407</v>
      </c>
      <c r="M1780" s="1" t="s">
        <v>2365</v>
      </c>
      <c r="N1780" s="1">
        <v>38</v>
      </c>
      <c r="O1780">
        <v>5</v>
      </c>
      <c r="P1780" s="3">
        <v>460</v>
      </c>
      <c r="Q1780" s="3">
        <f t="shared" si="54"/>
        <v>2300</v>
      </c>
      <c r="R1780" s="3">
        <v>1242</v>
      </c>
      <c r="S1780" s="3">
        <f t="shared" si="55"/>
        <v>6210</v>
      </c>
    </row>
    <row r="1781" spans="1:19">
      <c r="A1781" t="s">
        <v>2049</v>
      </c>
      <c r="B1781" t="s">
        <v>2050</v>
      </c>
      <c r="C1781" t="s">
        <v>2049</v>
      </c>
      <c r="D1781" t="s">
        <v>2050</v>
      </c>
      <c r="E1781" t="s">
        <v>2058</v>
      </c>
      <c r="F1781" t="s">
        <v>2052</v>
      </c>
      <c r="G1781" t="s">
        <v>2362</v>
      </c>
      <c r="H1781" t="s">
        <v>2363</v>
      </c>
      <c r="I1781" s="1" t="s">
        <v>2053</v>
      </c>
      <c r="J1781" s="4">
        <v>181</v>
      </c>
      <c r="K1781" s="1" t="s">
        <v>2054</v>
      </c>
      <c r="L1781" s="2" t="s">
        <v>2407</v>
      </c>
      <c r="M1781" s="1" t="s">
        <v>2365</v>
      </c>
      <c r="N1781" s="1">
        <v>38.5</v>
      </c>
      <c r="O1781">
        <v>1</v>
      </c>
      <c r="P1781" s="3">
        <v>460</v>
      </c>
      <c r="Q1781" s="3">
        <f t="shared" si="54"/>
        <v>460</v>
      </c>
      <c r="R1781" s="3">
        <v>1242</v>
      </c>
      <c r="S1781" s="3">
        <f t="shared" si="55"/>
        <v>1242</v>
      </c>
    </row>
    <row r="1782" spans="1:19">
      <c r="A1782" t="s">
        <v>2049</v>
      </c>
      <c r="B1782" t="s">
        <v>2050</v>
      </c>
      <c r="C1782" t="s">
        <v>2049</v>
      </c>
      <c r="D1782" t="s">
        <v>2050</v>
      </c>
      <c r="E1782" t="s">
        <v>2059</v>
      </c>
      <c r="F1782" t="s">
        <v>2052</v>
      </c>
      <c r="G1782" t="s">
        <v>2362</v>
      </c>
      <c r="H1782" t="s">
        <v>2363</v>
      </c>
      <c r="I1782" s="1" t="s">
        <v>2053</v>
      </c>
      <c r="J1782" s="4">
        <v>181</v>
      </c>
      <c r="K1782" s="1" t="s">
        <v>2054</v>
      </c>
      <c r="L1782" s="2" t="s">
        <v>2407</v>
      </c>
      <c r="M1782" s="1" t="s">
        <v>2365</v>
      </c>
      <c r="N1782" s="1">
        <v>39</v>
      </c>
      <c r="O1782">
        <v>5</v>
      </c>
      <c r="P1782" s="3">
        <v>460</v>
      </c>
      <c r="Q1782" s="3">
        <f t="shared" si="54"/>
        <v>2300</v>
      </c>
      <c r="R1782" s="3">
        <v>1242</v>
      </c>
      <c r="S1782" s="3">
        <f t="shared" si="55"/>
        <v>6210</v>
      </c>
    </row>
    <row r="1783" spans="1:19">
      <c r="A1783" t="s">
        <v>2049</v>
      </c>
      <c r="B1783" t="s">
        <v>2050</v>
      </c>
      <c r="C1783" t="s">
        <v>2049</v>
      </c>
      <c r="D1783" t="s">
        <v>2050</v>
      </c>
      <c r="E1783" t="s">
        <v>2060</v>
      </c>
      <c r="F1783" t="s">
        <v>2052</v>
      </c>
      <c r="G1783" t="s">
        <v>2362</v>
      </c>
      <c r="H1783" t="s">
        <v>2363</v>
      </c>
      <c r="I1783" s="1" t="s">
        <v>2053</v>
      </c>
      <c r="J1783" s="4">
        <v>181</v>
      </c>
      <c r="K1783" s="1" t="s">
        <v>2054</v>
      </c>
      <c r="L1783" s="2" t="s">
        <v>2407</v>
      </c>
      <c r="M1783" s="1" t="s">
        <v>2365</v>
      </c>
      <c r="N1783" s="1">
        <v>39.5</v>
      </c>
      <c r="O1783">
        <v>1</v>
      </c>
      <c r="P1783" s="3">
        <v>460</v>
      </c>
      <c r="Q1783" s="3">
        <f t="shared" si="54"/>
        <v>460</v>
      </c>
      <c r="R1783" s="3">
        <v>1242</v>
      </c>
      <c r="S1783" s="3">
        <f t="shared" si="55"/>
        <v>1242</v>
      </c>
    </row>
    <row r="1784" spans="1:19">
      <c r="A1784" t="s">
        <v>2049</v>
      </c>
      <c r="B1784" t="s">
        <v>2050</v>
      </c>
      <c r="C1784" t="s">
        <v>2049</v>
      </c>
      <c r="D1784" t="s">
        <v>2050</v>
      </c>
      <c r="E1784" t="s">
        <v>2061</v>
      </c>
      <c r="F1784" t="s">
        <v>2052</v>
      </c>
      <c r="G1784" t="s">
        <v>2362</v>
      </c>
      <c r="H1784" t="s">
        <v>2363</v>
      </c>
      <c r="I1784" s="1" t="s">
        <v>2053</v>
      </c>
      <c r="J1784" s="4">
        <v>181</v>
      </c>
      <c r="K1784" s="1" t="s">
        <v>2054</v>
      </c>
      <c r="L1784" s="2" t="s">
        <v>2407</v>
      </c>
      <c r="M1784" s="1" t="s">
        <v>2365</v>
      </c>
      <c r="N1784" s="1">
        <v>40</v>
      </c>
      <c r="O1784">
        <v>3</v>
      </c>
      <c r="P1784" s="3">
        <v>460</v>
      </c>
      <c r="Q1784" s="3">
        <f t="shared" si="54"/>
        <v>1380</v>
      </c>
      <c r="R1784" s="3">
        <v>1242</v>
      </c>
      <c r="S1784" s="3">
        <f t="shared" si="55"/>
        <v>3726</v>
      </c>
    </row>
    <row r="1785" spans="1:19">
      <c r="A1785" t="s">
        <v>2049</v>
      </c>
      <c r="B1785" t="s">
        <v>2050</v>
      </c>
      <c r="C1785" t="s">
        <v>2049</v>
      </c>
      <c r="D1785" t="s">
        <v>2050</v>
      </c>
      <c r="E1785" t="s">
        <v>2062</v>
      </c>
      <c r="F1785" t="s">
        <v>2052</v>
      </c>
      <c r="G1785" t="s">
        <v>2362</v>
      </c>
      <c r="H1785" t="s">
        <v>2363</v>
      </c>
      <c r="I1785" s="1" t="s">
        <v>2053</v>
      </c>
      <c r="J1785" s="4">
        <v>181</v>
      </c>
      <c r="K1785" s="1" t="s">
        <v>2054</v>
      </c>
      <c r="L1785" s="2" t="s">
        <v>2407</v>
      </c>
      <c r="M1785" s="1" t="s">
        <v>2365</v>
      </c>
      <c r="N1785" s="1">
        <v>40.5</v>
      </c>
      <c r="O1785">
        <v>1</v>
      </c>
      <c r="P1785" s="3">
        <v>460</v>
      </c>
      <c r="Q1785" s="3">
        <f t="shared" si="54"/>
        <v>460</v>
      </c>
      <c r="R1785" s="3">
        <v>1242</v>
      </c>
      <c r="S1785" s="3">
        <f t="shared" si="55"/>
        <v>1242</v>
      </c>
    </row>
    <row r="1786" spans="1:19">
      <c r="A1786" t="s">
        <v>2049</v>
      </c>
      <c r="B1786" t="s">
        <v>2050</v>
      </c>
      <c r="C1786" t="s">
        <v>2049</v>
      </c>
      <c r="D1786" t="s">
        <v>2050</v>
      </c>
      <c r="E1786" t="s">
        <v>2063</v>
      </c>
      <c r="F1786" t="s">
        <v>2052</v>
      </c>
      <c r="G1786" t="s">
        <v>2362</v>
      </c>
      <c r="H1786" t="s">
        <v>2363</v>
      </c>
      <c r="I1786" s="1" t="s">
        <v>2053</v>
      </c>
      <c r="J1786" s="4">
        <v>181</v>
      </c>
      <c r="K1786" s="1" t="s">
        <v>2054</v>
      </c>
      <c r="L1786" s="2" t="s">
        <v>2407</v>
      </c>
      <c r="M1786" s="1" t="s">
        <v>2365</v>
      </c>
      <c r="N1786" s="1">
        <v>41.5</v>
      </c>
      <c r="O1786">
        <v>3</v>
      </c>
      <c r="P1786" s="3">
        <v>460</v>
      </c>
      <c r="Q1786" s="3">
        <f t="shared" si="54"/>
        <v>1380</v>
      </c>
      <c r="R1786" s="3">
        <v>1242</v>
      </c>
      <c r="S1786" s="3">
        <f t="shared" si="55"/>
        <v>3726</v>
      </c>
    </row>
    <row r="1787" spans="1:19">
      <c r="A1787" t="s">
        <v>2064</v>
      </c>
      <c r="B1787" t="s">
        <v>2065</v>
      </c>
      <c r="C1787" t="s">
        <v>2064</v>
      </c>
      <c r="D1787" t="s">
        <v>2065</v>
      </c>
      <c r="E1787" t="s">
        <v>2066</v>
      </c>
      <c r="F1787" t="s">
        <v>2067</v>
      </c>
      <c r="G1787" t="s">
        <v>2362</v>
      </c>
      <c r="H1787" t="s">
        <v>2363</v>
      </c>
      <c r="I1787" s="1" t="s">
        <v>2420</v>
      </c>
      <c r="J1787" s="4">
        <v>176</v>
      </c>
      <c r="K1787" s="1" t="s">
        <v>2364</v>
      </c>
      <c r="L1787" s="2" t="s">
        <v>2068</v>
      </c>
      <c r="M1787" s="1" t="s">
        <v>2365</v>
      </c>
      <c r="N1787" s="1">
        <v>35.5</v>
      </c>
      <c r="O1787">
        <v>1</v>
      </c>
      <c r="P1787" s="3">
        <v>380</v>
      </c>
      <c r="Q1787" s="3">
        <f t="shared" si="54"/>
        <v>380</v>
      </c>
      <c r="R1787" s="3">
        <v>1026</v>
      </c>
      <c r="S1787" s="3">
        <f t="shared" si="55"/>
        <v>1026</v>
      </c>
    </row>
    <row r="1788" spans="1:19">
      <c r="A1788" t="s">
        <v>2064</v>
      </c>
      <c r="B1788" t="s">
        <v>2065</v>
      </c>
      <c r="C1788" t="s">
        <v>2064</v>
      </c>
      <c r="D1788" t="s">
        <v>2065</v>
      </c>
      <c r="E1788" t="s">
        <v>2069</v>
      </c>
      <c r="F1788" t="s">
        <v>2067</v>
      </c>
      <c r="G1788" t="s">
        <v>2362</v>
      </c>
      <c r="H1788" t="s">
        <v>2363</v>
      </c>
      <c r="I1788" s="1" t="s">
        <v>2420</v>
      </c>
      <c r="J1788" s="4">
        <v>176</v>
      </c>
      <c r="K1788" s="1" t="s">
        <v>2364</v>
      </c>
      <c r="L1788" s="2" t="s">
        <v>2068</v>
      </c>
      <c r="M1788" s="1" t="s">
        <v>2365</v>
      </c>
      <c r="N1788" s="1">
        <v>36</v>
      </c>
      <c r="O1788">
        <v>8</v>
      </c>
      <c r="P1788" s="3">
        <v>380</v>
      </c>
      <c r="Q1788" s="3">
        <f t="shared" si="54"/>
        <v>3040</v>
      </c>
      <c r="R1788" s="3">
        <v>1026</v>
      </c>
      <c r="S1788" s="3">
        <f t="shared" si="55"/>
        <v>8208</v>
      </c>
    </row>
    <row r="1789" spans="1:19">
      <c r="A1789" t="s">
        <v>2064</v>
      </c>
      <c r="B1789" t="s">
        <v>2065</v>
      </c>
      <c r="C1789" t="s">
        <v>2064</v>
      </c>
      <c r="D1789" t="s">
        <v>2065</v>
      </c>
      <c r="E1789" t="s">
        <v>2070</v>
      </c>
      <c r="F1789" t="s">
        <v>2067</v>
      </c>
      <c r="G1789" t="s">
        <v>2362</v>
      </c>
      <c r="H1789" t="s">
        <v>2363</v>
      </c>
      <c r="I1789" s="1" t="s">
        <v>2420</v>
      </c>
      <c r="J1789" s="4">
        <v>176</v>
      </c>
      <c r="K1789" s="1" t="s">
        <v>2364</v>
      </c>
      <c r="L1789" s="2" t="s">
        <v>2068</v>
      </c>
      <c r="M1789" s="1" t="s">
        <v>2365</v>
      </c>
      <c r="N1789" s="1">
        <v>36.5</v>
      </c>
      <c r="O1789">
        <v>3</v>
      </c>
      <c r="P1789" s="3">
        <v>380</v>
      </c>
      <c r="Q1789" s="3">
        <f t="shared" si="54"/>
        <v>1140</v>
      </c>
      <c r="R1789" s="3">
        <v>1026</v>
      </c>
      <c r="S1789" s="3">
        <f t="shared" si="55"/>
        <v>3078</v>
      </c>
    </row>
    <row r="1790" spans="1:19">
      <c r="A1790" t="s">
        <v>2064</v>
      </c>
      <c r="B1790" t="s">
        <v>2065</v>
      </c>
      <c r="C1790" t="s">
        <v>2064</v>
      </c>
      <c r="D1790" t="s">
        <v>2065</v>
      </c>
      <c r="E1790" t="s">
        <v>2071</v>
      </c>
      <c r="F1790" t="s">
        <v>2067</v>
      </c>
      <c r="G1790" t="s">
        <v>2362</v>
      </c>
      <c r="H1790" t="s">
        <v>2363</v>
      </c>
      <c r="I1790" s="1" t="s">
        <v>2420</v>
      </c>
      <c r="J1790" s="4">
        <v>176</v>
      </c>
      <c r="K1790" s="1" t="s">
        <v>2364</v>
      </c>
      <c r="L1790" s="2" t="s">
        <v>2068</v>
      </c>
      <c r="M1790" s="1" t="s">
        <v>2365</v>
      </c>
      <c r="N1790" s="1">
        <v>37</v>
      </c>
      <c r="O1790">
        <v>16</v>
      </c>
      <c r="P1790" s="3">
        <v>380</v>
      </c>
      <c r="Q1790" s="3">
        <f t="shared" si="54"/>
        <v>6080</v>
      </c>
      <c r="R1790" s="3">
        <v>1026</v>
      </c>
      <c r="S1790" s="3">
        <f t="shared" si="55"/>
        <v>16416</v>
      </c>
    </row>
    <row r="1791" spans="1:19">
      <c r="A1791" t="s">
        <v>2064</v>
      </c>
      <c r="B1791" t="s">
        <v>2065</v>
      </c>
      <c r="C1791" t="s">
        <v>2064</v>
      </c>
      <c r="D1791" t="s">
        <v>2065</v>
      </c>
      <c r="E1791" t="s">
        <v>2072</v>
      </c>
      <c r="F1791" t="s">
        <v>2067</v>
      </c>
      <c r="G1791" t="s">
        <v>2362</v>
      </c>
      <c r="H1791" t="s">
        <v>2363</v>
      </c>
      <c r="I1791" s="1" t="s">
        <v>2420</v>
      </c>
      <c r="J1791" s="4">
        <v>176</v>
      </c>
      <c r="K1791" s="1" t="s">
        <v>2364</v>
      </c>
      <c r="L1791" s="2" t="s">
        <v>2068</v>
      </c>
      <c r="M1791" s="1" t="s">
        <v>2365</v>
      </c>
      <c r="N1791" s="1">
        <v>38</v>
      </c>
      <c r="O1791">
        <v>10</v>
      </c>
      <c r="P1791" s="3">
        <v>380</v>
      </c>
      <c r="Q1791" s="3">
        <f t="shared" si="54"/>
        <v>3800</v>
      </c>
      <c r="R1791" s="3">
        <v>1026</v>
      </c>
      <c r="S1791" s="3">
        <f t="shared" si="55"/>
        <v>10260</v>
      </c>
    </row>
    <row r="1792" spans="1:19">
      <c r="A1792" t="s">
        <v>2064</v>
      </c>
      <c r="B1792" t="s">
        <v>2065</v>
      </c>
      <c r="C1792" t="s">
        <v>2064</v>
      </c>
      <c r="D1792" t="s">
        <v>2065</v>
      </c>
      <c r="E1792" t="s">
        <v>2073</v>
      </c>
      <c r="F1792" t="s">
        <v>2067</v>
      </c>
      <c r="G1792" t="s">
        <v>2362</v>
      </c>
      <c r="H1792" t="s">
        <v>2363</v>
      </c>
      <c r="I1792" s="1" t="s">
        <v>2420</v>
      </c>
      <c r="J1792" s="4">
        <v>176</v>
      </c>
      <c r="K1792" s="1" t="s">
        <v>2364</v>
      </c>
      <c r="L1792" s="2" t="s">
        <v>2068</v>
      </c>
      <c r="M1792" s="1" t="s">
        <v>2365</v>
      </c>
      <c r="N1792" s="1">
        <v>38.5</v>
      </c>
      <c r="O1792">
        <v>7</v>
      </c>
      <c r="P1792" s="3">
        <v>380</v>
      </c>
      <c r="Q1792" s="3">
        <f t="shared" si="54"/>
        <v>2660</v>
      </c>
      <c r="R1792" s="3">
        <v>1026</v>
      </c>
      <c r="S1792" s="3">
        <f t="shared" si="55"/>
        <v>7182</v>
      </c>
    </row>
    <row r="1793" spans="1:19">
      <c r="A1793" t="s">
        <v>2064</v>
      </c>
      <c r="B1793" t="s">
        <v>2065</v>
      </c>
      <c r="C1793" t="s">
        <v>2064</v>
      </c>
      <c r="D1793" t="s">
        <v>2065</v>
      </c>
      <c r="E1793" t="s">
        <v>2074</v>
      </c>
      <c r="F1793" t="s">
        <v>2067</v>
      </c>
      <c r="G1793" t="s">
        <v>2362</v>
      </c>
      <c r="H1793" t="s">
        <v>2363</v>
      </c>
      <c r="I1793" s="1" t="s">
        <v>2420</v>
      </c>
      <c r="J1793" s="4">
        <v>176</v>
      </c>
      <c r="K1793" s="1" t="s">
        <v>2364</v>
      </c>
      <c r="L1793" s="2" t="s">
        <v>2068</v>
      </c>
      <c r="M1793" s="1" t="s">
        <v>2365</v>
      </c>
      <c r="N1793" s="1">
        <v>39</v>
      </c>
      <c r="O1793">
        <v>10</v>
      </c>
      <c r="P1793" s="3">
        <v>380</v>
      </c>
      <c r="Q1793" s="3">
        <f t="shared" si="54"/>
        <v>3800</v>
      </c>
      <c r="R1793" s="3">
        <v>1026</v>
      </c>
      <c r="S1793" s="3">
        <f t="shared" si="55"/>
        <v>10260</v>
      </c>
    </row>
    <row r="1794" spans="1:19">
      <c r="A1794" t="s">
        <v>2064</v>
      </c>
      <c r="B1794" t="s">
        <v>2065</v>
      </c>
      <c r="C1794" t="s">
        <v>2064</v>
      </c>
      <c r="D1794" t="s">
        <v>2065</v>
      </c>
      <c r="E1794" t="s">
        <v>2075</v>
      </c>
      <c r="F1794" t="s">
        <v>2067</v>
      </c>
      <c r="G1794" t="s">
        <v>2362</v>
      </c>
      <c r="H1794" t="s">
        <v>2363</v>
      </c>
      <c r="I1794" s="1" t="s">
        <v>2420</v>
      </c>
      <c r="J1794" s="4">
        <v>176</v>
      </c>
      <c r="K1794" s="1" t="s">
        <v>2364</v>
      </c>
      <c r="L1794" s="2" t="s">
        <v>2068</v>
      </c>
      <c r="M1794" s="1" t="s">
        <v>2365</v>
      </c>
      <c r="N1794" s="1">
        <v>39.5</v>
      </c>
      <c r="O1794">
        <v>3</v>
      </c>
      <c r="P1794" s="3">
        <v>380</v>
      </c>
      <c r="Q1794" s="3">
        <f t="shared" si="54"/>
        <v>1140</v>
      </c>
      <c r="R1794" s="3">
        <v>1026</v>
      </c>
      <c r="S1794" s="3">
        <f t="shared" si="55"/>
        <v>3078</v>
      </c>
    </row>
    <row r="1795" spans="1:19">
      <c r="A1795" t="s">
        <v>2064</v>
      </c>
      <c r="B1795" t="s">
        <v>2065</v>
      </c>
      <c r="C1795" t="s">
        <v>2064</v>
      </c>
      <c r="D1795" t="s">
        <v>2065</v>
      </c>
      <c r="E1795" t="s">
        <v>2076</v>
      </c>
      <c r="F1795" t="s">
        <v>2067</v>
      </c>
      <c r="G1795" t="s">
        <v>2362</v>
      </c>
      <c r="H1795" t="s">
        <v>2363</v>
      </c>
      <c r="I1795" s="1" t="s">
        <v>2420</v>
      </c>
      <c r="J1795" s="4">
        <v>176</v>
      </c>
      <c r="K1795" s="1" t="s">
        <v>2364</v>
      </c>
      <c r="L1795" s="2" t="s">
        <v>2068</v>
      </c>
      <c r="M1795" s="1" t="s">
        <v>2365</v>
      </c>
      <c r="N1795" s="1">
        <v>40.5</v>
      </c>
      <c r="O1795">
        <v>10</v>
      </c>
      <c r="P1795" s="3">
        <v>380</v>
      </c>
      <c r="Q1795" s="3">
        <f t="shared" ref="Q1795:Q1858" si="56">+P1795*O1795</f>
        <v>3800</v>
      </c>
      <c r="R1795" s="3">
        <v>1026</v>
      </c>
      <c r="S1795" s="3">
        <f t="shared" ref="S1795:S1858" si="57">+R1795*O1795</f>
        <v>10260</v>
      </c>
    </row>
    <row r="1796" spans="1:19">
      <c r="A1796" t="s">
        <v>2064</v>
      </c>
      <c r="B1796" t="s">
        <v>2065</v>
      </c>
      <c r="C1796" t="s">
        <v>2064</v>
      </c>
      <c r="D1796" t="s">
        <v>2065</v>
      </c>
      <c r="E1796" t="s">
        <v>2077</v>
      </c>
      <c r="F1796" t="s">
        <v>2067</v>
      </c>
      <c r="G1796" t="s">
        <v>2362</v>
      </c>
      <c r="H1796" t="s">
        <v>2363</v>
      </c>
      <c r="I1796" s="1" t="s">
        <v>2420</v>
      </c>
      <c r="J1796" s="4">
        <v>176</v>
      </c>
      <c r="K1796" s="1" t="s">
        <v>2364</v>
      </c>
      <c r="L1796" s="2" t="s">
        <v>2068</v>
      </c>
      <c r="M1796" s="1" t="s">
        <v>2365</v>
      </c>
      <c r="N1796" s="1">
        <v>41.5</v>
      </c>
      <c r="O1796">
        <v>2</v>
      </c>
      <c r="P1796" s="3">
        <v>380</v>
      </c>
      <c r="Q1796" s="3">
        <f t="shared" si="56"/>
        <v>760</v>
      </c>
      <c r="R1796" s="3">
        <v>1026</v>
      </c>
      <c r="S1796" s="3">
        <f t="shared" si="57"/>
        <v>2052</v>
      </c>
    </row>
    <row r="1797" spans="1:19">
      <c r="A1797" t="s">
        <v>2078</v>
      </c>
      <c r="B1797" t="s">
        <v>2079</v>
      </c>
      <c r="C1797" t="s">
        <v>2078</v>
      </c>
      <c r="D1797" t="s">
        <v>2079</v>
      </c>
      <c r="E1797" t="s">
        <v>2080</v>
      </c>
      <c r="F1797" t="s">
        <v>2081</v>
      </c>
      <c r="G1797" t="s">
        <v>2362</v>
      </c>
      <c r="H1797" t="s">
        <v>2363</v>
      </c>
      <c r="I1797" s="1">
        <v>1601</v>
      </c>
      <c r="J1797" s="1">
        <v>1601</v>
      </c>
      <c r="K1797" s="1" t="s">
        <v>2199</v>
      </c>
      <c r="L1797" s="2" t="s">
        <v>2243</v>
      </c>
      <c r="M1797" s="1" t="s">
        <v>2365</v>
      </c>
      <c r="N1797" s="1">
        <v>36</v>
      </c>
      <c r="O1797">
        <v>1</v>
      </c>
      <c r="P1797" s="3">
        <v>1060</v>
      </c>
      <c r="Q1797" s="3">
        <f t="shared" si="56"/>
        <v>1060</v>
      </c>
      <c r="R1797" s="3">
        <v>2862</v>
      </c>
      <c r="S1797" s="3">
        <f t="shared" si="57"/>
        <v>2862</v>
      </c>
    </row>
    <row r="1798" spans="1:19">
      <c r="A1798" t="s">
        <v>2078</v>
      </c>
      <c r="B1798" t="s">
        <v>2079</v>
      </c>
      <c r="C1798" t="s">
        <v>2078</v>
      </c>
      <c r="D1798" t="s">
        <v>2079</v>
      </c>
      <c r="E1798" t="s">
        <v>2082</v>
      </c>
      <c r="F1798" t="s">
        <v>2081</v>
      </c>
      <c r="G1798" t="s">
        <v>2362</v>
      </c>
      <c r="H1798" t="s">
        <v>2363</v>
      </c>
      <c r="I1798" s="1">
        <v>1601</v>
      </c>
      <c r="J1798" s="1">
        <v>1601</v>
      </c>
      <c r="K1798" s="1" t="s">
        <v>2199</v>
      </c>
      <c r="L1798" s="2" t="s">
        <v>2243</v>
      </c>
      <c r="M1798" s="1" t="s">
        <v>2365</v>
      </c>
      <c r="N1798" s="1">
        <v>37</v>
      </c>
      <c r="O1798">
        <v>2</v>
      </c>
      <c r="P1798" s="3">
        <v>1060</v>
      </c>
      <c r="Q1798" s="3">
        <f t="shared" si="56"/>
        <v>2120</v>
      </c>
      <c r="R1798" s="3">
        <v>2862</v>
      </c>
      <c r="S1798" s="3">
        <f t="shared" si="57"/>
        <v>5724</v>
      </c>
    </row>
    <row r="1799" spans="1:19">
      <c r="A1799" t="s">
        <v>2078</v>
      </c>
      <c r="B1799" t="s">
        <v>2079</v>
      </c>
      <c r="C1799" t="s">
        <v>2078</v>
      </c>
      <c r="D1799" t="s">
        <v>2079</v>
      </c>
      <c r="E1799" t="s">
        <v>2083</v>
      </c>
      <c r="F1799" t="s">
        <v>2081</v>
      </c>
      <c r="G1799" t="s">
        <v>2362</v>
      </c>
      <c r="H1799" t="s">
        <v>2363</v>
      </c>
      <c r="I1799" s="1">
        <v>1601</v>
      </c>
      <c r="J1799" s="1">
        <v>1601</v>
      </c>
      <c r="K1799" s="1" t="s">
        <v>2199</v>
      </c>
      <c r="L1799" s="2" t="s">
        <v>2243</v>
      </c>
      <c r="M1799" s="1" t="s">
        <v>2365</v>
      </c>
      <c r="N1799" s="1">
        <v>38</v>
      </c>
      <c r="O1799">
        <v>2</v>
      </c>
      <c r="P1799" s="3">
        <v>1060</v>
      </c>
      <c r="Q1799" s="3">
        <f t="shared" si="56"/>
        <v>2120</v>
      </c>
      <c r="R1799" s="3">
        <v>2862</v>
      </c>
      <c r="S1799" s="3">
        <f t="shared" si="57"/>
        <v>5724</v>
      </c>
    </row>
    <row r="1800" spans="1:19">
      <c r="A1800" t="s">
        <v>2078</v>
      </c>
      <c r="B1800" t="s">
        <v>2079</v>
      </c>
      <c r="C1800" t="s">
        <v>2078</v>
      </c>
      <c r="D1800" t="s">
        <v>2079</v>
      </c>
      <c r="E1800" t="s">
        <v>2083</v>
      </c>
      <c r="F1800" t="s">
        <v>2081</v>
      </c>
      <c r="G1800" t="s">
        <v>2362</v>
      </c>
      <c r="H1800" t="s">
        <v>2363</v>
      </c>
      <c r="I1800" s="1">
        <v>1601</v>
      </c>
      <c r="J1800" s="1">
        <v>1601</v>
      </c>
      <c r="K1800" s="1" t="s">
        <v>2199</v>
      </c>
      <c r="L1800" s="2" t="e">
        <f>VLOOKUP(D1800,'[1]17H - PAP + ACC'!$H:$K,4,0)</f>
        <v>#N/A</v>
      </c>
      <c r="M1800" s="1" t="s">
        <v>2365</v>
      </c>
      <c r="N1800" s="1">
        <v>38</v>
      </c>
      <c r="O1800">
        <v>1</v>
      </c>
      <c r="P1800" s="3">
        <v>1060</v>
      </c>
      <c r="Q1800" s="3">
        <f t="shared" si="56"/>
        <v>1060</v>
      </c>
      <c r="R1800" s="3">
        <v>2862</v>
      </c>
      <c r="S1800" s="3">
        <f t="shared" si="57"/>
        <v>2862</v>
      </c>
    </row>
    <row r="1801" spans="1:19">
      <c r="A1801" t="s">
        <v>2078</v>
      </c>
      <c r="B1801" t="s">
        <v>2079</v>
      </c>
      <c r="C1801" t="s">
        <v>2078</v>
      </c>
      <c r="D1801" t="s">
        <v>2079</v>
      </c>
      <c r="E1801" t="s">
        <v>2084</v>
      </c>
      <c r="F1801" t="s">
        <v>2081</v>
      </c>
      <c r="G1801" t="s">
        <v>2362</v>
      </c>
      <c r="H1801" t="s">
        <v>2363</v>
      </c>
      <c r="I1801" s="1">
        <v>1601</v>
      </c>
      <c r="J1801" s="1">
        <v>1601</v>
      </c>
      <c r="K1801" s="1" t="s">
        <v>2199</v>
      </c>
      <c r="L1801" s="2" t="s">
        <v>2243</v>
      </c>
      <c r="M1801" s="1" t="s">
        <v>2365</v>
      </c>
      <c r="N1801" s="1">
        <v>38.5</v>
      </c>
      <c r="O1801">
        <v>2</v>
      </c>
      <c r="P1801" s="3">
        <v>1060</v>
      </c>
      <c r="Q1801" s="3">
        <f t="shared" si="56"/>
        <v>2120</v>
      </c>
      <c r="R1801" s="3">
        <v>2862</v>
      </c>
      <c r="S1801" s="3">
        <f t="shared" si="57"/>
        <v>5724</v>
      </c>
    </row>
    <row r="1802" spans="1:19">
      <c r="A1802" t="s">
        <v>2078</v>
      </c>
      <c r="B1802" t="s">
        <v>2079</v>
      </c>
      <c r="C1802" t="s">
        <v>2078</v>
      </c>
      <c r="D1802" t="s">
        <v>2079</v>
      </c>
      <c r="E1802" t="s">
        <v>2085</v>
      </c>
      <c r="F1802" t="s">
        <v>2081</v>
      </c>
      <c r="G1802" t="s">
        <v>2362</v>
      </c>
      <c r="H1802" t="s">
        <v>2363</v>
      </c>
      <c r="I1802" s="1">
        <v>1601</v>
      </c>
      <c r="J1802" s="1">
        <v>1601</v>
      </c>
      <c r="K1802" s="1" t="s">
        <v>2199</v>
      </c>
      <c r="L1802" s="2" t="e">
        <f>VLOOKUP(D1802,'[1]17H - PAP + ACC'!$H:$K,4,0)</f>
        <v>#N/A</v>
      </c>
      <c r="M1802" s="1" t="s">
        <v>2365</v>
      </c>
      <c r="N1802" s="1">
        <v>39</v>
      </c>
      <c r="O1802">
        <v>2</v>
      </c>
      <c r="P1802" s="3">
        <v>1060</v>
      </c>
      <c r="Q1802" s="3">
        <f t="shared" si="56"/>
        <v>2120</v>
      </c>
      <c r="R1802" s="3">
        <v>2862</v>
      </c>
      <c r="S1802" s="3">
        <f t="shared" si="57"/>
        <v>5724</v>
      </c>
    </row>
    <row r="1803" spans="1:19">
      <c r="A1803" t="s">
        <v>2078</v>
      </c>
      <c r="B1803" t="s">
        <v>2079</v>
      </c>
      <c r="C1803" t="s">
        <v>2078</v>
      </c>
      <c r="D1803" t="s">
        <v>2079</v>
      </c>
      <c r="E1803" t="s">
        <v>2086</v>
      </c>
      <c r="F1803" t="s">
        <v>2081</v>
      </c>
      <c r="G1803" t="s">
        <v>2362</v>
      </c>
      <c r="H1803" t="s">
        <v>2363</v>
      </c>
      <c r="I1803" s="1">
        <v>1601</v>
      </c>
      <c r="J1803" s="1">
        <v>1601</v>
      </c>
      <c r="K1803" s="1" t="s">
        <v>2199</v>
      </c>
      <c r="L1803" s="2" t="s">
        <v>2243</v>
      </c>
      <c r="M1803" s="1" t="s">
        <v>2365</v>
      </c>
      <c r="N1803" s="1">
        <v>39.5</v>
      </c>
      <c r="O1803">
        <v>1</v>
      </c>
      <c r="P1803" s="3">
        <v>1060</v>
      </c>
      <c r="Q1803" s="3">
        <f t="shared" si="56"/>
        <v>1060</v>
      </c>
      <c r="R1803" s="3">
        <v>2862</v>
      </c>
      <c r="S1803" s="3">
        <f t="shared" si="57"/>
        <v>2862</v>
      </c>
    </row>
    <row r="1804" spans="1:19">
      <c r="A1804" t="s">
        <v>2078</v>
      </c>
      <c r="B1804" t="s">
        <v>2079</v>
      </c>
      <c r="C1804" t="s">
        <v>2078</v>
      </c>
      <c r="D1804" t="s">
        <v>2079</v>
      </c>
      <c r="E1804" t="s">
        <v>2086</v>
      </c>
      <c r="F1804" t="s">
        <v>2081</v>
      </c>
      <c r="G1804" t="s">
        <v>2362</v>
      </c>
      <c r="H1804" t="s">
        <v>2363</v>
      </c>
      <c r="I1804" s="1" t="s">
        <v>2202</v>
      </c>
      <c r="J1804" s="4">
        <v>1601</v>
      </c>
      <c r="K1804" s="1" t="s">
        <v>2199</v>
      </c>
      <c r="L1804" s="2" t="s">
        <v>2243</v>
      </c>
      <c r="M1804" s="1" t="s">
        <v>2365</v>
      </c>
      <c r="N1804" s="1">
        <v>39.5</v>
      </c>
      <c r="O1804">
        <v>1</v>
      </c>
      <c r="P1804" s="3">
        <v>1060</v>
      </c>
      <c r="Q1804" s="3">
        <f t="shared" si="56"/>
        <v>1060</v>
      </c>
      <c r="R1804" s="3">
        <v>2862</v>
      </c>
      <c r="S1804" s="3">
        <f t="shared" si="57"/>
        <v>2862</v>
      </c>
    </row>
    <row r="1805" spans="1:19">
      <c r="A1805" t="s">
        <v>2078</v>
      </c>
      <c r="B1805" t="s">
        <v>2079</v>
      </c>
      <c r="C1805" t="s">
        <v>2078</v>
      </c>
      <c r="D1805" t="s">
        <v>2079</v>
      </c>
      <c r="E1805" t="s">
        <v>2087</v>
      </c>
      <c r="F1805" t="s">
        <v>2081</v>
      </c>
      <c r="G1805" t="s">
        <v>2362</v>
      </c>
      <c r="H1805" t="s">
        <v>2363</v>
      </c>
      <c r="I1805" s="1" t="s">
        <v>2202</v>
      </c>
      <c r="J1805" s="4">
        <v>1601</v>
      </c>
      <c r="K1805" s="1" t="s">
        <v>2199</v>
      </c>
      <c r="L1805" s="2" t="s">
        <v>2243</v>
      </c>
      <c r="M1805" s="1" t="s">
        <v>2365</v>
      </c>
      <c r="N1805" s="1">
        <v>40.5</v>
      </c>
      <c r="O1805">
        <v>1</v>
      </c>
      <c r="P1805" s="3">
        <v>1060</v>
      </c>
      <c r="Q1805" s="3">
        <f t="shared" si="56"/>
        <v>1060</v>
      </c>
      <c r="R1805" s="3">
        <v>2862</v>
      </c>
      <c r="S1805" s="3">
        <f t="shared" si="57"/>
        <v>2862</v>
      </c>
    </row>
    <row r="1806" spans="1:19">
      <c r="A1806" t="s">
        <v>2078</v>
      </c>
      <c r="B1806" t="s">
        <v>2088</v>
      </c>
      <c r="C1806" t="s">
        <v>2078</v>
      </c>
      <c r="D1806" t="s">
        <v>2088</v>
      </c>
      <c r="E1806" t="s">
        <v>2089</v>
      </c>
      <c r="F1806" t="s">
        <v>2081</v>
      </c>
      <c r="G1806" t="s">
        <v>2362</v>
      </c>
      <c r="H1806" t="s">
        <v>2363</v>
      </c>
      <c r="I1806" s="1" t="s">
        <v>2053</v>
      </c>
      <c r="J1806" s="4">
        <v>181</v>
      </c>
      <c r="K1806" s="1" t="s">
        <v>2054</v>
      </c>
      <c r="L1806" s="2" t="s">
        <v>2243</v>
      </c>
      <c r="M1806" s="1" t="s">
        <v>2365</v>
      </c>
      <c r="N1806" s="1">
        <v>37</v>
      </c>
      <c r="O1806">
        <v>1</v>
      </c>
      <c r="P1806" s="3">
        <v>1060</v>
      </c>
      <c r="Q1806" s="3">
        <f t="shared" si="56"/>
        <v>1060</v>
      </c>
      <c r="R1806" s="3">
        <v>2862</v>
      </c>
      <c r="S1806" s="3">
        <f t="shared" si="57"/>
        <v>2862</v>
      </c>
    </row>
    <row r="1807" spans="1:19">
      <c r="A1807" t="s">
        <v>2078</v>
      </c>
      <c r="B1807" t="s">
        <v>2088</v>
      </c>
      <c r="C1807" t="s">
        <v>2078</v>
      </c>
      <c r="D1807" t="s">
        <v>2088</v>
      </c>
      <c r="E1807" t="s">
        <v>2090</v>
      </c>
      <c r="F1807" t="s">
        <v>2081</v>
      </c>
      <c r="G1807" t="s">
        <v>2362</v>
      </c>
      <c r="H1807" t="s">
        <v>2363</v>
      </c>
      <c r="I1807" s="1" t="s">
        <v>2053</v>
      </c>
      <c r="J1807" s="4">
        <v>181</v>
      </c>
      <c r="K1807" s="1" t="s">
        <v>2054</v>
      </c>
      <c r="L1807" s="2" t="s">
        <v>2243</v>
      </c>
      <c r="M1807" s="1" t="s">
        <v>2365</v>
      </c>
      <c r="N1807" s="1">
        <v>38.5</v>
      </c>
      <c r="O1807">
        <v>1</v>
      </c>
      <c r="P1807" s="3">
        <v>1060</v>
      </c>
      <c r="Q1807" s="3">
        <f t="shared" si="56"/>
        <v>1060</v>
      </c>
      <c r="R1807" s="3">
        <v>2862</v>
      </c>
      <c r="S1807" s="3">
        <f t="shared" si="57"/>
        <v>2862</v>
      </c>
    </row>
    <row r="1808" spans="1:19">
      <c r="A1808" t="s">
        <v>2078</v>
      </c>
      <c r="B1808" t="s">
        <v>2088</v>
      </c>
      <c r="C1808" t="s">
        <v>2078</v>
      </c>
      <c r="D1808" t="s">
        <v>2088</v>
      </c>
      <c r="E1808" t="s">
        <v>2091</v>
      </c>
      <c r="F1808" t="s">
        <v>2081</v>
      </c>
      <c r="G1808" t="s">
        <v>2362</v>
      </c>
      <c r="H1808" t="s">
        <v>2363</v>
      </c>
      <c r="I1808" s="1" t="s">
        <v>2053</v>
      </c>
      <c r="J1808" s="4">
        <v>181</v>
      </c>
      <c r="K1808" s="1" t="s">
        <v>2054</v>
      </c>
      <c r="L1808" s="2" t="s">
        <v>2243</v>
      </c>
      <c r="M1808" s="1" t="s">
        <v>2365</v>
      </c>
      <c r="N1808" s="1">
        <v>39.5</v>
      </c>
      <c r="O1808">
        <v>1</v>
      </c>
      <c r="P1808" s="3">
        <v>1060</v>
      </c>
      <c r="Q1808" s="3">
        <f t="shared" si="56"/>
        <v>1060</v>
      </c>
      <c r="R1808" s="3">
        <v>2862</v>
      </c>
      <c r="S1808" s="3">
        <f t="shared" si="57"/>
        <v>2862</v>
      </c>
    </row>
    <row r="1809" spans="1:19">
      <c r="A1809" t="s">
        <v>2078</v>
      </c>
      <c r="B1809" t="s">
        <v>2088</v>
      </c>
      <c r="C1809" t="s">
        <v>2078</v>
      </c>
      <c r="D1809" t="s">
        <v>2088</v>
      </c>
      <c r="E1809" t="s">
        <v>2092</v>
      </c>
      <c r="F1809" t="s">
        <v>2081</v>
      </c>
      <c r="G1809" t="s">
        <v>2362</v>
      </c>
      <c r="H1809" t="s">
        <v>2363</v>
      </c>
      <c r="I1809" s="1" t="s">
        <v>2053</v>
      </c>
      <c r="J1809" s="4">
        <v>181</v>
      </c>
      <c r="K1809" s="1" t="s">
        <v>2054</v>
      </c>
      <c r="L1809" s="2" t="s">
        <v>2243</v>
      </c>
      <c r="M1809" s="1" t="s">
        <v>2365</v>
      </c>
      <c r="N1809" s="1">
        <v>40.5</v>
      </c>
      <c r="O1809">
        <v>2</v>
      </c>
      <c r="P1809" s="3">
        <v>1060</v>
      </c>
      <c r="Q1809" s="3">
        <f t="shared" si="56"/>
        <v>2120</v>
      </c>
      <c r="R1809" s="3">
        <v>2862</v>
      </c>
      <c r="S1809" s="3">
        <f t="shared" si="57"/>
        <v>5724</v>
      </c>
    </row>
    <row r="1810" spans="1:19">
      <c r="A1810" t="s">
        <v>2093</v>
      </c>
      <c r="B1810" t="s">
        <v>2094</v>
      </c>
      <c r="C1810" t="s">
        <v>2093</v>
      </c>
      <c r="D1810" t="s">
        <v>2094</v>
      </c>
      <c r="E1810" t="s">
        <v>2095</v>
      </c>
      <c r="F1810" t="s">
        <v>2096</v>
      </c>
      <c r="G1810" t="s">
        <v>2362</v>
      </c>
      <c r="H1810" t="s">
        <v>2363</v>
      </c>
      <c r="I1810" s="1" t="s">
        <v>2420</v>
      </c>
      <c r="J1810" s="4">
        <v>176</v>
      </c>
      <c r="K1810" s="1" t="s">
        <v>2364</v>
      </c>
      <c r="L1810" s="2" t="s">
        <v>2407</v>
      </c>
      <c r="M1810" s="1" t="s">
        <v>2365</v>
      </c>
      <c r="N1810" s="1">
        <v>36.5</v>
      </c>
      <c r="O1810">
        <v>2</v>
      </c>
      <c r="P1810" s="3">
        <v>730</v>
      </c>
      <c r="Q1810" s="3">
        <f t="shared" si="56"/>
        <v>1460</v>
      </c>
      <c r="R1810" s="3">
        <v>1971.0000000000002</v>
      </c>
      <c r="S1810" s="3">
        <f t="shared" si="57"/>
        <v>3942.0000000000005</v>
      </c>
    </row>
    <row r="1811" spans="1:19">
      <c r="A1811" t="s">
        <v>2093</v>
      </c>
      <c r="B1811" t="s">
        <v>2094</v>
      </c>
      <c r="C1811" t="s">
        <v>2093</v>
      </c>
      <c r="D1811" t="s">
        <v>2094</v>
      </c>
      <c r="E1811" t="s">
        <v>2097</v>
      </c>
      <c r="F1811" t="s">
        <v>2096</v>
      </c>
      <c r="G1811" t="s">
        <v>2362</v>
      </c>
      <c r="H1811" t="s">
        <v>2363</v>
      </c>
      <c r="I1811" s="1" t="s">
        <v>2420</v>
      </c>
      <c r="J1811" s="4">
        <v>176</v>
      </c>
      <c r="K1811" s="1" t="s">
        <v>2364</v>
      </c>
      <c r="L1811" s="2" t="s">
        <v>2407</v>
      </c>
      <c r="M1811" s="1" t="s">
        <v>2365</v>
      </c>
      <c r="N1811" s="1">
        <v>37</v>
      </c>
      <c r="O1811">
        <v>6</v>
      </c>
      <c r="P1811" s="3">
        <v>730</v>
      </c>
      <c r="Q1811" s="3">
        <f t="shared" si="56"/>
        <v>4380</v>
      </c>
      <c r="R1811" s="3">
        <v>1971.0000000000002</v>
      </c>
      <c r="S1811" s="3">
        <f t="shared" si="57"/>
        <v>11826.000000000002</v>
      </c>
    </row>
    <row r="1812" spans="1:19">
      <c r="A1812" t="s">
        <v>2093</v>
      </c>
      <c r="B1812" t="s">
        <v>2094</v>
      </c>
      <c r="C1812" t="s">
        <v>2093</v>
      </c>
      <c r="D1812" t="s">
        <v>2094</v>
      </c>
      <c r="E1812" t="s">
        <v>2098</v>
      </c>
      <c r="F1812" t="s">
        <v>2096</v>
      </c>
      <c r="G1812" t="s">
        <v>2362</v>
      </c>
      <c r="H1812" t="s">
        <v>2363</v>
      </c>
      <c r="I1812" s="1" t="s">
        <v>2420</v>
      </c>
      <c r="J1812" s="4">
        <v>176</v>
      </c>
      <c r="K1812" s="1" t="s">
        <v>2364</v>
      </c>
      <c r="L1812" s="2" t="s">
        <v>2407</v>
      </c>
      <c r="M1812" s="1" t="s">
        <v>2365</v>
      </c>
      <c r="N1812" s="1">
        <v>38</v>
      </c>
      <c r="O1812">
        <v>6</v>
      </c>
      <c r="P1812" s="3">
        <v>730</v>
      </c>
      <c r="Q1812" s="3">
        <f t="shared" si="56"/>
        <v>4380</v>
      </c>
      <c r="R1812" s="3">
        <v>1971.0000000000002</v>
      </c>
      <c r="S1812" s="3">
        <f t="shared" si="57"/>
        <v>11826.000000000002</v>
      </c>
    </row>
    <row r="1813" spans="1:19">
      <c r="A1813" t="s">
        <v>2093</v>
      </c>
      <c r="B1813" t="s">
        <v>2094</v>
      </c>
      <c r="C1813" t="s">
        <v>2093</v>
      </c>
      <c r="D1813" t="s">
        <v>2094</v>
      </c>
      <c r="E1813" t="s">
        <v>2099</v>
      </c>
      <c r="F1813" t="s">
        <v>2096</v>
      </c>
      <c r="G1813" t="s">
        <v>2362</v>
      </c>
      <c r="H1813" t="s">
        <v>2363</v>
      </c>
      <c r="I1813" s="1" t="s">
        <v>2420</v>
      </c>
      <c r="J1813" s="4">
        <v>176</v>
      </c>
      <c r="K1813" s="1" t="s">
        <v>2364</v>
      </c>
      <c r="L1813" s="2" t="s">
        <v>2407</v>
      </c>
      <c r="M1813" s="1" t="s">
        <v>2365</v>
      </c>
      <c r="N1813" s="1">
        <v>38.5</v>
      </c>
      <c r="O1813">
        <v>1</v>
      </c>
      <c r="P1813" s="3">
        <v>730</v>
      </c>
      <c r="Q1813" s="3">
        <f t="shared" si="56"/>
        <v>730</v>
      </c>
      <c r="R1813" s="3">
        <v>1971.0000000000002</v>
      </c>
      <c r="S1813" s="3">
        <f t="shared" si="57"/>
        <v>1971.0000000000002</v>
      </c>
    </row>
    <row r="1814" spans="1:19">
      <c r="A1814" t="s">
        <v>2093</v>
      </c>
      <c r="B1814" t="s">
        <v>2094</v>
      </c>
      <c r="C1814" t="s">
        <v>2093</v>
      </c>
      <c r="D1814" t="s">
        <v>2094</v>
      </c>
      <c r="E1814" t="s">
        <v>1937</v>
      </c>
      <c r="F1814" t="s">
        <v>2096</v>
      </c>
      <c r="G1814" t="s">
        <v>2362</v>
      </c>
      <c r="H1814" t="s">
        <v>2363</v>
      </c>
      <c r="I1814" s="1" t="s">
        <v>2420</v>
      </c>
      <c r="J1814" s="4">
        <v>176</v>
      </c>
      <c r="K1814" s="1" t="s">
        <v>2364</v>
      </c>
      <c r="L1814" s="2" t="s">
        <v>2407</v>
      </c>
      <c r="M1814" s="1" t="s">
        <v>2365</v>
      </c>
      <c r="N1814" s="1">
        <v>39</v>
      </c>
      <c r="O1814">
        <v>4</v>
      </c>
      <c r="P1814" s="3">
        <v>730</v>
      </c>
      <c r="Q1814" s="3">
        <f t="shared" si="56"/>
        <v>2920</v>
      </c>
      <c r="R1814" s="3">
        <v>1971.0000000000002</v>
      </c>
      <c r="S1814" s="3">
        <f t="shared" si="57"/>
        <v>7884.0000000000009</v>
      </c>
    </row>
    <row r="1815" spans="1:19">
      <c r="A1815" t="s">
        <v>2093</v>
      </c>
      <c r="B1815" t="s">
        <v>2094</v>
      </c>
      <c r="C1815" t="s">
        <v>2093</v>
      </c>
      <c r="D1815" t="s">
        <v>2094</v>
      </c>
      <c r="E1815" t="s">
        <v>1938</v>
      </c>
      <c r="F1815" t="s">
        <v>2096</v>
      </c>
      <c r="G1815" t="s">
        <v>2362</v>
      </c>
      <c r="H1815" t="s">
        <v>2363</v>
      </c>
      <c r="I1815" s="1" t="s">
        <v>2420</v>
      </c>
      <c r="J1815" s="4">
        <v>176</v>
      </c>
      <c r="K1815" s="1" t="s">
        <v>2364</v>
      </c>
      <c r="L1815" s="2" t="s">
        <v>2407</v>
      </c>
      <c r="M1815" s="1" t="s">
        <v>2365</v>
      </c>
      <c r="N1815" s="1">
        <v>39.5</v>
      </c>
      <c r="O1815">
        <v>1</v>
      </c>
      <c r="P1815" s="3">
        <v>730</v>
      </c>
      <c r="Q1815" s="3">
        <f t="shared" si="56"/>
        <v>730</v>
      </c>
      <c r="R1815" s="3">
        <v>1971.0000000000002</v>
      </c>
      <c r="S1815" s="3">
        <f t="shared" si="57"/>
        <v>1971.0000000000002</v>
      </c>
    </row>
    <row r="1816" spans="1:19">
      <c r="A1816" t="s">
        <v>2093</v>
      </c>
      <c r="B1816" t="s">
        <v>2094</v>
      </c>
      <c r="C1816" t="s">
        <v>2093</v>
      </c>
      <c r="D1816" t="s">
        <v>2094</v>
      </c>
      <c r="E1816" t="s">
        <v>1939</v>
      </c>
      <c r="F1816" t="s">
        <v>2096</v>
      </c>
      <c r="G1816" t="s">
        <v>2362</v>
      </c>
      <c r="H1816" t="s">
        <v>2363</v>
      </c>
      <c r="I1816" s="1" t="s">
        <v>2420</v>
      </c>
      <c r="J1816" s="4">
        <v>176</v>
      </c>
      <c r="K1816" s="1" t="s">
        <v>2364</v>
      </c>
      <c r="L1816" s="2" t="s">
        <v>2407</v>
      </c>
      <c r="M1816" s="1" t="s">
        <v>2365</v>
      </c>
      <c r="N1816" s="1">
        <v>40.5</v>
      </c>
      <c r="O1816">
        <v>3</v>
      </c>
      <c r="P1816" s="3">
        <v>730</v>
      </c>
      <c r="Q1816" s="3">
        <f t="shared" si="56"/>
        <v>2190</v>
      </c>
      <c r="R1816" s="3">
        <v>1971.0000000000002</v>
      </c>
      <c r="S1816" s="3">
        <f t="shared" si="57"/>
        <v>5913.0000000000009</v>
      </c>
    </row>
    <row r="1817" spans="1:19">
      <c r="A1817" t="s">
        <v>2093</v>
      </c>
      <c r="B1817" t="s">
        <v>2094</v>
      </c>
      <c r="C1817" t="s">
        <v>2093</v>
      </c>
      <c r="D1817" t="s">
        <v>2094</v>
      </c>
      <c r="E1817" t="s">
        <v>1940</v>
      </c>
      <c r="F1817" t="s">
        <v>2096</v>
      </c>
      <c r="G1817" t="s">
        <v>2362</v>
      </c>
      <c r="H1817" t="s">
        <v>2363</v>
      </c>
      <c r="I1817" s="1" t="s">
        <v>2420</v>
      </c>
      <c r="J1817" s="4">
        <v>176</v>
      </c>
      <c r="K1817" s="1" t="s">
        <v>2364</v>
      </c>
      <c r="L1817" s="2" t="s">
        <v>2407</v>
      </c>
      <c r="M1817" s="1" t="s">
        <v>2365</v>
      </c>
      <c r="N1817" s="1">
        <v>41.5</v>
      </c>
      <c r="O1817">
        <v>2</v>
      </c>
      <c r="P1817" s="3">
        <v>730</v>
      </c>
      <c r="Q1817" s="3">
        <f t="shared" si="56"/>
        <v>1460</v>
      </c>
      <c r="R1817" s="3">
        <v>1971.0000000000002</v>
      </c>
      <c r="S1817" s="3">
        <f t="shared" si="57"/>
        <v>3942.0000000000005</v>
      </c>
    </row>
    <row r="1818" spans="1:19">
      <c r="A1818" t="s">
        <v>1941</v>
      </c>
      <c r="B1818" t="s">
        <v>1942</v>
      </c>
      <c r="C1818" t="s">
        <v>1941</v>
      </c>
      <c r="D1818" t="s">
        <v>1942</v>
      </c>
      <c r="E1818" t="s">
        <v>1943</v>
      </c>
      <c r="F1818" t="s">
        <v>1944</v>
      </c>
      <c r="G1818" t="s">
        <v>2362</v>
      </c>
      <c r="H1818" t="s">
        <v>2363</v>
      </c>
      <c r="I1818" s="1">
        <v>176</v>
      </c>
      <c r="J1818" s="1">
        <v>176</v>
      </c>
      <c r="K1818" s="1" t="s">
        <v>2364</v>
      </c>
      <c r="L1818" s="2" t="s">
        <v>2243</v>
      </c>
      <c r="M1818" s="1" t="s">
        <v>2365</v>
      </c>
      <c r="N1818" s="1">
        <v>36.5</v>
      </c>
      <c r="O1818">
        <v>1</v>
      </c>
      <c r="P1818" s="3">
        <v>380</v>
      </c>
      <c r="Q1818" s="3">
        <f t="shared" si="56"/>
        <v>380</v>
      </c>
      <c r="R1818" s="3">
        <v>1026</v>
      </c>
      <c r="S1818" s="3">
        <f t="shared" si="57"/>
        <v>1026</v>
      </c>
    </row>
    <row r="1819" spans="1:19">
      <c r="A1819" t="s">
        <v>1941</v>
      </c>
      <c r="B1819" t="s">
        <v>1942</v>
      </c>
      <c r="C1819" t="s">
        <v>1941</v>
      </c>
      <c r="D1819" t="s">
        <v>1942</v>
      </c>
      <c r="E1819" t="s">
        <v>1943</v>
      </c>
      <c r="F1819" t="s">
        <v>1944</v>
      </c>
      <c r="G1819" t="s">
        <v>2362</v>
      </c>
      <c r="H1819" t="s">
        <v>2363</v>
      </c>
      <c r="I1819" s="1" t="s">
        <v>2420</v>
      </c>
      <c r="J1819" s="4">
        <v>176</v>
      </c>
      <c r="K1819" s="1" t="s">
        <v>2364</v>
      </c>
      <c r="L1819" s="2" t="s">
        <v>2243</v>
      </c>
      <c r="M1819" s="1" t="s">
        <v>2365</v>
      </c>
      <c r="N1819" s="1">
        <v>36.5</v>
      </c>
      <c r="O1819">
        <v>1</v>
      </c>
      <c r="P1819" s="3">
        <v>380</v>
      </c>
      <c r="Q1819" s="3">
        <f t="shared" si="56"/>
        <v>380</v>
      </c>
      <c r="R1819" s="3">
        <v>1026</v>
      </c>
      <c r="S1819" s="3">
        <f t="shared" si="57"/>
        <v>1026</v>
      </c>
    </row>
    <row r="1820" spans="1:19">
      <c r="A1820" t="s">
        <v>1941</v>
      </c>
      <c r="B1820" t="s">
        <v>1942</v>
      </c>
      <c r="C1820" t="s">
        <v>1941</v>
      </c>
      <c r="D1820" t="s">
        <v>1942</v>
      </c>
      <c r="E1820" t="s">
        <v>1945</v>
      </c>
      <c r="F1820" t="s">
        <v>1944</v>
      </c>
      <c r="G1820" t="s">
        <v>2362</v>
      </c>
      <c r="H1820" t="s">
        <v>2363</v>
      </c>
      <c r="I1820" s="1">
        <v>176</v>
      </c>
      <c r="J1820" s="1">
        <v>176</v>
      </c>
      <c r="K1820" s="1" t="s">
        <v>2364</v>
      </c>
      <c r="L1820" s="2" t="s">
        <v>2243</v>
      </c>
      <c r="M1820" s="1" t="s">
        <v>2365</v>
      </c>
      <c r="N1820" s="1">
        <v>37</v>
      </c>
      <c r="O1820">
        <v>1</v>
      </c>
      <c r="P1820" s="3">
        <v>380</v>
      </c>
      <c r="Q1820" s="3">
        <f t="shared" si="56"/>
        <v>380</v>
      </c>
      <c r="R1820" s="3">
        <v>1026</v>
      </c>
      <c r="S1820" s="3">
        <f t="shared" si="57"/>
        <v>1026</v>
      </c>
    </row>
    <row r="1821" spans="1:19">
      <c r="A1821" t="s">
        <v>1941</v>
      </c>
      <c r="B1821" t="s">
        <v>1942</v>
      </c>
      <c r="C1821" t="s">
        <v>1941</v>
      </c>
      <c r="D1821" t="s">
        <v>1942</v>
      </c>
      <c r="E1821" t="s">
        <v>1945</v>
      </c>
      <c r="F1821" t="s">
        <v>1944</v>
      </c>
      <c r="G1821" t="s">
        <v>2362</v>
      </c>
      <c r="H1821" t="s">
        <v>2363</v>
      </c>
      <c r="I1821" s="1" t="s">
        <v>2420</v>
      </c>
      <c r="J1821" s="4">
        <v>176</v>
      </c>
      <c r="K1821" s="1" t="s">
        <v>2364</v>
      </c>
      <c r="L1821" s="2" t="s">
        <v>2243</v>
      </c>
      <c r="M1821" s="1" t="s">
        <v>2365</v>
      </c>
      <c r="N1821" s="1">
        <v>37</v>
      </c>
      <c r="O1821">
        <v>1</v>
      </c>
      <c r="P1821" s="3">
        <v>380</v>
      </c>
      <c r="Q1821" s="3">
        <f t="shared" si="56"/>
        <v>380</v>
      </c>
      <c r="R1821" s="3">
        <v>1026</v>
      </c>
      <c r="S1821" s="3">
        <f t="shared" si="57"/>
        <v>1026</v>
      </c>
    </row>
    <row r="1822" spans="1:19">
      <c r="A1822" t="s">
        <v>1941</v>
      </c>
      <c r="B1822" t="s">
        <v>1942</v>
      </c>
      <c r="C1822" t="s">
        <v>1941</v>
      </c>
      <c r="D1822" t="s">
        <v>1942</v>
      </c>
      <c r="E1822" t="s">
        <v>1946</v>
      </c>
      <c r="F1822" t="s">
        <v>1944</v>
      </c>
      <c r="G1822" t="s">
        <v>2362</v>
      </c>
      <c r="H1822" t="s">
        <v>2363</v>
      </c>
      <c r="I1822" s="1">
        <v>176</v>
      </c>
      <c r="J1822" s="1">
        <v>176</v>
      </c>
      <c r="K1822" s="1" t="s">
        <v>2364</v>
      </c>
      <c r="L1822" s="2" t="s">
        <v>2243</v>
      </c>
      <c r="M1822" s="1" t="s">
        <v>2365</v>
      </c>
      <c r="N1822" s="1">
        <v>38</v>
      </c>
      <c r="O1822">
        <v>1</v>
      </c>
      <c r="P1822" s="3">
        <v>380</v>
      </c>
      <c r="Q1822" s="3">
        <f t="shared" si="56"/>
        <v>380</v>
      </c>
      <c r="R1822" s="3">
        <v>1026</v>
      </c>
      <c r="S1822" s="3">
        <f t="shared" si="57"/>
        <v>1026</v>
      </c>
    </row>
    <row r="1823" spans="1:19">
      <c r="A1823" t="s">
        <v>1941</v>
      </c>
      <c r="B1823" t="s">
        <v>1942</v>
      </c>
      <c r="C1823" t="s">
        <v>1941</v>
      </c>
      <c r="D1823" t="s">
        <v>1942</v>
      </c>
      <c r="E1823" t="s">
        <v>1946</v>
      </c>
      <c r="F1823" t="s">
        <v>1944</v>
      </c>
      <c r="G1823" t="s">
        <v>2362</v>
      </c>
      <c r="H1823" t="s">
        <v>2363</v>
      </c>
      <c r="I1823" s="1" t="s">
        <v>2420</v>
      </c>
      <c r="J1823" s="4">
        <v>176</v>
      </c>
      <c r="K1823" s="1" t="s">
        <v>2364</v>
      </c>
      <c r="L1823" s="2" t="s">
        <v>2243</v>
      </c>
      <c r="M1823" s="1" t="s">
        <v>2365</v>
      </c>
      <c r="N1823" s="1">
        <v>38</v>
      </c>
      <c r="O1823">
        <v>1</v>
      </c>
      <c r="P1823" s="3">
        <v>380</v>
      </c>
      <c r="Q1823" s="3">
        <f t="shared" si="56"/>
        <v>380</v>
      </c>
      <c r="R1823" s="3">
        <v>1026</v>
      </c>
      <c r="S1823" s="3">
        <f t="shared" si="57"/>
        <v>1026</v>
      </c>
    </row>
    <row r="1824" spans="1:19">
      <c r="A1824" t="s">
        <v>1941</v>
      </c>
      <c r="B1824" t="s">
        <v>1942</v>
      </c>
      <c r="C1824" t="s">
        <v>1941</v>
      </c>
      <c r="D1824" t="s">
        <v>1942</v>
      </c>
      <c r="E1824" t="s">
        <v>1947</v>
      </c>
      <c r="F1824" t="s">
        <v>1944</v>
      </c>
      <c r="G1824" t="s">
        <v>2362</v>
      </c>
      <c r="H1824" t="s">
        <v>2363</v>
      </c>
      <c r="I1824" s="1" t="s">
        <v>2420</v>
      </c>
      <c r="J1824" s="4">
        <v>176</v>
      </c>
      <c r="K1824" s="1" t="s">
        <v>2364</v>
      </c>
      <c r="L1824" s="2" t="s">
        <v>2243</v>
      </c>
      <c r="M1824" s="1" t="s">
        <v>2365</v>
      </c>
      <c r="N1824" s="1">
        <v>38.5</v>
      </c>
      <c r="O1824">
        <v>1</v>
      </c>
      <c r="P1824" s="3">
        <v>380</v>
      </c>
      <c r="Q1824" s="3">
        <f t="shared" si="56"/>
        <v>380</v>
      </c>
      <c r="R1824" s="3">
        <v>1026</v>
      </c>
      <c r="S1824" s="3">
        <f t="shared" si="57"/>
        <v>1026</v>
      </c>
    </row>
    <row r="1825" spans="1:19">
      <c r="A1825" t="s">
        <v>1941</v>
      </c>
      <c r="B1825" t="s">
        <v>1942</v>
      </c>
      <c r="C1825" t="s">
        <v>1941</v>
      </c>
      <c r="D1825" t="s">
        <v>1942</v>
      </c>
      <c r="E1825" t="s">
        <v>1948</v>
      </c>
      <c r="F1825" t="s">
        <v>1944</v>
      </c>
      <c r="G1825" t="s">
        <v>2362</v>
      </c>
      <c r="H1825" t="s">
        <v>2363</v>
      </c>
      <c r="I1825" s="1">
        <v>176</v>
      </c>
      <c r="J1825" s="1">
        <v>176</v>
      </c>
      <c r="K1825" s="1" t="s">
        <v>2364</v>
      </c>
      <c r="L1825" s="2" t="s">
        <v>2243</v>
      </c>
      <c r="M1825" s="1" t="s">
        <v>2365</v>
      </c>
      <c r="N1825" s="1">
        <v>39.5</v>
      </c>
      <c r="O1825">
        <v>1</v>
      </c>
      <c r="P1825" s="3">
        <v>380</v>
      </c>
      <c r="Q1825" s="3">
        <f t="shared" si="56"/>
        <v>380</v>
      </c>
      <c r="R1825" s="3">
        <v>1026</v>
      </c>
      <c r="S1825" s="3">
        <f t="shared" si="57"/>
        <v>1026</v>
      </c>
    </row>
    <row r="1826" spans="1:19">
      <c r="A1826" t="s">
        <v>1941</v>
      </c>
      <c r="B1826" t="s">
        <v>1942</v>
      </c>
      <c r="C1826" t="s">
        <v>1941</v>
      </c>
      <c r="D1826" t="s">
        <v>1942</v>
      </c>
      <c r="E1826" t="s">
        <v>1948</v>
      </c>
      <c r="F1826" t="s">
        <v>1944</v>
      </c>
      <c r="G1826" t="s">
        <v>2362</v>
      </c>
      <c r="H1826" t="s">
        <v>2363</v>
      </c>
      <c r="I1826" s="1" t="s">
        <v>2420</v>
      </c>
      <c r="J1826" s="4">
        <v>176</v>
      </c>
      <c r="K1826" s="1" t="s">
        <v>2364</v>
      </c>
      <c r="L1826" s="2" t="s">
        <v>2243</v>
      </c>
      <c r="M1826" s="1" t="s">
        <v>2365</v>
      </c>
      <c r="N1826" s="1">
        <v>39.5</v>
      </c>
      <c r="O1826">
        <v>1</v>
      </c>
      <c r="P1826" s="3">
        <v>380</v>
      </c>
      <c r="Q1826" s="3">
        <f t="shared" si="56"/>
        <v>380</v>
      </c>
      <c r="R1826" s="3">
        <v>1026</v>
      </c>
      <c r="S1826" s="3">
        <f t="shared" si="57"/>
        <v>1026</v>
      </c>
    </row>
    <row r="1827" spans="1:19">
      <c r="A1827" t="s">
        <v>1941</v>
      </c>
      <c r="B1827" t="s">
        <v>1942</v>
      </c>
      <c r="C1827" t="s">
        <v>1941</v>
      </c>
      <c r="D1827" t="s">
        <v>1942</v>
      </c>
      <c r="E1827" t="s">
        <v>1949</v>
      </c>
      <c r="F1827" t="s">
        <v>1944</v>
      </c>
      <c r="G1827" t="s">
        <v>2362</v>
      </c>
      <c r="H1827" t="s">
        <v>2363</v>
      </c>
      <c r="I1827" s="1">
        <v>176</v>
      </c>
      <c r="J1827" s="1">
        <v>176</v>
      </c>
      <c r="K1827" s="1" t="s">
        <v>2364</v>
      </c>
      <c r="L1827" s="2" t="s">
        <v>2243</v>
      </c>
      <c r="M1827" s="1" t="s">
        <v>2365</v>
      </c>
      <c r="N1827" s="1">
        <v>40.5</v>
      </c>
      <c r="O1827">
        <v>1</v>
      </c>
      <c r="P1827" s="3">
        <v>380</v>
      </c>
      <c r="Q1827" s="3">
        <f t="shared" si="56"/>
        <v>380</v>
      </c>
      <c r="R1827" s="3">
        <v>1026</v>
      </c>
      <c r="S1827" s="3">
        <f t="shared" si="57"/>
        <v>1026</v>
      </c>
    </row>
    <row r="1828" spans="1:19">
      <c r="A1828" t="s">
        <v>1941</v>
      </c>
      <c r="B1828" t="s">
        <v>1942</v>
      </c>
      <c r="C1828" t="s">
        <v>1941</v>
      </c>
      <c r="D1828" t="s">
        <v>1942</v>
      </c>
      <c r="E1828" t="s">
        <v>1949</v>
      </c>
      <c r="F1828" t="s">
        <v>1944</v>
      </c>
      <c r="G1828" t="s">
        <v>2362</v>
      </c>
      <c r="H1828" t="s">
        <v>2363</v>
      </c>
      <c r="I1828" s="1" t="s">
        <v>2420</v>
      </c>
      <c r="J1828" s="4">
        <v>176</v>
      </c>
      <c r="K1828" s="1" t="s">
        <v>2364</v>
      </c>
      <c r="L1828" s="2" t="s">
        <v>2243</v>
      </c>
      <c r="M1828" s="1" t="s">
        <v>2365</v>
      </c>
      <c r="N1828" s="1">
        <v>40.5</v>
      </c>
      <c r="O1828">
        <v>1</v>
      </c>
      <c r="P1828" s="3">
        <v>380</v>
      </c>
      <c r="Q1828" s="3">
        <f t="shared" si="56"/>
        <v>380</v>
      </c>
      <c r="R1828" s="3">
        <v>1026</v>
      </c>
      <c r="S1828" s="3">
        <f t="shared" si="57"/>
        <v>1026</v>
      </c>
    </row>
    <row r="1829" spans="1:19">
      <c r="A1829" t="s">
        <v>1941</v>
      </c>
      <c r="B1829" t="s">
        <v>1942</v>
      </c>
      <c r="C1829" t="s">
        <v>1941</v>
      </c>
      <c r="D1829" t="s">
        <v>1942</v>
      </c>
      <c r="E1829" t="s">
        <v>1950</v>
      </c>
      <c r="F1829" t="s">
        <v>1944</v>
      </c>
      <c r="G1829" t="s">
        <v>2362</v>
      </c>
      <c r="H1829" t="s">
        <v>2363</v>
      </c>
      <c r="I1829" s="1">
        <v>176</v>
      </c>
      <c r="J1829" s="1">
        <v>176</v>
      </c>
      <c r="K1829" s="1" t="s">
        <v>2364</v>
      </c>
      <c r="L1829" s="2" t="s">
        <v>2243</v>
      </c>
      <c r="M1829" s="1" t="s">
        <v>2365</v>
      </c>
      <c r="N1829" s="1">
        <v>41.5</v>
      </c>
      <c r="O1829">
        <v>1</v>
      </c>
      <c r="P1829" s="3">
        <v>380</v>
      </c>
      <c r="Q1829" s="3">
        <f t="shared" si="56"/>
        <v>380</v>
      </c>
      <c r="R1829" s="3">
        <v>1026</v>
      </c>
      <c r="S1829" s="3">
        <f t="shared" si="57"/>
        <v>1026</v>
      </c>
    </row>
    <row r="1830" spans="1:19">
      <c r="A1830" t="s">
        <v>1951</v>
      </c>
      <c r="B1830" t="s">
        <v>1952</v>
      </c>
      <c r="C1830" t="s">
        <v>1951</v>
      </c>
      <c r="D1830" t="s">
        <v>1952</v>
      </c>
      <c r="E1830" t="s">
        <v>1953</v>
      </c>
      <c r="F1830" t="s">
        <v>1954</v>
      </c>
      <c r="G1830" t="s">
        <v>2362</v>
      </c>
      <c r="H1830" t="s">
        <v>2363</v>
      </c>
      <c r="I1830" s="1" t="s">
        <v>2298</v>
      </c>
      <c r="J1830" s="4">
        <v>190</v>
      </c>
      <c r="K1830" s="1" t="s">
        <v>2296</v>
      </c>
      <c r="L1830" s="2" t="s">
        <v>2407</v>
      </c>
      <c r="M1830" s="1" t="s">
        <v>2365</v>
      </c>
      <c r="N1830" s="1">
        <v>36</v>
      </c>
      <c r="O1830">
        <v>2</v>
      </c>
      <c r="P1830" s="3">
        <v>305</v>
      </c>
      <c r="Q1830" s="3">
        <f t="shared" si="56"/>
        <v>610</v>
      </c>
      <c r="R1830" s="3">
        <v>823.5</v>
      </c>
      <c r="S1830" s="3">
        <f t="shared" si="57"/>
        <v>1647</v>
      </c>
    </row>
    <row r="1831" spans="1:19">
      <c r="A1831" t="s">
        <v>1951</v>
      </c>
      <c r="B1831" t="s">
        <v>1952</v>
      </c>
      <c r="C1831" t="s">
        <v>1951</v>
      </c>
      <c r="D1831" t="s">
        <v>1952</v>
      </c>
      <c r="E1831" t="s">
        <v>1955</v>
      </c>
      <c r="F1831" t="s">
        <v>1954</v>
      </c>
      <c r="G1831" t="s">
        <v>2362</v>
      </c>
      <c r="H1831" t="s">
        <v>2363</v>
      </c>
      <c r="I1831" s="1" t="s">
        <v>2298</v>
      </c>
      <c r="J1831" s="4">
        <v>190</v>
      </c>
      <c r="K1831" s="1" t="s">
        <v>2296</v>
      </c>
      <c r="L1831" s="2" t="s">
        <v>2407</v>
      </c>
      <c r="M1831" s="1" t="s">
        <v>2365</v>
      </c>
      <c r="N1831" s="1">
        <v>36.5</v>
      </c>
      <c r="O1831">
        <v>1</v>
      </c>
      <c r="P1831" s="3">
        <v>305</v>
      </c>
      <c r="Q1831" s="3">
        <f t="shared" si="56"/>
        <v>305</v>
      </c>
      <c r="R1831" s="3">
        <v>823.5</v>
      </c>
      <c r="S1831" s="3">
        <f t="shared" si="57"/>
        <v>823.5</v>
      </c>
    </row>
    <row r="1832" spans="1:19">
      <c r="A1832" t="s">
        <v>1951</v>
      </c>
      <c r="B1832" t="s">
        <v>1952</v>
      </c>
      <c r="C1832" t="s">
        <v>1951</v>
      </c>
      <c r="D1832" t="s">
        <v>1952</v>
      </c>
      <c r="E1832" t="s">
        <v>1956</v>
      </c>
      <c r="F1832" t="s">
        <v>1954</v>
      </c>
      <c r="G1832" t="s">
        <v>2362</v>
      </c>
      <c r="H1832" t="s">
        <v>2363</v>
      </c>
      <c r="I1832" s="1" t="s">
        <v>2298</v>
      </c>
      <c r="J1832" s="4">
        <v>190</v>
      </c>
      <c r="K1832" s="1" t="s">
        <v>2296</v>
      </c>
      <c r="L1832" s="2" t="s">
        <v>2407</v>
      </c>
      <c r="M1832" s="1" t="s">
        <v>2365</v>
      </c>
      <c r="N1832" s="1">
        <v>37</v>
      </c>
      <c r="O1832">
        <v>3</v>
      </c>
      <c r="P1832" s="3">
        <v>305</v>
      </c>
      <c r="Q1832" s="3">
        <f t="shared" si="56"/>
        <v>915</v>
      </c>
      <c r="R1832" s="3">
        <v>823.5</v>
      </c>
      <c r="S1832" s="3">
        <f t="shared" si="57"/>
        <v>2470.5</v>
      </c>
    </row>
    <row r="1833" spans="1:19">
      <c r="A1833" t="s">
        <v>1951</v>
      </c>
      <c r="B1833" t="s">
        <v>1952</v>
      </c>
      <c r="C1833" t="s">
        <v>1951</v>
      </c>
      <c r="D1833" t="s">
        <v>1952</v>
      </c>
      <c r="E1833" t="s">
        <v>1957</v>
      </c>
      <c r="F1833" t="s">
        <v>1954</v>
      </c>
      <c r="G1833" t="s">
        <v>2362</v>
      </c>
      <c r="H1833" t="s">
        <v>2363</v>
      </c>
      <c r="I1833" s="1" t="s">
        <v>2298</v>
      </c>
      <c r="J1833" s="4">
        <v>190</v>
      </c>
      <c r="K1833" s="1" t="s">
        <v>2296</v>
      </c>
      <c r="L1833" s="2" t="s">
        <v>2407</v>
      </c>
      <c r="M1833" s="1" t="s">
        <v>2365</v>
      </c>
      <c r="N1833" s="1">
        <v>38</v>
      </c>
      <c r="O1833">
        <v>2</v>
      </c>
      <c r="P1833" s="3">
        <v>305</v>
      </c>
      <c r="Q1833" s="3">
        <f t="shared" si="56"/>
        <v>610</v>
      </c>
      <c r="R1833" s="3">
        <v>823.5</v>
      </c>
      <c r="S1833" s="3">
        <f t="shared" si="57"/>
        <v>1647</v>
      </c>
    </row>
    <row r="1834" spans="1:19">
      <c r="A1834" t="s">
        <v>1951</v>
      </c>
      <c r="B1834" t="s">
        <v>1952</v>
      </c>
      <c r="C1834" t="s">
        <v>1951</v>
      </c>
      <c r="D1834" t="s">
        <v>1952</v>
      </c>
      <c r="E1834" t="s">
        <v>1958</v>
      </c>
      <c r="F1834" t="s">
        <v>1954</v>
      </c>
      <c r="G1834" t="s">
        <v>2362</v>
      </c>
      <c r="H1834" t="s">
        <v>2363</v>
      </c>
      <c r="I1834" s="1" t="s">
        <v>2298</v>
      </c>
      <c r="J1834" s="4">
        <v>190</v>
      </c>
      <c r="K1834" s="1" t="s">
        <v>2296</v>
      </c>
      <c r="L1834" s="2" t="s">
        <v>2407</v>
      </c>
      <c r="M1834" s="1" t="s">
        <v>2365</v>
      </c>
      <c r="N1834" s="1">
        <v>38.5</v>
      </c>
      <c r="O1834">
        <v>1</v>
      </c>
      <c r="P1834" s="3">
        <v>305</v>
      </c>
      <c r="Q1834" s="3">
        <f t="shared" si="56"/>
        <v>305</v>
      </c>
      <c r="R1834" s="3">
        <v>823.5</v>
      </c>
      <c r="S1834" s="3">
        <f t="shared" si="57"/>
        <v>823.5</v>
      </c>
    </row>
    <row r="1835" spans="1:19">
      <c r="A1835" t="s">
        <v>1951</v>
      </c>
      <c r="B1835" t="s">
        <v>1952</v>
      </c>
      <c r="C1835" t="s">
        <v>1951</v>
      </c>
      <c r="D1835" t="s">
        <v>1952</v>
      </c>
      <c r="E1835" t="s">
        <v>1959</v>
      </c>
      <c r="F1835" t="s">
        <v>1954</v>
      </c>
      <c r="G1835" t="s">
        <v>2362</v>
      </c>
      <c r="H1835" t="s">
        <v>2363</v>
      </c>
      <c r="I1835" s="1" t="s">
        <v>2298</v>
      </c>
      <c r="J1835" s="4">
        <v>190</v>
      </c>
      <c r="K1835" s="1" t="s">
        <v>2296</v>
      </c>
      <c r="L1835" s="2" t="s">
        <v>2407</v>
      </c>
      <c r="M1835" s="1" t="s">
        <v>2365</v>
      </c>
      <c r="N1835" s="1">
        <v>39.5</v>
      </c>
      <c r="O1835">
        <v>2</v>
      </c>
      <c r="P1835" s="3">
        <v>305</v>
      </c>
      <c r="Q1835" s="3">
        <f t="shared" si="56"/>
        <v>610</v>
      </c>
      <c r="R1835" s="3">
        <v>823.5</v>
      </c>
      <c r="S1835" s="3">
        <f t="shared" si="57"/>
        <v>1647</v>
      </c>
    </row>
    <row r="1836" spans="1:19">
      <c r="A1836" t="s">
        <v>1951</v>
      </c>
      <c r="B1836" t="s">
        <v>1952</v>
      </c>
      <c r="C1836" t="s">
        <v>1951</v>
      </c>
      <c r="D1836" t="s">
        <v>1952</v>
      </c>
      <c r="E1836" t="s">
        <v>1960</v>
      </c>
      <c r="F1836" t="s">
        <v>1954</v>
      </c>
      <c r="G1836" t="s">
        <v>2362</v>
      </c>
      <c r="H1836" t="s">
        <v>2363</v>
      </c>
      <c r="I1836" s="1" t="s">
        <v>2298</v>
      </c>
      <c r="J1836" s="4">
        <v>190</v>
      </c>
      <c r="K1836" s="1" t="s">
        <v>2296</v>
      </c>
      <c r="L1836" s="2" t="s">
        <v>2407</v>
      </c>
      <c r="M1836" s="1" t="s">
        <v>2365</v>
      </c>
      <c r="N1836" s="1">
        <v>40.5</v>
      </c>
      <c r="O1836">
        <v>2</v>
      </c>
      <c r="P1836" s="3">
        <v>305</v>
      </c>
      <c r="Q1836" s="3">
        <f t="shared" si="56"/>
        <v>610</v>
      </c>
      <c r="R1836" s="3">
        <v>823.5</v>
      </c>
      <c r="S1836" s="3">
        <f t="shared" si="57"/>
        <v>1647</v>
      </c>
    </row>
    <row r="1837" spans="1:19">
      <c r="A1837" t="s">
        <v>1951</v>
      </c>
      <c r="B1837" t="s">
        <v>1952</v>
      </c>
      <c r="C1837" t="s">
        <v>1951</v>
      </c>
      <c r="D1837" t="s">
        <v>1952</v>
      </c>
      <c r="E1837" t="s">
        <v>1961</v>
      </c>
      <c r="F1837" t="s">
        <v>1954</v>
      </c>
      <c r="G1837" t="s">
        <v>2362</v>
      </c>
      <c r="H1837" t="s">
        <v>2363</v>
      </c>
      <c r="I1837" s="1" t="s">
        <v>2298</v>
      </c>
      <c r="J1837" s="4">
        <v>190</v>
      </c>
      <c r="K1837" s="1" t="s">
        <v>2296</v>
      </c>
      <c r="L1837" s="2" t="s">
        <v>2407</v>
      </c>
      <c r="M1837" s="1" t="s">
        <v>2365</v>
      </c>
      <c r="N1837" s="1">
        <v>41.5</v>
      </c>
      <c r="O1837">
        <v>1</v>
      </c>
      <c r="P1837" s="3">
        <v>305</v>
      </c>
      <c r="Q1837" s="3">
        <f t="shared" si="56"/>
        <v>305</v>
      </c>
      <c r="R1837" s="3">
        <v>823.5</v>
      </c>
      <c r="S1837" s="3">
        <f t="shared" si="57"/>
        <v>823.5</v>
      </c>
    </row>
    <row r="1838" spans="1:19">
      <c r="A1838" t="s">
        <v>1962</v>
      </c>
      <c r="B1838" t="s">
        <v>1963</v>
      </c>
      <c r="C1838" t="s">
        <v>1962</v>
      </c>
      <c r="D1838" t="s">
        <v>1963</v>
      </c>
      <c r="E1838" t="s">
        <v>1964</v>
      </c>
      <c r="F1838" t="s">
        <v>1965</v>
      </c>
      <c r="G1838" t="s">
        <v>2362</v>
      </c>
      <c r="H1838" t="s">
        <v>2363</v>
      </c>
      <c r="I1838" s="1" t="s">
        <v>2420</v>
      </c>
      <c r="J1838" s="4">
        <v>176</v>
      </c>
      <c r="K1838" s="1" t="s">
        <v>2364</v>
      </c>
      <c r="L1838" s="2" t="s">
        <v>1966</v>
      </c>
      <c r="M1838" s="1" t="s">
        <v>2365</v>
      </c>
      <c r="N1838" s="1">
        <v>35</v>
      </c>
      <c r="O1838">
        <v>4</v>
      </c>
      <c r="P1838" s="3">
        <v>345</v>
      </c>
      <c r="Q1838" s="3">
        <f t="shared" si="56"/>
        <v>1380</v>
      </c>
      <c r="R1838" s="3">
        <v>931.50000000000011</v>
      </c>
      <c r="S1838" s="3">
        <f t="shared" si="57"/>
        <v>3726.0000000000005</v>
      </c>
    </row>
    <row r="1839" spans="1:19">
      <c r="A1839" t="s">
        <v>1962</v>
      </c>
      <c r="B1839" t="s">
        <v>1963</v>
      </c>
      <c r="C1839" t="s">
        <v>1962</v>
      </c>
      <c r="D1839" t="s">
        <v>1963</v>
      </c>
      <c r="E1839" t="s">
        <v>1967</v>
      </c>
      <c r="F1839" t="s">
        <v>1965</v>
      </c>
      <c r="G1839" t="s">
        <v>2362</v>
      </c>
      <c r="H1839" t="s">
        <v>2363</v>
      </c>
      <c r="I1839" s="1" t="s">
        <v>2420</v>
      </c>
      <c r="J1839" s="4">
        <v>176</v>
      </c>
      <c r="K1839" s="1" t="s">
        <v>2364</v>
      </c>
      <c r="L1839" s="2" t="s">
        <v>1966</v>
      </c>
      <c r="M1839" s="1" t="s">
        <v>2365</v>
      </c>
      <c r="N1839" s="1">
        <v>35.5</v>
      </c>
      <c r="O1839">
        <v>1</v>
      </c>
      <c r="P1839" s="3">
        <v>345</v>
      </c>
      <c r="Q1839" s="3">
        <f t="shared" si="56"/>
        <v>345</v>
      </c>
      <c r="R1839" s="3">
        <v>931.50000000000011</v>
      </c>
      <c r="S1839" s="3">
        <f t="shared" si="57"/>
        <v>931.50000000000011</v>
      </c>
    </row>
    <row r="1840" spans="1:19">
      <c r="A1840" t="s">
        <v>1962</v>
      </c>
      <c r="B1840" t="s">
        <v>1963</v>
      </c>
      <c r="C1840" t="s">
        <v>1962</v>
      </c>
      <c r="D1840" t="s">
        <v>1963</v>
      </c>
      <c r="E1840" t="s">
        <v>1968</v>
      </c>
      <c r="F1840" t="s">
        <v>1965</v>
      </c>
      <c r="G1840" t="s">
        <v>2362</v>
      </c>
      <c r="H1840" t="s">
        <v>2363</v>
      </c>
      <c r="I1840" s="1" t="s">
        <v>2420</v>
      </c>
      <c r="J1840" s="4">
        <v>176</v>
      </c>
      <c r="K1840" s="1" t="s">
        <v>2364</v>
      </c>
      <c r="L1840" s="2" t="s">
        <v>1966</v>
      </c>
      <c r="M1840" s="1" t="s">
        <v>2365</v>
      </c>
      <c r="N1840" s="1">
        <v>36</v>
      </c>
      <c r="O1840">
        <v>14</v>
      </c>
      <c r="P1840" s="3">
        <v>345</v>
      </c>
      <c r="Q1840" s="3">
        <f t="shared" si="56"/>
        <v>4830</v>
      </c>
      <c r="R1840" s="3">
        <v>931.50000000000011</v>
      </c>
      <c r="S1840" s="3">
        <f t="shared" si="57"/>
        <v>13041.000000000002</v>
      </c>
    </row>
    <row r="1841" spans="1:19">
      <c r="A1841" t="s">
        <v>1962</v>
      </c>
      <c r="B1841" t="s">
        <v>1963</v>
      </c>
      <c r="C1841" t="s">
        <v>1962</v>
      </c>
      <c r="D1841" t="s">
        <v>1963</v>
      </c>
      <c r="E1841" t="s">
        <v>1968</v>
      </c>
      <c r="F1841" t="s">
        <v>1965</v>
      </c>
      <c r="G1841" t="s">
        <v>2362</v>
      </c>
      <c r="H1841" t="s">
        <v>2363</v>
      </c>
      <c r="I1841" s="1">
        <v>176</v>
      </c>
      <c r="J1841" s="1">
        <v>176</v>
      </c>
      <c r="K1841" s="1" t="s">
        <v>2364</v>
      </c>
      <c r="L1841" s="2" t="e">
        <f>VLOOKUP(D1841,'[1]17H - PAP + ACC'!$H:$K,4,0)</f>
        <v>#N/A</v>
      </c>
      <c r="M1841" s="1" t="s">
        <v>2365</v>
      </c>
      <c r="N1841" s="1">
        <v>36</v>
      </c>
      <c r="O1841">
        <v>1</v>
      </c>
      <c r="P1841" s="3">
        <v>345</v>
      </c>
      <c r="Q1841" s="3">
        <f t="shared" si="56"/>
        <v>345</v>
      </c>
      <c r="R1841" s="3">
        <v>931.50000000000011</v>
      </c>
      <c r="S1841" s="3">
        <f t="shared" si="57"/>
        <v>931.50000000000011</v>
      </c>
    </row>
    <row r="1842" spans="1:19">
      <c r="A1842" t="s">
        <v>1962</v>
      </c>
      <c r="B1842" t="s">
        <v>1963</v>
      </c>
      <c r="C1842" t="s">
        <v>1962</v>
      </c>
      <c r="D1842" t="s">
        <v>1963</v>
      </c>
      <c r="E1842" t="s">
        <v>1969</v>
      </c>
      <c r="F1842" t="s">
        <v>1965</v>
      </c>
      <c r="G1842" t="s">
        <v>2362</v>
      </c>
      <c r="H1842" t="s">
        <v>2363</v>
      </c>
      <c r="I1842" s="1" t="s">
        <v>2420</v>
      </c>
      <c r="J1842" s="4">
        <v>176</v>
      </c>
      <c r="K1842" s="1" t="s">
        <v>2364</v>
      </c>
      <c r="L1842" s="2" t="s">
        <v>1966</v>
      </c>
      <c r="M1842" s="1" t="s">
        <v>2365</v>
      </c>
      <c r="N1842" s="1">
        <v>36.5</v>
      </c>
      <c r="O1842">
        <v>7</v>
      </c>
      <c r="P1842" s="3">
        <v>345</v>
      </c>
      <c r="Q1842" s="3">
        <f t="shared" si="56"/>
        <v>2415</v>
      </c>
      <c r="R1842" s="3">
        <v>931.50000000000011</v>
      </c>
      <c r="S1842" s="3">
        <f t="shared" si="57"/>
        <v>6520.5000000000009</v>
      </c>
    </row>
    <row r="1843" spans="1:19">
      <c r="A1843" t="s">
        <v>1962</v>
      </c>
      <c r="B1843" t="s">
        <v>1963</v>
      </c>
      <c r="C1843" t="s">
        <v>1962</v>
      </c>
      <c r="D1843" t="s">
        <v>1963</v>
      </c>
      <c r="E1843" t="s">
        <v>1970</v>
      </c>
      <c r="F1843" t="s">
        <v>1965</v>
      </c>
      <c r="G1843" t="s">
        <v>2362</v>
      </c>
      <c r="H1843" t="s">
        <v>2363</v>
      </c>
      <c r="I1843" s="1">
        <v>176</v>
      </c>
      <c r="J1843" s="1">
        <v>176</v>
      </c>
      <c r="K1843" s="1" t="s">
        <v>2364</v>
      </c>
      <c r="L1843" s="2" t="s">
        <v>1966</v>
      </c>
      <c r="M1843" s="1" t="s">
        <v>2365</v>
      </c>
      <c r="N1843" s="1">
        <v>37</v>
      </c>
      <c r="O1843">
        <v>1</v>
      </c>
      <c r="P1843" s="3">
        <v>345</v>
      </c>
      <c r="Q1843" s="3">
        <f t="shared" si="56"/>
        <v>345</v>
      </c>
      <c r="R1843" s="3">
        <v>931.50000000000011</v>
      </c>
      <c r="S1843" s="3">
        <f t="shared" si="57"/>
        <v>931.50000000000011</v>
      </c>
    </row>
    <row r="1844" spans="1:19">
      <c r="A1844" t="s">
        <v>1962</v>
      </c>
      <c r="B1844" t="s">
        <v>1963</v>
      </c>
      <c r="C1844" t="s">
        <v>1962</v>
      </c>
      <c r="D1844" t="s">
        <v>1963</v>
      </c>
      <c r="E1844" t="s">
        <v>1970</v>
      </c>
      <c r="F1844" t="s">
        <v>1965</v>
      </c>
      <c r="G1844" t="s">
        <v>2362</v>
      </c>
      <c r="H1844" t="s">
        <v>2363</v>
      </c>
      <c r="I1844" s="1" t="s">
        <v>2420</v>
      </c>
      <c r="J1844" s="4">
        <v>176</v>
      </c>
      <c r="K1844" s="1" t="s">
        <v>2364</v>
      </c>
      <c r="L1844" s="2" t="s">
        <v>1966</v>
      </c>
      <c r="M1844" s="1" t="s">
        <v>2365</v>
      </c>
      <c r="N1844" s="1">
        <v>37</v>
      </c>
      <c r="O1844">
        <v>26</v>
      </c>
      <c r="P1844" s="3">
        <v>345</v>
      </c>
      <c r="Q1844" s="3">
        <f t="shared" si="56"/>
        <v>8970</v>
      </c>
      <c r="R1844" s="3">
        <v>931.50000000000011</v>
      </c>
      <c r="S1844" s="3">
        <f t="shared" si="57"/>
        <v>24219.000000000004</v>
      </c>
    </row>
    <row r="1845" spans="1:19">
      <c r="A1845" t="s">
        <v>1962</v>
      </c>
      <c r="B1845" t="s">
        <v>1963</v>
      </c>
      <c r="C1845" t="s">
        <v>1962</v>
      </c>
      <c r="D1845" t="s">
        <v>1963</v>
      </c>
      <c r="E1845" t="s">
        <v>1970</v>
      </c>
      <c r="F1845" t="s">
        <v>1965</v>
      </c>
      <c r="G1845" t="s">
        <v>2362</v>
      </c>
      <c r="H1845" t="s">
        <v>2363</v>
      </c>
      <c r="I1845" s="1">
        <v>176</v>
      </c>
      <c r="J1845" s="1">
        <v>176</v>
      </c>
      <c r="K1845" s="1" t="s">
        <v>2364</v>
      </c>
      <c r="L1845" s="2" t="e">
        <f>VLOOKUP(D1845,'[1]17H - PAP + ACC'!$H:$K,4,0)</f>
        <v>#N/A</v>
      </c>
      <c r="M1845" s="1" t="s">
        <v>2365</v>
      </c>
      <c r="N1845" s="1">
        <v>37</v>
      </c>
      <c r="O1845">
        <v>1</v>
      </c>
      <c r="P1845" s="3">
        <v>345</v>
      </c>
      <c r="Q1845" s="3">
        <f t="shared" si="56"/>
        <v>345</v>
      </c>
      <c r="R1845" s="3">
        <v>931.50000000000011</v>
      </c>
      <c r="S1845" s="3">
        <f t="shared" si="57"/>
        <v>931.50000000000011</v>
      </c>
    </row>
    <row r="1846" spans="1:19">
      <c r="A1846" t="s">
        <v>1962</v>
      </c>
      <c r="B1846" t="s">
        <v>1963</v>
      </c>
      <c r="C1846" t="s">
        <v>1962</v>
      </c>
      <c r="D1846" t="s">
        <v>1963</v>
      </c>
      <c r="E1846" t="s">
        <v>1971</v>
      </c>
      <c r="F1846" t="s">
        <v>1965</v>
      </c>
      <c r="G1846" t="s">
        <v>2362</v>
      </c>
      <c r="H1846" t="s">
        <v>2363</v>
      </c>
      <c r="I1846" s="1">
        <v>176</v>
      </c>
      <c r="J1846" s="1">
        <v>176</v>
      </c>
      <c r="K1846" s="1" t="s">
        <v>2364</v>
      </c>
      <c r="L1846" s="2" t="s">
        <v>1966</v>
      </c>
      <c r="M1846" s="1" t="s">
        <v>2365</v>
      </c>
      <c r="N1846" s="1">
        <v>38</v>
      </c>
      <c r="O1846">
        <v>1</v>
      </c>
      <c r="P1846" s="3">
        <v>345</v>
      </c>
      <c r="Q1846" s="3">
        <f t="shared" si="56"/>
        <v>345</v>
      </c>
      <c r="R1846" s="3">
        <v>931.50000000000011</v>
      </c>
      <c r="S1846" s="3">
        <f t="shared" si="57"/>
        <v>931.50000000000011</v>
      </c>
    </row>
    <row r="1847" spans="1:19">
      <c r="A1847" t="s">
        <v>1962</v>
      </c>
      <c r="B1847" t="s">
        <v>1963</v>
      </c>
      <c r="C1847" t="s">
        <v>1962</v>
      </c>
      <c r="D1847" t="s">
        <v>1963</v>
      </c>
      <c r="E1847" t="s">
        <v>1971</v>
      </c>
      <c r="F1847" t="s">
        <v>1965</v>
      </c>
      <c r="G1847" t="s">
        <v>2362</v>
      </c>
      <c r="H1847" t="s">
        <v>2363</v>
      </c>
      <c r="I1847" s="1" t="s">
        <v>2420</v>
      </c>
      <c r="J1847" s="4">
        <v>176</v>
      </c>
      <c r="K1847" s="1" t="s">
        <v>2364</v>
      </c>
      <c r="L1847" s="2" t="s">
        <v>1966</v>
      </c>
      <c r="M1847" s="1" t="s">
        <v>2365</v>
      </c>
      <c r="N1847" s="1">
        <v>38</v>
      </c>
      <c r="O1847">
        <v>18</v>
      </c>
      <c r="P1847" s="3">
        <v>345</v>
      </c>
      <c r="Q1847" s="3">
        <f t="shared" si="56"/>
        <v>6210</v>
      </c>
      <c r="R1847" s="3">
        <v>931.50000000000011</v>
      </c>
      <c r="S1847" s="3">
        <f t="shared" si="57"/>
        <v>16767.000000000004</v>
      </c>
    </row>
    <row r="1848" spans="1:19">
      <c r="A1848" t="s">
        <v>1962</v>
      </c>
      <c r="B1848" t="s">
        <v>1963</v>
      </c>
      <c r="C1848" t="s">
        <v>1962</v>
      </c>
      <c r="D1848" t="s">
        <v>1963</v>
      </c>
      <c r="E1848" t="s">
        <v>1971</v>
      </c>
      <c r="F1848" t="s">
        <v>1965</v>
      </c>
      <c r="G1848" t="s">
        <v>2362</v>
      </c>
      <c r="H1848" t="s">
        <v>2363</v>
      </c>
      <c r="I1848" s="1">
        <v>176</v>
      </c>
      <c r="J1848" s="1">
        <v>176</v>
      </c>
      <c r="K1848" s="1" t="s">
        <v>2364</v>
      </c>
      <c r="L1848" s="2" t="e">
        <f>VLOOKUP(D1848,'[1]17H - PAP + ACC'!$H:$K,4,0)</f>
        <v>#N/A</v>
      </c>
      <c r="M1848" s="1" t="s">
        <v>2365</v>
      </c>
      <c r="N1848" s="1">
        <v>38</v>
      </c>
      <c r="O1848">
        <v>1</v>
      </c>
      <c r="P1848" s="3">
        <v>345</v>
      </c>
      <c r="Q1848" s="3">
        <f t="shared" si="56"/>
        <v>345</v>
      </c>
      <c r="R1848" s="3">
        <v>931.50000000000011</v>
      </c>
      <c r="S1848" s="3">
        <f t="shared" si="57"/>
        <v>931.50000000000011</v>
      </c>
    </row>
    <row r="1849" spans="1:19">
      <c r="A1849" t="s">
        <v>1962</v>
      </c>
      <c r="B1849" t="s">
        <v>1963</v>
      </c>
      <c r="C1849" t="s">
        <v>1962</v>
      </c>
      <c r="D1849" t="s">
        <v>1963</v>
      </c>
      <c r="E1849" t="s">
        <v>1972</v>
      </c>
      <c r="F1849" t="s">
        <v>1965</v>
      </c>
      <c r="G1849" t="s">
        <v>2362</v>
      </c>
      <c r="H1849" t="s">
        <v>2363</v>
      </c>
      <c r="I1849" s="1" t="s">
        <v>2420</v>
      </c>
      <c r="J1849" s="4">
        <v>176</v>
      </c>
      <c r="K1849" s="1" t="s">
        <v>2364</v>
      </c>
      <c r="L1849" s="2" t="s">
        <v>1966</v>
      </c>
      <c r="M1849" s="1" t="s">
        <v>2365</v>
      </c>
      <c r="N1849" s="1">
        <v>38.5</v>
      </c>
      <c r="O1849">
        <v>8</v>
      </c>
      <c r="P1849" s="3">
        <v>345</v>
      </c>
      <c r="Q1849" s="3">
        <f t="shared" si="56"/>
        <v>2760</v>
      </c>
      <c r="R1849" s="3">
        <v>931.50000000000011</v>
      </c>
      <c r="S1849" s="3">
        <f t="shared" si="57"/>
        <v>7452.0000000000009</v>
      </c>
    </row>
    <row r="1850" spans="1:19">
      <c r="A1850" t="s">
        <v>1962</v>
      </c>
      <c r="B1850" t="s">
        <v>1963</v>
      </c>
      <c r="C1850" t="s">
        <v>1962</v>
      </c>
      <c r="D1850" t="s">
        <v>1963</v>
      </c>
      <c r="E1850" t="s">
        <v>1973</v>
      </c>
      <c r="F1850" t="s">
        <v>1965</v>
      </c>
      <c r="G1850" t="s">
        <v>2362</v>
      </c>
      <c r="H1850" t="s">
        <v>2363</v>
      </c>
      <c r="I1850" s="1">
        <v>176</v>
      </c>
      <c r="J1850" s="1">
        <v>176</v>
      </c>
      <c r="K1850" s="1" t="s">
        <v>2364</v>
      </c>
      <c r="L1850" s="2" t="s">
        <v>1966</v>
      </c>
      <c r="M1850" s="1" t="s">
        <v>2365</v>
      </c>
      <c r="N1850" s="1">
        <v>39</v>
      </c>
      <c r="O1850">
        <v>1</v>
      </c>
      <c r="P1850" s="3">
        <v>345</v>
      </c>
      <c r="Q1850" s="3">
        <f t="shared" si="56"/>
        <v>345</v>
      </c>
      <c r="R1850" s="3">
        <v>931.50000000000011</v>
      </c>
      <c r="S1850" s="3">
        <f t="shared" si="57"/>
        <v>931.50000000000011</v>
      </c>
    </row>
    <row r="1851" spans="1:19">
      <c r="A1851" t="s">
        <v>1962</v>
      </c>
      <c r="B1851" t="s">
        <v>1963</v>
      </c>
      <c r="C1851" t="s">
        <v>1962</v>
      </c>
      <c r="D1851" t="s">
        <v>1963</v>
      </c>
      <c r="E1851" t="s">
        <v>1973</v>
      </c>
      <c r="F1851" t="s">
        <v>1965</v>
      </c>
      <c r="G1851" t="s">
        <v>2362</v>
      </c>
      <c r="H1851" t="s">
        <v>2363</v>
      </c>
      <c r="I1851" s="1" t="s">
        <v>2420</v>
      </c>
      <c r="J1851" s="4">
        <v>176</v>
      </c>
      <c r="K1851" s="1" t="s">
        <v>2364</v>
      </c>
      <c r="L1851" s="2" t="s">
        <v>1966</v>
      </c>
      <c r="M1851" s="1" t="s">
        <v>2365</v>
      </c>
      <c r="N1851" s="1">
        <v>39</v>
      </c>
      <c r="O1851">
        <v>12</v>
      </c>
      <c r="P1851" s="3">
        <v>345</v>
      </c>
      <c r="Q1851" s="3">
        <f t="shared" si="56"/>
        <v>4140</v>
      </c>
      <c r="R1851" s="3">
        <v>931.50000000000011</v>
      </c>
      <c r="S1851" s="3">
        <f t="shared" si="57"/>
        <v>11178.000000000002</v>
      </c>
    </row>
    <row r="1852" spans="1:19">
      <c r="A1852" t="s">
        <v>1962</v>
      </c>
      <c r="B1852" t="s">
        <v>1963</v>
      </c>
      <c r="C1852" t="s">
        <v>1962</v>
      </c>
      <c r="D1852" t="s">
        <v>1963</v>
      </c>
      <c r="E1852" t="s">
        <v>1973</v>
      </c>
      <c r="F1852" t="s">
        <v>1965</v>
      </c>
      <c r="G1852" t="s">
        <v>2362</v>
      </c>
      <c r="H1852" t="s">
        <v>2363</v>
      </c>
      <c r="I1852" s="1">
        <v>176</v>
      </c>
      <c r="J1852" s="1">
        <v>176</v>
      </c>
      <c r="K1852" s="1" t="s">
        <v>2364</v>
      </c>
      <c r="L1852" s="2" t="e">
        <f>VLOOKUP(D1852,'[1]17H - PAP + ACC'!$H:$K,4,0)</f>
        <v>#N/A</v>
      </c>
      <c r="M1852" s="1" t="s">
        <v>2365</v>
      </c>
      <c r="N1852" s="1">
        <v>39</v>
      </c>
      <c r="O1852">
        <v>1</v>
      </c>
      <c r="P1852" s="3">
        <v>345</v>
      </c>
      <c r="Q1852" s="3">
        <f t="shared" si="56"/>
        <v>345</v>
      </c>
      <c r="R1852" s="3">
        <v>931.50000000000011</v>
      </c>
      <c r="S1852" s="3">
        <f t="shared" si="57"/>
        <v>931.50000000000011</v>
      </c>
    </row>
    <row r="1853" spans="1:19">
      <c r="A1853" t="s">
        <v>1962</v>
      </c>
      <c r="B1853" t="s">
        <v>1963</v>
      </c>
      <c r="C1853" t="s">
        <v>1962</v>
      </c>
      <c r="D1853" t="s">
        <v>1963</v>
      </c>
      <c r="E1853" t="s">
        <v>1974</v>
      </c>
      <c r="F1853" t="s">
        <v>1965</v>
      </c>
      <c r="G1853" t="s">
        <v>2362</v>
      </c>
      <c r="H1853" t="s">
        <v>2363</v>
      </c>
      <c r="I1853" s="1" t="s">
        <v>2420</v>
      </c>
      <c r="J1853" s="4">
        <v>176</v>
      </c>
      <c r="K1853" s="1" t="s">
        <v>2364</v>
      </c>
      <c r="L1853" s="2" t="s">
        <v>1966</v>
      </c>
      <c r="M1853" s="1" t="s">
        <v>2365</v>
      </c>
      <c r="N1853" s="1">
        <v>39.5</v>
      </c>
      <c r="O1853">
        <v>3</v>
      </c>
      <c r="P1853" s="3">
        <v>345</v>
      </c>
      <c r="Q1853" s="3">
        <f t="shared" si="56"/>
        <v>1035</v>
      </c>
      <c r="R1853" s="3">
        <v>931.50000000000011</v>
      </c>
      <c r="S1853" s="3">
        <f t="shared" si="57"/>
        <v>2794.5000000000005</v>
      </c>
    </row>
    <row r="1854" spans="1:19">
      <c r="A1854" t="s">
        <v>1962</v>
      </c>
      <c r="B1854" t="s">
        <v>1963</v>
      </c>
      <c r="C1854" t="s">
        <v>1962</v>
      </c>
      <c r="D1854" t="s">
        <v>1963</v>
      </c>
      <c r="E1854" t="s">
        <v>1975</v>
      </c>
      <c r="F1854" t="s">
        <v>1965</v>
      </c>
      <c r="G1854" t="s">
        <v>2362</v>
      </c>
      <c r="H1854" t="s">
        <v>2363</v>
      </c>
      <c r="I1854" s="1">
        <v>176</v>
      </c>
      <c r="J1854" s="1">
        <v>176</v>
      </c>
      <c r="K1854" s="1" t="s">
        <v>2364</v>
      </c>
      <c r="L1854" s="2" t="s">
        <v>1966</v>
      </c>
      <c r="M1854" s="1" t="s">
        <v>2365</v>
      </c>
      <c r="N1854" s="1">
        <v>40</v>
      </c>
      <c r="O1854">
        <v>1</v>
      </c>
      <c r="P1854" s="3">
        <v>345</v>
      </c>
      <c r="Q1854" s="3">
        <f t="shared" si="56"/>
        <v>345</v>
      </c>
      <c r="R1854" s="3">
        <v>931.50000000000011</v>
      </c>
      <c r="S1854" s="3">
        <f t="shared" si="57"/>
        <v>931.50000000000011</v>
      </c>
    </row>
    <row r="1855" spans="1:19">
      <c r="A1855" t="s">
        <v>1962</v>
      </c>
      <c r="B1855" t="s">
        <v>1963</v>
      </c>
      <c r="C1855" t="s">
        <v>1962</v>
      </c>
      <c r="D1855" t="s">
        <v>1963</v>
      </c>
      <c r="E1855" t="s">
        <v>1975</v>
      </c>
      <c r="F1855" t="s">
        <v>1965</v>
      </c>
      <c r="G1855" t="s">
        <v>2362</v>
      </c>
      <c r="H1855" t="s">
        <v>2363</v>
      </c>
      <c r="I1855" s="1" t="s">
        <v>2420</v>
      </c>
      <c r="J1855" s="4">
        <v>176</v>
      </c>
      <c r="K1855" s="1" t="s">
        <v>2364</v>
      </c>
      <c r="L1855" s="2" t="s">
        <v>1966</v>
      </c>
      <c r="M1855" s="1" t="s">
        <v>2365</v>
      </c>
      <c r="N1855" s="1">
        <v>40</v>
      </c>
      <c r="O1855">
        <v>8</v>
      </c>
      <c r="P1855" s="3">
        <v>345</v>
      </c>
      <c r="Q1855" s="3">
        <f t="shared" si="56"/>
        <v>2760</v>
      </c>
      <c r="R1855" s="3">
        <v>931.50000000000011</v>
      </c>
      <c r="S1855" s="3">
        <f t="shared" si="57"/>
        <v>7452.0000000000009</v>
      </c>
    </row>
    <row r="1856" spans="1:19">
      <c r="A1856" t="s">
        <v>1962</v>
      </c>
      <c r="B1856" t="s">
        <v>1963</v>
      </c>
      <c r="C1856" t="s">
        <v>1962</v>
      </c>
      <c r="D1856" t="s">
        <v>1963</v>
      </c>
      <c r="E1856" t="s">
        <v>1976</v>
      </c>
      <c r="F1856" t="s">
        <v>1965</v>
      </c>
      <c r="G1856" t="s">
        <v>2362</v>
      </c>
      <c r="H1856" t="s">
        <v>2363</v>
      </c>
      <c r="I1856" s="1" t="s">
        <v>2420</v>
      </c>
      <c r="J1856" s="4">
        <v>176</v>
      </c>
      <c r="K1856" s="1" t="s">
        <v>2364</v>
      </c>
      <c r="L1856" s="2" t="s">
        <v>1966</v>
      </c>
      <c r="M1856" s="1" t="s">
        <v>2365</v>
      </c>
      <c r="N1856" s="1">
        <v>40.5</v>
      </c>
      <c r="O1856">
        <v>2</v>
      </c>
      <c r="P1856" s="3">
        <v>345</v>
      </c>
      <c r="Q1856" s="3">
        <f t="shared" si="56"/>
        <v>690</v>
      </c>
      <c r="R1856" s="3">
        <v>931.50000000000011</v>
      </c>
      <c r="S1856" s="3">
        <f t="shared" si="57"/>
        <v>1863.0000000000002</v>
      </c>
    </row>
    <row r="1857" spans="1:19">
      <c r="A1857" t="s">
        <v>1962</v>
      </c>
      <c r="B1857" t="s">
        <v>1963</v>
      </c>
      <c r="C1857" t="s">
        <v>1962</v>
      </c>
      <c r="D1857" t="s">
        <v>1963</v>
      </c>
      <c r="E1857" t="s">
        <v>1977</v>
      </c>
      <c r="F1857" t="s">
        <v>1965</v>
      </c>
      <c r="G1857" t="s">
        <v>2362</v>
      </c>
      <c r="H1857" t="s">
        <v>2363</v>
      </c>
      <c r="I1857" s="1">
        <v>176</v>
      </c>
      <c r="J1857" s="1">
        <v>176</v>
      </c>
      <c r="K1857" s="1" t="s">
        <v>2364</v>
      </c>
      <c r="L1857" s="2" t="e">
        <f>VLOOKUP(D1857,'[1]17H - PAP + ACC'!$H:$K,4,0)</f>
        <v>#N/A</v>
      </c>
      <c r="M1857" s="1" t="s">
        <v>2365</v>
      </c>
      <c r="N1857" s="1">
        <v>41</v>
      </c>
      <c r="O1857">
        <v>1</v>
      </c>
      <c r="P1857" s="3">
        <v>345</v>
      </c>
      <c r="Q1857" s="3">
        <f t="shared" si="56"/>
        <v>345</v>
      </c>
      <c r="R1857" s="3">
        <v>931.50000000000011</v>
      </c>
      <c r="S1857" s="3">
        <f t="shared" si="57"/>
        <v>931.50000000000011</v>
      </c>
    </row>
    <row r="1858" spans="1:19">
      <c r="A1858" t="s">
        <v>1962</v>
      </c>
      <c r="B1858" t="s">
        <v>1963</v>
      </c>
      <c r="C1858" t="s">
        <v>1962</v>
      </c>
      <c r="D1858" t="s">
        <v>1963</v>
      </c>
      <c r="E1858" t="s">
        <v>1978</v>
      </c>
      <c r="F1858" t="s">
        <v>1965</v>
      </c>
      <c r="G1858" t="s">
        <v>2362</v>
      </c>
      <c r="H1858" t="s">
        <v>2363</v>
      </c>
      <c r="I1858" s="1" t="s">
        <v>2420</v>
      </c>
      <c r="J1858" s="4">
        <v>176</v>
      </c>
      <c r="K1858" s="1" t="s">
        <v>2364</v>
      </c>
      <c r="L1858" s="2" t="s">
        <v>1966</v>
      </c>
      <c r="M1858" s="1" t="s">
        <v>2365</v>
      </c>
      <c r="N1858" s="1">
        <v>41.5</v>
      </c>
      <c r="O1858">
        <v>2</v>
      </c>
      <c r="P1858" s="3">
        <v>345</v>
      </c>
      <c r="Q1858" s="3">
        <f t="shared" si="56"/>
        <v>690</v>
      </c>
      <c r="R1858" s="3">
        <v>931.50000000000011</v>
      </c>
      <c r="S1858" s="3">
        <f t="shared" si="57"/>
        <v>1863.0000000000002</v>
      </c>
    </row>
    <row r="1859" spans="1:19">
      <c r="A1859" t="s">
        <v>1979</v>
      </c>
      <c r="B1859" t="s">
        <v>1980</v>
      </c>
      <c r="C1859" t="s">
        <v>1979</v>
      </c>
      <c r="D1859" t="s">
        <v>1980</v>
      </c>
      <c r="E1859" t="s">
        <v>1981</v>
      </c>
      <c r="F1859" t="s">
        <v>1982</v>
      </c>
      <c r="G1859" t="s">
        <v>2362</v>
      </c>
      <c r="H1859" t="s">
        <v>2363</v>
      </c>
      <c r="I1859" s="1" t="s">
        <v>2420</v>
      </c>
      <c r="J1859" s="4">
        <v>176</v>
      </c>
      <c r="K1859" s="1" t="s">
        <v>2364</v>
      </c>
      <c r="L1859" s="2" t="s">
        <v>2407</v>
      </c>
      <c r="M1859" s="1" t="s">
        <v>2365</v>
      </c>
      <c r="N1859" s="1">
        <v>35</v>
      </c>
      <c r="O1859">
        <v>5</v>
      </c>
      <c r="P1859" s="3">
        <v>495</v>
      </c>
      <c r="Q1859" s="3">
        <f t="shared" ref="Q1859:Q1922" si="58">+P1859*O1859</f>
        <v>2475</v>
      </c>
      <c r="R1859" s="3">
        <v>1336.5</v>
      </c>
      <c r="S1859" s="3">
        <f t="shared" ref="S1859:S1922" si="59">+R1859*O1859</f>
        <v>6682.5</v>
      </c>
    </row>
    <row r="1860" spans="1:19">
      <c r="A1860" t="s">
        <v>1979</v>
      </c>
      <c r="B1860" t="s">
        <v>1980</v>
      </c>
      <c r="C1860" t="s">
        <v>1979</v>
      </c>
      <c r="D1860" t="s">
        <v>1980</v>
      </c>
      <c r="E1860" t="s">
        <v>1983</v>
      </c>
      <c r="F1860" t="s">
        <v>1982</v>
      </c>
      <c r="G1860" t="s">
        <v>2362</v>
      </c>
      <c r="H1860" t="s">
        <v>2363</v>
      </c>
      <c r="I1860" s="1" t="s">
        <v>2420</v>
      </c>
      <c r="J1860" s="4">
        <v>176</v>
      </c>
      <c r="K1860" s="1" t="s">
        <v>2364</v>
      </c>
      <c r="L1860" s="2" t="s">
        <v>2407</v>
      </c>
      <c r="M1860" s="1" t="s">
        <v>2365</v>
      </c>
      <c r="N1860" s="1">
        <v>35.5</v>
      </c>
      <c r="O1860">
        <v>2</v>
      </c>
      <c r="P1860" s="3">
        <v>495</v>
      </c>
      <c r="Q1860" s="3">
        <f t="shared" si="58"/>
        <v>990</v>
      </c>
      <c r="R1860" s="3">
        <v>1336.5</v>
      </c>
      <c r="S1860" s="3">
        <f t="shared" si="59"/>
        <v>2673</v>
      </c>
    </row>
    <row r="1861" spans="1:19">
      <c r="A1861" t="s">
        <v>1979</v>
      </c>
      <c r="B1861" t="s">
        <v>1980</v>
      </c>
      <c r="C1861" t="s">
        <v>1979</v>
      </c>
      <c r="D1861" t="s">
        <v>1980</v>
      </c>
      <c r="E1861" t="s">
        <v>1984</v>
      </c>
      <c r="F1861" t="s">
        <v>1982</v>
      </c>
      <c r="G1861" t="s">
        <v>2362</v>
      </c>
      <c r="H1861" t="s">
        <v>2363</v>
      </c>
      <c r="I1861" s="1" t="s">
        <v>2420</v>
      </c>
      <c r="J1861" s="4">
        <v>176</v>
      </c>
      <c r="K1861" s="1" t="s">
        <v>2364</v>
      </c>
      <c r="L1861" s="2" t="s">
        <v>2407</v>
      </c>
      <c r="M1861" s="1" t="s">
        <v>2365</v>
      </c>
      <c r="N1861" s="1">
        <v>36</v>
      </c>
      <c r="O1861">
        <v>5</v>
      </c>
      <c r="P1861" s="3">
        <v>495</v>
      </c>
      <c r="Q1861" s="3">
        <f t="shared" si="58"/>
        <v>2475</v>
      </c>
      <c r="R1861" s="3">
        <v>1336.5</v>
      </c>
      <c r="S1861" s="3">
        <f t="shared" si="59"/>
        <v>6682.5</v>
      </c>
    </row>
    <row r="1862" spans="1:19">
      <c r="A1862" t="s">
        <v>1979</v>
      </c>
      <c r="B1862" t="s">
        <v>1980</v>
      </c>
      <c r="C1862" t="s">
        <v>1979</v>
      </c>
      <c r="D1862" t="s">
        <v>1980</v>
      </c>
      <c r="E1862" t="s">
        <v>1985</v>
      </c>
      <c r="F1862" t="s">
        <v>1982</v>
      </c>
      <c r="G1862" t="s">
        <v>2362</v>
      </c>
      <c r="H1862" t="s">
        <v>2363</v>
      </c>
      <c r="I1862" s="1" t="s">
        <v>2420</v>
      </c>
      <c r="J1862" s="4">
        <v>176</v>
      </c>
      <c r="K1862" s="1" t="s">
        <v>2364</v>
      </c>
      <c r="L1862" s="2" t="s">
        <v>2407</v>
      </c>
      <c r="M1862" s="1" t="s">
        <v>2365</v>
      </c>
      <c r="N1862" s="1">
        <v>36.5</v>
      </c>
      <c r="O1862">
        <v>5</v>
      </c>
      <c r="P1862" s="3">
        <v>495</v>
      </c>
      <c r="Q1862" s="3">
        <f t="shared" si="58"/>
        <v>2475</v>
      </c>
      <c r="R1862" s="3">
        <v>1336.5</v>
      </c>
      <c r="S1862" s="3">
        <f t="shared" si="59"/>
        <v>6682.5</v>
      </c>
    </row>
    <row r="1863" spans="1:19">
      <c r="A1863" t="s">
        <v>1979</v>
      </c>
      <c r="B1863" t="s">
        <v>1980</v>
      </c>
      <c r="C1863" t="s">
        <v>1979</v>
      </c>
      <c r="D1863" t="s">
        <v>1980</v>
      </c>
      <c r="E1863" t="s">
        <v>1986</v>
      </c>
      <c r="F1863" t="s">
        <v>1982</v>
      </c>
      <c r="G1863" t="s">
        <v>2362</v>
      </c>
      <c r="H1863" t="s">
        <v>2363</v>
      </c>
      <c r="I1863" s="1" t="s">
        <v>2420</v>
      </c>
      <c r="J1863" s="4">
        <v>176</v>
      </c>
      <c r="K1863" s="1" t="s">
        <v>2364</v>
      </c>
      <c r="L1863" s="2" t="s">
        <v>2407</v>
      </c>
      <c r="M1863" s="1" t="s">
        <v>2365</v>
      </c>
      <c r="N1863" s="1">
        <v>37</v>
      </c>
      <c r="O1863">
        <v>25</v>
      </c>
      <c r="P1863" s="3">
        <v>495</v>
      </c>
      <c r="Q1863" s="3">
        <f t="shared" si="58"/>
        <v>12375</v>
      </c>
      <c r="R1863" s="3">
        <v>1336.5</v>
      </c>
      <c r="S1863" s="3">
        <f t="shared" si="59"/>
        <v>33412.5</v>
      </c>
    </row>
    <row r="1864" spans="1:19">
      <c r="A1864" t="s">
        <v>1979</v>
      </c>
      <c r="B1864" t="s">
        <v>1980</v>
      </c>
      <c r="C1864" t="s">
        <v>1979</v>
      </c>
      <c r="D1864" t="s">
        <v>1980</v>
      </c>
      <c r="E1864" t="s">
        <v>1987</v>
      </c>
      <c r="F1864" t="s">
        <v>1982</v>
      </c>
      <c r="G1864" t="s">
        <v>2362</v>
      </c>
      <c r="H1864" t="s">
        <v>2363</v>
      </c>
      <c r="I1864" s="1" t="s">
        <v>2420</v>
      </c>
      <c r="J1864" s="4">
        <v>176</v>
      </c>
      <c r="K1864" s="1" t="s">
        <v>2364</v>
      </c>
      <c r="L1864" s="2" t="s">
        <v>2407</v>
      </c>
      <c r="M1864" s="1" t="s">
        <v>2365</v>
      </c>
      <c r="N1864" s="1">
        <v>38</v>
      </c>
      <c r="O1864">
        <v>13</v>
      </c>
      <c r="P1864" s="3">
        <v>495</v>
      </c>
      <c r="Q1864" s="3">
        <f t="shared" si="58"/>
        <v>6435</v>
      </c>
      <c r="R1864" s="3">
        <v>1336.5</v>
      </c>
      <c r="S1864" s="3">
        <f t="shared" si="59"/>
        <v>17374.5</v>
      </c>
    </row>
    <row r="1865" spans="1:19">
      <c r="A1865" t="s">
        <v>1979</v>
      </c>
      <c r="B1865" t="s">
        <v>1980</v>
      </c>
      <c r="C1865" t="s">
        <v>1979</v>
      </c>
      <c r="D1865" t="s">
        <v>1980</v>
      </c>
      <c r="E1865" t="s">
        <v>1988</v>
      </c>
      <c r="F1865" t="s">
        <v>1982</v>
      </c>
      <c r="G1865" t="s">
        <v>2362</v>
      </c>
      <c r="H1865" t="s">
        <v>2363</v>
      </c>
      <c r="I1865" s="1" t="s">
        <v>2420</v>
      </c>
      <c r="J1865" s="4">
        <v>176</v>
      </c>
      <c r="K1865" s="1" t="s">
        <v>2364</v>
      </c>
      <c r="L1865" s="2" t="s">
        <v>2407</v>
      </c>
      <c r="M1865" s="1" t="s">
        <v>2365</v>
      </c>
      <c r="N1865" s="1">
        <v>38.5</v>
      </c>
      <c r="O1865">
        <v>7</v>
      </c>
      <c r="P1865" s="3">
        <v>495</v>
      </c>
      <c r="Q1865" s="3">
        <f t="shared" si="58"/>
        <v>3465</v>
      </c>
      <c r="R1865" s="3">
        <v>1336.5</v>
      </c>
      <c r="S1865" s="3">
        <f t="shared" si="59"/>
        <v>9355.5</v>
      </c>
    </row>
    <row r="1866" spans="1:19">
      <c r="A1866" t="s">
        <v>1979</v>
      </c>
      <c r="B1866" t="s">
        <v>1980</v>
      </c>
      <c r="C1866" t="s">
        <v>1979</v>
      </c>
      <c r="D1866" t="s">
        <v>1980</v>
      </c>
      <c r="E1866" t="s">
        <v>1989</v>
      </c>
      <c r="F1866" t="s">
        <v>1982</v>
      </c>
      <c r="G1866" t="s">
        <v>2362</v>
      </c>
      <c r="H1866" t="s">
        <v>2363</v>
      </c>
      <c r="I1866" s="1" t="s">
        <v>2420</v>
      </c>
      <c r="J1866" s="4">
        <v>176</v>
      </c>
      <c r="K1866" s="1" t="s">
        <v>2364</v>
      </c>
      <c r="L1866" s="2" t="s">
        <v>2407</v>
      </c>
      <c r="M1866" s="1" t="s">
        <v>2365</v>
      </c>
      <c r="N1866" s="1">
        <v>39</v>
      </c>
      <c r="O1866">
        <v>11</v>
      </c>
      <c r="P1866" s="3">
        <v>495</v>
      </c>
      <c r="Q1866" s="3">
        <f t="shared" si="58"/>
        <v>5445</v>
      </c>
      <c r="R1866" s="3">
        <v>1336.5</v>
      </c>
      <c r="S1866" s="3">
        <f t="shared" si="59"/>
        <v>14701.5</v>
      </c>
    </row>
    <row r="1867" spans="1:19">
      <c r="A1867" t="s">
        <v>1979</v>
      </c>
      <c r="B1867" t="s">
        <v>1980</v>
      </c>
      <c r="C1867" t="s">
        <v>1979</v>
      </c>
      <c r="D1867" t="s">
        <v>1980</v>
      </c>
      <c r="E1867" t="s">
        <v>1990</v>
      </c>
      <c r="F1867" t="s">
        <v>1982</v>
      </c>
      <c r="G1867" t="s">
        <v>2362</v>
      </c>
      <c r="H1867" t="s">
        <v>2363</v>
      </c>
      <c r="I1867" s="1" t="s">
        <v>2420</v>
      </c>
      <c r="J1867" s="4">
        <v>176</v>
      </c>
      <c r="K1867" s="1" t="s">
        <v>2364</v>
      </c>
      <c r="L1867" s="2" t="s">
        <v>2407</v>
      </c>
      <c r="M1867" s="1" t="s">
        <v>2365</v>
      </c>
      <c r="N1867" s="1">
        <v>39.5</v>
      </c>
      <c r="O1867">
        <v>3</v>
      </c>
      <c r="P1867" s="3">
        <v>495</v>
      </c>
      <c r="Q1867" s="3">
        <f t="shared" si="58"/>
        <v>1485</v>
      </c>
      <c r="R1867" s="3">
        <v>1336.5</v>
      </c>
      <c r="S1867" s="3">
        <f t="shared" si="59"/>
        <v>4009.5</v>
      </c>
    </row>
    <row r="1868" spans="1:19">
      <c r="A1868" t="s">
        <v>1979</v>
      </c>
      <c r="B1868" t="s">
        <v>1980</v>
      </c>
      <c r="C1868" t="s">
        <v>1979</v>
      </c>
      <c r="D1868" t="s">
        <v>1980</v>
      </c>
      <c r="E1868" t="s">
        <v>1991</v>
      </c>
      <c r="F1868" t="s">
        <v>1982</v>
      </c>
      <c r="G1868" t="s">
        <v>2362</v>
      </c>
      <c r="H1868" t="s">
        <v>2363</v>
      </c>
      <c r="I1868" s="1" t="s">
        <v>2420</v>
      </c>
      <c r="J1868" s="4">
        <v>176</v>
      </c>
      <c r="K1868" s="1" t="s">
        <v>2364</v>
      </c>
      <c r="L1868" s="2" t="s">
        <v>2407</v>
      </c>
      <c r="M1868" s="1" t="s">
        <v>2365</v>
      </c>
      <c r="N1868" s="1">
        <v>40.5</v>
      </c>
      <c r="O1868">
        <v>11</v>
      </c>
      <c r="P1868" s="3">
        <v>495</v>
      </c>
      <c r="Q1868" s="3">
        <f t="shared" si="58"/>
        <v>5445</v>
      </c>
      <c r="R1868" s="3">
        <v>1336.5</v>
      </c>
      <c r="S1868" s="3">
        <f t="shared" si="59"/>
        <v>14701.5</v>
      </c>
    </row>
    <row r="1869" spans="1:19">
      <c r="A1869" t="s">
        <v>1979</v>
      </c>
      <c r="B1869" t="s">
        <v>1980</v>
      </c>
      <c r="C1869" t="s">
        <v>1979</v>
      </c>
      <c r="D1869" t="s">
        <v>1980</v>
      </c>
      <c r="E1869" t="s">
        <v>1992</v>
      </c>
      <c r="F1869" t="s">
        <v>1982</v>
      </c>
      <c r="G1869" t="s">
        <v>2362</v>
      </c>
      <c r="H1869" t="s">
        <v>2363</v>
      </c>
      <c r="I1869" s="1" t="s">
        <v>2420</v>
      </c>
      <c r="J1869" s="4">
        <v>176</v>
      </c>
      <c r="K1869" s="1" t="s">
        <v>2364</v>
      </c>
      <c r="L1869" s="2" t="s">
        <v>2407</v>
      </c>
      <c r="M1869" s="1" t="s">
        <v>2365</v>
      </c>
      <c r="N1869" s="1">
        <v>41.5</v>
      </c>
      <c r="O1869">
        <v>6</v>
      </c>
      <c r="P1869" s="3">
        <v>495</v>
      </c>
      <c r="Q1869" s="3">
        <f t="shared" si="58"/>
        <v>2970</v>
      </c>
      <c r="R1869" s="3">
        <v>1336.5</v>
      </c>
      <c r="S1869" s="3">
        <f t="shared" si="59"/>
        <v>8019</v>
      </c>
    </row>
    <row r="1870" spans="1:19">
      <c r="A1870" t="s">
        <v>1993</v>
      </c>
      <c r="B1870" t="s">
        <v>1994</v>
      </c>
      <c r="C1870" t="s">
        <v>1993</v>
      </c>
      <c r="D1870" t="s">
        <v>1994</v>
      </c>
      <c r="E1870" t="s">
        <v>1995</v>
      </c>
      <c r="F1870" t="s">
        <v>1996</v>
      </c>
      <c r="G1870" t="s">
        <v>2362</v>
      </c>
      <c r="H1870" t="s">
        <v>2363</v>
      </c>
      <c r="I1870" s="1" t="s">
        <v>2298</v>
      </c>
      <c r="J1870" s="4">
        <v>190</v>
      </c>
      <c r="K1870" s="1" t="s">
        <v>2296</v>
      </c>
      <c r="L1870" s="2" t="s">
        <v>2407</v>
      </c>
      <c r="M1870" s="1" t="s">
        <v>2365</v>
      </c>
      <c r="N1870" s="1">
        <v>35</v>
      </c>
      <c r="O1870">
        <v>1</v>
      </c>
      <c r="P1870" s="3">
        <v>495</v>
      </c>
      <c r="Q1870" s="3">
        <f t="shared" si="58"/>
        <v>495</v>
      </c>
      <c r="R1870" s="3">
        <v>1336.5</v>
      </c>
      <c r="S1870" s="3">
        <f t="shared" si="59"/>
        <v>1336.5</v>
      </c>
    </row>
    <row r="1871" spans="1:19">
      <c r="A1871" t="s">
        <v>1993</v>
      </c>
      <c r="B1871" t="s">
        <v>1994</v>
      </c>
      <c r="C1871" t="s">
        <v>1993</v>
      </c>
      <c r="D1871" t="s">
        <v>1994</v>
      </c>
      <c r="E1871" t="s">
        <v>1997</v>
      </c>
      <c r="F1871" t="s">
        <v>1996</v>
      </c>
      <c r="G1871" t="s">
        <v>2362</v>
      </c>
      <c r="H1871" t="s">
        <v>2363</v>
      </c>
      <c r="I1871" s="1" t="s">
        <v>2298</v>
      </c>
      <c r="J1871" s="4">
        <v>190</v>
      </c>
      <c r="K1871" s="1" t="s">
        <v>2296</v>
      </c>
      <c r="L1871" s="2" t="s">
        <v>2407</v>
      </c>
      <c r="M1871" s="1" t="s">
        <v>2365</v>
      </c>
      <c r="N1871" s="1">
        <v>35.5</v>
      </c>
      <c r="O1871">
        <v>2</v>
      </c>
      <c r="P1871" s="3">
        <v>495</v>
      </c>
      <c r="Q1871" s="3">
        <f t="shared" si="58"/>
        <v>990</v>
      </c>
      <c r="R1871" s="3">
        <v>1336.5</v>
      </c>
      <c r="S1871" s="3">
        <f t="shared" si="59"/>
        <v>2673</v>
      </c>
    </row>
    <row r="1872" spans="1:19">
      <c r="A1872" t="s">
        <v>1993</v>
      </c>
      <c r="B1872" t="s">
        <v>1994</v>
      </c>
      <c r="C1872" t="s">
        <v>1993</v>
      </c>
      <c r="D1872" t="s">
        <v>1994</v>
      </c>
      <c r="E1872" t="s">
        <v>1998</v>
      </c>
      <c r="F1872" t="s">
        <v>1996</v>
      </c>
      <c r="G1872" t="s">
        <v>2362</v>
      </c>
      <c r="H1872" t="s">
        <v>2363</v>
      </c>
      <c r="I1872" s="1" t="s">
        <v>2298</v>
      </c>
      <c r="J1872" s="4">
        <v>190</v>
      </c>
      <c r="K1872" s="1" t="s">
        <v>2296</v>
      </c>
      <c r="L1872" s="2" t="s">
        <v>2407</v>
      </c>
      <c r="M1872" s="1" t="s">
        <v>2365</v>
      </c>
      <c r="N1872" s="1">
        <v>36</v>
      </c>
      <c r="O1872">
        <v>13</v>
      </c>
      <c r="P1872" s="3">
        <v>495</v>
      </c>
      <c r="Q1872" s="3">
        <f t="shared" si="58"/>
        <v>6435</v>
      </c>
      <c r="R1872" s="3">
        <v>1336.5</v>
      </c>
      <c r="S1872" s="3">
        <f t="shared" si="59"/>
        <v>17374.5</v>
      </c>
    </row>
    <row r="1873" spans="1:19">
      <c r="A1873" t="s">
        <v>1993</v>
      </c>
      <c r="B1873" t="s">
        <v>1994</v>
      </c>
      <c r="C1873" t="s">
        <v>1993</v>
      </c>
      <c r="D1873" t="s">
        <v>1994</v>
      </c>
      <c r="E1873" t="s">
        <v>1999</v>
      </c>
      <c r="F1873" t="s">
        <v>1996</v>
      </c>
      <c r="G1873" t="s">
        <v>2362</v>
      </c>
      <c r="H1873" t="s">
        <v>2363</v>
      </c>
      <c r="I1873" s="1" t="s">
        <v>2298</v>
      </c>
      <c r="J1873" s="4">
        <v>190</v>
      </c>
      <c r="K1873" s="1" t="s">
        <v>2296</v>
      </c>
      <c r="L1873" s="2" t="s">
        <v>2407</v>
      </c>
      <c r="M1873" s="1" t="s">
        <v>2365</v>
      </c>
      <c r="N1873" s="1">
        <v>36.5</v>
      </c>
      <c r="O1873">
        <v>7</v>
      </c>
      <c r="P1873" s="3">
        <v>495</v>
      </c>
      <c r="Q1873" s="3">
        <f t="shared" si="58"/>
        <v>3465</v>
      </c>
      <c r="R1873" s="3">
        <v>1336.5</v>
      </c>
      <c r="S1873" s="3">
        <f t="shared" si="59"/>
        <v>9355.5</v>
      </c>
    </row>
    <row r="1874" spans="1:19">
      <c r="A1874" t="s">
        <v>1993</v>
      </c>
      <c r="B1874" t="s">
        <v>1994</v>
      </c>
      <c r="C1874" t="s">
        <v>1993</v>
      </c>
      <c r="D1874" t="s">
        <v>1994</v>
      </c>
      <c r="E1874" t="s">
        <v>2000</v>
      </c>
      <c r="F1874" t="s">
        <v>1996</v>
      </c>
      <c r="G1874" t="s">
        <v>2362</v>
      </c>
      <c r="H1874" t="s">
        <v>2363</v>
      </c>
      <c r="I1874" s="1" t="s">
        <v>2298</v>
      </c>
      <c r="J1874" s="4">
        <v>190</v>
      </c>
      <c r="K1874" s="1" t="s">
        <v>2296</v>
      </c>
      <c r="L1874" s="2" t="s">
        <v>2407</v>
      </c>
      <c r="M1874" s="1" t="s">
        <v>2365</v>
      </c>
      <c r="N1874" s="1">
        <v>37</v>
      </c>
      <c r="O1874">
        <v>31</v>
      </c>
      <c r="P1874" s="3">
        <v>495</v>
      </c>
      <c r="Q1874" s="3">
        <f t="shared" si="58"/>
        <v>15345</v>
      </c>
      <c r="R1874" s="3">
        <v>1336.5</v>
      </c>
      <c r="S1874" s="3">
        <f t="shared" si="59"/>
        <v>41431.5</v>
      </c>
    </row>
    <row r="1875" spans="1:19">
      <c r="A1875" t="s">
        <v>1993</v>
      </c>
      <c r="B1875" t="s">
        <v>1994</v>
      </c>
      <c r="C1875" t="s">
        <v>1993</v>
      </c>
      <c r="D1875" t="s">
        <v>1994</v>
      </c>
      <c r="E1875" t="s">
        <v>2001</v>
      </c>
      <c r="F1875" t="s">
        <v>1996</v>
      </c>
      <c r="G1875" t="s">
        <v>2362</v>
      </c>
      <c r="H1875" t="s">
        <v>2363</v>
      </c>
      <c r="I1875" s="1" t="s">
        <v>2298</v>
      </c>
      <c r="J1875" s="4">
        <v>190</v>
      </c>
      <c r="K1875" s="1" t="s">
        <v>2296</v>
      </c>
      <c r="L1875" s="2" t="s">
        <v>2407</v>
      </c>
      <c r="M1875" s="1" t="s">
        <v>2365</v>
      </c>
      <c r="N1875" s="1">
        <v>38</v>
      </c>
      <c r="O1875">
        <v>25</v>
      </c>
      <c r="P1875" s="3">
        <v>495</v>
      </c>
      <c r="Q1875" s="3">
        <f t="shared" si="58"/>
        <v>12375</v>
      </c>
      <c r="R1875" s="3">
        <v>1336.5</v>
      </c>
      <c r="S1875" s="3">
        <f t="shared" si="59"/>
        <v>33412.5</v>
      </c>
    </row>
    <row r="1876" spans="1:19">
      <c r="A1876" t="s">
        <v>1993</v>
      </c>
      <c r="B1876" t="s">
        <v>1994</v>
      </c>
      <c r="C1876" t="s">
        <v>1993</v>
      </c>
      <c r="D1876" t="s">
        <v>1994</v>
      </c>
      <c r="E1876" t="s">
        <v>2002</v>
      </c>
      <c r="F1876" t="s">
        <v>1996</v>
      </c>
      <c r="G1876" t="s">
        <v>2362</v>
      </c>
      <c r="H1876" t="s">
        <v>2363</v>
      </c>
      <c r="I1876" s="1" t="s">
        <v>2298</v>
      </c>
      <c r="J1876" s="4">
        <v>190</v>
      </c>
      <c r="K1876" s="1" t="s">
        <v>2296</v>
      </c>
      <c r="L1876" s="2" t="s">
        <v>2407</v>
      </c>
      <c r="M1876" s="1" t="s">
        <v>2365</v>
      </c>
      <c r="N1876" s="1">
        <v>38.5</v>
      </c>
      <c r="O1876">
        <v>10</v>
      </c>
      <c r="P1876" s="3">
        <v>495</v>
      </c>
      <c r="Q1876" s="3">
        <f t="shared" si="58"/>
        <v>4950</v>
      </c>
      <c r="R1876" s="3">
        <v>1336.5</v>
      </c>
      <c r="S1876" s="3">
        <f t="shared" si="59"/>
        <v>13365</v>
      </c>
    </row>
    <row r="1877" spans="1:19">
      <c r="A1877" t="s">
        <v>1993</v>
      </c>
      <c r="B1877" t="s">
        <v>1994</v>
      </c>
      <c r="C1877" t="s">
        <v>1993</v>
      </c>
      <c r="D1877" t="s">
        <v>1994</v>
      </c>
      <c r="E1877" t="s">
        <v>2003</v>
      </c>
      <c r="F1877" t="s">
        <v>1996</v>
      </c>
      <c r="G1877" t="s">
        <v>2362</v>
      </c>
      <c r="H1877" t="s">
        <v>2363</v>
      </c>
      <c r="I1877" s="1" t="s">
        <v>2298</v>
      </c>
      <c r="J1877" s="4">
        <v>190</v>
      </c>
      <c r="K1877" s="1" t="s">
        <v>2296</v>
      </c>
      <c r="L1877" s="2" t="s">
        <v>2407</v>
      </c>
      <c r="M1877" s="1" t="s">
        <v>2365</v>
      </c>
      <c r="N1877" s="1">
        <v>39</v>
      </c>
      <c r="O1877">
        <v>20</v>
      </c>
      <c r="P1877" s="3">
        <v>495</v>
      </c>
      <c r="Q1877" s="3">
        <f t="shared" si="58"/>
        <v>9900</v>
      </c>
      <c r="R1877" s="3">
        <v>1336.5</v>
      </c>
      <c r="S1877" s="3">
        <f t="shared" si="59"/>
        <v>26730</v>
      </c>
    </row>
    <row r="1878" spans="1:19">
      <c r="A1878" t="s">
        <v>1993</v>
      </c>
      <c r="B1878" t="s">
        <v>1994</v>
      </c>
      <c r="C1878" t="s">
        <v>1993</v>
      </c>
      <c r="D1878" t="s">
        <v>1994</v>
      </c>
      <c r="E1878" t="s">
        <v>2004</v>
      </c>
      <c r="F1878" t="s">
        <v>1996</v>
      </c>
      <c r="G1878" t="s">
        <v>2362</v>
      </c>
      <c r="H1878" t="s">
        <v>2363</v>
      </c>
      <c r="I1878" s="1" t="s">
        <v>2298</v>
      </c>
      <c r="J1878" s="4">
        <v>190</v>
      </c>
      <c r="K1878" s="1" t="s">
        <v>2296</v>
      </c>
      <c r="L1878" s="2" t="s">
        <v>2407</v>
      </c>
      <c r="M1878" s="1" t="s">
        <v>2365</v>
      </c>
      <c r="N1878" s="1">
        <v>39.5</v>
      </c>
      <c r="O1878">
        <v>6</v>
      </c>
      <c r="P1878" s="3">
        <v>495</v>
      </c>
      <c r="Q1878" s="3">
        <f t="shared" si="58"/>
        <v>2970</v>
      </c>
      <c r="R1878" s="3">
        <v>1336.5</v>
      </c>
      <c r="S1878" s="3">
        <f t="shared" si="59"/>
        <v>8019</v>
      </c>
    </row>
    <row r="1879" spans="1:19">
      <c r="A1879" t="s">
        <v>1993</v>
      </c>
      <c r="B1879" t="s">
        <v>1994</v>
      </c>
      <c r="C1879" t="s">
        <v>1993</v>
      </c>
      <c r="D1879" t="s">
        <v>1994</v>
      </c>
      <c r="E1879" t="s">
        <v>2005</v>
      </c>
      <c r="F1879" t="s">
        <v>1996</v>
      </c>
      <c r="G1879" t="s">
        <v>2362</v>
      </c>
      <c r="H1879" t="s">
        <v>2363</v>
      </c>
      <c r="I1879" s="1" t="s">
        <v>2298</v>
      </c>
      <c r="J1879" s="4">
        <v>190</v>
      </c>
      <c r="K1879" s="1" t="s">
        <v>2296</v>
      </c>
      <c r="L1879" s="2" t="s">
        <v>2407</v>
      </c>
      <c r="M1879" s="1" t="s">
        <v>2365</v>
      </c>
      <c r="N1879" s="1">
        <v>40</v>
      </c>
      <c r="O1879">
        <v>15</v>
      </c>
      <c r="P1879" s="3">
        <v>495</v>
      </c>
      <c r="Q1879" s="3">
        <f t="shared" si="58"/>
        <v>7425</v>
      </c>
      <c r="R1879" s="3">
        <v>1336.5</v>
      </c>
      <c r="S1879" s="3">
        <f t="shared" si="59"/>
        <v>20047.5</v>
      </c>
    </row>
    <row r="1880" spans="1:19">
      <c r="A1880" t="s">
        <v>1993</v>
      </c>
      <c r="B1880" t="s">
        <v>1994</v>
      </c>
      <c r="C1880" t="s">
        <v>1993</v>
      </c>
      <c r="D1880" t="s">
        <v>1994</v>
      </c>
      <c r="E1880" t="s">
        <v>2006</v>
      </c>
      <c r="F1880" t="s">
        <v>1996</v>
      </c>
      <c r="G1880" t="s">
        <v>2362</v>
      </c>
      <c r="H1880" t="s">
        <v>2363</v>
      </c>
      <c r="I1880" s="1" t="s">
        <v>2298</v>
      </c>
      <c r="J1880" s="4">
        <v>190</v>
      </c>
      <c r="K1880" s="1" t="s">
        <v>2296</v>
      </c>
      <c r="L1880" s="2" t="s">
        <v>2407</v>
      </c>
      <c r="M1880" s="1" t="s">
        <v>2365</v>
      </c>
      <c r="N1880" s="1">
        <v>40.5</v>
      </c>
      <c r="O1880">
        <v>3</v>
      </c>
      <c r="P1880" s="3">
        <v>495</v>
      </c>
      <c r="Q1880" s="3">
        <f t="shared" si="58"/>
        <v>1485</v>
      </c>
      <c r="R1880" s="3">
        <v>1336.5</v>
      </c>
      <c r="S1880" s="3">
        <f t="shared" si="59"/>
        <v>4009.5</v>
      </c>
    </row>
    <row r="1881" spans="1:19">
      <c r="A1881" t="s">
        <v>1993</v>
      </c>
      <c r="B1881" t="s">
        <v>1994</v>
      </c>
      <c r="C1881" t="s">
        <v>1993</v>
      </c>
      <c r="D1881" t="s">
        <v>1994</v>
      </c>
      <c r="E1881" t="s">
        <v>2007</v>
      </c>
      <c r="F1881" t="s">
        <v>1996</v>
      </c>
      <c r="G1881" t="s">
        <v>2362</v>
      </c>
      <c r="H1881" t="s">
        <v>2363</v>
      </c>
      <c r="I1881" s="1" t="s">
        <v>2298</v>
      </c>
      <c r="J1881" s="4">
        <v>190</v>
      </c>
      <c r="K1881" s="1" t="s">
        <v>2296</v>
      </c>
      <c r="L1881" s="2" t="s">
        <v>2407</v>
      </c>
      <c r="M1881" s="1" t="s">
        <v>2365</v>
      </c>
      <c r="N1881" s="1">
        <v>41.5</v>
      </c>
      <c r="O1881">
        <v>8</v>
      </c>
      <c r="P1881" s="3">
        <v>495</v>
      </c>
      <c r="Q1881" s="3">
        <f t="shared" si="58"/>
        <v>3960</v>
      </c>
      <c r="R1881" s="3">
        <v>1336.5</v>
      </c>
      <c r="S1881" s="3">
        <f t="shared" si="59"/>
        <v>10692</v>
      </c>
    </row>
    <row r="1882" spans="1:19">
      <c r="A1882" t="s">
        <v>2008</v>
      </c>
      <c r="B1882" t="s">
        <v>2009</v>
      </c>
      <c r="C1882" t="s">
        <v>2008</v>
      </c>
      <c r="D1882" t="s">
        <v>2009</v>
      </c>
      <c r="E1882" t="s">
        <v>2010</v>
      </c>
      <c r="F1882" t="s">
        <v>2011</v>
      </c>
      <c r="G1882" t="s">
        <v>2362</v>
      </c>
      <c r="H1882" t="s">
        <v>2363</v>
      </c>
      <c r="I1882" s="1">
        <v>1601</v>
      </c>
      <c r="J1882" s="1">
        <v>1601</v>
      </c>
      <c r="K1882" s="1" t="s">
        <v>2199</v>
      </c>
      <c r="L1882" s="2" t="s">
        <v>2243</v>
      </c>
      <c r="M1882" s="1" t="s">
        <v>2365</v>
      </c>
      <c r="N1882" s="1">
        <v>37</v>
      </c>
      <c r="O1882">
        <v>1</v>
      </c>
      <c r="P1882" s="3">
        <v>495</v>
      </c>
      <c r="Q1882" s="3">
        <f t="shared" si="58"/>
        <v>495</v>
      </c>
      <c r="R1882" s="3">
        <v>1336.5</v>
      </c>
      <c r="S1882" s="3">
        <f t="shared" si="59"/>
        <v>1336.5</v>
      </c>
    </row>
    <row r="1883" spans="1:19">
      <c r="A1883" t="s">
        <v>2008</v>
      </c>
      <c r="B1883" t="s">
        <v>2009</v>
      </c>
      <c r="C1883" t="s">
        <v>2008</v>
      </c>
      <c r="D1883" t="s">
        <v>2009</v>
      </c>
      <c r="E1883" t="s">
        <v>2012</v>
      </c>
      <c r="F1883" t="s">
        <v>2011</v>
      </c>
      <c r="G1883" t="s">
        <v>2362</v>
      </c>
      <c r="H1883" t="s">
        <v>2363</v>
      </c>
      <c r="I1883" s="1">
        <v>1601</v>
      </c>
      <c r="J1883" s="1">
        <v>1601</v>
      </c>
      <c r="K1883" s="1" t="s">
        <v>2199</v>
      </c>
      <c r="L1883" s="2" t="s">
        <v>2243</v>
      </c>
      <c r="M1883" s="1" t="s">
        <v>2365</v>
      </c>
      <c r="N1883" s="1">
        <v>38.5</v>
      </c>
      <c r="O1883">
        <v>1</v>
      </c>
      <c r="P1883" s="3">
        <v>495</v>
      </c>
      <c r="Q1883" s="3">
        <f t="shared" si="58"/>
        <v>495</v>
      </c>
      <c r="R1883" s="3">
        <v>1336.5</v>
      </c>
      <c r="S1883" s="3">
        <f t="shared" si="59"/>
        <v>1336.5</v>
      </c>
    </row>
    <row r="1884" spans="1:19">
      <c r="A1884" t="s">
        <v>2008</v>
      </c>
      <c r="B1884" t="s">
        <v>2009</v>
      </c>
      <c r="C1884" t="s">
        <v>2008</v>
      </c>
      <c r="D1884" t="s">
        <v>2009</v>
      </c>
      <c r="E1884" t="s">
        <v>2013</v>
      </c>
      <c r="F1884" t="s">
        <v>2011</v>
      </c>
      <c r="G1884" t="s">
        <v>2362</v>
      </c>
      <c r="H1884" t="s">
        <v>2363</v>
      </c>
      <c r="I1884" s="1">
        <v>1601</v>
      </c>
      <c r="J1884" s="1">
        <v>1601</v>
      </c>
      <c r="K1884" s="1" t="s">
        <v>2199</v>
      </c>
      <c r="L1884" s="2" t="s">
        <v>2243</v>
      </c>
      <c r="M1884" s="1" t="s">
        <v>2365</v>
      </c>
      <c r="N1884" s="1">
        <v>39.5</v>
      </c>
      <c r="O1884">
        <v>1</v>
      </c>
      <c r="P1884" s="3">
        <v>495</v>
      </c>
      <c r="Q1884" s="3">
        <f t="shared" si="58"/>
        <v>495</v>
      </c>
      <c r="R1884" s="3">
        <v>1336.5</v>
      </c>
      <c r="S1884" s="3">
        <f t="shared" si="59"/>
        <v>1336.5</v>
      </c>
    </row>
    <row r="1885" spans="1:19">
      <c r="A1885" t="s">
        <v>2014</v>
      </c>
      <c r="B1885" t="s">
        <v>2015</v>
      </c>
      <c r="C1885" t="s">
        <v>2014</v>
      </c>
      <c r="D1885" t="s">
        <v>2015</v>
      </c>
      <c r="E1885" t="s">
        <v>2016</v>
      </c>
      <c r="F1885" t="s">
        <v>2017</v>
      </c>
      <c r="G1885" t="s">
        <v>2362</v>
      </c>
      <c r="H1885" t="s">
        <v>2363</v>
      </c>
      <c r="I1885" s="1">
        <v>1601</v>
      </c>
      <c r="J1885" s="1">
        <v>1601</v>
      </c>
      <c r="K1885" s="1" t="s">
        <v>2199</v>
      </c>
      <c r="L1885" s="2" t="s">
        <v>2407</v>
      </c>
      <c r="M1885" s="1" t="s">
        <v>2365</v>
      </c>
      <c r="N1885" s="1">
        <v>35</v>
      </c>
      <c r="O1885">
        <v>4</v>
      </c>
      <c r="P1885" s="3">
        <v>340</v>
      </c>
      <c r="Q1885" s="3">
        <f t="shared" si="58"/>
        <v>1360</v>
      </c>
      <c r="R1885" s="3">
        <v>918.00000000000011</v>
      </c>
      <c r="S1885" s="3">
        <f t="shared" si="59"/>
        <v>3672.0000000000005</v>
      </c>
    </row>
    <row r="1886" spans="1:19">
      <c r="A1886" t="s">
        <v>2014</v>
      </c>
      <c r="B1886" t="s">
        <v>2015</v>
      </c>
      <c r="C1886" t="s">
        <v>2014</v>
      </c>
      <c r="D1886" t="s">
        <v>2015</v>
      </c>
      <c r="E1886" t="s">
        <v>2018</v>
      </c>
      <c r="F1886" t="s">
        <v>2017</v>
      </c>
      <c r="G1886" t="s">
        <v>2362</v>
      </c>
      <c r="H1886" t="s">
        <v>2363</v>
      </c>
      <c r="I1886" s="1">
        <v>1601</v>
      </c>
      <c r="J1886" s="1">
        <v>1601</v>
      </c>
      <c r="K1886" s="1" t="s">
        <v>2199</v>
      </c>
      <c r="L1886" s="2" t="s">
        <v>2407</v>
      </c>
      <c r="M1886" s="1" t="s">
        <v>2365</v>
      </c>
      <c r="N1886" s="1">
        <v>35.5</v>
      </c>
      <c r="O1886">
        <v>1</v>
      </c>
      <c r="P1886" s="3">
        <v>340</v>
      </c>
      <c r="Q1886" s="3">
        <f t="shared" si="58"/>
        <v>340</v>
      </c>
      <c r="R1886" s="3">
        <v>918.00000000000011</v>
      </c>
      <c r="S1886" s="3">
        <f t="shared" si="59"/>
        <v>918.00000000000011</v>
      </c>
    </row>
    <row r="1887" spans="1:19">
      <c r="A1887" t="s">
        <v>2014</v>
      </c>
      <c r="B1887" t="s">
        <v>2015</v>
      </c>
      <c r="C1887" t="s">
        <v>2014</v>
      </c>
      <c r="D1887" t="s">
        <v>2015</v>
      </c>
      <c r="E1887" t="s">
        <v>1854</v>
      </c>
      <c r="F1887" t="s">
        <v>2017</v>
      </c>
      <c r="G1887" t="s">
        <v>2362</v>
      </c>
      <c r="H1887" t="s">
        <v>2363</v>
      </c>
      <c r="I1887" s="1">
        <v>1601</v>
      </c>
      <c r="J1887" s="1">
        <v>1601</v>
      </c>
      <c r="K1887" s="1" t="s">
        <v>2199</v>
      </c>
      <c r="L1887" s="2" t="s">
        <v>2407</v>
      </c>
      <c r="M1887" s="1" t="s">
        <v>2365</v>
      </c>
      <c r="N1887" s="1">
        <v>36</v>
      </c>
      <c r="O1887">
        <v>7</v>
      </c>
      <c r="P1887" s="3">
        <v>340</v>
      </c>
      <c r="Q1887" s="3">
        <f t="shared" si="58"/>
        <v>2380</v>
      </c>
      <c r="R1887" s="3">
        <v>918.00000000000011</v>
      </c>
      <c r="S1887" s="3">
        <f t="shared" si="59"/>
        <v>6426.0000000000009</v>
      </c>
    </row>
    <row r="1888" spans="1:19">
      <c r="A1888" t="s">
        <v>2014</v>
      </c>
      <c r="B1888" t="s">
        <v>2015</v>
      </c>
      <c r="C1888" t="s">
        <v>2014</v>
      </c>
      <c r="D1888" t="s">
        <v>2015</v>
      </c>
      <c r="E1888" t="s">
        <v>1854</v>
      </c>
      <c r="F1888" t="s">
        <v>2017</v>
      </c>
      <c r="G1888" t="s">
        <v>2362</v>
      </c>
      <c r="H1888" t="s">
        <v>2363</v>
      </c>
      <c r="I1888" s="1" t="s">
        <v>2202</v>
      </c>
      <c r="J1888" s="4">
        <v>1601</v>
      </c>
      <c r="K1888" s="1" t="s">
        <v>2199</v>
      </c>
      <c r="L1888" s="2" t="s">
        <v>2407</v>
      </c>
      <c r="M1888" s="1" t="s">
        <v>2365</v>
      </c>
      <c r="N1888" s="1">
        <v>36</v>
      </c>
      <c r="O1888">
        <v>1</v>
      </c>
      <c r="P1888" s="3">
        <v>340</v>
      </c>
      <c r="Q1888" s="3">
        <f t="shared" si="58"/>
        <v>340</v>
      </c>
      <c r="R1888" s="3">
        <v>918.00000000000011</v>
      </c>
      <c r="S1888" s="3">
        <f t="shared" si="59"/>
        <v>918.00000000000011</v>
      </c>
    </row>
    <row r="1889" spans="1:19">
      <c r="A1889" t="s">
        <v>2014</v>
      </c>
      <c r="B1889" t="s">
        <v>2015</v>
      </c>
      <c r="C1889" t="s">
        <v>2014</v>
      </c>
      <c r="D1889" t="s">
        <v>2015</v>
      </c>
      <c r="E1889" t="s">
        <v>1855</v>
      </c>
      <c r="F1889" t="s">
        <v>2017</v>
      </c>
      <c r="G1889" t="s">
        <v>2362</v>
      </c>
      <c r="H1889" t="s">
        <v>2363</v>
      </c>
      <c r="I1889" s="1">
        <v>1601</v>
      </c>
      <c r="J1889" s="1">
        <v>1601</v>
      </c>
      <c r="K1889" s="1" t="s">
        <v>2199</v>
      </c>
      <c r="L1889" s="2" t="s">
        <v>2407</v>
      </c>
      <c r="M1889" s="1" t="s">
        <v>2365</v>
      </c>
      <c r="N1889" s="1">
        <v>36.5</v>
      </c>
      <c r="O1889">
        <v>3</v>
      </c>
      <c r="P1889" s="3">
        <v>340</v>
      </c>
      <c r="Q1889" s="3">
        <f t="shared" si="58"/>
        <v>1020</v>
      </c>
      <c r="R1889" s="3">
        <v>918.00000000000011</v>
      </c>
      <c r="S1889" s="3">
        <f t="shared" si="59"/>
        <v>2754.0000000000005</v>
      </c>
    </row>
    <row r="1890" spans="1:19">
      <c r="A1890" t="s">
        <v>2014</v>
      </c>
      <c r="B1890" t="s">
        <v>2015</v>
      </c>
      <c r="C1890" t="s">
        <v>2014</v>
      </c>
      <c r="D1890" t="s">
        <v>2015</v>
      </c>
      <c r="E1890" t="s">
        <v>1856</v>
      </c>
      <c r="F1890" t="s">
        <v>2017</v>
      </c>
      <c r="G1890" t="s">
        <v>2362</v>
      </c>
      <c r="H1890" t="s">
        <v>2363</v>
      </c>
      <c r="I1890" s="1">
        <v>1601</v>
      </c>
      <c r="J1890" s="1">
        <v>1601</v>
      </c>
      <c r="K1890" s="1" t="s">
        <v>2199</v>
      </c>
      <c r="L1890" s="2" t="s">
        <v>2407</v>
      </c>
      <c r="M1890" s="1" t="s">
        <v>2365</v>
      </c>
      <c r="N1890" s="1">
        <v>37</v>
      </c>
      <c r="O1890">
        <v>23</v>
      </c>
      <c r="P1890" s="3">
        <v>340</v>
      </c>
      <c r="Q1890" s="3">
        <f t="shared" si="58"/>
        <v>7820</v>
      </c>
      <c r="R1890" s="3">
        <v>918.00000000000011</v>
      </c>
      <c r="S1890" s="3">
        <f t="shared" si="59"/>
        <v>21114.000000000004</v>
      </c>
    </row>
    <row r="1891" spans="1:19">
      <c r="A1891" t="s">
        <v>2014</v>
      </c>
      <c r="B1891" t="s">
        <v>2015</v>
      </c>
      <c r="C1891" t="s">
        <v>2014</v>
      </c>
      <c r="D1891" t="s">
        <v>2015</v>
      </c>
      <c r="E1891" t="s">
        <v>1856</v>
      </c>
      <c r="F1891" t="s">
        <v>2017</v>
      </c>
      <c r="G1891" t="s">
        <v>2362</v>
      </c>
      <c r="H1891" t="s">
        <v>2363</v>
      </c>
      <c r="I1891" s="1" t="s">
        <v>2202</v>
      </c>
      <c r="J1891" s="4">
        <v>1601</v>
      </c>
      <c r="K1891" s="1" t="s">
        <v>2199</v>
      </c>
      <c r="L1891" s="2" t="s">
        <v>2407</v>
      </c>
      <c r="M1891" s="1" t="s">
        <v>2365</v>
      </c>
      <c r="N1891" s="1">
        <v>37</v>
      </c>
      <c r="O1891">
        <v>1</v>
      </c>
      <c r="P1891" s="3">
        <v>340</v>
      </c>
      <c r="Q1891" s="3">
        <f t="shared" si="58"/>
        <v>340</v>
      </c>
      <c r="R1891" s="3">
        <v>918.00000000000011</v>
      </c>
      <c r="S1891" s="3">
        <f t="shared" si="59"/>
        <v>918.00000000000011</v>
      </c>
    </row>
    <row r="1892" spans="1:19">
      <c r="A1892" t="s">
        <v>2014</v>
      </c>
      <c r="B1892" t="s">
        <v>2015</v>
      </c>
      <c r="C1892" t="s">
        <v>2014</v>
      </c>
      <c r="D1892" t="s">
        <v>2015</v>
      </c>
      <c r="E1892" t="s">
        <v>1857</v>
      </c>
      <c r="F1892" t="s">
        <v>2017</v>
      </c>
      <c r="G1892" t="s">
        <v>2362</v>
      </c>
      <c r="H1892" t="s">
        <v>2363</v>
      </c>
      <c r="I1892" s="1">
        <v>1601</v>
      </c>
      <c r="J1892" s="1">
        <v>1601</v>
      </c>
      <c r="K1892" s="1" t="s">
        <v>2199</v>
      </c>
      <c r="L1892" s="2" t="s">
        <v>2407</v>
      </c>
      <c r="M1892" s="1" t="s">
        <v>2365</v>
      </c>
      <c r="N1892" s="1">
        <v>38</v>
      </c>
      <c r="O1892">
        <v>18</v>
      </c>
      <c r="P1892" s="3">
        <v>340</v>
      </c>
      <c r="Q1892" s="3">
        <f t="shared" si="58"/>
        <v>6120</v>
      </c>
      <c r="R1892" s="3">
        <v>918.00000000000011</v>
      </c>
      <c r="S1892" s="3">
        <f t="shared" si="59"/>
        <v>16524.000000000004</v>
      </c>
    </row>
    <row r="1893" spans="1:19">
      <c r="A1893" t="s">
        <v>2014</v>
      </c>
      <c r="B1893" t="s">
        <v>2015</v>
      </c>
      <c r="C1893" t="s">
        <v>2014</v>
      </c>
      <c r="D1893" t="s">
        <v>2015</v>
      </c>
      <c r="E1893" t="s">
        <v>1857</v>
      </c>
      <c r="F1893" t="s">
        <v>2017</v>
      </c>
      <c r="G1893" t="s">
        <v>2362</v>
      </c>
      <c r="H1893" t="s">
        <v>2363</v>
      </c>
      <c r="I1893" s="1" t="s">
        <v>2202</v>
      </c>
      <c r="J1893" s="4">
        <v>1601</v>
      </c>
      <c r="K1893" s="1" t="s">
        <v>2199</v>
      </c>
      <c r="L1893" s="2" t="s">
        <v>2407</v>
      </c>
      <c r="M1893" s="1" t="s">
        <v>2365</v>
      </c>
      <c r="N1893" s="1">
        <v>38</v>
      </c>
      <c r="O1893">
        <v>1</v>
      </c>
      <c r="P1893" s="3">
        <v>340</v>
      </c>
      <c r="Q1893" s="3">
        <f t="shared" si="58"/>
        <v>340</v>
      </c>
      <c r="R1893" s="3">
        <v>918.00000000000011</v>
      </c>
      <c r="S1893" s="3">
        <f t="shared" si="59"/>
        <v>918.00000000000011</v>
      </c>
    </row>
    <row r="1894" spans="1:19">
      <c r="A1894" t="s">
        <v>2014</v>
      </c>
      <c r="B1894" t="s">
        <v>2015</v>
      </c>
      <c r="C1894" t="s">
        <v>2014</v>
      </c>
      <c r="D1894" t="s">
        <v>2015</v>
      </c>
      <c r="E1894" t="s">
        <v>1858</v>
      </c>
      <c r="F1894" t="s">
        <v>2017</v>
      </c>
      <c r="G1894" t="s">
        <v>2362</v>
      </c>
      <c r="H1894" t="s">
        <v>2363</v>
      </c>
      <c r="I1894" s="1">
        <v>1601</v>
      </c>
      <c r="J1894" s="1">
        <v>1601</v>
      </c>
      <c r="K1894" s="1" t="s">
        <v>2199</v>
      </c>
      <c r="L1894" s="2" t="s">
        <v>2407</v>
      </c>
      <c r="M1894" s="1" t="s">
        <v>2365</v>
      </c>
      <c r="N1894" s="1">
        <v>38.5</v>
      </c>
      <c r="O1894">
        <v>8</v>
      </c>
      <c r="P1894" s="3">
        <v>340</v>
      </c>
      <c r="Q1894" s="3">
        <f t="shared" si="58"/>
        <v>2720</v>
      </c>
      <c r="R1894" s="3">
        <v>918.00000000000011</v>
      </c>
      <c r="S1894" s="3">
        <f t="shared" si="59"/>
        <v>7344.0000000000009</v>
      </c>
    </row>
    <row r="1895" spans="1:19">
      <c r="A1895" t="s">
        <v>2014</v>
      </c>
      <c r="B1895" t="s">
        <v>2015</v>
      </c>
      <c r="C1895" t="s">
        <v>2014</v>
      </c>
      <c r="D1895" t="s">
        <v>2015</v>
      </c>
      <c r="E1895" t="s">
        <v>1859</v>
      </c>
      <c r="F1895" t="s">
        <v>2017</v>
      </c>
      <c r="G1895" t="s">
        <v>2362</v>
      </c>
      <c r="H1895" t="s">
        <v>2363</v>
      </c>
      <c r="I1895" s="1">
        <v>1601</v>
      </c>
      <c r="J1895" s="1">
        <v>1601</v>
      </c>
      <c r="K1895" s="1" t="s">
        <v>2199</v>
      </c>
      <c r="L1895" s="2" t="s">
        <v>2407</v>
      </c>
      <c r="M1895" s="1" t="s">
        <v>2365</v>
      </c>
      <c r="N1895" s="1">
        <v>39</v>
      </c>
      <c r="O1895">
        <v>16</v>
      </c>
      <c r="P1895" s="3">
        <v>340</v>
      </c>
      <c r="Q1895" s="3">
        <f t="shared" si="58"/>
        <v>5440</v>
      </c>
      <c r="R1895" s="3">
        <v>918.00000000000011</v>
      </c>
      <c r="S1895" s="3">
        <f t="shared" si="59"/>
        <v>14688.000000000002</v>
      </c>
    </row>
    <row r="1896" spans="1:19">
      <c r="A1896" t="s">
        <v>2014</v>
      </c>
      <c r="B1896" t="s">
        <v>2015</v>
      </c>
      <c r="C1896" t="s">
        <v>2014</v>
      </c>
      <c r="D1896" t="s">
        <v>2015</v>
      </c>
      <c r="E1896" t="s">
        <v>1859</v>
      </c>
      <c r="F1896" t="s">
        <v>2017</v>
      </c>
      <c r="G1896" t="s">
        <v>2362</v>
      </c>
      <c r="H1896" t="s">
        <v>2363</v>
      </c>
      <c r="I1896" s="1" t="s">
        <v>2202</v>
      </c>
      <c r="J1896" s="4">
        <v>1601</v>
      </c>
      <c r="K1896" s="1" t="s">
        <v>2199</v>
      </c>
      <c r="L1896" s="2" t="s">
        <v>2407</v>
      </c>
      <c r="M1896" s="1" t="s">
        <v>2365</v>
      </c>
      <c r="N1896" s="1">
        <v>39</v>
      </c>
      <c r="O1896">
        <v>1</v>
      </c>
      <c r="P1896" s="3">
        <v>340</v>
      </c>
      <c r="Q1896" s="3">
        <f t="shared" si="58"/>
        <v>340</v>
      </c>
      <c r="R1896" s="3">
        <v>918.00000000000011</v>
      </c>
      <c r="S1896" s="3">
        <f t="shared" si="59"/>
        <v>918.00000000000011</v>
      </c>
    </row>
    <row r="1897" spans="1:19">
      <c r="A1897" t="s">
        <v>2014</v>
      </c>
      <c r="B1897" t="s">
        <v>2015</v>
      </c>
      <c r="C1897" t="s">
        <v>2014</v>
      </c>
      <c r="D1897" t="s">
        <v>2015</v>
      </c>
      <c r="E1897" t="s">
        <v>1860</v>
      </c>
      <c r="F1897" t="s">
        <v>2017</v>
      </c>
      <c r="G1897" t="s">
        <v>2362</v>
      </c>
      <c r="H1897" t="s">
        <v>2363</v>
      </c>
      <c r="I1897" s="1">
        <v>1601</v>
      </c>
      <c r="J1897" s="1">
        <v>1601</v>
      </c>
      <c r="K1897" s="1" t="s">
        <v>2199</v>
      </c>
      <c r="L1897" s="2" t="s">
        <v>2407</v>
      </c>
      <c r="M1897" s="1" t="s">
        <v>2365</v>
      </c>
      <c r="N1897" s="1">
        <v>39.5</v>
      </c>
      <c r="O1897">
        <v>3</v>
      </c>
      <c r="P1897" s="3">
        <v>340</v>
      </c>
      <c r="Q1897" s="3">
        <f t="shared" si="58"/>
        <v>1020</v>
      </c>
      <c r="R1897" s="3">
        <v>918.00000000000011</v>
      </c>
      <c r="S1897" s="3">
        <f t="shared" si="59"/>
        <v>2754.0000000000005</v>
      </c>
    </row>
    <row r="1898" spans="1:19">
      <c r="A1898" t="s">
        <v>2014</v>
      </c>
      <c r="B1898" t="s">
        <v>2015</v>
      </c>
      <c r="C1898" t="s">
        <v>2014</v>
      </c>
      <c r="D1898" t="s">
        <v>2015</v>
      </c>
      <c r="E1898" t="s">
        <v>1861</v>
      </c>
      <c r="F1898" t="s">
        <v>2017</v>
      </c>
      <c r="G1898" t="s">
        <v>2362</v>
      </c>
      <c r="H1898" t="s">
        <v>2363</v>
      </c>
      <c r="I1898" s="1">
        <v>1601</v>
      </c>
      <c r="J1898" s="1">
        <v>1601</v>
      </c>
      <c r="K1898" s="1" t="s">
        <v>2199</v>
      </c>
      <c r="L1898" s="2" t="s">
        <v>2407</v>
      </c>
      <c r="M1898" s="1" t="s">
        <v>2365</v>
      </c>
      <c r="N1898" s="1">
        <v>40.5</v>
      </c>
      <c r="O1898">
        <v>10</v>
      </c>
      <c r="P1898" s="3">
        <v>340</v>
      </c>
      <c r="Q1898" s="3">
        <f t="shared" si="58"/>
        <v>3400</v>
      </c>
      <c r="R1898" s="3">
        <v>918.00000000000011</v>
      </c>
      <c r="S1898" s="3">
        <f t="shared" si="59"/>
        <v>9180.0000000000018</v>
      </c>
    </row>
    <row r="1899" spans="1:19">
      <c r="A1899" t="s">
        <v>2014</v>
      </c>
      <c r="B1899" t="s">
        <v>2015</v>
      </c>
      <c r="C1899" t="s">
        <v>2014</v>
      </c>
      <c r="D1899" t="s">
        <v>2015</v>
      </c>
      <c r="E1899" t="s">
        <v>1861</v>
      </c>
      <c r="F1899" t="s">
        <v>2017</v>
      </c>
      <c r="G1899" t="s">
        <v>2362</v>
      </c>
      <c r="H1899" t="s">
        <v>2363</v>
      </c>
      <c r="I1899" s="1" t="s">
        <v>2202</v>
      </c>
      <c r="J1899" s="4">
        <v>1601</v>
      </c>
      <c r="K1899" s="1" t="s">
        <v>2199</v>
      </c>
      <c r="L1899" s="2" t="s">
        <v>2407</v>
      </c>
      <c r="M1899" s="1" t="s">
        <v>2365</v>
      </c>
      <c r="N1899" s="1">
        <v>40.5</v>
      </c>
      <c r="O1899">
        <v>1</v>
      </c>
      <c r="P1899" s="3">
        <v>340</v>
      </c>
      <c r="Q1899" s="3">
        <f t="shared" si="58"/>
        <v>340</v>
      </c>
      <c r="R1899" s="3">
        <v>918.00000000000011</v>
      </c>
      <c r="S1899" s="3">
        <f t="shared" si="59"/>
        <v>918.00000000000011</v>
      </c>
    </row>
    <row r="1900" spans="1:19">
      <c r="A1900" t="s">
        <v>2014</v>
      </c>
      <c r="B1900" t="s">
        <v>2015</v>
      </c>
      <c r="C1900" t="s">
        <v>2014</v>
      </c>
      <c r="D1900" t="s">
        <v>2015</v>
      </c>
      <c r="E1900" t="s">
        <v>1862</v>
      </c>
      <c r="F1900" t="s">
        <v>2017</v>
      </c>
      <c r="G1900" t="s">
        <v>2362</v>
      </c>
      <c r="H1900" t="s">
        <v>2363</v>
      </c>
      <c r="I1900" s="1">
        <v>1601</v>
      </c>
      <c r="J1900" s="1">
        <v>1601</v>
      </c>
      <c r="K1900" s="1" t="s">
        <v>2199</v>
      </c>
      <c r="L1900" s="2" t="s">
        <v>2407</v>
      </c>
      <c r="M1900" s="1" t="s">
        <v>2365</v>
      </c>
      <c r="N1900" s="1">
        <v>41.5</v>
      </c>
      <c r="O1900">
        <v>6</v>
      </c>
      <c r="P1900" s="3">
        <v>340</v>
      </c>
      <c r="Q1900" s="3">
        <f t="shared" si="58"/>
        <v>2040</v>
      </c>
      <c r="R1900" s="3">
        <v>918.00000000000011</v>
      </c>
      <c r="S1900" s="3">
        <f t="shared" si="59"/>
        <v>5508.0000000000009</v>
      </c>
    </row>
    <row r="1901" spans="1:19">
      <c r="A1901" t="s">
        <v>2014</v>
      </c>
      <c r="B1901" t="s">
        <v>2015</v>
      </c>
      <c r="C1901" t="s">
        <v>2014</v>
      </c>
      <c r="D1901" t="s">
        <v>2015</v>
      </c>
      <c r="E1901" t="s">
        <v>1862</v>
      </c>
      <c r="F1901" t="s">
        <v>2017</v>
      </c>
      <c r="G1901" t="s">
        <v>2362</v>
      </c>
      <c r="H1901" t="s">
        <v>2363</v>
      </c>
      <c r="I1901" s="1" t="s">
        <v>2202</v>
      </c>
      <c r="J1901" s="4">
        <v>1601</v>
      </c>
      <c r="K1901" s="1" t="s">
        <v>2199</v>
      </c>
      <c r="L1901" s="2" t="s">
        <v>2407</v>
      </c>
      <c r="M1901" s="1" t="s">
        <v>2365</v>
      </c>
      <c r="N1901" s="1">
        <v>41.5</v>
      </c>
      <c r="O1901">
        <v>1</v>
      </c>
      <c r="P1901" s="3">
        <v>340</v>
      </c>
      <c r="Q1901" s="3">
        <f t="shared" si="58"/>
        <v>340</v>
      </c>
      <c r="R1901" s="3">
        <v>918.00000000000011</v>
      </c>
      <c r="S1901" s="3">
        <f t="shared" si="59"/>
        <v>918.00000000000011</v>
      </c>
    </row>
    <row r="1902" spans="1:19">
      <c r="A1902" t="s">
        <v>1863</v>
      </c>
      <c r="B1902" t="s">
        <v>1864</v>
      </c>
      <c r="C1902" t="s">
        <v>1863</v>
      </c>
      <c r="D1902" t="s">
        <v>1864</v>
      </c>
      <c r="E1902" t="s">
        <v>1865</v>
      </c>
      <c r="F1902" t="s">
        <v>1866</v>
      </c>
      <c r="G1902" t="s">
        <v>2362</v>
      </c>
      <c r="H1902" t="s">
        <v>2363</v>
      </c>
      <c r="I1902" s="1" t="s">
        <v>2298</v>
      </c>
      <c r="J1902" s="4">
        <v>190</v>
      </c>
      <c r="K1902" s="1" t="s">
        <v>2296</v>
      </c>
      <c r="L1902" s="2" t="s">
        <v>2407</v>
      </c>
      <c r="M1902" s="1" t="s">
        <v>2365</v>
      </c>
      <c r="N1902" s="1">
        <v>35</v>
      </c>
      <c r="O1902">
        <v>1</v>
      </c>
      <c r="P1902" s="3">
        <v>575</v>
      </c>
      <c r="Q1902" s="3">
        <f t="shared" si="58"/>
        <v>575</v>
      </c>
      <c r="R1902" s="3">
        <v>1552.5</v>
      </c>
      <c r="S1902" s="3">
        <f t="shared" si="59"/>
        <v>1552.5</v>
      </c>
    </row>
    <row r="1903" spans="1:19">
      <c r="A1903" t="s">
        <v>1863</v>
      </c>
      <c r="B1903" t="s">
        <v>1864</v>
      </c>
      <c r="C1903" t="s">
        <v>1863</v>
      </c>
      <c r="D1903" t="s">
        <v>1864</v>
      </c>
      <c r="E1903" t="s">
        <v>1867</v>
      </c>
      <c r="F1903" t="s">
        <v>1866</v>
      </c>
      <c r="G1903" t="s">
        <v>2362</v>
      </c>
      <c r="H1903" t="s">
        <v>2363</v>
      </c>
      <c r="I1903" s="1" t="s">
        <v>2298</v>
      </c>
      <c r="J1903" s="4">
        <v>190</v>
      </c>
      <c r="K1903" s="1" t="s">
        <v>2296</v>
      </c>
      <c r="L1903" s="2" t="s">
        <v>2407</v>
      </c>
      <c r="M1903" s="1" t="s">
        <v>2365</v>
      </c>
      <c r="N1903" s="1">
        <v>35.5</v>
      </c>
      <c r="O1903">
        <v>1</v>
      </c>
      <c r="P1903" s="3">
        <v>575</v>
      </c>
      <c r="Q1903" s="3">
        <f t="shared" si="58"/>
        <v>575</v>
      </c>
      <c r="R1903" s="3">
        <v>1552.5</v>
      </c>
      <c r="S1903" s="3">
        <f t="shared" si="59"/>
        <v>1552.5</v>
      </c>
    </row>
    <row r="1904" spans="1:19">
      <c r="A1904" t="s">
        <v>1863</v>
      </c>
      <c r="B1904" t="s">
        <v>1864</v>
      </c>
      <c r="C1904" t="s">
        <v>1863</v>
      </c>
      <c r="D1904" t="s">
        <v>1864</v>
      </c>
      <c r="E1904" t="s">
        <v>1868</v>
      </c>
      <c r="F1904" t="s">
        <v>1866</v>
      </c>
      <c r="G1904" t="s">
        <v>2362</v>
      </c>
      <c r="H1904" t="s">
        <v>2363</v>
      </c>
      <c r="I1904" s="1" t="s">
        <v>2298</v>
      </c>
      <c r="J1904" s="4">
        <v>190</v>
      </c>
      <c r="K1904" s="1" t="s">
        <v>2296</v>
      </c>
      <c r="L1904" s="2" t="s">
        <v>2407</v>
      </c>
      <c r="M1904" s="1" t="s">
        <v>2365</v>
      </c>
      <c r="N1904" s="1">
        <v>36</v>
      </c>
      <c r="O1904">
        <v>1</v>
      </c>
      <c r="P1904" s="3">
        <v>575</v>
      </c>
      <c r="Q1904" s="3">
        <f t="shared" si="58"/>
        <v>575</v>
      </c>
      <c r="R1904" s="3">
        <v>1552.5</v>
      </c>
      <c r="S1904" s="3">
        <f t="shared" si="59"/>
        <v>1552.5</v>
      </c>
    </row>
    <row r="1905" spans="1:19">
      <c r="A1905" t="s">
        <v>1863</v>
      </c>
      <c r="B1905" t="s">
        <v>1864</v>
      </c>
      <c r="C1905" t="s">
        <v>1863</v>
      </c>
      <c r="D1905" t="s">
        <v>1864</v>
      </c>
      <c r="E1905" t="s">
        <v>1869</v>
      </c>
      <c r="F1905" t="s">
        <v>1866</v>
      </c>
      <c r="G1905" t="s">
        <v>2362</v>
      </c>
      <c r="H1905" t="s">
        <v>2363</v>
      </c>
      <c r="I1905" s="1" t="s">
        <v>2298</v>
      </c>
      <c r="J1905" s="4">
        <v>190</v>
      </c>
      <c r="K1905" s="1" t="s">
        <v>2296</v>
      </c>
      <c r="L1905" s="2" t="s">
        <v>2407</v>
      </c>
      <c r="M1905" s="1" t="s">
        <v>2365</v>
      </c>
      <c r="N1905" s="1">
        <v>36.5</v>
      </c>
      <c r="O1905">
        <v>1</v>
      </c>
      <c r="P1905" s="3">
        <v>575</v>
      </c>
      <c r="Q1905" s="3">
        <f t="shared" si="58"/>
        <v>575</v>
      </c>
      <c r="R1905" s="3">
        <v>1552.5</v>
      </c>
      <c r="S1905" s="3">
        <f t="shared" si="59"/>
        <v>1552.5</v>
      </c>
    </row>
    <row r="1906" spans="1:19">
      <c r="A1906" t="s">
        <v>1863</v>
      </c>
      <c r="B1906" t="s">
        <v>1864</v>
      </c>
      <c r="C1906" t="s">
        <v>1863</v>
      </c>
      <c r="D1906" t="s">
        <v>1864</v>
      </c>
      <c r="E1906" t="s">
        <v>1870</v>
      </c>
      <c r="F1906" t="s">
        <v>1866</v>
      </c>
      <c r="G1906" t="s">
        <v>2362</v>
      </c>
      <c r="H1906" t="s">
        <v>2363</v>
      </c>
      <c r="I1906" s="1" t="s">
        <v>2298</v>
      </c>
      <c r="J1906" s="4">
        <v>190</v>
      </c>
      <c r="K1906" s="1" t="s">
        <v>2296</v>
      </c>
      <c r="L1906" s="2" t="s">
        <v>2407</v>
      </c>
      <c r="M1906" s="1" t="s">
        <v>2365</v>
      </c>
      <c r="N1906" s="1">
        <v>37</v>
      </c>
      <c r="O1906">
        <v>1</v>
      </c>
      <c r="P1906" s="3">
        <v>575</v>
      </c>
      <c r="Q1906" s="3">
        <f t="shared" si="58"/>
        <v>575</v>
      </c>
      <c r="R1906" s="3">
        <v>1552.5</v>
      </c>
      <c r="S1906" s="3">
        <f t="shared" si="59"/>
        <v>1552.5</v>
      </c>
    </row>
    <row r="1907" spans="1:19">
      <c r="A1907" t="s">
        <v>1863</v>
      </c>
      <c r="B1907" t="s">
        <v>1864</v>
      </c>
      <c r="C1907" t="s">
        <v>1863</v>
      </c>
      <c r="D1907" t="s">
        <v>1864</v>
      </c>
      <c r="E1907" t="s">
        <v>1870</v>
      </c>
      <c r="F1907" t="s">
        <v>1866</v>
      </c>
      <c r="G1907" t="s">
        <v>2362</v>
      </c>
      <c r="H1907" t="s">
        <v>2363</v>
      </c>
      <c r="I1907" s="1">
        <v>190</v>
      </c>
      <c r="J1907" s="1">
        <v>190</v>
      </c>
      <c r="K1907" s="1" t="s">
        <v>2296</v>
      </c>
      <c r="L1907" s="2" t="e">
        <f>VLOOKUP(D1907,'[1]17H - PAP + ACC'!$H:$K,4,0)</f>
        <v>#N/A</v>
      </c>
      <c r="M1907" s="1" t="s">
        <v>2365</v>
      </c>
      <c r="N1907" s="1">
        <v>37</v>
      </c>
      <c r="O1907">
        <v>1</v>
      </c>
      <c r="P1907" s="3">
        <v>575</v>
      </c>
      <c r="Q1907" s="3">
        <f t="shared" si="58"/>
        <v>575</v>
      </c>
      <c r="R1907" s="3">
        <v>1552.5</v>
      </c>
      <c r="S1907" s="3">
        <f t="shared" si="59"/>
        <v>1552.5</v>
      </c>
    </row>
    <row r="1908" spans="1:19">
      <c r="A1908" t="s">
        <v>1863</v>
      </c>
      <c r="B1908" t="s">
        <v>1864</v>
      </c>
      <c r="C1908" t="s">
        <v>1863</v>
      </c>
      <c r="D1908" t="s">
        <v>1864</v>
      </c>
      <c r="E1908" t="s">
        <v>1871</v>
      </c>
      <c r="F1908" t="s">
        <v>1866</v>
      </c>
      <c r="G1908" t="s">
        <v>2362</v>
      </c>
      <c r="H1908" t="s">
        <v>2363</v>
      </c>
      <c r="I1908" s="1">
        <v>190</v>
      </c>
      <c r="J1908" s="1">
        <v>190</v>
      </c>
      <c r="K1908" s="1" t="s">
        <v>2296</v>
      </c>
      <c r="L1908" s="2" t="s">
        <v>2407</v>
      </c>
      <c r="M1908" s="1" t="s">
        <v>2365</v>
      </c>
      <c r="N1908" s="1">
        <v>38</v>
      </c>
      <c r="O1908">
        <v>1</v>
      </c>
      <c r="P1908" s="3">
        <v>575</v>
      </c>
      <c r="Q1908" s="3">
        <f t="shared" si="58"/>
        <v>575</v>
      </c>
      <c r="R1908" s="3">
        <v>1552.5</v>
      </c>
      <c r="S1908" s="3">
        <f t="shared" si="59"/>
        <v>1552.5</v>
      </c>
    </row>
    <row r="1909" spans="1:19">
      <c r="A1909" t="s">
        <v>1863</v>
      </c>
      <c r="B1909" t="s">
        <v>1864</v>
      </c>
      <c r="C1909" t="s">
        <v>1863</v>
      </c>
      <c r="D1909" t="s">
        <v>1864</v>
      </c>
      <c r="E1909" t="s">
        <v>1872</v>
      </c>
      <c r="F1909" t="s">
        <v>1866</v>
      </c>
      <c r="G1909" t="s">
        <v>2362</v>
      </c>
      <c r="H1909" t="s">
        <v>2363</v>
      </c>
      <c r="I1909" s="1" t="s">
        <v>2298</v>
      </c>
      <c r="J1909" s="4">
        <v>190</v>
      </c>
      <c r="K1909" s="1" t="s">
        <v>2296</v>
      </c>
      <c r="L1909" s="2" t="s">
        <v>2407</v>
      </c>
      <c r="M1909" s="1" t="s">
        <v>2365</v>
      </c>
      <c r="N1909" s="1">
        <v>38.5</v>
      </c>
      <c r="O1909">
        <v>1</v>
      </c>
      <c r="P1909" s="3">
        <v>575</v>
      </c>
      <c r="Q1909" s="3">
        <f t="shared" si="58"/>
        <v>575</v>
      </c>
      <c r="R1909" s="3">
        <v>1552.5</v>
      </c>
      <c r="S1909" s="3">
        <f t="shared" si="59"/>
        <v>1552.5</v>
      </c>
    </row>
    <row r="1910" spans="1:19">
      <c r="A1910" t="s">
        <v>1863</v>
      </c>
      <c r="B1910" t="s">
        <v>1864</v>
      </c>
      <c r="C1910" t="s">
        <v>1863</v>
      </c>
      <c r="D1910" t="s">
        <v>1864</v>
      </c>
      <c r="E1910" t="s">
        <v>1873</v>
      </c>
      <c r="F1910" t="s">
        <v>1866</v>
      </c>
      <c r="G1910" t="s">
        <v>2362</v>
      </c>
      <c r="H1910" t="s">
        <v>2363</v>
      </c>
      <c r="I1910" s="1">
        <v>190</v>
      </c>
      <c r="J1910" s="1">
        <v>190</v>
      </c>
      <c r="K1910" s="1" t="s">
        <v>2296</v>
      </c>
      <c r="L1910" s="2" t="s">
        <v>2407</v>
      </c>
      <c r="M1910" s="1" t="s">
        <v>2365</v>
      </c>
      <c r="N1910" s="1">
        <v>39</v>
      </c>
      <c r="O1910">
        <v>1</v>
      </c>
      <c r="P1910" s="3">
        <v>575</v>
      </c>
      <c r="Q1910" s="3">
        <f t="shared" si="58"/>
        <v>575</v>
      </c>
      <c r="R1910" s="3">
        <v>1552.5</v>
      </c>
      <c r="S1910" s="3">
        <f t="shared" si="59"/>
        <v>1552.5</v>
      </c>
    </row>
    <row r="1911" spans="1:19">
      <c r="A1911" t="s">
        <v>1863</v>
      </c>
      <c r="B1911" t="s">
        <v>1864</v>
      </c>
      <c r="C1911" t="s">
        <v>1863</v>
      </c>
      <c r="D1911" t="s">
        <v>1864</v>
      </c>
      <c r="E1911" t="s">
        <v>1874</v>
      </c>
      <c r="F1911" t="s">
        <v>1866</v>
      </c>
      <c r="G1911" t="s">
        <v>2362</v>
      </c>
      <c r="H1911" t="s">
        <v>2363</v>
      </c>
      <c r="I1911" s="1" t="s">
        <v>2298</v>
      </c>
      <c r="J1911" s="4">
        <v>190</v>
      </c>
      <c r="K1911" s="1" t="s">
        <v>2296</v>
      </c>
      <c r="L1911" s="2" t="s">
        <v>2407</v>
      </c>
      <c r="M1911" s="1" t="s">
        <v>2365</v>
      </c>
      <c r="N1911" s="1">
        <v>39.5</v>
      </c>
      <c r="O1911">
        <v>1</v>
      </c>
      <c r="P1911" s="3">
        <v>575</v>
      </c>
      <c r="Q1911" s="3">
        <f t="shared" si="58"/>
        <v>575</v>
      </c>
      <c r="R1911" s="3">
        <v>1552.5</v>
      </c>
      <c r="S1911" s="3">
        <f t="shared" si="59"/>
        <v>1552.5</v>
      </c>
    </row>
    <row r="1912" spans="1:19">
      <c r="A1912" t="s">
        <v>1863</v>
      </c>
      <c r="B1912" t="s">
        <v>1864</v>
      </c>
      <c r="C1912" t="s">
        <v>1863</v>
      </c>
      <c r="D1912" t="s">
        <v>1864</v>
      </c>
      <c r="E1912" t="s">
        <v>1875</v>
      </c>
      <c r="F1912" t="s">
        <v>1866</v>
      </c>
      <c r="G1912" t="s">
        <v>2362</v>
      </c>
      <c r="H1912" t="s">
        <v>2363</v>
      </c>
      <c r="I1912" s="1">
        <v>190</v>
      </c>
      <c r="J1912" s="1">
        <v>190</v>
      </c>
      <c r="K1912" s="1" t="s">
        <v>2296</v>
      </c>
      <c r="L1912" s="2" t="s">
        <v>2407</v>
      </c>
      <c r="M1912" s="1" t="s">
        <v>2365</v>
      </c>
      <c r="N1912" s="1">
        <v>40</v>
      </c>
      <c r="O1912">
        <v>1</v>
      </c>
      <c r="P1912" s="3">
        <v>575</v>
      </c>
      <c r="Q1912" s="3">
        <f t="shared" si="58"/>
        <v>575</v>
      </c>
      <c r="R1912" s="3">
        <v>1552.5</v>
      </c>
      <c r="S1912" s="3">
        <f t="shared" si="59"/>
        <v>1552.5</v>
      </c>
    </row>
    <row r="1913" spans="1:19">
      <c r="A1913" t="s">
        <v>1863</v>
      </c>
      <c r="B1913" t="s">
        <v>1864</v>
      </c>
      <c r="C1913" t="s">
        <v>1863</v>
      </c>
      <c r="D1913" t="s">
        <v>1864</v>
      </c>
      <c r="E1913" t="s">
        <v>1876</v>
      </c>
      <c r="F1913" t="s">
        <v>1866</v>
      </c>
      <c r="G1913" t="s">
        <v>2362</v>
      </c>
      <c r="H1913" t="s">
        <v>2363</v>
      </c>
      <c r="I1913" s="1" t="s">
        <v>2298</v>
      </c>
      <c r="J1913" s="4">
        <v>190</v>
      </c>
      <c r="K1913" s="1" t="s">
        <v>2296</v>
      </c>
      <c r="L1913" s="2" t="s">
        <v>2407</v>
      </c>
      <c r="M1913" s="1" t="s">
        <v>2365</v>
      </c>
      <c r="N1913" s="1">
        <v>40.5</v>
      </c>
      <c r="O1913">
        <v>1</v>
      </c>
      <c r="P1913" s="3">
        <v>575</v>
      </c>
      <c r="Q1913" s="3">
        <f t="shared" si="58"/>
        <v>575</v>
      </c>
      <c r="R1913" s="3">
        <v>1552.5</v>
      </c>
      <c r="S1913" s="3">
        <f t="shared" si="59"/>
        <v>1552.5</v>
      </c>
    </row>
    <row r="1914" spans="1:19">
      <c r="A1914" t="s">
        <v>1863</v>
      </c>
      <c r="B1914" t="s">
        <v>1864</v>
      </c>
      <c r="C1914" t="s">
        <v>1863</v>
      </c>
      <c r="D1914" t="s">
        <v>1864</v>
      </c>
      <c r="E1914" t="s">
        <v>1877</v>
      </c>
      <c r="F1914" t="s">
        <v>1866</v>
      </c>
      <c r="G1914" t="s">
        <v>2362</v>
      </c>
      <c r="H1914" t="s">
        <v>2363</v>
      </c>
      <c r="I1914" s="1" t="s">
        <v>2298</v>
      </c>
      <c r="J1914" s="4">
        <v>190</v>
      </c>
      <c r="K1914" s="1" t="s">
        <v>2296</v>
      </c>
      <c r="L1914" s="2" t="s">
        <v>2407</v>
      </c>
      <c r="M1914" s="1" t="s">
        <v>2365</v>
      </c>
      <c r="N1914" s="1">
        <v>41.5</v>
      </c>
      <c r="O1914">
        <v>1</v>
      </c>
      <c r="P1914" s="3">
        <v>575</v>
      </c>
      <c r="Q1914" s="3">
        <f t="shared" si="58"/>
        <v>575</v>
      </c>
      <c r="R1914" s="3">
        <v>1552.5</v>
      </c>
      <c r="S1914" s="3">
        <f t="shared" si="59"/>
        <v>1552.5</v>
      </c>
    </row>
    <row r="1915" spans="1:19">
      <c r="A1915" t="s">
        <v>1878</v>
      </c>
      <c r="B1915" t="s">
        <v>1879</v>
      </c>
      <c r="C1915" t="s">
        <v>1878</v>
      </c>
      <c r="D1915" t="s">
        <v>1879</v>
      </c>
      <c r="E1915" t="s">
        <v>1880</v>
      </c>
      <c r="F1915" t="s">
        <v>1881</v>
      </c>
      <c r="G1915" t="s">
        <v>2362</v>
      </c>
      <c r="H1915" t="s">
        <v>2363</v>
      </c>
      <c r="I1915" s="1" t="s">
        <v>2372</v>
      </c>
      <c r="J1915" s="4">
        <v>147</v>
      </c>
      <c r="K1915" s="1" t="s">
        <v>2373</v>
      </c>
      <c r="L1915" s="2" t="s">
        <v>2407</v>
      </c>
      <c r="M1915" s="1" t="s">
        <v>2365</v>
      </c>
      <c r="N1915" s="1">
        <v>36.5</v>
      </c>
      <c r="O1915">
        <v>2</v>
      </c>
      <c r="P1915" s="3">
        <v>445</v>
      </c>
      <c r="Q1915" s="3">
        <f t="shared" si="58"/>
        <v>890</v>
      </c>
      <c r="R1915" s="3">
        <v>1201.5</v>
      </c>
      <c r="S1915" s="3">
        <f t="shared" si="59"/>
        <v>2403</v>
      </c>
    </row>
    <row r="1916" spans="1:19">
      <c r="A1916" t="s">
        <v>1878</v>
      </c>
      <c r="B1916" t="s">
        <v>1879</v>
      </c>
      <c r="C1916" t="s">
        <v>1878</v>
      </c>
      <c r="D1916" t="s">
        <v>1879</v>
      </c>
      <c r="E1916" t="s">
        <v>1882</v>
      </c>
      <c r="F1916" t="s">
        <v>1881</v>
      </c>
      <c r="G1916" t="s">
        <v>2362</v>
      </c>
      <c r="H1916" t="s">
        <v>2363</v>
      </c>
      <c r="I1916" s="1">
        <v>147</v>
      </c>
      <c r="J1916" s="1">
        <v>147</v>
      </c>
      <c r="K1916" s="1" t="s">
        <v>2373</v>
      </c>
      <c r="L1916" s="2" t="s">
        <v>2407</v>
      </c>
      <c r="M1916" s="1" t="s">
        <v>2365</v>
      </c>
      <c r="N1916" s="1">
        <v>37</v>
      </c>
      <c r="O1916">
        <v>1</v>
      </c>
      <c r="P1916" s="3">
        <v>445</v>
      </c>
      <c r="Q1916" s="3">
        <f t="shared" si="58"/>
        <v>445</v>
      </c>
      <c r="R1916" s="3">
        <v>1201.5</v>
      </c>
      <c r="S1916" s="3">
        <f t="shared" si="59"/>
        <v>1201.5</v>
      </c>
    </row>
    <row r="1917" spans="1:19">
      <c r="A1917" t="s">
        <v>1878</v>
      </c>
      <c r="B1917" t="s">
        <v>1879</v>
      </c>
      <c r="C1917" t="s">
        <v>1878</v>
      </c>
      <c r="D1917" t="s">
        <v>1879</v>
      </c>
      <c r="E1917" t="s">
        <v>1882</v>
      </c>
      <c r="F1917" t="s">
        <v>1881</v>
      </c>
      <c r="G1917" t="s">
        <v>2362</v>
      </c>
      <c r="H1917" t="s">
        <v>2363</v>
      </c>
      <c r="I1917" s="1" t="s">
        <v>2372</v>
      </c>
      <c r="J1917" s="4">
        <v>147</v>
      </c>
      <c r="K1917" s="1" t="s">
        <v>2373</v>
      </c>
      <c r="L1917" s="2" t="s">
        <v>2407</v>
      </c>
      <c r="M1917" s="1" t="s">
        <v>2365</v>
      </c>
      <c r="N1917" s="1">
        <v>37</v>
      </c>
      <c r="O1917">
        <v>3</v>
      </c>
      <c r="P1917" s="3">
        <v>445</v>
      </c>
      <c r="Q1917" s="3">
        <f t="shared" si="58"/>
        <v>1335</v>
      </c>
      <c r="R1917" s="3">
        <v>1201.5</v>
      </c>
      <c r="S1917" s="3">
        <f t="shared" si="59"/>
        <v>3604.5</v>
      </c>
    </row>
    <row r="1918" spans="1:19">
      <c r="A1918" t="s">
        <v>1878</v>
      </c>
      <c r="B1918" t="s">
        <v>1879</v>
      </c>
      <c r="C1918" t="s">
        <v>1878</v>
      </c>
      <c r="D1918" t="s">
        <v>1879</v>
      </c>
      <c r="E1918" t="s">
        <v>1883</v>
      </c>
      <c r="F1918" t="s">
        <v>1881</v>
      </c>
      <c r="G1918" t="s">
        <v>2362</v>
      </c>
      <c r="H1918" t="s">
        <v>2363</v>
      </c>
      <c r="I1918" s="1" t="s">
        <v>2372</v>
      </c>
      <c r="J1918" s="4">
        <v>147</v>
      </c>
      <c r="K1918" s="1" t="s">
        <v>2373</v>
      </c>
      <c r="L1918" s="2" t="s">
        <v>2407</v>
      </c>
      <c r="M1918" s="1" t="s">
        <v>2365</v>
      </c>
      <c r="N1918" s="1">
        <v>38</v>
      </c>
      <c r="O1918">
        <v>2</v>
      </c>
      <c r="P1918" s="3">
        <v>445</v>
      </c>
      <c r="Q1918" s="3">
        <f t="shared" si="58"/>
        <v>890</v>
      </c>
      <c r="R1918" s="3">
        <v>1201.5</v>
      </c>
      <c r="S1918" s="3">
        <f t="shared" si="59"/>
        <v>2403</v>
      </c>
    </row>
    <row r="1919" spans="1:19">
      <c r="A1919" t="s">
        <v>1878</v>
      </c>
      <c r="B1919" t="s">
        <v>1879</v>
      </c>
      <c r="C1919" t="s">
        <v>1878</v>
      </c>
      <c r="D1919" t="s">
        <v>1879</v>
      </c>
      <c r="E1919" t="s">
        <v>1884</v>
      </c>
      <c r="F1919" t="s">
        <v>1881</v>
      </c>
      <c r="G1919" t="s">
        <v>2362</v>
      </c>
      <c r="H1919" t="s">
        <v>2363</v>
      </c>
      <c r="I1919" s="1" t="s">
        <v>2372</v>
      </c>
      <c r="J1919" s="4">
        <v>147</v>
      </c>
      <c r="K1919" s="1" t="s">
        <v>2373</v>
      </c>
      <c r="L1919" s="2" t="s">
        <v>2407</v>
      </c>
      <c r="M1919" s="1" t="s">
        <v>2365</v>
      </c>
      <c r="N1919" s="1">
        <v>38.5</v>
      </c>
      <c r="O1919">
        <v>2</v>
      </c>
      <c r="P1919" s="3">
        <v>445</v>
      </c>
      <c r="Q1919" s="3">
        <f t="shared" si="58"/>
        <v>890</v>
      </c>
      <c r="R1919" s="3">
        <v>1201.5</v>
      </c>
      <c r="S1919" s="3">
        <f t="shared" si="59"/>
        <v>2403</v>
      </c>
    </row>
    <row r="1920" spans="1:19">
      <c r="A1920" t="s">
        <v>1878</v>
      </c>
      <c r="B1920" t="s">
        <v>1879</v>
      </c>
      <c r="C1920" t="s">
        <v>1878</v>
      </c>
      <c r="D1920" t="s">
        <v>1879</v>
      </c>
      <c r="E1920" t="s">
        <v>1885</v>
      </c>
      <c r="F1920" t="s">
        <v>1881</v>
      </c>
      <c r="G1920" t="s">
        <v>2362</v>
      </c>
      <c r="H1920" t="s">
        <v>2363</v>
      </c>
      <c r="I1920" s="1">
        <v>147</v>
      </c>
      <c r="J1920" s="1">
        <v>147</v>
      </c>
      <c r="K1920" s="1" t="s">
        <v>2373</v>
      </c>
      <c r="L1920" s="2" t="s">
        <v>2407</v>
      </c>
      <c r="M1920" s="1" t="s">
        <v>2365</v>
      </c>
      <c r="N1920" s="1">
        <v>39.5</v>
      </c>
      <c r="O1920">
        <v>1</v>
      </c>
      <c r="P1920" s="3">
        <v>445</v>
      </c>
      <c r="Q1920" s="3">
        <f t="shared" si="58"/>
        <v>445</v>
      </c>
      <c r="R1920" s="3">
        <v>1201.5</v>
      </c>
      <c r="S1920" s="3">
        <f t="shared" si="59"/>
        <v>1201.5</v>
      </c>
    </row>
    <row r="1921" spans="1:19">
      <c r="A1921" t="s">
        <v>1878</v>
      </c>
      <c r="B1921" t="s">
        <v>1879</v>
      </c>
      <c r="C1921" t="s">
        <v>1878</v>
      </c>
      <c r="D1921" t="s">
        <v>1879</v>
      </c>
      <c r="E1921" t="s">
        <v>1885</v>
      </c>
      <c r="F1921" t="s">
        <v>1881</v>
      </c>
      <c r="G1921" t="s">
        <v>2362</v>
      </c>
      <c r="H1921" t="s">
        <v>2363</v>
      </c>
      <c r="I1921" s="1" t="s">
        <v>2372</v>
      </c>
      <c r="J1921" s="4">
        <v>147</v>
      </c>
      <c r="K1921" s="1" t="s">
        <v>2373</v>
      </c>
      <c r="L1921" s="2" t="s">
        <v>2407</v>
      </c>
      <c r="M1921" s="1" t="s">
        <v>2365</v>
      </c>
      <c r="N1921" s="1">
        <v>39.5</v>
      </c>
      <c r="O1921">
        <v>2</v>
      </c>
      <c r="P1921" s="3">
        <v>445</v>
      </c>
      <c r="Q1921" s="3">
        <f t="shared" si="58"/>
        <v>890</v>
      </c>
      <c r="R1921" s="3">
        <v>1201.5</v>
      </c>
      <c r="S1921" s="3">
        <f t="shared" si="59"/>
        <v>2403</v>
      </c>
    </row>
    <row r="1922" spans="1:19">
      <c r="A1922" t="s">
        <v>1878</v>
      </c>
      <c r="B1922" t="s">
        <v>1879</v>
      </c>
      <c r="C1922" t="s">
        <v>1878</v>
      </c>
      <c r="D1922" t="s">
        <v>1879</v>
      </c>
      <c r="E1922" t="s">
        <v>1886</v>
      </c>
      <c r="F1922" t="s">
        <v>1881</v>
      </c>
      <c r="G1922" t="s">
        <v>2362</v>
      </c>
      <c r="H1922" t="s">
        <v>2363</v>
      </c>
      <c r="I1922" s="1">
        <v>147</v>
      </c>
      <c r="J1922" s="1">
        <v>147</v>
      </c>
      <c r="K1922" s="1" t="s">
        <v>2373</v>
      </c>
      <c r="L1922" s="2" t="e">
        <f>VLOOKUP(D1922,'[1]17H - PAP + ACC'!$H:$K,4,0)</f>
        <v>#N/A</v>
      </c>
      <c r="M1922" s="1" t="s">
        <v>2365</v>
      </c>
      <c r="N1922" s="1">
        <v>40</v>
      </c>
      <c r="O1922">
        <v>1</v>
      </c>
      <c r="P1922" s="3">
        <v>445</v>
      </c>
      <c r="Q1922" s="3">
        <f t="shared" si="58"/>
        <v>445</v>
      </c>
      <c r="R1922" s="3">
        <v>1201.5</v>
      </c>
      <c r="S1922" s="3">
        <f t="shared" si="59"/>
        <v>1201.5</v>
      </c>
    </row>
    <row r="1923" spans="1:19">
      <c r="A1923" t="s">
        <v>1878</v>
      </c>
      <c r="B1923" t="s">
        <v>1879</v>
      </c>
      <c r="C1923" t="s">
        <v>1878</v>
      </c>
      <c r="D1923" t="s">
        <v>1879</v>
      </c>
      <c r="E1923" t="s">
        <v>1887</v>
      </c>
      <c r="F1923" t="s">
        <v>1881</v>
      </c>
      <c r="G1923" t="s">
        <v>2362</v>
      </c>
      <c r="H1923" t="s">
        <v>2363</v>
      </c>
      <c r="I1923" s="1" t="s">
        <v>2372</v>
      </c>
      <c r="J1923" s="4">
        <v>147</v>
      </c>
      <c r="K1923" s="1" t="s">
        <v>2373</v>
      </c>
      <c r="L1923" s="2" t="s">
        <v>2407</v>
      </c>
      <c r="M1923" s="1" t="s">
        <v>2365</v>
      </c>
      <c r="N1923" s="1">
        <v>40.5</v>
      </c>
      <c r="O1923">
        <v>1</v>
      </c>
      <c r="P1923" s="3">
        <v>445</v>
      </c>
      <c r="Q1923" s="3">
        <f t="shared" ref="Q1923:Q1986" si="60">+P1923*O1923</f>
        <v>445</v>
      </c>
      <c r="R1923" s="3">
        <v>1201.5</v>
      </c>
      <c r="S1923" s="3">
        <f t="shared" ref="S1923:S1986" si="61">+R1923*O1923</f>
        <v>1201.5</v>
      </c>
    </row>
    <row r="1924" spans="1:19">
      <c r="A1924" t="s">
        <v>1878</v>
      </c>
      <c r="B1924" t="s">
        <v>1879</v>
      </c>
      <c r="C1924" t="s">
        <v>1878</v>
      </c>
      <c r="D1924" t="s">
        <v>1879</v>
      </c>
      <c r="E1924" t="s">
        <v>1888</v>
      </c>
      <c r="F1924" t="s">
        <v>1881</v>
      </c>
      <c r="G1924" t="s">
        <v>2362</v>
      </c>
      <c r="H1924" t="s">
        <v>2363</v>
      </c>
      <c r="I1924" s="1" t="s">
        <v>2372</v>
      </c>
      <c r="J1924" s="4">
        <v>147</v>
      </c>
      <c r="K1924" s="1" t="s">
        <v>2373</v>
      </c>
      <c r="L1924" s="2" t="s">
        <v>2407</v>
      </c>
      <c r="M1924" s="1" t="s">
        <v>2365</v>
      </c>
      <c r="N1924" s="1">
        <v>41.5</v>
      </c>
      <c r="O1924">
        <v>1</v>
      </c>
      <c r="P1924" s="3">
        <v>445</v>
      </c>
      <c r="Q1924" s="3">
        <f t="shared" si="60"/>
        <v>445</v>
      </c>
      <c r="R1924" s="3">
        <v>1201.5</v>
      </c>
      <c r="S1924" s="3">
        <f t="shared" si="61"/>
        <v>1201.5</v>
      </c>
    </row>
    <row r="1925" spans="1:19">
      <c r="A1925" t="s">
        <v>1878</v>
      </c>
      <c r="B1925" t="s">
        <v>1889</v>
      </c>
      <c r="C1925" t="s">
        <v>1878</v>
      </c>
      <c r="D1925" t="s">
        <v>1889</v>
      </c>
      <c r="E1925" t="s">
        <v>1890</v>
      </c>
      <c r="F1925" t="s">
        <v>1881</v>
      </c>
      <c r="G1925" t="s">
        <v>2362</v>
      </c>
      <c r="H1925" t="s">
        <v>2363</v>
      </c>
      <c r="I1925" s="1">
        <v>1601</v>
      </c>
      <c r="J1925" s="1">
        <v>1601</v>
      </c>
      <c r="K1925" s="1" t="s">
        <v>2199</v>
      </c>
      <c r="L1925" s="2" t="s">
        <v>2407</v>
      </c>
      <c r="M1925" s="1" t="s">
        <v>2365</v>
      </c>
      <c r="N1925" s="1">
        <v>35.5</v>
      </c>
      <c r="O1925">
        <v>1</v>
      </c>
      <c r="P1925" s="3">
        <v>445</v>
      </c>
      <c r="Q1925" s="3">
        <f t="shared" si="60"/>
        <v>445</v>
      </c>
      <c r="R1925" s="3">
        <v>1201.5</v>
      </c>
      <c r="S1925" s="3">
        <f t="shared" si="61"/>
        <v>1201.5</v>
      </c>
    </row>
    <row r="1926" spans="1:19">
      <c r="A1926" t="s">
        <v>1878</v>
      </c>
      <c r="B1926" t="s">
        <v>1889</v>
      </c>
      <c r="C1926" t="s">
        <v>1878</v>
      </c>
      <c r="D1926" t="s">
        <v>1889</v>
      </c>
      <c r="E1926" t="s">
        <v>1891</v>
      </c>
      <c r="F1926" t="s">
        <v>1881</v>
      </c>
      <c r="G1926" t="s">
        <v>2362</v>
      </c>
      <c r="H1926" t="s">
        <v>2363</v>
      </c>
      <c r="I1926" s="1">
        <v>1601</v>
      </c>
      <c r="J1926" s="1">
        <v>1601</v>
      </c>
      <c r="K1926" s="1" t="s">
        <v>2199</v>
      </c>
      <c r="L1926" s="2" t="s">
        <v>2407</v>
      </c>
      <c r="M1926" s="1" t="s">
        <v>2365</v>
      </c>
      <c r="N1926" s="1">
        <v>36.5</v>
      </c>
      <c r="O1926">
        <v>3</v>
      </c>
      <c r="P1926" s="3">
        <v>445</v>
      </c>
      <c r="Q1926" s="3">
        <f t="shared" si="60"/>
        <v>1335</v>
      </c>
      <c r="R1926" s="3">
        <v>1201.5</v>
      </c>
      <c r="S1926" s="3">
        <f t="shared" si="61"/>
        <v>3604.5</v>
      </c>
    </row>
    <row r="1927" spans="1:19">
      <c r="A1927" t="s">
        <v>1878</v>
      </c>
      <c r="B1927" t="s">
        <v>1889</v>
      </c>
      <c r="C1927" t="s">
        <v>1878</v>
      </c>
      <c r="D1927" t="s">
        <v>1889</v>
      </c>
      <c r="E1927" t="s">
        <v>1892</v>
      </c>
      <c r="F1927" t="s">
        <v>1881</v>
      </c>
      <c r="G1927" t="s">
        <v>2362</v>
      </c>
      <c r="H1927" t="s">
        <v>2363</v>
      </c>
      <c r="I1927" s="1">
        <v>1601</v>
      </c>
      <c r="J1927" s="1">
        <v>1601</v>
      </c>
      <c r="K1927" s="1" t="s">
        <v>2199</v>
      </c>
      <c r="L1927" s="2" t="s">
        <v>2407</v>
      </c>
      <c r="M1927" s="1" t="s">
        <v>2365</v>
      </c>
      <c r="N1927" s="1">
        <v>37</v>
      </c>
      <c r="O1927">
        <v>2</v>
      </c>
      <c r="P1927" s="3">
        <v>445</v>
      </c>
      <c r="Q1927" s="3">
        <f t="shared" si="60"/>
        <v>890</v>
      </c>
      <c r="R1927" s="3">
        <v>1201.5</v>
      </c>
      <c r="S1927" s="3">
        <f t="shared" si="61"/>
        <v>2403</v>
      </c>
    </row>
    <row r="1928" spans="1:19">
      <c r="A1928" t="s">
        <v>1878</v>
      </c>
      <c r="B1928" t="s">
        <v>1889</v>
      </c>
      <c r="C1928" t="s">
        <v>1878</v>
      </c>
      <c r="D1928" t="s">
        <v>1889</v>
      </c>
      <c r="E1928" t="s">
        <v>1893</v>
      </c>
      <c r="F1928" t="s">
        <v>1881</v>
      </c>
      <c r="G1928" t="s">
        <v>2362</v>
      </c>
      <c r="H1928" t="s">
        <v>2363</v>
      </c>
      <c r="I1928" s="1">
        <v>1601</v>
      </c>
      <c r="J1928" s="1">
        <v>1601</v>
      </c>
      <c r="K1928" s="1" t="s">
        <v>2199</v>
      </c>
      <c r="L1928" s="2" t="s">
        <v>2407</v>
      </c>
      <c r="M1928" s="1" t="s">
        <v>2365</v>
      </c>
      <c r="N1928" s="1">
        <v>38.5</v>
      </c>
      <c r="O1928">
        <v>5</v>
      </c>
      <c r="P1928" s="3">
        <v>445</v>
      </c>
      <c r="Q1928" s="3">
        <f t="shared" si="60"/>
        <v>2225</v>
      </c>
      <c r="R1928" s="3">
        <v>1201.5</v>
      </c>
      <c r="S1928" s="3">
        <f t="shared" si="61"/>
        <v>6007.5</v>
      </c>
    </row>
    <row r="1929" spans="1:19">
      <c r="A1929" t="s">
        <v>1878</v>
      </c>
      <c r="B1929" t="s">
        <v>1889</v>
      </c>
      <c r="C1929" t="s">
        <v>1878</v>
      </c>
      <c r="D1929" t="s">
        <v>1889</v>
      </c>
      <c r="E1929" t="s">
        <v>1894</v>
      </c>
      <c r="F1929" t="s">
        <v>1881</v>
      </c>
      <c r="G1929" t="s">
        <v>2362</v>
      </c>
      <c r="H1929" t="s">
        <v>2363</v>
      </c>
      <c r="I1929" s="1">
        <v>1601</v>
      </c>
      <c r="J1929" s="1">
        <v>1601</v>
      </c>
      <c r="K1929" s="1" t="s">
        <v>2199</v>
      </c>
      <c r="L1929" s="2" t="s">
        <v>2407</v>
      </c>
      <c r="M1929" s="1" t="s">
        <v>2365</v>
      </c>
      <c r="N1929" s="1">
        <v>39.5</v>
      </c>
      <c r="O1929">
        <v>5</v>
      </c>
      <c r="P1929" s="3">
        <v>445</v>
      </c>
      <c r="Q1929" s="3">
        <f t="shared" si="60"/>
        <v>2225</v>
      </c>
      <c r="R1929" s="3">
        <v>1201.5</v>
      </c>
      <c r="S1929" s="3">
        <f t="shared" si="61"/>
        <v>6007.5</v>
      </c>
    </row>
    <row r="1930" spans="1:19">
      <c r="A1930" t="s">
        <v>1878</v>
      </c>
      <c r="B1930" t="s">
        <v>1889</v>
      </c>
      <c r="C1930" t="s">
        <v>1878</v>
      </c>
      <c r="D1930" t="s">
        <v>1889</v>
      </c>
      <c r="E1930" t="s">
        <v>1895</v>
      </c>
      <c r="F1930" t="s">
        <v>1881</v>
      </c>
      <c r="G1930" t="s">
        <v>2362</v>
      </c>
      <c r="H1930" t="s">
        <v>2363</v>
      </c>
      <c r="I1930" s="1">
        <v>1601</v>
      </c>
      <c r="J1930" s="1">
        <v>1601</v>
      </c>
      <c r="K1930" s="1" t="s">
        <v>2199</v>
      </c>
      <c r="L1930" s="2" t="s">
        <v>2407</v>
      </c>
      <c r="M1930" s="1" t="s">
        <v>2365</v>
      </c>
      <c r="N1930" s="1">
        <v>40.5</v>
      </c>
      <c r="O1930">
        <v>2</v>
      </c>
      <c r="P1930" s="3">
        <v>445</v>
      </c>
      <c r="Q1930" s="3">
        <f t="shared" si="60"/>
        <v>890</v>
      </c>
      <c r="R1930" s="3">
        <v>1201.5</v>
      </c>
      <c r="S1930" s="3">
        <f t="shared" si="61"/>
        <v>2403</v>
      </c>
    </row>
    <row r="1931" spans="1:19">
      <c r="A1931" t="s">
        <v>1878</v>
      </c>
      <c r="B1931" t="s">
        <v>1896</v>
      </c>
      <c r="C1931" t="s">
        <v>1878</v>
      </c>
      <c r="D1931" t="s">
        <v>1896</v>
      </c>
      <c r="E1931" t="s">
        <v>1897</v>
      </c>
      <c r="F1931" t="s">
        <v>1881</v>
      </c>
      <c r="G1931" t="s">
        <v>2362</v>
      </c>
      <c r="H1931" t="s">
        <v>2363</v>
      </c>
      <c r="I1931" s="1" t="s">
        <v>2420</v>
      </c>
      <c r="J1931" s="4">
        <v>176</v>
      </c>
      <c r="K1931" s="1" t="s">
        <v>2364</v>
      </c>
      <c r="L1931" s="2" t="s">
        <v>2407</v>
      </c>
      <c r="M1931" s="1" t="s">
        <v>2365</v>
      </c>
      <c r="N1931" s="1">
        <v>35</v>
      </c>
      <c r="O1931">
        <v>5</v>
      </c>
      <c r="P1931" s="3">
        <v>445</v>
      </c>
      <c r="Q1931" s="3">
        <f t="shared" si="60"/>
        <v>2225</v>
      </c>
      <c r="R1931" s="3">
        <v>1201.5</v>
      </c>
      <c r="S1931" s="3">
        <f t="shared" si="61"/>
        <v>6007.5</v>
      </c>
    </row>
    <row r="1932" spans="1:19">
      <c r="A1932" t="s">
        <v>1878</v>
      </c>
      <c r="B1932" t="s">
        <v>1896</v>
      </c>
      <c r="C1932" t="s">
        <v>1878</v>
      </c>
      <c r="D1932" t="s">
        <v>1896</v>
      </c>
      <c r="E1932" t="s">
        <v>1898</v>
      </c>
      <c r="F1932" t="s">
        <v>1881</v>
      </c>
      <c r="G1932" t="s">
        <v>2362</v>
      </c>
      <c r="H1932" t="s">
        <v>2363</v>
      </c>
      <c r="I1932" s="1" t="s">
        <v>2420</v>
      </c>
      <c r="J1932" s="4">
        <v>176</v>
      </c>
      <c r="K1932" s="1" t="s">
        <v>2364</v>
      </c>
      <c r="L1932" s="2" t="s">
        <v>2407</v>
      </c>
      <c r="M1932" s="1" t="s">
        <v>2365</v>
      </c>
      <c r="N1932" s="1">
        <v>35.5</v>
      </c>
      <c r="O1932">
        <v>2</v>
      </c>
      <c r="P1932" s="3">
        <v>445</v>
      </c>
      <c r="Q1932" s="3">
        <f t="shared" si="60"/>
        <v>890</v>
      </c>
      <c r="R1932" s="3">
        <v>1201.5</v>
      </c>
      <c r="S1932" s="3">
        <f t="shared" si="61"/>
        <v>2403</v>
      </c>
    </row>
    <row r="1933" spans="1:19">
      <c r="A1933" t="s">
        <v>1878</v>
      </c>
      <c r="B1933" t="s">
        <v>1896</v>
      </c>
      <c r="C1933" t="s">
        <v>1878</v>
      </c>
      <c r="D1933" t="s">
        <v>1896</v>
      </c>
      <c r="E1933" t="s">
        <v>1899</v>
      </c>
      <c r="F1933" t="s">
        <v>1881</v>
      </c>
      <c r="G1933" t="s">
        <v>2362</v>
      </c>
      <c r="H1933" t="s">
        <v>2363</v>
      </c>
      <c r="I1933" s="1">
        <v>176</v>
      </c>
      <c r="J1933" s="1">
        <v>176</v>
      </c>
      <c r="K1933" s="1" t="s">
        <v>2364</v>
      </c>
      <c r="L1933" s="2" t="s">
        <v>2407</v>
      </c>
      <c r="M1933" s="1" t="s">
        <v>2365</v>
      </c>
      <c r="N1933" s="1">
        <v>36</v>
      </c>
      <c r="O1933">
        <v>1</v>
      </c>
      <c r="P1933" s="3">
        <v>445</v>
      </c>
      <c r="Q1933" s="3">
        <f t="shared" si="60"/>
        <v>445</v>
      </c>
      <c r="R1933" s="3">
        <v>1201.5</v>
      </c>
      <c r="S1933" s="3">
        <f t="shared" si="61"/>
        <v>1201.5</v>
      </c>
    </row>
    <row r="1934" spans="1:19">
      <c r="A1934" t="s">
        <v>1878</v>
      </c>
      <c r="B1934" t="s">
        <v>1896</v>
      </c>
      <c r="C1934" t="s">
        <v>1878</v>
      </c>
      <c r="D1934" t="s">
        <v>1896</v>
      </c>
      <c r="E1934" t="s">
        <v>1899</v>
      </c>
      <c r="F1934" t="s">
        <v>1881</v>
      </c>
      <c r="G1934" t="s">
        <v>2362</v>
      </c>
      <c r="H1934" t="s">
        <v>2363</v>
      </c>
      <c r="I1934" s="1" t="s">
        <v>2420</v>
      </c>
      <c r="J1934" s="4">
        <v>176</v>
      </c>
      <c r="K1934" s="1" t="s">
        <v>2364</v>
      </c>
      <c r="L1934" s="2" t="s">
        <v>2407</v>
      </c>
      <c r="M1934" s="1" t="s">
        <v>2365</v>
      </c>
      <c r="N1934" s="1">
        <v>36</v>
      </c>
      <c r="O1934">
        <v>23</v>
      </c>
      <c r="P1934" s="3">
        <v>445</v>
      </c>
      <c r="Q1934" s="3">
        <f t="shared" si="60"/>
        <v>10235</v>
      </c>
      <c r="R1934" s="3">
        <v>1201.5</v>
      </c>
      <c r="S1934" s="3">
        <f t="shared" si="61"/>
        <v>27634.5</v>
      </c>
    </row>
    <row r="1935" spans="1:19">
      <c r="A1935" t="s">
        <v>1878</v>
      </c>
      <c r="B1935" t="s">
        <v>1896</v>
      </c>
      <c r="C1935" t="s">
        <v>1878</v>
      </c>
      <c r="D1935" t="s">
        <v>1896</v>
      </c>
      <c r="E1935" t="s">
        <v>1900</v>
      </c>
      <c r="F1935" t="s">
        <v>1881</v>
      </c>
      <c r="G1935" t="s">
        <v>2362</v>
      </c>
      <c r="H1935" t="s">
        <v>2363</v>
      </c>
      <c r="I1935" s="1" t="s">
        <v>2420</v>
      </c>
      <c r="J1935" s="4">
        <v>176</v>
      </c>
      <c r="K1935" s="1" t="s">
        <v>2364</v>
      </c>
      <c r="L1935" s="2" t="s">
        <v>2407</v>
      </c>
      <c r="M1935" s="1" t="s">
        <v>2365</v>
      </c>
      <c r="N1935" s="1">
        <v>36.5</v>
      </c>
      <c r="O1935">
        <v>12</v>
      </c>
      <c r="P1935" s="3">
        <v>445</v>
      </c>
      <c r="Q1935" s="3">
        <f t="shared" si="60"/>
        <v>5340</v>
      </c>
      <c r="R1935" s="3">
        <v>1201.5</v>
      </c>
      <c r="S1935" s="3">
        <f t="shared" si="61"/>
        <v>14418</v>
      </c>
    </row>
    <row r="1936" spans="1:19">
      <c r="A1936" t="s">
        <v>1878</v>
      </c>
      <c r="B1936" t="s">
        <v>1896</v>
      </c>
      <c r="C1936" t="s">
        <v>1878</v>
      </c>
      <c r="D1936" t="s">
        <v>1896</v>
      </c>
      <c r="E1936" t="s">
        <v>1901</v>
      </c>
      <c r="F1936" t="s">
        <v>1881</v>
      </c>
      <c r="G1936" t="s">
        <v>2362</v>
      </c>
      <c r="H1936" t="s">
        <v>2363</v>
      </c>
      <c r="I1936" s="1">
        <v>176</v>
      </c>
      <c r="J1936" s="1">
        <v>176</v>
      </c>
      <c r="K1936" s="1" t="s">
        <v>2364</v>
      </c>
      <c r="L1936" s="2" t="s">
        <v>2407</v>
      </c>
      <c r="M1936" s="1" t="s">
        <v>2365</v>
      </c>
      <c r="N1936" s="1">
        <v>37</v>
      </c>
      <c r="O1936">
        <v>1</v>
      </c>
      <c r="P1936" s="3">
        <v>445</v>
      </c>
      <c r="Q1936" s="3">
        <f t="shared" si="60"/>
        <v>445</v>
      </c>
      <c r="R1936" s="3">
        <v>1201.5</v>
      </c>
      <c r="S1936" s="3">
        <f t="shared" si="61"/>
        <v>1201.5</v>
      </c>
    </row>
    <row r="1937" spans="1:19">
      <c r="A1937" t="s">
        <v>1878</v>
      </c>
      <c r="B1937" t="s">
        <v>1896</v>
      </c>
      <c r="C1937" t="s">
        <v>1878</v>
      </c>
      <c r="D1937" t="s">
        <v>1896</v>
      </c>
      <c r="E1937" t="s">
        <v>1901</v>
      </c>
      <c r="F1937" t="s">
        <v>1881</v>
      </c>
      <c r="G1937" t="s">
        <v>2362</v>
      </c>
      <c r="H1937" t="s">
        <v>2363</v>
      </c>
      <c r="I1937" s="1" t="s">
        <v>2420</v>
      </c>
      <c r="J1937" s="4">
        <v>176</v>
      </c>
      <c r="K1937" s="1" t="s">
        <v>2364</v>
      </c>
      <c r="L1937" s="2" t="s">
        <v>2407</v>
      </c>
      <c r="M1937" s="1" t="s">
        <v>2365</v>
      </c>
      <c r="N1937" s="1">
        <v>37</v>
      </c>
      <c r="O1937">
        <v>40</v>
      </c>
      <c r="P1937" s="3">
        <v>445</v>
      </c>
      <c r="Q1937" s="3">
        <f t="shared" si="60"/>
        <v>17800</v>
      </c>
      <c r="R1937" s="3">
        <v>1201.5</v>
      </c>
      <c r="S1937" s="3">
        <f t="shared" si="61"/>
        <v>48060</v>
      </c>
    </row>
    <row r="1938" spans="1:19">
      <c r="A1938" t="s">
        <v>1878</v>
      </c>
      <c r="B1938" t="s">
        <v>1896</v>
      </c>
      <c r="C1938" t="s">
        <v>1878</v>
      </c>
      <c r="D1938" t="s">
        <v>1896</v>
      </c>
      <c r="E1938" t="s">
        <v>1902</v>
      </c>
      <c r="F1938" t="s">
        <v>1881</v>
      </c>
      <c r="G1938" t="s">
        <v>2362</v>
      </c>
      <c r="H1938" t="s">
        <v>2363</v>
      </c>
      <c r="I1938" s="1">
        <v>176</v>
      </c>
      <c r="J1938" s="1">
        <v>176</v>
      </c>
      <c r="K1938" s="1" t="s">
        <v>2364</v>
      </c>
      <c r="L1938" s="2" t="s">
        <v>2407</v>
      </c>
      <c r="M1938" s="1" t="s">
        <v>2365</v>
      </c>
      <c r="N1938" s="1">
        <v>38</v>
      </c>
      <c r="O1938">
        <v>2</v>
      </c>
      <c r="P1938" s="3">
        <v>445</v>
      </c>
      <c r="Q1938" s="3">
        <f t="shared" si="60"/>
        <v>890</v>
      </c>
      <c r="R1938" s="3">
        <v>1201.5</v>
      </c>
      <c r="S1938" s="3">
        <f t="shared" si="61"/>
        <v>2403</v>
      </c>
    </row>
    <row r="1939" spans="1:19">
      <c r="A1939" t="s">
        <v>1878</v>
      </c>
      <c r="B1939" t="s">
        <v>1896</v>
      </c>
      <c r="C1939" t="s">
        <v>1878</v>
      </c>
      <c r="D1939" t="s">
        <v>1896</v>
      </c>
      <c r="E1939" t="s">
        <v>1902</v>
      </c>
      <c r="F1939" t="s">
        <v>1881</v>
      </c>
      <c r="G1939" t="s">
        <v>2362</v>
      </c>
      <c r="H1939" t="s">
        <v>2363</v>
      </c>
      <c r="I1939" s="1" t="s">
        <v>2420</v>
      </c>
      <c r="J1939" s="4">
        <v>176</v>
      </c>
      <c r="K1939" s="1" t="s">
        <v>2364</v>
      </c>
      <c r="L1939" s="2" t="s">
        <v>2407</v>
      </c>
      <c r="M1939" s="1" t="s">
        <v>2365</v>
      </c>
      <c r="N1939" s="1">
        <v>38</v>
      </c>
      <c r="O1939">
        <v>29</v>
      </c>
      <c r="P1939" s="3">
        <v>445</v>
      </c>
      <c r="Q1939" s="3">
        <f t="shared" si="60"/>
        <v>12905</v>
      </c>
      <c r="R1939" s="3">
        <v>1201.5</v>
      </c>
      <c r="S1939" s="3">
        <f t="shared" si="61"/>
        <v>34843.5</v>
      </c>
    </row>
    <row r="1940" spans="1:19">
      <c r="A1940" t="s">
        <v>1878</v>
      </c>
      <c r="B1940" t="s">
        <v>1896</v>
      </c>
      <c r="C1940" t="s">
        <v>1878</v>
      </c>
      <c r="D1940" t="s">
        <v>1896</v>
      </c>
      <c r="E1940" t="s">
        <v>1903</v>
      </c>
      <c r="F1940" t="s">
        <v>1881</v>
      </c>
      <c r="G1940" t="s">
        <v>2362</v>
      </c>
      <c r="H1940" t="s">
        <v>2363</v>
      </c>
      <c r="I1940" s="1" t="s">
        <v>2420</v>
      </c>
      <c r="J1940" s="4">
        <v>176</v>
      </c>
      <c r="K1940" s="1" t="s">
        <v>2364</v>
      </c>
      <c r="L1940" s="2" t="s">
        <v>2407</v>
      </c>
      <c r="M1940" s="1" t="s">
        <v>2365</v>
      </c>
      <c r="N1940" s="1">
        <v>38.5</v>
      </c>
      <c r="O1940">
        <v>13</v>
      </c>
      <c r="P1940" s="3">
        <v>445</v>
      </c>
      <c r="Q1940" s="3">
        <f t="shared" si="60"/>
        <v>5785</v>
      </c>
      <c r="R1940" s="3">
        <v>1201.5</v>
      </c>
      <c r="S1940" s="3">
        <f t="shared" si="61"/>
        <v>15619.5</v>
      </c>
    </row>
    <row r="1941" spans="1:19">
      <c r="A1941" t="s">
        <v>1878</v>
      </c>
      <c r="B1941" t="s">
        <v>1896</v>
      </c>
      <c r="C1941" t="s">
        <v>1878</v>
      </c>
      <c r="D1941" t="s">
        <v>1896</v>
      </c>
      <c r="E1941" t="s">
        <v>1904</v>
      </c>
      <c r="F1941" t="s">
        <v>1881</v>
      </c>
      <c r="G1941" t="s">
        <v>2362</v>
      </c>
      <c r="H1941" t="s">
        <v>2363</v>
      </c>
      <c r="I1941" s="1">
        <v>176</v>
      </c>
      <c r="J1941" s="1">
        <v>176</v>
      </c>
      <c r="K1941" s="1" t="s">
        <v>2364</v>
      </c>
      <c r="L1941" s="2" t="s">
        <v>2407</v>
      </c>
      <c r="M1941" s="1" t="s">
        <v>2365</v>
      </c>
      <c r="N1941" s="1">
        <v>39</v>
      </c>
      <c r="O1941">
        <v>2</v>
      </c>
      <c r="P1941" s="3">
        <v>445</v>
      </c>
      <c r="Q1941" s="3">
        <f t="shared" si="60"/>
        <v>890</v>
      </c>
      <c r="R1941" s="3">
        <v>1201.5</v>
      </c>
      <c r="S1941" s="3">
        <f t="shared" si="61"/>
        <v>2403</v>
      </c>
    </row>
    <row r="1942" spans="1:19">
      <c r="A1942" t="s">
        <v>1878</v>
      </c>
      <c r="B1942" t="s">
        <v>1896</v>
      </c>
      <c r="C1942" t="s">
        <v>1878</v>
      </c>
      <c r="D1942" t="s">
        <v>1896</v>
      </c>
      <c r="E1942" t="s">
        <v>1904</v>
      </c>
      <c r="F1942" t="s">
        <v>1881</v>
      </c>
      <c r="G1942" t="s">
        <v>2362</v>
      </c>
      <c r="H1942" t="s">
        <v>2363</v>
      </c>
      <c r="I1942" s="1" t="s">
        <v>2420</v>
      </c>
      <c r="J1942" s="4">
        <v>176</v>
      </c>
      <c r="K1942" s="1" t="s">
        <v>2364</v>
      </c>
      <c r="L1942" s="2" t="s">
        <v>2407</v>
      </c>
      <c r="M1942" s="1" t="s">
        <v>2365</v>
      </c>
      <c r="N1942" s="1">
        <v>39</v>
      </c>
      <c r="O1942">
        <v>27</v>
      </c>
      <c r="P1942" s="3">
        <v>445</v>
      </c>
      <c r="Q1942" s="3">
        <f t="shared" si="60"/>
        <v>12015</v>
      </c>
      <c r="R1942" s="3">
        <v>1201.5</v>
      </c>
      <c r="S1942" s="3">
        <f t="shared" si="61"/>
        <v>32440.5</v>
      </c>
    </row>
    <row r="1943" spans="1:19">
      <c r="A1943" t="s">
        <v>1878</v>
      </c>
      <c r="B1943" t="s">
        <v>1896</v>
      </c>
      <c r="C1943" t="s">
        <v>1878</v>
      </c>
      <c r="D1943" t="s">
        <v>1896</v>
      </c>
      <c r="E1943" t="s">
        <v>1905</v>
      </c>
      <c r="F1943" t="s">
        <v>1881</v>
      </c>
      <c r="G1943" t="s">
        <v>2362</v>
      </c>
      <c r="H1943" t="s">
        <v>2363</v>
      </c>
      <c r="I1943" s="1" t="s">
        <v>2420</v>
      </c>
      <c r="J1943" s="4">
        <v>176</v>
      </c>
      <c r="K1943" s="1" t="s">
        <v>2364</v>
      </c>
      <c r="L1943" s="2" t="s">
        <v>2407</v>
      </c>
      <c r="M1943" s="1" t="s">
        <v>2365</v>
      </c>
      <c r="N1943" s="1">
        <v>39.5</v>
      </c>
      <c r="O1943">
        <v>10</v>
      </c>
      <c r="P1943" s="3">
        <v>445</v>
      </c>
      <c r="Q1943" s="3">
        <f t="shared" si="60"/>
        <v>4450</v>
      </c>
      <c r="R1943" s="3">
        <v>1201.5</v>
      </c>
      <c r="S1943" s="3">
        <f t="shared" si="61"/>
        <v>12015</v>
      </c>
    </row>
    <row r="1944" spans="1:19">
      <c r="A1944" t="s">
        <v>1878</v>
      </c>
      <c r="B1944" t="s">
        <v>1896</v>
      </c>
      <c r="C1944" t="s">
        <v>1878</v>
      </c>
      <c r="D1944" t="s">
        <v>1896</v>
      </c>
      <c r="E1944" t="s">
        <v>1906</v>
      </c>
      <c r="F1944" t="s">
        <v>1881</v>
      </c>
      <c r="G1944" t="s">
        <v>2362</v>
      </c>
      <c r="H1944" t="s">
        <v>2363</v>
      </c>
      <c r="I1944" s="1" t="s">
        <v>2420</v>
      </c>
      <c r="J1944" s="4">
        <v>176</v>
      </c>
      <c r="K1944" s="1" t="s">
        <v>2364</v>
      </c>
      <c r="L1944" s="2" t="s">
        <v>2407</v>
      </c>
      <c r="M1944" s="1" t="s">
        <v>2365</v>
      </c>
      <c r="N1944" s="1">
        <v>40</v>
      </c>
      <c r="O1944">
        <v>21</v>
      </c>
      <c r="P1944" s="3">
        <v>445</v>
      </c>
      <c r="Q1944" s="3">
        <f t="shared" si="60"/>
        <v>9345</v>
      </c>
      <c r="R1944" s="3">
        <v>1201.5</v>
      </c>
      <c r="S1944" s="3">
        <f t="shared" si="61"/>
        <v>25231.5</v>
      </c>
    </row>
    <row r="1945" spans="1:19">
      <c r="A1945" t="s">
        <v>1878</v>
      </c>
      <c r="B1945" t="s">
        <v>1896</v>
      </c>
      <c r="C1945" t="s">
        <v>1878</v>
      </c>
      <c r="D1945" t="s">
        <v>1896</v>
      </c>
      <c r="E1945" t="s">
        <v>1907</v>
      </c>
      <c r="F1945" t="s">
        <v>1881</v>
      </c>
      <c r="G1945" t="s">
        <v>2362</v>
      </c>
      <c r="H1945" t="s">
        <v>2363</v>
      </c>
      <c r="I1945" s="1" t="s">
        <v>2420</v>
      </c>
      <c r="J1945" s="4">
        <v>176</v>
      </c>
      <c r="K1945" s="1" t="s">
        <v>2364</v>
      </c>
      <c r="L1945" s="2" t="s">
        <v>2407</v>
      </c>
      <c r="M1945" s="1" t="s">
        <v>2365</v>
      </c>
      <c r="N1945" s="1">
        <v>40.5</v>
      </c>
      <c r="O1945">
        <v>3</v>
      </c>
      <c r="P1945" s="3">
        <v>445</v>
      </c>
      <c r="Q1945" s="3">
        <f t="shared" si="60"/>
        <v>1335</v>
      </c>
      <c r="R1945" s="3">
        <v>1201.5</v>
      </c>
      <c r="S1945" s="3">
        <f t="shared" si="61"/>
        <v>3604.5</v>
      </c>
    </row>
    <row r="1946" spans="1:19">
      <c r="A1946" t="s">
        <v>1878</v>
      </c>
      <c r="B1946" t="s">
        <v>1896</v>
      </c>
      <c r="C1946" t="s">
        <v>1878</v>
      </c>
      <c r="D1946" t="s">
        <v>1896</v>
      </c>
      <c r="E1946" t="s">
        <v>1908</v>
      </c>
      <c r="F1946" t="s">
        <v>1881</v>
      </c>
      <c r="G1946" t="s">
        <v>2362</v>
      </c>
      <c r="H1946" t="s">
        <v>2363</v>
      </c>
      <c r="I1946" s="1">
        <v>176</v>
      </c>
      <c r="J1946" s="1">
        <v>176</v>
      </c>
      <c r="K1946" s="1" t="s">
        <v>2364</v>
      </c>
      <c r="L1946" s="2" t="e">
        <f>VLOOKUP(D1946,'[1]17H - PAP + ACC'!$H:$K,4,0)</f>
        <v>#N/A</v>
      </c>
      <c r="M1946" s="1" t="s">
        <v>2365</v>
      </c>
      <c r="N1946" s="1">
        <v>41</v>
      </c>
      <c r="O1946">
        <v>1</v>
      </c>
      <c r="P1946" s="3">
        <v>445</v>
      </c>
      <c r="Q1946" s="3">
        <f t="shared" si="60"/>
        <v>445</v>
      </c>
      <c r="R1946" s="3">
        <v>1201.5</v>
      </c>
      <c r="S1946" s="3">
        <f t="shared" si="61"/>
        <v>1201.5</v>
      </c>
    </row>
    <row r="1947" spans="1:19">
      <c r="A1947" t="s">
        <v>1878</v>
      </c>
      <c r="B1947" t="s">
        <v>1896</v>
      </c>
      <c r="C1947" t="s">
        <v>1878</v>
      </c>
      <c r="D1947" t="s">
        <v>1896</v>
      </c>
      <c r="E1947" t="s">
        <v>1909</v>
      </c>
      <c r="F1947" t="s">
        <v>1881</v>
      </c>
      <c r="G1947" t="s">
        <v>2362</v>
      </c>
      <c r="H1947" t="s">
        <v>2363</v>
      </c>
      <c r="I1947" s="1">
        <v>176</v>
      </c>
      <c r="J1947" s="1">
        <v>176</v>
      </c>
      <c r="K1947" s="1" t="s">
        <v>2364</v>
      </c>
      <c r="L1947" s="2" t="s">
        <v>2407</v>
      </c>
      <c r="M1947" s="1" t="s">
        <v>2365</v>
      </c>
      <c r="N1947" s="1">
        <v>41.5</v>
      </c>
      <c r="O1947">
        <v>1</v>
      </c>
      <c r="P1947" s="3">
        <v>445</v>
      </c>
      <c r="Q1947" s="3">
        <f t="shared" si="60"/>
        <v>445</v>
      </c>
      <c r="R1947" s="3">
        <v>1201.5</v>
      </c>
      <c r="S1947" s="3">
        <f t="shared" si="61"/>
        <v>1201.5</v>
      </c>
    </row>
    <row r="1948" spans="1:19">
      <c r="A1948" t="s">
        <v>1878</v>
      </c>
      <c r="B1948" t="s">
        <v>1896</v>
      </c>
      <c r="C1948" t="s">
        <v>1878</v>
      </c>
      <c r="D1948" t="s">
        <v>1896</v>
      </c>
      <c r="E1948" t="s">
        <v>1909</v>
      </c>
      <c r="F1948" t="s">
        <v>1881</v>
      </c>
      <c r="G1948" t="s">
        <v>2362</v>
      </c>
      <c r="H1948" t="s">
        <v>2363</v>
      </c>
      <c r="I1948" s="1" t="s">
        <v>2420</v>
      </c>
      <c r="J1948" s="4">
        <v>176</v>
      </c>
      <c r="K1948" s="1" t="s">
        <v>2364</v>
      </c>
      <c r="L1948" s="2" t="s">
        <v>2407</v>
      </c>
      <c r="M1948" s="1" t="s">
        <v>2365</v>
      </c>
      <c r="N1948" s="1">
        <v>41.5</v>
      </c>
      <c r="O1948">
        <v>8</v>
      </c>
      <c r="P1948" s="3">
        <v>445</v>
      </c>
      <c r="Q1948" s="3">
        <f t="shared" si="60"/>
        <v>3560</v>
      </c>
      <c r="R1948" s="3">
        <v>1201.5</v>
      </c>
      <c r="S1948" s="3">
        <f t="shared" si="61"/>
        <v>9612</v>
      </c>
    </row>
    <row r="1949" spans="1:19">
      <c r="A1949" t="s">
        <v>1910</v>
      </c>
      <c r="B1949" t="s">
        <v>1911</v>
      </c>
      <c r="C1949" t="s">
        <v>1910</v>
      </c>
      <c r="D1949" t="s">
        <v>1911</v>
      </c>
      <c r="E1949" t="s">
        <v>1912</v>
      </c>
      <c r="F1949" t="s">
        <v>1913</v>
      </c>
      <c r="G1949" t="s">
        <v>2362</v>
      </c>
      <c r="H1949" t="s">
        <v>2363</v>
      </c>
      <c r="I1949" s="1">
        <v>1601</v>
      </c>
      <c r="J1949" s="1">
        <v>1601</v>
      </c>
      <c r="K1949" s="1" t="s">
        <v>2199</v>
      </c>
      <c r="L1949" s="2" t="s">
        <v>2407</v>
      </c>
      <c r="M1949" s="1" t="s">
        <v>2365</v>
      </c>
      <c r="N1949" s="1">
        <v>36</v>
      </c>
      <c r="O1949">
        <v>3</v>
      </c>
      <c r="P1949" s="3">
        <v>405</v>
      </c>
      <c r="Q1949" s="3">
        <f t="shared" si="60"/>
        <v>1215</v>
      </c>
      <c r="R1949" s="3">
        <v>1093.5</v>
      </c>
      <c r="S1949" s="3">
        <f t="shared" si="61"/>
        <v>3280.5</v>
      </c>
    </row>
    <row r="1950" spans="1:19">
      <c r="A1950" t="s">
        <v>1910</v>
      </c>
      <c r="B1950" t="s">
        <v>1911</v>
      </c>
      <c r="C1950" t="s">
        <v>1910</v>
      </c>
      <c r="D1950" t="s">
        <v>1911</v>
      </c>
      <c r="E1950" t="s">
        <v>1914</v>
      </c>
      <c r="F1950" t="s">
        <v>1913</v>
      </c>
      <c r="G1950" t="s">
        <v>2362</v>
      </c>
      <c r="H1950" t="s">
        <v>2363</v>
      </c>
      <c r="I1950" s="1">
        <v>1601</v>
      </c>
      <c r="J1950" s="1">
        <v>1601</v>
      </c>
      <c r="K1950" s="1" t="s">
        <v>2199</v>
      </c>
      <c r="L1950" s="2" t="s">
        <v>2407</v>
      </c>
      <c r="M1950" s="1" t="s">
        <v>2365</v>
      </c>
      <c r="N1950" s="1">
        <v>36.5</v>
      </c>
      <c r="O1950">
        <v>2</v>
      </c>
      <c r="P1950" s="3">
        <v>405</v>
      </c>
      <c r="Q1950" s="3">
        <f t="shared" si="60"/>
        <v>810</v>
      </c>
      <c r="R1950" s="3">
        <v>1093.5</v>
      </c>
      <c r="S1950" s="3">
        <f t="shared" si="61"/>
        <v>2187</v>
      </c>
    </row>
    <row r="1951" spans="1:19">
      <c r="A1951" t="s">
        <v>1910</v>
      </c>
      <c r="B1951" t="s">
        <v>1911</v>
      </c>
      <c r="C1951" t="s">
        <v>1910</v>
      </c>
      <c r="D1951" t="s">
        <v>1911</v>
      </c>
      <c r="E1951" t="s">
        <v>1915</v>
      </c>
      <c r="F1951" t="s">
        <v>1913</v>
      </c>
      <c r="G1951" t="s">
        <v>2362</v>
      </c>
      <c r="H1951" t="s">
        <v>2363</v>
      </c>
      <c r="I1951" s="1">
        <v>1601</v>
      </c>
      <c r="J1951" s="1">
        <v>1601</v>
      </c>
      <c r="K1951" s="1" t="s">
        <v>2199</v>
      </c>
      <c r="L1951" s="2" t="s">
        <v>2407</v>
      </c>
      <c r="M1951" s="1" t="s">
        <v>2365</v>
      </c>
      <c r="N1951" s="1">
        <v>37</v>
      </c>
      <c r="O1951">
        <v>6</v>
      </c>
      <c r="P1951" s="3">
        <v>405</v>
      </c>
      <c r="Q1951" s="3">
        <f t="shared" si="60"/>
        <v>2430</v>
      </c>
      <c r="R1951" s="3">
        <v>1093.5</v>
      </c>
      <c r="S1951" s="3">
        <f t="shared" si="61"/>
        <v>6561</v>
      </c>
    </row>
    <row r="1952" spans="1:19">
      <c r="A1952" t="s">
        <v>1910</v>
      </c>
      <c r="B1952" t="s">
        <v>1911</v>
      </c>
      <c r="C1952" t="s">
        <v>1910</v>
      </c>
      <c r="D1952" t="s">
        <v>1911</v>
      </c>
      <c r="E1952" t="s">
        <v>1916</v>
      </c>
      <c r="F1952" t="s">
        <v>1913</v>
      </c>
      <c r="G1952" t="s">
        <v>2362</v>
      </c>
      <c r="H1952" t="s">
        <v>2363</v>
      </c>
      <c r="I1952" s="1">
        <v>1601</v>
      </c>
      <c r="J1952" s="1">
        <v>1601</v>
      </c>
      <c r="K1952" s="1" t="s">
        <v>2199</v>
      </c>
      <c r="L1952" s="2" t="s">
        <v>2407</v>
      </c>
      <c r="M1952" s="1" t="s">
        <v>2365</v>
      </c>
      <c r="N1952" s="1">
        <v>38</v>
      </c>
      <c r="O1952">
        <v>1</v>
      </c>
      <c r="P1952" s="3">
        <v>405</v>
      </c>
      <c r="Q1952" s="3">
        <f t="shared" si="60"/>
        <v>405</v>
      </c>
      <c r="R1952" s="3">
        <v>1093.5</v>
      </c>
      <c r="S1952" s="3">
        <f t="shared" si="61"/>
        <v>1093.5</v>
      </c>
    </row>
    <row r="1953" spans="1:19">
      <c r="A1953" t="s">
        <v>1910</v>
      </c>
      <c r="B1953" t="s">
        <v>1911</v>
      </c>
      <c r="C1953" t="s">
        <v>1910</v>
      </c>
      <c r="D1953" t="s">
        <v>1911</v>
      </c>
      <c r="E1953" t="s">
        <v>1917</v>
      </c>
      <c r="F1953" t="s">
        <v>1913</v>
      </c>
      <c r="G1953" t="s">
        <v>2362</v>
      </c>
      <c r="H1953" t="s">
        <v>2363</v>
      </c>
      <c r="I1953" s="1">
        <v>1601</v>
      </c>
      <c r="J1953" s="1">
        <v>1601</v>
      </c>
      <c r="K1953" s="1" t="s">
        <v>2199</v>
      </c>
      <c r="L1953" s="2" t="s">
        <v>2407</v>
      </c>
      <c r="M1953" s="1" t="s">
        <v>2365</v>
      </c>
      <c r="N1953" s="1">
        <v>38.5</v>
      </c>
      <c r="O1953">
        <v>1</v>
      </c>
      <c r="P1953" s="3">
        <v>405</v>
      </c>
      <c r="Q1953" s="3">
        <f t="shared" si="60"/>
        <v>405</v>
      </c>
      <c r="R1953" s="3">
        <v>1093.5</v>
      </c>
      <c r="S1953" s="3">
        <f t="shared" si="61"/>
        <v>1093.5</v>
      </c>
    </row>
    <row r="1954" spans="1:19">
      <c r="A1954" t="s">
        <v>1910</v>
      </c>
      <c r="B1954" t="s">
        <v>1911</v>
      </c>
      <c r="C1954" t="s">
        <v>1910</v>
      </c>
      <c r="D1954" t="s">
        <v>1911</v>
      </c>
      <c r="E1954" t="s">
        <v>1918</v>
      </c>
      <c r="F1954" t="s">
        <v>1913</v>
      </c>
      <c r="G1954" t="s">
        <v>2362</v>
      </c>
      <c r="H1954" t="s">
        <v>2363</v>
      </c>
      <c r="I1954" s="1">
        <v>1601</v>
      </c>
      <c r="J1954" s="1">
        <v>1601</v>
      </c>
      <c r="K1954" s="1" t="s">
        <v>2199</v>
      </c>
      <c r="L1954" s="2" t="s">
        <v>2407</v>
      </c>
      <c r="M1954" s="1" t="s">
        <v>2365</v>
      </c>
      <c r="N1954" s="1">
        <v>39</v>
      </c>
      <c r="O1954">
        <v>2</v>
      </c>
      <c r="P1954" s="3">
        <v>405</v>
      </c>
      <c r="Q1954" s="3">
        <f t="shared" si="60"/>
        <v>810</v>
      </c>
      <c r="R1954" s="3">
        <v>1093.5</v>
      </c>
      <c r="S1954" s="3">
        <f t="shared" si="61"/>
        <v>2187</v>
      </c>
    </row>
    <row r="1955" spans="1:19">
      <c r="A1955" t="s">
        <v>1910</v>
      </c>
      <c r="B1955" t="s">
        <v>1911</v>
      </c>
      <c r="C1955" t="s">
        <v>1910</v>
      </c>
      <c r="D1955" t="s">
        <v>1911</v>
      </c>
      <c r="E1955" t="s">
        <v>1919</v>
      </c>
      <c r="F1955" t="s">
        <v>1913</v>
      </c>
      <c r="G1955" t="s">
        <v>2362</v>
      </c>
      <c r="H1955" t="s">
        <v>2363</v>
      </c>
      <c r="I1955" s="1">
        <v>1601</v>
      </c>
      <c r="J1955" s="1">
        <v>1601</v>
      </c>
      <c r="K1955" s="1" t="s">
        <v>2199</v>
      </c>
      <c r="L1955" s="2" t="s">
        <v>2407</v>
      </c>
      <c r="M1955" s="1" t="s">
        <v>2365</v>
      </c>
      <c r="N1955" s="1">
        <v>39.5</v>
      </c>
      <c r="O1955">
        <v>1</v>
      </c>
      <c r="P1955" s="3">
        <v>405</v>
      </c>
      <c r="Q1955" s="3">
        <f t="shared" si="60"/>
        <v>405</v>
      </c>
      <c r="R1955" s="3">
        <v>1093.5</v>
      </c>
      <c r="S1955" s="3">
        <f t="shared" si="61"/>
        <v>1093.5</v>
      </c>
    </row>
    <row r="1956" spans="1:19">
      <c r="A1956" t="s">
        <v>1910</v>
      </c>
      <c r="B1956" t="s">
        <v>1911</v>
      </c>
      <c r="C1956" t="s">
        <v>1910</v>
      </c>
      <c r="D1956" t="s">
        <v>1911</v>
      </c>
      <c r="E1956" t="s">
        <v>1920</v>
      </c>
      <c r="F1956" t="s">
        <v>1913</v>
      </c>
      <c r="G1956" t="s">
        <v>2362</v>
      </c>
      <c r="H1956" t="s">
        <v>2363</v>
      </c>
      <c r="I1956" s="1">
        <v>1601</v>
      </c>
      <c r="J1956" s="1">
        <v>1601</v>
      </c>
      <c r="K1956" s="1" t="s">
        <v>2199</v>
      </c>
      <c r="L1956" s="2" t="s">
        <v>2407</v>
      </c>
      <c r="M1956" s="1" t="s">
        <v>2365</v>
      </c>
      <c r="N1956" s="1">
        <v>40</v>
      </c>
      <c r="O1956">
        <v>3</v>
      </c>
      <c r="P1956" s="3">
        <v>405</v>
      </c>
      <c r="Q1956" s="3">
        <f t="shared" si="60"/>
        <v>1215</v>
      </c>
      <c r="R1956" s="3">
        <v>1093.5</v>
      </c>
      <c r="S1956" s="3">
        <f t="shared" si="61"/>
        <v>3280.5</v>
      </c>
    </row>
    <row r="1957" spans="1:19">
      <c r="A1957" t="s">
        <v>1910</v>
      </c>
      <c r="B1957" t="s">
        <v>1911</v>
      </c>
      <c r="C1957" t="s">
        <v>1910</v>
      </c>
      <c r="D1957" t="s">
        <v>1911</v>
      </c>
      <c r="E1957" t="s">
        <v>1921</v>
      </c>
      <c r="F1957" t="s">
        <v>1913</v>
      </c>
      <c r="G1957" t="s">
        <v>2362</v>
      </c>
      <c r="H1957" t="s">
        <v>2363</v>
      </c>
      <c r="I1957" s="1">
        <v>1601</v>
      </c>
      <c r="J1957" s="1">
        <v>1601</v>
      </c>
      <c r="K1957" s="1" t="s">
        <v>2199</v>
      </c>
      <c r="L1957" s="2" t="s">
        <v>2407</v>
      </c>
      <c r="M1957" s="1" t="s">
        <v>2365</v>
      </c>
      <c r="N1957" s="1">
        <v>40.5</v>
      </c>
      <c r="O1957">
        <v>1</v>
      </c>
      <c r="P1957" s="3">
        <v>405</v>
      </c>
      <c r="Q1957" s="3">
        <f t="shared" si="60"/>
        <v>405</v>
      </c>
      <c r="R1957" s="3">
        <v>1093.5</v>
      </c>
      <c r="S1957" s="3">
        <f t="shared" si="61"/>
        <v>1093.5</v>
      </c>
    </row>
    <row r="1958" spans="1:19">
      <c r="A1958" t="s">
        <v>1910</v>
      </c>
      <c r="B1958" t="s">
        <v>1911</v>
      </c>
      <c r="C1958" t="s">
        <v>1910</v>
      </c>
      <c r="D1958" t="s">
        <v>1911</v>
      </c>
      <c r="E1958" t="s">
        <v>1922</v>
      </c>
      <c r="F1958" t="s">
        <v>1913</v>
      </c>
      <c r="G1958" t="s">
        <v>2362</v>
      </c>
      <c r="H1958" t="s">
        <v>2363</v>
      </c>
      <c r="I1958" s="1">
        <v>1601</v>
      </c>
      <c r="J1958" s="1">
        <v>1601</v>
      </c>
      <c r="K1958" s="1" t="s">
        <v>2199</v>
      </c>
      <c r="L1958" s="2" t="s">
        <v>2407</v>
      </c>
      <c r="M1958" s="1" t="s">
        <v>2365</v>
      </c>
      <c r="N1958" s="1">
        <v>41.5</v>
      </c>
      <c r="O1958">
        <v>1</v>
      </c>
      <c r="P1958" s="3">
        <v>405</v>
      </c>
      <c r="Q1958" s="3">
        <f t="shared" si="60"/>
        <v>405</v>
      </c>
      <c r="R1958" s="3">
        <v>1093.5</v>
      </c>
      <c r="S1958" s="3">
        <f t="shared" si="61"/>
        <v>1093.5</v>
      </c>
    </row>
    <row r="1959" spans="1:19">
      <c r="A1959" t="s">
        <v>1923</v>
      </c>
      <c r="B1959" t="s">
        <v>1924</v>
      </c>
      <c r="C1959" t="s">
        <v>1923</v>
      </c>
      <c r="D1959" t="s">
        <v>1924</v>
      </c>
      <c r="E1959" t="s">
        <v>1925</v>
      </c>
      <c r="F1959" t="s">
        <v>1926</v>
      </c>
      <c r="G1959" t="s">
        <v>2362</v>
      </c>
      <c r="H1959" t="s">
        <v>2363</v>
      </c>
      <c r="I1959" s="1">
        <v>181</v>
      </c>
      <c r="J1959" s="1">
        <v>181</v>
      </c>
      <c r="K1959" s="1" t="s">
        <v>2054</v>
      </c>
      <c r="L1959" s="2" t="s">
        <v>2407</v>
      </c>
      <c r="M1959" s="1" t="s">
        <v>2365</v>
      </c>
      <c r="N1959" s="1">
        <v>37</v>
      </c>
      <c r="O1959">
        <v>1</v>
      </c>
      <c r="P1959" s="3">
        <v>485</v>
      </c>
      <c r="Q1959" s="3">
        <f t="shared" si="60"/>
        <v>485</v>
      </c>
      <c r="R1959" s="3">
        <v>1309.5</v>
      </c>
      <c r="S1959" s="3">
        <f t="shared" si="61"/>
        <v>1309.5</v>
      </c>
    </row>
    <row r="1960" spans="1:19">
      <c r="A1960" t="s">
        <v>1927</v>
      </c>
      <c r="B1960" t="s">
        <v>1928</v>
      </c>
      <c r="C1960" t="s">
        <v>1927</v>
      </c>
      <c r="D1960" t="s">
        <v>1928</v>
      </c>
      <c r="E1960" t="s">
        <v>1929</v>
      </c>
      <c r="F1960" t="s">
        <v>1930</v>
      </c>
      <c r="G1960" t="s">
        <v>1931</v>
      </c>
      <c r="H1960" t="s">
        <v>2363</v>
      </c>
      <c r="I1960" s="1">
        <v>176</v>
      </c>
      <c r="J1960" s="1">
        <v>176</v>
      </c>
      <c r="K1960" s="1" t="s">
        <v>2364</v>
      </c>
      <c r="L1960" s="2" t="s">
        <v>2319</v>
      </c>
      <c r="M1960" s="1" t="s">
        <v>2365</v>
      </c>
      <c r="N1960" s="1" t="s">
        <v>2814</v>
      </c>
      <c r="O1960">
        <v>41</v>
      </c>
      <c r="P1960" s="3">
        <v>265</v>
      </c>
      <c r="Q1960" s="3">
        <f t="shared" si="60"/>
        <v>10865</v>
      </c>
      <c r="R1960" s="3">
        <v>715.5</v>
      </c>
      <c r="S1960" s="3">
        <f t="shared" si="61"/>
        <v>29335.5</v>
      </c>
    </row>
    <row r="1961" spans="1:19">
      <c r="A1961" t="s">
        <v>1927</v>
      </c>
      <c r="B1961" t="s">
        <v>1928</v>
      </c>
      <c r="C1961" t="s">
        <v>1927</v>
      </c>
      <c r="D1961" t="s">
        <v>1928</v>
      </c>
      <c r="E1961" t="s">
        <v>1929</v>
      </c>
      <c r="F1961" t="s">
        <v>1930</v>
      </c>
      <c r="G1961" t="s">
        <v>1931</v>
      </c>
      <c r="H1961" t="s">
        <v>2363</v>
      </c>
      <c r="I1961" s="1">
        <v>176</v>
      </c>
      <c r="J1961" s="1">
        <v>176</v>
      </c>
      <c r="K1961" s="1" t="s">
        <v>2364</v>
      </c>
      <c r="L1961" s="2" t="e">
        <f>VLOOKUP(D1961,'[1]17H - PAP + ACC'!$H:$K,4,0)</f>
        <v>#N/A</v>
      </c>
      <c r="M1961" s="1" t="s">
        <v>2365</v>
      </c>
      <c r="N1961" s="1" t="s">
        <v>2814</v>
      </c>
      <c r="O1961">
        <v>3</v>
      </c>
      <c r="P1961" s="3">
        <v>265</v>
      </c>
      <c r="Q1961" s="3">
        <f t="shared" si="60"/>
        <v>795</v>
      </c>
      <c r="R1961" s="3">
        <v>715.5</v>
      </c>
      <c r="S1961" s="3">
        <f t="shared" si="61"/>
        <v>2146.5</v>
      </c>
    </row>
    <row r="1962" spans="1:19">
      <c r="A1962" t="s">
        <v>1932</v>
      </c>
      <c r="B1962" t="s">
        <v>1933</v>
      </c>
      <c r="C1962" t="s">
        <v>1932</v>
      </c>
      <c r="D1962" t="s">
        <v>1933</v>
      </c>
      <c r="E1962" t="s">
        <v>1934</v>
      </c>
      <c r="F1962" t="s">
        <v>1935</v>
      </c>
      <c r="G1962" t="s">
        <v>1931</v>
      </c>
      <c r="H1962" t="s">
        <v>2363</v>
      </c>
      <c r="I1962" s="1" t="s">
        <v>1936</v>
      </c>
      <c r="J1962" s="4">
        <v>1761</v>
      </c>
      <c r="K1962" s="1" t="s">
        <v>1773</v>
      </c>
      <c r="L1962" s="2" t="s">
        <v>2319</v>
      </c>
      <c r="M1962" s="1" t="s">
        <v>2365</v>
      </c>
      <c r="N1962" s="1" t="s">
        <v>2814</v>
      </c>
      <c r="O1962">
        <v>40</v>
      </c>
      <c r="P1962" s="3">
        <v>575</v>
      </c>
      <c r="Q1962" s="3">
        <f t="shared" si="60"/>
        <v>23000</v>
      </c>
      <c r="R1962" s="3">
        <v>1552.5</v>
      </c>
      <c r="S1962" s="3">
        <f t="shared" si="61"/>
        <v>62100</v>
      </c>
    </row>
    <row r="1963" spans="1:19">
      <c r="A1963" t="s">
        <v>1932</v>
      </c>
      <c r="B1963" t="s">
        <v>1933</v>
      </c>
      <c r="C1963" t="s">
        <v>1932</v>
      </c>
      <c r="D1963" t="s">
        <v>1933</v>
      </c>
      <c r="E1963" t="s">
        <v>1934</v>
      </c>
      <c r="F1963" t="s">
        <v>1935</v>
      </c>
      <c r="G1963" t="s">
        <v>1931</v>
      </c>
      <c r="H1963" t="s">
        <v>2363</v>
      </c>
      <c r="I1963" s="1">
        <v>1761</v>
      </c>
      <c r="J1963" s="1">
        <v>1761</v>
      </c>
      <c r="K1963" s="1" t="s">
        <v>1773</v>
      </c>
      <c r="L1963" s="2" t="e">
        <f>VLOOKUP(D1963,'[1]17H - PAP + ACC'!$H:$K,4,0)</f>
        <v>#N/A</v>
      </c>
      <c r="M1963" s="1" t="s">
        <v>2365</v>
      </c>
      <c r="N1963" s="1" t="s">
        <v>2814</v>
      </c>
      <c r="O1963">
        <v>1</v>
      </c>
      <c r="P1963" s="3">
        <v>575</v>
      </c>
      <c r="Q1963" s="3">
        <f t="shared" si="60"/>
        <v>575</v>
      </c>
      <c r="R1963" s="3">
        <v>1552.5</v>
      </c>
      <c r="S1963" s="3">
        <f t="shared" si="61"/>
        <v>1552.5</v>
      </c>
    </row>
    <row r="1964" spans="1:19">
      <c r="A1964" t="s">
        <v>1774</v>
      </c>
      <c r="B1964" t="s">
        <v>1775</v>
      </c>
      <c r="C1964" t="s">
        <v>1774</v>
      </c>
      <c r="D1964" t="s">
        <v>1775</v>
      </c>
      <c r="E1964" t="s">
        <v>1776</v>
      </c>
      <c r="F1964" t="s">
        <v>1777</v>
      </c>
      <c r="G1964" t="s">
        <v>4521</v>
      </c>
      <c r="H1964" t="s">
        <v>2363</v>
      </c>
      <c r="I1964" s="1" t="s">
        <v>1778</v>
      </c>
      <c r="J1964" s="4">
        <v>1211</v>
      </c>
      <c r="K1964" s="1" t="s">
        <v>1779</v>
      </c>
      <c r="L1964" s="2" t="s">
        <v>2407</v>
      </c>
      <c r="M1964" s="1" t="s">
        <v>2365</v>
      </c>
      <c r="N1964" s="1" t="s">
        <v>2814</v>
      </c>
      <c r="O1964">
        <v>3</v>
      </c>
      <c r="P1964" s="3">
        <v>125</v>
      </c>
      <c r="Q1964" s="3">
        <f t="shared" si="60"/>
        <v>375</v>
      </c>
      <c r="R1964" s="3">
        <v>337.5</v>
      </c>
      <c r="S1964" s="3">
        <f t="shared" si="61"/>
        <v>1012.5</v>
      </c>
    </row>
    <row r="1965" spans="1:19">
      <c r="A1965" t="s">
        <v>1774</v>
      </c>
      <c r="B1965" t="s">
        <v>1780</v>
      </c>
      <c r="C1965" t="s">
        <v>1774</v>
      </c>
      <c r="D1965" t="s">
        <v>1780</v>
      </c>
      <c r="E1965" t="s">
        <v>1781</v>
      </c>
      <c r="F1965" t="s">
        <v>1777</v>
      </c>
      <c r="G1965" t="s">
        <v>4521</v>
      </c>
      <c r="H1965" t="s">
        <v>2363</v>
      </c>
      <c r="I1965" s="1" t="s">
        <v>2202</v>
      </c>
      <c r="J1965" s="4">
        <v>1601</v>
      </c>
      <c r="K1965" s="1" t="s">
        <v>2199</v>
      </c>
      <c r="L1965" s="2" t="s">
        <v>2407</v>
      </c>
      <c r="M1965" s="1" t="s">
        <v>2365</v>
      </c>
      <c r="N1965" s="1" t="s">
        <v>2814</v>
      </c>
      <c r="O1965">
        <v>2</v>
      </c>
      <c r="P1965" s="3">
        <v>125</v>
      </c>
      <c r="Q1965" s="3">
        <f t="shared" si="60"/>
        <v>250</v>
      </c>
      <c r="R1965" s="3">
        <v>337.5</v>
      </c>
      <c r="S1965" s="3">
        <f t="shared" si="61"/>
        <v>675</v>
      </c>
    </row>
    <row r="1966" spans="1:19">
      <c r="A1966" t="s">
        <v>1774</v>
      </c>
      <c r="B1966" t="s">
        <v>1782</v>
      </c>
      <c r="C1966" t="s">
        <v>1774</v>
      </c>
      <c r="D1966" t="s">
        <v>1782</v>
      </c>
      <c r="E1966" t="s">
        <v>1783</v>
      </c>
      <c r="F1966" t="s">
        <v>1777</v>
      </c>
      <c r="G1966" t="s">
        <v>4521</v>
      </c>
      <c r="H1966" t="s">
        <v>2363</v>
      </c>
      <c r="I1966" s="1">
        <v>176</v>
      </c>
      <c r="J1966" s="1">
        <v>176</v>
      </c>
      <c r="K1966" s="1" t="s">
        <v>2364</v>
      </c>
      <c r="L1966" s="2" t="s">
        <v>2407</v>
      </c>
      <c r="M1966" s="1" t="s">
        <v>2365</v>
      </c>
      <c r="N1966" s="1" t="s">
        <v>2814</v>
      </c>
      <c r="O1966">
        <v>7</v>
      </c>
      <c r="P1966" s="3">
        <v>125</v>
      </c>
      <c r="Q1966" s="3">
        <f t="shared" si="60"/>
        <v>875</v>
      </c>
      <c r="R1966" s="3">
        <v>337.5</v>
      </c>
      <c r="S1966" s="3">
        <f t="shared" si="61"/>
        <v>2362.5</v>
      </c>
    </row>
    <row r="1967" spans="1:19">
      <c r="A1967" t="s">
        <v>1784</v>
      </c>
      <c r="B1967" t="s">
        <v>1785</v>
      </c>
      <c r="C1967" t="s">
        <v>1784</v>
      </c>
      <c r="D1967" t="s">
        <v>1785</v>
      </c>
      <c r="E1967" t="s">
        <v>1786</v>
      </c>
      <c r="F1967" t="s">
        <v>1777</v>
      </c>
      <c r="G1967" t="s">
        <v>4521</v>
      </c>
      <c r="H1967" t="s">
        <v>2363</v>
      </c>
      <c r="I1967" s="1" t="s">
        <v>2202</v>
      </c>
      <c r="J1967" s="4">
        <v>1601</v>
      </c>
      <c r="K1967" s="1" t="s">
        <v>2199</v>
      </c>
      <c r="L1967" s="2" t="s">
        <v>2407</v>
      </c>
      <c r="M1967" s="1" t="s">
        <v>2365</v>
      </c>
      <c r="N1967" s="1" t="s">
        <v>2814</v>
      </c>
      <c r="O1967">
        <v>3</v>
      </c>
      <c r="P1967" s="3">
        <v>155</v>
      </c>
      <c r="Q1967" s="3">
        <f t="shared" si="60"/>
        <v>465</v>
      </c>
      <c r="R1967" s="3">
        <v>418.5</v>
      </c>
      <c r="S1967" s="3">
        <f t="shared" si="61"/>
        <v>1255.5</v>
      </c>
    </row>
    <row r="1968" spans="1:19">
      <c r="A1968" t="s">
        <v>1784</v>
      </c>
      <c r="B1968" t="s">
        <v>1787</v>
      </c>
      <c r="C1968" t="s">
        <v>1784</v>
      </c>
      <c r="D1968" t="s">
        <v>1787</v>
      </c>
      <c r="E1968" t="s">
        <v>1788</v>
      </c>
      <c r="F1968" t="s">
        <v>1777</v>
      </c>
      <c r="G1968" t="s">
        <v>4521</v>
      </c>
      <c r="H1968" t="s">
        <v>2363</v>
      </c>
      <c r="I1968" s="1">
        <v>176</v>
      </c>
      <c r="J1968" s="1">
        <v>176</v>
      </c>
      <c r="K1968" s="1" t="s">
        <v>2364</v>
      </c>
      <c r="L1968" s="2" t="s">
        <v>2407</v>
      </c>
      <c r="M1968" s="1" t="s">
        <v>2365</v>
      </c>
      <c r="N1968" s="1" t="s">
        <v>2814</v>
      </c>
      <c r="O1968">
        <v>13</v>
      </c>
      <c r="P1968" s="3">
        <v>155</v>
      </c>
      <c r="Q1968" s="3">
        <f t="shared" si="60"/>
        <v>2015</v>
      </c>
      <c r="R1968" s="3">
        <v>418.5</v>
      </c>
      <c r="S1968" s="3">
        <f t="shared" si="61"/>
        <v>5440.5</v>
      </c>
    </row>
    <row r="1969" spans="1:19">
      <c r="A1969" t="s">
        <v>1789</v>
      </c>
      <c r="B1969" t="s">
        <v>1790</v>
      </c>
      <c r="C1969" t="s">
        <v>1789</v>
      </c>
      <c r="D1969" t="s">
        <v>1790</v>
      </c>
      <c r="E1969" t="s">
        <v>1791</v>
      </c>
      <c r="F1969" t="s">
        <v>1792</v>
      </c>
      <c r="G1969" t="s">
        <v>4521</v>
      </c>
      <c r="H1969" t="s">
        <v>2363</v>
      </c>
      <c r="I1969" s="1">
        <v>1601</v>
      </c>
      <c r="J1969" s="1">
        <v>1601</v>
      </c>
      <c r="K1969" s="1" t="s">
        <v>2199</v>
      </c>
      <c r="L1969" s="2" t="e">
        <f>VLOOKUP(D1969,'[1]17H - PAP + ACC'!$H:$K,4,0)</f>
        <v>#N/A</v>
      </c>
      <c r="M1969" s="1" t="s">
        <v>2365</v>
      </c>
      <c r="N1969" s="1" t="s">
        <v>2814</v>
      </c>
      <c r="O1969">
        <v>1</v>
      </c>
      <c r="P1969" s="3">
        <v>145</v>
      </c>
      <c r="Q1969" s="3">
        <f t="shared" si="60"/>
        <v>145</v>
      </c>
      <c r="R1969" s="3">
        <v>391.5</v>
      </c>
      <c r="S1969" s="3">
        <f t="shared" si="61"/>
        <v>391.5</v>
      </c>
    </row>
    <row r="1970" spans="1:19">
      <c r="A1970" t="s">
        <v>1789</v>
      </c>
      <c r="B1970" t="s">
        <v>1790</v>
      </c>
      <c r="C1970" t="s">
        <v>1789</v>
      </c>
      <c r="D1970" t="s">
        <v>1790</v>
      </c>
      <c r="E1970" t="s">
        <v>1791</v>
      </c>
      <c r="F1970" t="s">
        <v>1792</v>
      </c>
      <c r="G1970" t="s">
        <v>4521</v>
      </c>
      <c r="H1970" t="s">
        <v>2363</v>
      </c>
      <c r="I1970" s="1" t="s">
        <v>2202</v>
      </c>
      <c r="J1970" s="4">
        <v>1601</v>
      </c>
      <c r="K1970" s="1" t="s">
        <v>2199</v>
      </c>
      <c r="L1970" s="2" t="s">
        <v>2407</v>
      </c>
      <c r="M1970" s="1" t="s">
        <v>2365</v>
      </c>
      <c r="N1970" s="1" t="s">
        <v>2814</v>
      </c>
      <c r="O1970">
        <v>4</v>
      </c>
      <c r="P1970" s="3">
        <v>145</v>
      </c>
      <c r="Q1970" s="3">
        <f t="shared" si="60"/>
        <v>580</v>
      </c>
      <c r="R1970" s="3">
        <v>391.5</v>
      </c>
      <c r="S1970" s="3">
        <f t="shared" si="61"/>
        <v>1566</v>
      </c>
    </row>
    <row r="1971" spans="1:19">
      <c r="A1971" t="s">
        <v>1789</v>
      </c>
      <c r="B1971" t="s">
        <v>1793</v>
      </c>
      <c r="C1971" t="s">
        <v>1789</v>
      </c>
      <c r="D1971" t="s">
        <v>1793</v>
      </c>
      <c r="E1971" t="s">
        <v>1794</v>
      </c>
      <c r="F1971" t="s">
        <v>1792</v>
      </c>
      <c r="G1971" t="s">
        <v>4521</v>
      </c>
      <c r="H1971" t="s">
        <v>2363</v>
      </c>
      <c r="I1971" s="1">
        <v>176</v>
      </c>
      <c r="J1971" s="1">
        <v>176</v>
      </c>
      <c r="K1971" s="1" t="s">
        <v>2364</v>
      </c>
      <c r="L1971" s="2" t="e">
        <f>VLOOKUP(D1971,'[1]17H - PAP + ACC'!$H:$K,4,0)</f>
        <v>#N/A</v>
      </c>
      <c r="M1971" s="1" t="s">
        <v>2365</v>
      </c>
      <c r="N1971" s="1" t="s">
        <v>2814</v>
      </c>
      <c r="O1971">
        <v>2</v>
      </c>
      <c r="P1971" s="3">
        <v>145</v>
      </c>
      <c r="Q1971" s="3">
        <f t="shared" si="60"/>
        <v>290</v>
      </c>
      <c r="R1971" s="3">
        <v>391.5</v>
      </c>
      <c r="S1971" s="3">
        <f t="shared" si="61"/>
        <v>783</v>
      </c>
    </row>
    <row r="1972" spans="1:19">
      <c r="A1972" t="s">
        <v>1789</v>
      </c>
      <c r="B1972" t="s">
        <v>1793</v>
      </c>
      <c r="C1972" t="s">
        <v>1789</v>
      </c>
      <c r="D1972" t="s">
        <v>1793</v>
      </c>
      <c r="E1972" t="s">
        <v>1794</v>
      </c>
      <c r="F1972" t="s">
        <v>1792</v>
      </c>
      <c r="G1972" t="s">
        <v>4521</v>
      </c>
      <c r="H1972" t="s">
        <v>2363</v>
      </c>
      <c r="I1972" s="1">
        <v>176</v>
      </c>
      <c r="J1972" s="1">
        <v>176</v>
      </c>
      <c r="K1972" s="1" t="s">
        <v>2364</v>
      </c>
      <c r="L1972" s="2" t="s">
        <v>2407</v>
      </c>
      <c r="M1972" s="1" t="s">
        <v>2365</v>
      </c>
      <c r="N1972" s="1" t="s">
        <v>2814</v>
      </c>
      <c r="O1972">
        <v>5</v>
      </c>
      <c r="P1972" s="3">
        <v>145</v>
      </c>
      <c r="Q1972" s="3">
        <f t="shared" si="60"/>
        <v>725</v>
      </c>
      <c r="R1972" s="3">
        <v>391.5</v>
      </c>
      <c r="S1972" s="3">
        <f t="shared" si="61"/>
        <v>1957.5</v>
      </c>
    </row>
    <row r="1973" spans="1:19">
      <c r="A1973" t="s">
        <v>1795</v>
      </c>
      <c r="B1973" t="s">
        <v>1796</v>
      </c>
      <c r="C1973" t="s">
        <v>1795</v>
      </c>
      <c r="D1973" t="s">
        <v>1796</v>
      </c>
      <c r="E1973" t="s">
        <v>1797</v>
      </c>
      <c r="F1973" t="s">
        <v>1798</v>
      </c>
      <c r="G1973" t="s">
        <v>4521</v>
      </c>
      <c r="H1973" t="s">
        <v>2363</v>
      </c>
      <c r="I1973" s="1">
        <v>190</v>
      </c>
      <c r="J1973" s="1">
        <v>190</v>
      </c>
      <c r="K1973" s="1" t="s">
        <v>2296</v>
      </c>
      <c r="L1973" s="2" t="e">
        <f>VLOOKUP(D1973,'[1]17H - PAP + ACC'!$H:$K,4,0)</f>
        <v>#N/A</v>
      </c>
      <c r="M1973" s="1" t="s">
        <v>2365</v>
      </c>
      <c r="N1973" s="1" t="s">
        <v>2814</v>
      </c>
      <c r="O1973">
        <v>2</v>
      </c>
      <c r="P1973" s="3">
        <v>115</v>
      </c>
      <c r="Q1973" s="3">
        <f t="shared" si="60"/>
        <v>230</v>
      </c>
      <c r="R1973" s="3">
        <v>310.5</v>
      </c>
      <c r="S1973" s="3">
        <f t="shared" si="61"/>
        <v>621</v>
      </c>
    </row>
    <row r="1974" spans="1:19">
      <c r="A1974" t="s">
        <v>1795</v>
      </c>
      <c r="B1974" t="s">
        <v>1796</v>
      </c>
      <c r="C1974" t="s">
        <v>1795</v>
      </c>
      <c r="D1974" t="s">
        <v>1796</v>
      </c>
      <c r="E1974" t="s">
        <v>1797</v>
      </c>
      <c r="F1974" t="s">
        <v>1798</v>
      </c>
      <c r="G1974" t="s">
        <v>4521</v>
      </c>
      <c r="H1974" t="s">
        <v>2363</v>
      </c>
      <c r="I1974" s="1">
        <v>190</v>
      </c>
      <c r="J1974" s="1">
        <v>190</v>
      </c>
      <c r="K1974" s="1" t="s">
        <v>2296</v>
      </c>
      <c r="L1974" s="2" t="s">
        <v>2319</v>
      </c>
      <c r="M1974" s="1" t="s">
        <v>2365</v>
      </c>
      <c r="N1974" s="1" t="s">
        <v>2814</v>
      </c>
      <c r="O1974">
        <v>5</v>
      </c>
      <c r="P1974" s="3">
        <v>115</v>
      </c>
      <c r="Q1974" s="3">
        <f t="shared" si="60"/>
        <v>575</v>
      </c>
      <c r="R1974" s="3">
        <v>310.5</v>
      </c>
      <c r="S1974" s="3">
        <f t="shared" si="61"/>
        <v>1552.5</v>
      </c>
    </row>
    <row r="1975" spans="1:19">
      <c r="A1975" t="s">
        <v>1799</v>
      </c>
      <c r="B1975" t="s">
        <v>1800</v>
      </c>
      <c r="C1975" t="s">
        <v>1799</v>
      </c>
      <c r="D1975" t="s">
        <v>1800</v>
      </c>
      <c r="E1975" t="s">
        <v>1801</v>
      </c>
      <c r="F1975" t="s">
        <v>1802</v>
      </c>
      <c r="G1975" t="s">
        <v>4521</v>
      </c>
      <c r="H1975" t="s">
        <v>2363</v>
      </c>
      <c r="I1975" s="1">
        <v>190</v>
      </c>
      <c r="J1975" s="1">
        <v>190</v>
      </c>
      <c r="K1975" s="1" t="s">
        <v>2296</v>
      </c>
      <c r="L1975" s="2" t="s">
        <v>1803</v>
      </c>
      <c r="M1975" s="1" t="s">
        <v>2365</v>
      </c>
      <c r="N1975" s="1" t="s">
        <v>2814</v>
      </c>
      <c r="O1975">
        <v>2</v>
      </c>
      <c r="P1975" s="3">
        <v>162</v>
      </c>
      <c r="Q1975" s="3">
        <f t="shared" si="60"/>
        <v>324</v>
      </c>
      <c r="R1975" s="3">
        <v>437.40000000000003</v>
      </c>
      <c r="S1975" s="3">
        <f t="shared" si="61"/>
        <v>874.80000000000007</v>
      </c>
    </row>
    <row r="1976" spans="1:19">
      <c r="A1976" t="s">
        <v>1804</v>
      </c>
      <c r="B1976" t="s">
        <v>1805</v>
      </c>
      <c r="C1976" t="s">
        <v>1804</v>
      </c>
      <c r="D1976" t="s">
        <v>1805</v>
      </c>
      <c r="E1976" t="s">
        <v>1806</v>
      </c>
      <c r="F1976" t="s">
        <v>1807</v>
      </c>
      <c r="G1976" t="s">
        <v>4521</v>
      </c>
      <c r="H1976" t="s">
        <v>2363</v>
      </c>
      <c r="I1976" s="1">
        <v>176</v>
      </c>
      <c r="J1976" s="1">
        <v>176</v>
      </c>
      <c r="K1976" s="1" t="s">
        <v>2364</v>
      </c>
      <c r="L1976" s="2" t="s">
        <v>2243</v>
      </c>
      <c r="M1976" s="1" t="s">
        <v>2365</v>
      </c>
      <c r="N1976" s="1" t="s">
        <v>2814</v>
      </c>
      <c r="O1976">
        <v>11</v>
      </c>
      <c r="P1976" s="3">
        <v>155</v>
      </c>
      <c r="Q1976" s="3">
        <f t="shared" si="60"/>
        <v>1705</v>
      </c>
      <c r="R1976" s="3">
        <v>418.5</v>
      </c>
      <c r="S1976" s="3">
        <f t="shared" si="61"/>
        <v>4603.5</v>
      </c>
    </row>
    <row r="1977" spans="1:19">
      <c r="A1977" t="s">
        <v>1808</v>
      </c>
      <c r="B1977" t="s">
        <v>1809</v>
      </c>
      <c r="C1977" t="s">
        <v>1808</v>
      </c>
      <c r="D1977" t="s">
        <v>1809</v>
      </c>
      <c r="E1977" t="s">
        <v>1810</v>
      </c>
      <c r="F1977" t="s">
        <v>1811</v>
      </c>
      <c r="G1977" t="s">
        <v>1931</v>
      </c>
      <c r="H1977" t="s">
        <v>2363</v>
      </c>
      <c r="I1977" s="1">
        <v>190</v>
      </c>
      <c r="J1977" s="1">
        <v>190</v>
      </c>
      <c r="K1977" s="1" t="s">
        <v>2296</v>
      </c>
      <c r="L1977" s="2" t="s">
        <v>2319</v>
      </c>
      <c r="M1977" s="1" t="s">
        <v>2365</v>
      </c>
      <c r="N1977" s="1" t="s">
        <v>2814</v>
      </c>
      <c r="O1977">
        <v>4</v>
      </c>
      <c r="P1977" s="3">
        <v>765</v>
      </c>
      <c r="Q1977" s="3">
        <f t="shared" si="60"/>
        <v>3060</v>
      </c>
      <c r="R1977" s="3">
        <v>2065.5</v>
      </c>
      <c r="S1977" s="3">
        <f t="shared" si="61"/>
        <v>8262</v>
      </c>
    </row>
    <row r="1978" spans="1:19">
      <c r="A1978" t="s">
        <v>1812</v>
      </c>
      <c r="B1978" t="s">
        <v>1813</v>
      </c>
      <c r="C1978" t="s">
        <v>1812</v>
      </c>
      <c r="D1978" t="s">
        <v>1813</v>
      </c>
      <c r="E1978" t="s">
        <v>1814</v>
      </c>
      <c r="F1978" t="s">
        <v>1815</v>
      </c>
      <c r="G1978" t="s">
        <v>1931</v>
      </c>
      <c r="H1978" t="s">
        <v>2363</v>
      </c>
      <c r="I1978" s="1" t="s">
        <v>1816</v>
      </c>
      <c r="J1978" s="4">
        <v>1765</v>
      </c>
      <c r="K1978" s="1" t="s">
        <v>1817</v>
      </c>
      <c r="L1978" s="2" t="s">
        <v>2258</v>
      </c>
      <c r="M1978" s="1" t="s">
        <v>2365</v>
      </c>
      <c r="N1978" s="1" t="s">
        <v>2814</v>
      </c>
      <c r="O1978">
        <v>20</v>
      </c>
      <c r="P1978" s="3">
        <v>730</v>
      </c>
      <c r="Q1978" s="3">
        <f t="shared" si="60"/>
        <v>14600</v>
      </c>
      <c r="R1978" s="3">
        <v>1971.0000000000002</v>
      </c>
      <c r="S1978" s="3">
        <f t="shared" si="61"/>
        <v>39420.000000000007</v>
      </c>
    </row>
    <row r="1979" spans="1:19">
      <c r="A1979" t="s">
        <v>1812</v>
      </c>
      <c r="B1979" t="s">
        <v>1813</v>
      </c>
      <c r="C1979" t="s">
        <v>1812</v>
      </c>
      <c r="D1979" t="s">
        <v>1813</v>
      </c>
      <c r="E1979" t="s">
        <v>1814</v>
      </c>
      <c r="F1979" t="s">
        <v>1815</v>
      </c>
      <c r="G1979" t="s">
        <v>1931</v>
      </c>
      <c r="H1979" t="s">
        <v>2363</v>
      </c>
      <c r="I1979" s="1">
        <v>1765</v>
      </c>
      <c r="J1979" s="1">
        <v>1765</v>
      </c>
      <c r="K1979" s="1" t="s">
        <v>1817</v>
      </c>
      <c r="L1979" s="2" t="e">
        <f>VLOOKUP(D1979,'[1]17H - PAP + ACC'!$H:$K,4,0)</f>
        <v>#N/A</v>
      </c>
      <c r="M1979" s="1" t="s">
        <v>2365</v>
      </c>
      <c r="N1979" s="1" t="s">
        <v>2814</v>
      </c>
      <c r="O1979">
        <v>3</v>
      </c>
      <c r="P1979" s="3">
        <v>730</v>
      </c>
      <c r="Q1979" s="3">
        <f t="shared" si="60"/>
        <v>2190</v>
      </c>
      <c r="R1979" s="3">
        <v>1971.0000000000002</v>
      </c>
      <c r="S1979" s="3">
        <f t="shared" si="61"/>
        <v>5913.0000000000009</v>
      </c>
    </row>
    <row r="1980" spans="1:19">
      <c r="A1980" t="s">
        <v>1818</v>
      </c>
      <c r="B1980" t="s">
        <v>1819</v>
      </c>
      <c r="C1980" t="s">
        <v>1818</v>
      </c>
      <c r="D1980" t="s">
        <v>1819</v>
      </c>
      <c r="E1980" t="s">
        <v>1820</v>
      </c>
      <c r="F1980" t="s">
        <v>1821</v>
      </c>
      <c r="G1980" t="s">
        <v>1931</v>
      </c>
      <c r="H1980" t="s">
        <v>2363</v>
      </c>
      <c r="I1980" s="1" t="s">
        <v>1816</v>
      </c>
      <c r="J1980" s="4">
        <v>1765</v>
      </c>
      <c r="K1980" s="1" t="s">
        <v>1817</v>
      </c>
      <c r="L1980" s="2" t="s">
        <v>2258</v>
      </c>
      <c r="M1980" s="1" t="s">
        <v>2365</v>
      </c>
      <c r="N1980" s="1" t="s">
        <v>2814</v>
      </c>
      <c r="O1980">
        <v>4</v>
      </c>
      <c r="P1980" s="3">
        <v>750</v>
      </c>
      <c r="Q1980" s="3">
        <f t="shared" si="60"/>
        <v>3000</v>
      </c>
      <c r="R1980" s="3">
        <v>2025.0000000000002</v>
      </c>
      <c r="S1980" s="3">
        <f t="shared" si="61"/>
        <v>8100.0000000000009</v>
      </c>
    </row>
    <row r="1981" spans="1:19">
      <c r="A1981" t="s">
        <v>1822</v>
      </c>
      <c r="B1981" t="s">
        <v>1823</v>
      </c>
      <c r="C1981" t="s">
        <v>1822</v>
      </c>
      <c r="D1981" t="s">
        <v>1823</v>
      </c>
      <c r="E1981" t="s">
        <v>1824</v>
      </c>
      <c r="F1981" t="s">
        <v>1825</v>
      </c>
      <c r="G1981" t="s">
        <v>1931</v>
      </c>
      <c r="H1981" t="s">
        <v>2363</v>
      </c>
      <c r="I1981" s="1" t="s">
        <v>2202</v>
      </c>
      <c r="J1981" s="4">
        <v>1601</v>
      </c>
      <c r="K1981" s="1" t="s">
        <v>2199</v>
      </c>
      <c r="L1981" s="2" t="s">
        <v>2407</v>
      </c>
      <c r="M1981" s="1" t="s">
        <v>2365</v>
      </c>
      <c r="N1981" s="1" t="s">
        <v>2814</v>
      </c>
      <c r="O1981">
        <v>9</v>
      </c>
      <c r="P1981" s="3">
        <v>995</v>
      </c>
      <c r="Q1981" s="3">
        <f t="shared" si="60"/>
        <v>8955</v>
      </c>
      <c r="R1981" s="3">
        <v>2686.5</v>
      </c>
      <c r="S1981" s="3">
        <f t="shared" si="61"/>
        <v>24178.5</v>
      </c>
    </row>
    <row r="1982" spans="1:19">
      <c r="A1982" t="s">
        <v>1822</v>
      </c>
      <c r="B1982" t="s">
        <v>1826</v>
      </c>
      <c r="C1982" t="s">
        <v>1822</v>
      </c>
      <c r="D1982" t="s">
        <v>1826</v>
      </c>
      <c r="E1982" t="s">
        <v>1827</v>
      </c>
      <c r="F1982" t="s">
        <v>1825</v>
      </c>
      <c r="G1982" t="s">
        <v>1931</v>
      </c>
      <c r="H1982" t="s">
        <v>2363</v>
      </c>
      <c r="I1982" s="1">
        <v>176</v>
      </c>
      <c r="J1982" s="1">
        <v>176</v>
      </c>
      <c r="K1982" s="1" t="s">
        <v>2364</v>
      </c>
      <c r="L1982" s="2" t="s">
        <v>2407</v>
      </c>
      <c r="M1982" s="1" t="s">
        <v>2365</v>
      </c>
      <c r="N1982" s="1" t="s">
        <v>2814</v>
      </c>
      <c r="O1982">
        <v>3</v>
      </c>
      <c r="P1982" s="3">
        <v>995</v>
      </c>
      <c r="Q1982" s="3">
        <f t="shared" si="60"/>
        <v>2985</v>
      </c>
      <c r="R1982" s="3">
        <v>2686.5</v>
      </c>
      <c r="S1982" s="3">
        <f t="shared" si="61"/>
        <v>8059.5</v>
      </c>
    </row>
    <row r="1983" spans="1:19">
      <c r="A1983" t="s">
        <v>1828</v>
      </c>
      <c r="B1983" t="s">
        <v>1829</v>
      </c>
      <c r="C1983" t="s">
        <v>1828</v>
      </c>
      <c r="D1983" t="s">
        <v>1829</v>
      </c>
      <c r="E1983" t="s">
        <v>1830</v>
      </c>
      <c r="F1983" t="s">
        <v>1831</v>
      </c>
      <c r="G1983" t="s">
        <v>1931</v>
      </c>
      <c r="H1983" t="s">
        <v>2363</v>
      </c>
      <c r="I1983" s="1">
        <v>269</v>
      </c>
      <c r="J1983" s="1">
        <v>269</v>
      </c>
      <c r="K1983" s="1" t="s">
        <v>1832</v>
      </c>
      <c r="L1983" s="2" t="s">
        <v>2407</v>
      </c>
      <c r="M1983" s="1" t="s">
        <v>2365</v>
      </c>
      <c r="N1983" s="1" t="s">
        <v>2814</v>
      </c>
      <c r="O1983">
        <v>1</v>
      </c>
      <c r="P1983" s="3">
        <v>3040</v>
      </c>
      <c r="Q1983" s="3">
        <f t="shared" si="60"/>
        <v>3040</v>
      </c>
      <c r="R1983" s="3">
        <v>8208</v>
      </c>
      <c r="S1983" s="3">
        <f t="shared" si="61"/>
        <v>8208</v>
      </c>
    </row>
    <row r="1984" spans="1:19">
      <c r="A1984" t="s">
        <v>1833</v>
      </c>
      <c r="B1984" t="s">
        <v>1834</v>
      </c>
      <c r="C1984" t="s">
        <v>1833</v>
      </c>
      <c r="D1984" t="s">
        <v>1834</v>
      </c>
      <c r="E1984" t="s">
        <v>1835</v>
      </c>
      <c r="F1984" t="s">
        <v>1836</v>
      </c>
      <c r="G1984" t="s">
        <v>1931</v>
      </c>
      <c r="H1984" t="s">
        <v>2363</v>
      </c>
      <c r="I1984" s="1" t="s">
        <v>2216</v>
      </c>
      <c r="J1984" s="4">
        <v>1681</v>
      </c>
      <c r="K1984" s="1" t="s">
        <v>2214</v>
      </c>
      <c r="L1984" s="2" t="s">
        <v>2407</v>
      </c>
      <c r="M1984" s="1" t="s">
        <v>2365</v>
      </c>
      <c r="N1984" s="1" t="s">
        <v>2814</v>
      </c>
      <c r="O1984">
        <v>4</v>
      </c>
      <c r="P1984" s="3">
        <v>1110</v>
      </c>
      <c r="Q1984" s="3">
        <f t="shared" si="60"/>
        <v>4440</v>
      </c>
      <c r="R1984" s="3">
        <v>2997</v>
      </c>
      <c r="S1984" s="3">
        <f t="shared" si="61"/>
        <v>11988</v>
      </c>
    </row>
    <row r="1985" spans="1:19">
      <c r="A1985" t="s">
        <v>1837</v>
      </c>
      <c r="B1985" t="s">
        <v>1838</v>
      </c>
      <c r="C1985" t="s">
        <v>1837</v>
      </c>
      <c r="D1985" t="s">
        <v>1838</v>
      </c>
      <c r="E1985" t="s">
        <v>1839</v>
      </c>
      <c r="F1985" t="s">
        <v>1840</v>
      </c>
      <c r="G1985" t="s">
        <v>1931</v>
      </c>
      <c r="H1985" t="s">
        <v>2363</v>
      </c>
      <c r="I1985" s="1">
        <v>176</v>
      </c>
      <c r="J1985" s="1">
        <v>176</v>
      </c>
      <c r="K1985" s="1" t="s">
        <v>2364</v>
      </c>
      <c r="L1985" s="2" t="s">
        <v>2407</v>
      </c>
      <c r="M1985" s="1" t="s">
        <v>2365</v>
      </c>
      <c r="N1985" s="1" t="s">
        <v>2814</v>
      </c>
      <c r="O1985">
        <v>2</v>
      </c>
      <c r="P1985" s="3">
        <v>1110</v>
      </c>
      <c r="Q1985" s="3">
        <f t="shared" si="60"/>
        <v>2220</v>
      </c>
      <c r="R1985" s="3">
        <v>2997</v>
      </c>
      <c r="S1985" s="3">
        <f t="shared" si="61"/>
        <v>5994</v>
      </c>
    </row>
    <row r="1986" spans="1:19">
      <c r="A1986" t="s">
        <v>1841</v>
      </c>
      <c r="B1986" t="s">
        <v>1842</v>
      </c>
      <c r="C1986" t="s">
        <v>1841</v>
      </c>
      <c r="D1986" t="s">
        <v>1842</v>
      </c>
      <c r="E1986" t="s">
        <v>1843</v>
      </c>
      <c r="F1986" t="s">
        <v>1844</v>
      </c>
      <c r="G1986" t="s">
        <v>1931</v>
      </c>
      <c r="H1986" t="s">
        <v>2363</v>
      </c>
      <c r="I1986" s="1">
        <v>147</v>
      </c>
      <c r="J1986" s="1">
        <v>147</v>
      </c>
      <c r="K1986" s="1" t="s">
        <v>2373</v>
      </c>
      <c r="L1986" s="2" t="s">
        <v>2407</v>
      </c>
      <c r="M1986" s="1" t="s">
        <v>2365</v>
      </c>
      <c r="N1986" s="1" t="s">
        <v>2814</v>
      </c>
      <c r="O1986">
        <v>1</v>
      </c>
      <c r="P1986" s="3">
        <v>750</v>
      </c>
      <c r="Q1986" s="3">
        <f t="shared" si="60"/>
        <v>750</v>
      </c>
      <c r="R1986" s="3">
        <v>2025.0000000000002</v>
      </c>
      <c r="S1986" s="3">
        <f t="shared" si="61"/>
        <v>2025.0000000000002</v>
      </c>
    </row>
    <row r="1987" spans="1:19">
      <c r="A1987" t="s">
        <v>1841</v>
      </c>
      <c r="B1987" t="s">
        <v>1842</v>
      </c>
      <c r="C1987" t="s">
        <v>1841</v>
      </c>
      <c r="D1987" t="s">
        <v>1842</v>
      </c>
      <c r="E1987" t="s">
        <v>1843</v>
      </c>
      <c r="F1987" t="s">
        <v>1844</v>
      </c>
      <c r="G1987" t="s">
        <v>1931</v>
      </c>
      <c r="H1987" t="s">
        <v>2363</v>
      </c>
      <c r="I1987" s="1">
        <v>147</v>
      </c>
      <c r="J1987" s="1">
        <v>147</v>
      </c>
      <c r="K1987" s="1" t="s">
        <v>2373</v>
      </c>
      <c r="L1987" s="2" t="e">
        <f>VLOOKUP(D1987,'[1]17H - PAP + ACC'!$H:$K,4,0)</f>
        <v>#N/A</v>
      </c>
      <c r="M1987" s="1" t="s">
        <v>2365</v>
      </c>
      <c r="N1987" s="1" t="s">
        <v>2814</v>
      </c>
      <c r="O1987">
        <v>4</v>
      </c>
      <c r="P1987" s="3">
        <v>750</v>
      </c>
      <c r="Q1987" s="3">
        <f t="shared" ref="Q1987:Q2050" si="62">+P1987*O1987</f>
        <v>3000</v>
      </c>
      <c r="R1987" s="3">
        <v>2025.0000000000002</v>
      </c>
      <c r="S1987" s="3">
        <f t="shared" ref="S1987:S2050" si="63">+R1987*O1987</f>
        <v>8100.0000000000009</v>
      </c>
    </row>
    <row r="1988" spans="1:19">
      <c r="A1988" t="s">
        <v>1841</v>
      </c>
      <c r="B1988" t="s">
        <v>1845</v>
      </c>
      <c r="C1988" t="s">
        <v>1841</v>
      </c>
      <c r="D1988" t="s">
        <v>1845</v>
      </c>
      <c r="E1988" t="s">
        <v>1846</v>
      </c>
      <c r="F1988" t="s">
        <v>1844</v>
      </c>
      <c r="G1988" t="s">
        <v>1931</v>
      </c>
      <c r="H1988" t="s">
        <v>2363</v>
      </c>
      <c r="I1988" s="1">
        <v>176</v>
      </c>
      <c r="J1988" s="1">
        <v>176</v>
      </c>
      <c r="K1988" s="1" t="s">
        <v>2364</v>
      </c>
      <c r="L1988" s="2" t="s">
        <v>2407</v>
      </c>
      <c r="M1988" s="1" t="s">
        <v>2365</v>
      </c>
      <c r="N1988" s="1" t="s">
        <v>2814</v>
      </c>
      <c r="O1988">
        <v>57</v>
      </c>
      <c r="P1988" s="3">
        <v>750</v>
      </c>
      <c r="Q1988" s="3">
        <f t="shared" si="62"/>
        <v>42750</v>
      </c>
      <c r="R1988" s="3">
        <v>2025.0000000000002</v>
      </c>
      <c r="S1988" s="3">
        <f t="shared" si="63"/>
        <v>115425.00000000001</v>
      </c>
    </row>
    <row r="1989" spans="1:19">
      <c r="A1989" t="s">
        <v>1847</v>
      </c>
      <c r="B1989" t="s">
        <v>1848</v>
      </c>
      <c r="C1989" t="s">
        <v>1847</v>
      </c>
      <c r="D1989" t="s">
        <v>1848</v>
      </c>
      <c r="E1989" t="s">
        <v>1849</v>
      </c>
      <c r="F1989" t="s">
        <v>1850</v>
      </c>
      <c r="G1989" t="s">
        <v>1931</v>
      </c>
      <c r="H1989" t="s">
        <v>2363</v>
      </c>
      <c r="I1989" s="1" t="s">
        <v>1936</v>
      </c>
      <c r="J1989" s="4">
        <v>1761</v>
      </c>
      <c r="K1989" s="1" t="s">
        <v>1773</v>
      </c>
      <c r="L1989" s="2" t="s">
        <v>2319</v>
      </c>
      <c r="M1989" s="1" t="s">
        <v>2365</v>
      </c>
      <c r="N1989" s="1" t="s">
        <v>2814</v>
      </c>
      <c r="O1989">
        <v>20</v>
      </c>
      <c r="P1989" s="3">
        <v>1350</v>
      </c>
      <c r="Q1989" s="3">
        <f t="shared" si="62"/>
        <v>27000</v>
      </c>
      <c r="R1989" s="3">
        <v>3645.0000000000005</v>
      </c>
      <c r="S1989" s="3">
        <f t="shared" si="63"/>
        <v>72900.000000000015</v>
      </c>
    </row>
    <row r="1990" spans="1:19">
      <c r="A1990" t="s">
        <v>1851</v>
      </c>
      <c r="B1990" t="s">
        <v>1852</v>
      </c>
      <c r="C1990" t="s">
        <v>1851</v>
      </c>
      <c r="D1990" t="s">
        <v>1852</v>
      </c>
      <c r="E1990" t="s">
        <v>1853</v>
      </c>
      <c r="F1990" t="s">
        <v>1691</v>
      </c>
      <c r="G1990" t="s">
        <v>1931</v>
      </c>
      <c r="H1990" t="s">
        <v>2363</v>
      </c>
      <c r="I1990" s="1" t="s">
        <v>2420</v>
      </c>
      <c r="J1990" s="4">
        <v>176</v>
      </c>
      <c r="K1990" s="1" t="s">
        <v>2364</v>
      </c>
      <c r="L1990" s="2" t="s">
        <v>2319</v>
      </c>
      <c r="M1990" s="1" t="s">
        <v>2365</v>
      </c>
      <c r="N1990" s="1" t="s">
        <v>2814</v>
      </c>
      <c r="O1990">
        <v>6</v>
      </c>
      <c r="P1990" s="3">
        <v>905</v>
      </c>
      <c r="Q1990" s="3">
        <f t="shared" si="62"/>
        <v>5430</v>
      </c>
      <c r="R1990" s="3">
        <v>2443.5</v>
      </c>
      <c r="S1990" s="3">
        <f t="shared" si="63"/>
        <v>14661</v>
      </c>
    </row>
    <row r="1991" spans="1:19">
      <c r="A1991" t="s">
        <v>1692</v>
      </c>
      <c r="B1991" t="s">
        <v>1693</v>
      </c>
      <c r="C1991" t="s">
        <v>1692</v>
      </c>
      <c r="D1991" t="s">
        <v>1693</v>
      </c>
      <c r="E1991" t="s">
        <v>1694</v>
      </c>
      <c r="F1991" t="s">
        <v>1695</v>
      </c>
      <c r="G1991" t="s">
        <v>1931</v>
      </c>
      <c r="H1991" t="s">
        <v>2363</v>
      </c>
      <c r="I1991" s="1" t="s">
        <v>2420</v>
      </c>
      <c r="J1991" s="4">
        <v>176</v>
      </c>
      <c r="K1991" s="1" t="s">
        <v>2364</v>
      </c>
      <c r="L1991" s="2" t="s">
        <v>2319</v>
      </c>
      <c r="M1991" s="1" t="s">
        <v>2365</v>
      </c>
      <c r="N1991" s="1" t="s">
        <v>2814</v>
      </c>
      <c r="O1991">
        <v>16</v>
      </c>
      <c r="P1991" s="3">
        <v>1115</v>
      </c>
      <c r="Q1991" s="3">
        <f t="shared" si="62"/>
        <v>17840</v>
      </c>
      <c r="R1991" s="3">
        <v>3010.5</v>
      </c>
      <c r="S1991" s="3">
        <f t="shared" si="63"/>
        <v>48168</v>
      </c>
    </row>
    <row r="1992" spans="1:19">
      <c r="A1992" t="s">
        <v>1692</v>
      </c>
      <c r="B1992" t="s">
        <v>1693</v>
      </c>
      <c r="C1992" t="s">
        <v>1692</v>
      </c>
      <c r="D1992" t="s">
        <v>1693</v>
      </c>
      <c r="E1992" t="s">
        <v>1694</v>
      </c>
      <c r="F1992" t="s">
        <v>1695</v>
      </c>
      <c r="G1992" t="s">
        <v>1931</v>
      </c>
      <c r="H1992" t="s">
        <v>2363</v>
      </c>
      <c r="I1992" s="1">
        <v>176</v>
      </c>
      <c r="J1992" s="1">
        <v>176</v>
      </c>
      <c r="K1992" s="1" t="s">
        <v>2364</v>
      </c>
      <c r="L1992" s="2" t="e">
        <f>VLOOKUP(D1992,'[1]17H - PAP + ACC'!$H:$K,4,0)</f>
        <v>#N/A</v>
      </c>
      <c r="M1992" s="1" t="s">
        <v>2365</v>
      </c>
      <c r="N1992" s="1" t="s">
        <v>2814</v>
      </c>
      <c r="O1992">
        <v>1</v>
      </c>
      <c r="P1992" s="3">
        <v>1115</v>
      </c>
      <c r="Q1992" s="3">
        <f t="shared" si="62"/>
        <v>1115</v>
      </c>
      <c r="R1992" s="3">
        <v>3010.5</v>
      </c>
      <c r="S1992" s="3">
        <f t="shared" si="63"/>
        <v>3010.5</v>
      </c>
    </row>
    <row r="1993" spans="1:19">
      <c r="A1993" t="s">
        <v>1696</v>
      </c>
      <c r="B1993" t="s">
        <v>1697</v>
      </c>
      <c r="C1993" t="s">
        <v>1696</v>
      </c>
      <c r="D1993" t="s">
        <v>1697</v>
      </c>
      <c r="E1993" t="s">
        <v>1698</v>
      </c>
      <c r="F1993" t="s">
        <v>1699</v>
      </c>
      <c r="G1993" t="s">
        <v>1931</v>
      </c>
      <c r="H1993" t="s">
        <v>2363</v>
      </c>
      <c r="I1993" s="1">
        <v>147</v>
      </c>
      <c r="J1993" s="1">
        <v>147</v>
      </c>
      <c r="K1993" s="1" t="s">
        <v>2373</v>
      </c>
      <c r="L1993" s="2" t="s">
        <v>2319</v>
      </c>
      <c r="M1993" s="1" t="s">
        <v>2365</v>
      </c>
      <c r="N1993" s="1" t="s">
        <v>2814</v>
      </c>
      <c r="O1993">
        <v>2</v>
      </c>
      <c r="P1993" s="3">
        <v>635</v>
      </c>
      <c r="Q1993" s="3">
        <f t="shared" si="62"/>
        <v>1270</v>
      </c>
      <c r="R1993" s="3">
        <v>1714.5</v>
      </c>
      <c r="S1993" s="3">
        <f t="shared" si="63"/>
        <v>3429</v>
      </c>
    </row>
    <row r="1994" spans="1:19">
      <c r="A1994" t="s">
        <v>1696</v>
      </c>
      <c r="B1994" t="s">
        <v>1697</v>
      </c>
      <c r="C1994" t="s">
        <v>1696</v>
      </c>
      <c r="D1994" t="s">
        <v>1697</v>
      </c>
      <c r="E1994" t="s">
        <v>1698</v>
      </c>
      <c r="F1994" t="s">
        <v>1699</v>
      </c>
      <c r="G1994" t="s">
        <v>1931</v>
      </c>
      <c r="H1994" t="s">
        <v>2363</v>
      </c>
      <c r="I1994" s="1">
        <v>147</v>
      </c>
      <c r="J1994" s="1">
        <v>147</v>
      </c>
      <c r="K1994" s="1" t="s">
        <v>2373</v>
      </c>
      <c r="L1994" s="2" t="e">
        <f>VLOOKUP(D1994,'[1]17H - PAP + ACC'!$H:$K,4,0)</f>
        <v>#N/A</v>
      </c>
      <c r="M1994" s="1" t="s">
        <v>2365</v>
      </c>
      <c r="N1994" s="1" t="s">
        <v>2814</v>
      </c>
      <c r="O1994">
        <v>4</v>
      </c>
      <c r="P1994" s="3">
        <v>635</v>
      </c>
      <c r="Q1994" s="3">
        <f t="shared" si="62"/>
        <v>2540</v>
      </c>
      <c r="R1994" s="3">
        <v>1714.5</v>
      </c>
      <c r="S1994" s="3">
        <f t="shared" si="63"/>
        <v>6858</v>
      </c>
    </row>
    <row r="1995" spans="1:19">
      <c r="A1995" t="s">
        <v>1696</v>
      </c>
      <c r="B1995" t="s">
        <v>1700</v>
      </c>
      <c r="C1995" t="s">
        <v>1696</v>
      </c>
      <c r="D1995" t="s">
        <v>1700</v>
      </c>
      <c r="E1995" t="s">
        <v>1701</v>
      </c>
      <c r="F1995" t="s">
        <v>1699</v>
      </c>
      <c r="G1995" t="s">
        <v>1931</v>
      </c>
      <c r="H1995" t="s">
        <v>2363</v>
      </c>
      <c r="I1995" s="1">
        <v>176</v>
      </c>
      <c r="J1995" s="1">
        <v>176</v>
      </c>
      <c r="K1995" s="1" t="s">
        <v>2364</v>
      </c>
      <c r="L1995" s="2" t="s">
        <v>2319</v>
      </c>
      <c r="M1995" s="1" t="s">
        <v>2365</v>
      </c>
      <c r="N1995" s="1" t="s">
        <v>2814</v>
      </c>
      <c r="O1995">
        <v>6</v>
      </c>
      <c r="P1995" s="3">
        <v>635</v>
      </c>
      <c r="Q1995" s="3">
        <f t="shared" si="62"/>
        <v>3810</v>
      </c>
      <c r="R1995" s="3">
        <v>1714.5</v>
      </c>
      <c r="S1995" s="3">
        <f t="shared" si="63"/>
        <v>10287</v>
      </c>
    </row>
    <row r="1996" spans="1:19">
      <c r="A1996" t="s">
        <v>1702</v>
      </c>
      <c r="B1996" t="s">
        <v>1703</v>
      </c>
      <c r="C1996" t="s">
        <v>1702</v>
      </c>
      <c r="D1996" t="s">
        <v>1703</v>
      </c>
      <c r="E1996" t="s">
        <v>1704</v>
      </c>
      <c r="F1996" t="s">
        <v>1705</v>
      </c>
      <c r="G1996" t="s">
        <v>1931</v>
      </c>
      <c r="H1996" t="s">
        <v>2363</v>
      </c>
      <c r="I1996" s="1">
        <v>176</v>
      </c>
      <c r="J1996" s="1">
        <v>176</v>
      </c>
      <c r="K1996" s="1" t="s">
        <v>2364</v>
      </c>
      <c r="L1996" s="2" t="s">
        <v>2319</v>
      </c>
      <c r="M1996" s="1" t="s">
        <v>2365</v>
      </c>
      <c r="N1996" s="1" t="s">
        <v>2814</v>
      </c>
      <c r="O1996">
        <v>1</v>
      </c>
      <c r="P1996" s="3">
        <v>425</v>
      </c>
      <c r="Q1996" s="3">
        <f t="shared" si="62"/>
        <v>425</v>
      </c>
      <c r="R1996" s="3">
        <v>1147.5</v>
      </c>
      <c r="S1996" s="3">
        <f t="shared" si="63"/>
        <v>1147.5</v>
      </c>
    </row>
    <row r="1997" spans="1:19">
      <c r="A1997" t="s">
        <v>1706</v>
      </c>
      <c r="B1997" t="s">
        <v>1707</v>
      </c>
      <c r="C1997" t="s">
        <v>1706</v>
      </c>
      <c r="D1997" t="s">
        <v>1707</v>
      </c>
      <c r="E1997" t="s">
        <v>1708</v>
      </c>
      <c r="F1997" t="s">
        <v>1709</v>
      </c>
      <c r="G1997" t="s">
        <v>1931</v>
      </c>
      <c r="H1997" t="s">
        <v>2363</v>
      </c>
      <c r="I1997" s="1" t="s">
        <v>1936</v>
      </c>
      <c r="J1997" s="4">
        <v>1761</v>
      </c>
      <c r="K1997" s="1" t="s">
        <v>1773</v>
      </c>
      <c r="L1997" s="2" t="s">
        <v>2319</v>
      </c>
      <c r="M1997" s="1" t="s">
        <v>2365</v>
      </c>
      <c r="N1997" s="1" t="s">
        <v>2814</v>
      </c>
      <c r="O1997">
        <v>87</v>
      </c>
      <c r="P1997" s="3">
        <v>595</v>
      </c>
      <c r="Q1997" s="3">
        <f t="shared" si="62"/>
        <v>51765</v>
      </c>
      <c r="R1997" s="3">
        <v>1606.5</v>
      </c>
      <c r="S1997" s="3">
        <f t="shared" si="63"/>
        <v>139765.5</v>
      </c>
    </row>
    <row r="1998" spans="1:19">
      <c r="A1998" t="s">
        <v>1710</v>
      </c>
      <c r="B1998" t="s">
        <v>1711</v>
      </c>
      <c r="C1998" t="s">
        <v>1710</v>
      </c>
      <c r="D1998" t="s">
        <v>1711</v>
      </c>
      <c r="E1998" t="s">
        <v>1712</v>
      </c>
      <c r="F1998" t="s">
        <v>1713</v>
      </c>
      <c r="G1998" t="s">
        <v>1931</v>
      </c>
      <c r="H1998" t="s">
        <v>2363</v>
      </c>
      <c r="I1998" s="1" t="s">
        <v>1936</v>
      </c>
      <c r="J1998" s="4">
        <v>1761</v>
      </c>
      <c r="K1998" s="1" t="s">
        <v>1773</v>
      </c>
      <c r="L1998" s="2" t="s">
        <v>2319</v>
      </c>
      <c r="M1998" s="1" t="s">
        <v>2365</v>
      </c>
      <c r="N1998" s="1" t="s">
        <v>2814</v>
      </c>
      <c r="O1998">
        <v>22</v>
      </c>
      <c r="P1998" s="3">
        <v>615</v>
      </c>
      <c r="Q1998" s="3">
        <f t="shared" si="62"/>
        <v>13530</v>
      </c>
      <c r="R1998" s="3">
        <v>1660.5</v>
      </c>
      <c r="S1998" s="3">
        <f t="shared" si="63"/>
        <v>36531</v>
      </c>
    </row>
    <row r="1999" spans="1:19">
      <c r="A1999" t="s">
        <v>1714</v>
      </c>
      <c r="B1999" t="s">
        <v>1715</v>
      </c>
      <c r="C1999" t="s">
        <v>1714</v>
      </c>
      <c r="D1999" t="s">
        <v>1715</v>
      </c>
      <c r="E1999" t="s">
        <v>1716</v>
      </c>
      <c r="F1999" t="s">
        <v>1717</v>
      </c>
      <c r="G1999" t="s">
        <v>1931</v>
      </c>
      <c r="H1999" t="s">
        <v>2363</v>
      </c>
      <c r="I1999" s="1">
        <v>176</v>
      </c>
      <c r="J1999" s="1">
        <v>176</v>
      </c>
      <c r="K1999" s="1" t="s">
        <v>2364</v>
      </c>
      <c r="L1999" s="2" t="s">
        <v>1718</v>
      </c>
      <c r="M1999" s="1" t="s">
        <v>2365</v>
      </c>
      <c r="N1999" s="1" t="s">
        <v>2814</v>
      </c>
      <c r="O1999">
        <v>2</v>
      </c>
      <c r="P1999" s="3">
        <v>750</v>
      </c>
      <c r="Q1999" s="3">
        <f t="shared" si="62"/>
        <v>1500</v>
      </c>
      <c r="R1999" s="3">
        <v>2025.0000000000002</v>
      </c>
      <c r="S1999" s="3">
        <f t="shared" si="63"/>
        <v>4050.0000000000005</v>
      </c>
    </row>
    <row r="2000" spans="1:19">
      <c r="A2000" t="s">
        <v>1714</v>
      </c>
      <c r="B2000" t="s">
        <v>1715</v>
      </c>
      <c r="C2000" t="s">
        <v>1714</v>
      </c>
      <c r="D2000" t="s">
        <v>1715</v>
      </c>
      <c r="E2000" t="s">
        <v>1716</v>
      </c>
      <c r="F2000" t="s">
        <v>1717</v>
      </c>
      <c r="G2000" t="s">
        <v>1931</v>
      </c>
      <c r="H2000" t="s">
        <v>2363</v>
      </c>
      <c r="I2000" s="1" t="s">
        <v>2420</v>
      </c>
      <c r="J2000" s="4">
        <v>176</v>
      </c>
      <c r="K2000" s="1" t="s">
        <v>2364</v>
      </c>
      <c r="L2000" s="2" t="s">
        <v>1718</v>
      </c>
      <c r="M2000" s="1" t="s">
        <v>2365</v>
      </c>
      <c r="N2000" s="1" t="s">
        <v>2814</v>
      </c>
      <c r="O2000">
        <v>2</v>
      </c>
      <c r="P2000" s="3">
        <v>750</v>
      </c>
      <c r="Q2000" s="3">
        <f t="shared" si="62"/>
        <v>1500</v>
      </c>
      <c r="R2000" s="3">
        <v>2025.0000000000002</v>
      </c>
      <c r="S2000" s="3">
        <f t="shared" si="63"/>
        <v>4050.0000000000005</v>
      </c>
    </row>
    <row r="2001" spans="1:19">
      <c r="A2001" t="s">
        <v>1719</v>
      </c>
      <c r="B2001" t="s">
        <v>1720</v>
      </c>
      <c r="C2001" t="s">
        <v>1719</v>
      </c>
      <c r="D2001" t="s">
        <v>1720</v>
      </c>
      <c r="E2001" t="s">
        <v>1721</v>
      </c>
      <c r="F2001" t="s">
        <v>1722</v>
      </c>
      <c r="G2001" t="s">
        <v>1931</v>
      </c>
      <c r="H2001" t="s">
        <v>2363</v>
      </c>
      <c r="I2001" s="1" t="s">
        <v>2216</v>
      </c>
      <c r="J2001" s="4">
        <v>1681</v>
      </c>
      <c r="K2001" s="1" t="s">
        <v>2214</v>
      </c>
      <c r="L2001" s="2" t="s">
        <v>2407</v>
      </c>
      <c r="M2001" s="1" t="s">
        <v>2365</v>
      </c>
      <c r="N2001" s="1" t="s">
        <v>2814</v>
      </c>
      <c r="O2001">
        <v>3</v>
      </c>
      <c r="P2001" s="3">
        <v>1135</v>
      </c>
      <c r="Q2001" s="3">
        <f t="shared" si="62"/>
        <v>3405</v>
      </c>
      <c r="R2001" s="3">
        <v>3064.5</v>
      </c>
      <c r="S2001" s="3">
        <f t="shared" si="63"/>
        <v>9193.5</v>
      </c>
    </row>
    <row r="2002" spans="1:19">
      <c r="A2002" t="s">
        <v>1723</v>
      </c>
      <c r="B2002" t="s">
        <v>1724</v>
      </c>
      <c r="C2002" t="s">
        <v>1723</v>
      </c>
      <c r="D2002" t="s">
        <v>1724</v>
      </c>
      <c r="E2002" t="s">
        <v>1725</v>
      </c>
      <c r="F2002" t="s">
        <v>1726</v>
      </c>
      <c r="G2002" t="s">
        <v>1931</v>
      </c>
      <c r="H2002" t="s">
        <v>2363</v>
      </c>
      <c r="I2002" s="1" t="s">
        <v>2420</v>
      </c>
      <c r="J2002" s="4">
        <v>176</v>
      </c>
      <c r="K2002" s="1" t="s">
        <v>2364</v>
      </c>
      <c r="L2002" s="2" t="s">
        <v>2407</v>
      </c>
      <c r="M2002" s="1" t="s">
        <v>2365</v>
      </c>
      <c r="N2002" s="1" t="s">
        <v>2814</v>
      </c>
      <c r="O2002">
        <v>4</v>
      </c>
      <c r="P2002" s="3">
        <v>830</v>
      </c>
      <c r="Q2002" s="3">
        <f t="shared" si="62"/>
        <v>3320</v>
      </c>
      <c r="R2002" s="3">
        <v>2241</v>
      </c>
      <c r="S2002" s="3">
        <f t="shared" si="63"/>
        <v>8964</v>
      </c>
    </row>
    <row r="2003" spans="1:19">
      <c r="A2003" t="s">
        <v>1727</v>
      </c>
      <c r="B2003" t="s">
        <v>1728</v>
      </c>
      <c r="C2003" t="s">
        <v>1727</v>
      </c>
      <c r="D2003" t="s">
        <v>1728</v>
      </c>
      <c r="E2003" t="s">
        <v>1729</v>
      </c>
      <c r="F2003" t="s">
        <v>1730</v>
      </c>
      <c r="G2003" t="s">
        <v>1931</v>
      </c>
      <c r="H2003" t="s">
        <v>2363</v>
      </c>
      <c r="I2003" s="1">
        <v>232</v>
      </c>
      <c r="J2003" s="1">
        <v>232</v>
      </c>
      <c r="K2003" s="1" t="s">
        <v>1731</v>
      </c>
      <c r="L2003" s="2" t="e">
        <f>VLOOKUP(D2003,'[1]17H - PAP + ACC'!$H:$K,4,0)</f>
        <v>#N/A</v>
      </c>
      <c r="M2003" s="1" t="s">
        <v>2365</v>
      </c>
      <c r="N2003" s="1" t="s">
        <v>2814</v>
      </c>
      <c r="O2003">
        <v>1</v>
      </c>
      <c r="P2003" s="3">
        <v>1145</v>
      </c>
      <c r="Q2003" s="3">
        <f t="shared" si="62"/>
        <v>1145</v>
      </c>
      <c r="R2003" s="3">
        <v>3091.5</v>
      </c>
      <c r="S2003" s="3">
        <f t="shared" si="63"/>
        <v>3091.5</v>
      </c>
    </row>
    <row r="2004" spans="1:19">
      <c r="A2004" t="s">
        <v>1727</v>
      </c>
      <c r="B2004" t="s">
        <v>1728</v>
      </c>
      <c r="C2004" t="s">
        <v>1727</v>
      </c>
      <c r="D2004" t="s">
        <v>1728</v>
      </c>
      <c r="E2004" t="s">
        <v>1729</v>
      </c>
      <c r="F2004" t="s">
        <v>1730</v>
      </c>
      <c r="G2004" t="s">
        <v>1931</v>
      </c>
      <c r="H2004" t="s">
        <v>2363</v>
      </c>
      <c r="I2004" s="1">
        <v>232</v>
      </c>
      <c r="J2004" s="1">
        <v>232</v>
      </c>
      <c r="K2004" s="1" t="s">
        <v>1731</v>
      </c>
      <c r="L2004" s="2" t="s">
        <v>2407</v>
      </c>
      <c r="M2004" s="1" t="s">
        <v>2365</v>
      </c>
      <c r="N2004" s="1" t="s">
        <v>2814</v>
      </c>
      <c r="O2004">
        <v>1</v>
      </c>
      <c r="P2004" s="3">
        <v>1145</v>
      </c>
      <c r="Q2004" s="3">
        <f t="shared" si="62"/>
        <v>1145</v>
      </c>
      <c r="R2004" s="3">
        <v>3091.5</v>
      </c>
      <c r="S2004" s="3">
        <f t="shared" si="63"/>
        <v>3091.5</v>
      </c>
    </row>
    <row r="2005" spans="1:19">
      <c r="A2005" t="s">
        <v>1732</v>
      </c>
      <c r="B2005" t="s">
        <v>1733</v>
      </c>
      <c r="C2005" t="s">
        <v>1732</v>
      </c>
      <c r="D2005" t="s">
        <v>1733</v>
      </c>
      <c r="E2005" t="s">
        <v>1734</v>
      </c>
      <c r="F2005" t="s">
        <v>1735</v>
      </c>
      <c r="G2005" t="s">
        <v>1931</v>
      </c>
      <c r="H2005" t="s">
        <v>2363</v>
      </c>
      <c r="I2005" s="1" t="s">
        <v>1736</v>
      </c>
      <c r="J2005" s="4">
        <v>1481</v>
      </c>
      <c r="K2005" s="1" t="s">
        <v>1737</v>
      </c>
      <c r="L2005" s="2" t="s">
        <v>1718</v>
      </c>
      <c r="M2005" s="1" t="s">
        <v>2365</v>
      </c>
      <c r="N2005" s="1" t="s">
        <v>2814</v>
      </c>
      <c r="O2005">
        <v>1</v>
      </c>
      <c r="P2005" s="3">
        <v>380</v>
      </c>
      <c r="Q2005" s="3">
        <f t="shared" si="62"/>
        <v>380</v>
      </c>
      <c r="R2005" s="3">
        <v>1026</v>
      </c>
      <c r="S2005" s="3">
        <f t="shared" si="63"/>
        <v>1026</v>
      </c>
    </row>
    <row r="2006" spans="1:19">
      <c r="A2006" t="s">
        <v>1732</v>
      </c>
      <c r="B2006" t="s">
        <v>1738</v>
      </c>
      <c r="C2006" t="s">
        <v>1732</v>
      </c>
      <c r="D2006" t="s">
        <v>1738</v>
      </c>
      <c r="E2006" t="s">
        <v>1739</v>
      </c>
      <c r="F2006" t="s">
        <v>1735</v>
      </c>
      <c r="G2006" t="s">
        <v>1931</v>
      </c>
      <c r="H2006" t="s">
        <v>2363</v>
      </c>
      <c r="I2006" s="1" t="s">
        <v>1740</v>
      </c>
      <c r="J2006" s="4">
        <v>1668</v>
      </c>
      <c r="K2006" s="1" t="s">
        <v>1741</v>
      </c>
      <c r="L2006" s="2" t="s">
        <v>1718</v>
      </c>
      <c r="M2006" s="1" t="s">
        <v>2365</v>
      </c>
      <c r="N2006" s="1" t="s">
        <v>2814</v>
      </c>
      <c r="O2006">
        <v>3</v>
      </c>
      <c r="P2006" s="3">
        <v>380</v>
      </c>
      <c r="Q2006" s="3">
        <f t="shared" si="62"/>
        <v>1140</v>
      </c>
      <c r="R2006" s="3">
        <v>1026</v>
      </c>
      <c r="S2006" s="3">
        <f t="shared" si="63"/>
        <v>3078</v>
      </c>
    </row>
    <row r="2007" spans="1:19">
      <c r="A2007" t="s">
        <v>1732</v>
      </c>
      <c r="B2007" t="s">
        <v>1742</v>
      </c>
      <c r="C2007" t="s">
        <v>1732</v>
      </c>
      <c r="D2007" t="s">
        <v>1742</v>
      </c>
      <c r="E2007" t="s">
        <v>1743</v>
      </c>
      <c r="F2007" t="s">
        <v>1735</v>
      </c>
      <c r="G2007" t="s">
        <v>1931</v>
      </c>
      <c r="H2007" t="s">
        <v>2363</v>
      </c>
      <c r="I2007" s="1">
        <v>176</v>
      </c>
      <c r="J2007" s="1">
        <v>176</v>
      </c>
      <c r="K2007" s="1" t="s">
        <v>2364</v>
      </c>
      <c r="L2007" s="2" t="s">
        <v>1718</v>
      </c>
      <c r="M2007" s="1" t="s">
        <v>2365</v>
      </c>
      <c r="N2007" s="1" t="s">
        <v>2814</v>
      </c>
      <c r="O2007">
        <v>1</v>
      </c>
      <c r="P2007" s="3">
        <v>380</v>
      </c>
      <c r="Q2007" s="3">
        <f t="shared" si="62"/>
        <v>380</v>
      </c>
      <c r="R2007" s="3">
        <v>1026</v>
      </c>
      <c r="S2007" s="3">
        <f t="shared" si="63"/>
        <v>1026</v>
      </c>
    </row>
    <row r="2008" spans="1:19">
      <c r="A2008" t="s">
        <v>1732</v>
      </c>
      <c r="B2008" t="s">
        <v>1742</v>
      </c>
      <c r="C2008" t="s">
        <v>1732</v>
      </c>
      <c r="D2008" t="s">
        <v>1742</v>
      </c>
      <c r="E2008" t="s">
        <v>1743</v>
      </c>
      <c r="F2008" t="s">
        <v>1735</v>
      </c>
      <c r="G2008" t="s">
        <v>1931</v>
      </c>
      <c r="H2008" t="s">
        <v>2363</v>
      </c>
      <c r="I2008" s="1" t="s">
        <v>2420</v>
      </c>
      <c r="J2008" s="4">
        <v>176</v>
      </c>
      <c r="K2008" s="1" t="s">
        <v>2364</v>
      </c>
      <c r="L2008" s="2" t="s">
        <v>1718</v>
      </c>
      <c r="M2008" s="1" t="s">
        <v>2365</v>
      </c>
      <c r="N2008" s="1" t="s">
        <v>2814</v>
      </c>
      <c r="O2008">
        <v>4</v>
      </c>
      <c r="P2008" s="3">
        <v>380</v>
      </c>
      <c r="Q2008" s="3">
        <f t="shared" si="62"/>
        <v>1520</v>
      </c>
      <c r="R2008" s="3">
        <v>1026</v>
      </c>
      <c r="S2008" s="3">
        <f t="shared" si="63"/>
        <v>4104</v>
      </c>
    </row>
    <row r="2009" spans="1:19">
      <c r="A2009" t="s">
        <v>1744</v>
      </c>
      <c r="B2009" t="s">
        <v>1745</v>
      </c>
      <c r="C2009" t="s">
        <v>1744</v>
      </c>
      <c r="D2009" t="s">
        <v>1745</v>
      </c>
      <c r="E2009" t="s">
        <v>1746</v>
      </c>
      <c r="F2009" t="s">
        <v>1747</v>
      </c>
      <c r="G2009" t="s">
        <v>4521</v>
      </c>
      <c r="H2009" t="s">
        <v>2363</v>
      </c>
      <c r="I2009" s="1" t="s">
        <v>1740</v>
      </c>
      <c r="J2009" s="4">
        <v>1668</v>
      </c>
      <c r="K2009" s="1" t="s">
        <v>1741</v>
      </c>
      <c r="L2009" s="2" t="s">
        <v>1718</v>
      </c>
      <c r="M2009" s="1" t="s">
        <v>2365</v>
      </c>
      <c r="N2009" s="1" t="s">
        <v>2814</v>
      </c>
      <c r="O2009">
        <v>9</v>
      </c>
      <c r="P2009" s="3">
        <v>575</v>
      </c>
      <c r="Q2009" s="3">
        <f t="shared" si="62"/>
        <v>5175</v>
      </c>
      <c r="R2009" s="3">
        <v>1552.5</v>
      </c>
      <c r="S2009" s="3">
        <f t="shared" si="63"/>
        <v>13972.5</v>
      </c>
    </row>
    <row r="2010" spans="1:19">
      <c r="A2010" t="s">
        <v>1744</v>
      </c>
      <c r="B2010" t="s">
        <v>1748</v>
      </c>
      <c r="C2010" t="s">
        <v>1744</v>
      </c>
      <c r="D2010" t="s">
        <v>1748</v>
      </c>
      <c r="E2010" t="s">
        <v>1749</v>
      </c>
      <c r="F2010" t="s">
        <v>1747</v>
      </c>
      <c r="G2010" t="s">
        <v>4521</v>
      </c>
      <c r="H2010" t="s">
        <v>2363</v>
      </c>
      <c r="I2010" s="1" t="s">
        <v>2420</v>
      </c>
      <c r="J2010" s="4">
        <v>176</v>
      </c>
      <c r="K2010" s="1" t="s">
        <v>2364</v>
      </c>
      <c r="L2010" s="2" t="s">
        <v>1718</v>
      </c>
      <c r="M2010" s="1" t="s">
        <v>2365</v>
      </c>
      <c r="N2010" s="1" t="s">
        <v>2814</v>
      </c>
      <c r="O2010">
        <v>18</v>
      </c>
      <c r="P2010" s="3">
        <v>575</v>
      </c>
      <c r="Q2010" s="3">
        <f t="shared" si="62"/>
        <v>10350</v>
      </c>
      <c r="R2010" s="3">
        <v>1552.5</v>
      </c>
      <c r="S2010" s="3">
        <f t="shared" si="63"/>
        <v>27945</v>
      </c>
    </row>
    <row r="2011" spans="1:19">
      <c r="A2011" t="s">
        <v>1750</v>
      </c>
      <c r="B2011" t="s">
        <v>1751</v>
      </c>
      <c r="C2011" t="s">
        <v>1750</v>
      </c>
      <c r="D2011" t="s">
        <v>1751</v>
      </c>
      <c r="E2011" t="s">
        <v>1752</v>
      </c>
      <c r="F2011" t="s">
        <v>1753</v>
      </c>
      <c r="G2011" t="s">
        <v>5718</v>
      </c>
      <c r="H2011" t="s">
        <v>1754</v>
      </c>
      <c r="I2011" s="1">
        <v>176</v>
      </c>
      <c r="J2011" s="1">
        <v>176</v>
      </c>
      <c r="K2011" s="1" t="s">
        <v>2364</v>
      </c>
      <c r="L2011" s="2" t="e">
        <f>VLOOKUP(D2011,'[1]17H - PAP + ACC'!$H:$K,4,0)</f>
        <v>#N/A</v>
      </c>
      <c r="M2011" s="1" t="s">
        <v>2365</v>
      </c>
      <c r="N2011" s="1">
        <v>39</v>
      </c>
      <c r="O2011">
        <v>2</v>
      </c>
      <c r="P2011" s="3">
        <v>250</v>
      </c>
      <c r="Q2011" s="3">
        <f t="shared" si="62"/>
        <v>500</v>
      </c>
      <c r="R2011" s="3">
        <v>675</v>
      </c>
      <c r="S2011" s="3">
        <f t="shared" si="63"/>
        <v>1350</v>
      </c>
    </row>
    <row r="2012" spans="1:19">
      <c r="A2012" t="s">
        <v>1750</v>
      </c>
      <c r="B2012" t="s">
        <v>1751</v>
      </c>
      <c r="C2012" t="s">
        <v>1750</v>
      </c>
      <c r="D2012" t="s">
        <v>1751</v>
      </c>
      <c r="E2012" t="s">
        <v>1752</v>
      </c>
      <c r="F2012" t="s">
        <v>1753</v>
      </c>
      <c r="G2012" t="s">
        <v>5718</v>
      </c>
      <c r="H2012" t="s">
        <v>1754</v>
      </c>
      <c r="I2012" s="1" t="s">
        <v>2420</v>
      </c>
      <c r="J2012" s="4">
        <v>176</v>
      </c>
      <c r="K2012" s="1" t="s">
        <v>2364</v>
      </c>
      <c r="L2012" s="2" t="s">
        <v>1755</v>
      </c>
      <c r="M2012" s="1" t="s">
        <v>2365</v>
      </c>
      <c r="N2012" s="1">
        <v>39</v>
      </c>
      <c r="O2012">
        <v>1</v>
      </c>
      <c r="P2012" s="3">
        <v>250</v>
      </c>
      <c r="Q2012" s="3">
        <f t="shared" si="62"/>
        <v>250</v>
      </c>
      <c r="R2012" s="3">
        <v>675</v>
      </c>
      <c r="S2012" s="3">
        <f t="shared" si="63"/>
        <v>675</v>
      </c>
    </row>
    <row r="2013" spans="1:19">
      <c r="A2013" t="s">
        <v>1750</v>
      </c>
      <c r="B2013" t="s">
        <v>1751</v>
      </c>
      <c r="C2013" t="s">
        <v>1750</v>
      </c>
      <c r="D2013" t="s">
        <v>1751</v>
      </c>
      <c r="E2013" t="s">
        <v>1756</v>
      </c>
      <c r="F2013" t="s">
        <v>1753</v>
      </c>
      <c r="G2013" t="s">
        <v>5718</v>
      </c>
      <c r="H2013" t="s">
        <v>1754</v>
      </c>
      <c r="I2013" s="1">
        <v>176</v>
      </c>
      <c r="J2013" s="1">
        <v>176</v>
      </c>
      <c r="K2013" s="1" t="s">
        <v>2364</v>
      </c>
      <c r="L2013" s="2" t="e">
        <f>VLOOKUP(D2013,'[1]17H - PAP + ACC'!$H:$K,4,0)</f>
        <v>#N/A</v>
      </c>
      <c r="M2013" s="1" t="s">
        <v>2365</v>
      </c>
      <c r="N2013" s="1">
        <v>40</v>
      </c>
      <c r="O2013">
        <v>1</v>
      </c>
      <c r="P2013" s="3">
        <v>250</v>
      </c>
      <c r="Q2013" s="3">
        <f t="shared" si="62"/>
        <v>250</v>
      </c>
      <c r="R2013" s="3">
        <v>675</v>
      </c>
      <c r="S2013" s="3">
        <f t="shared" si="63"/>
        <v>675</v>
      </c>
    </row>
    <row r="2014" spans="1:19">
      <c r="A2014" t="s">
        <v>1750</v>
      </c>
      <c r="B2014" t="s">
        <v>1751</v>
      </c>
      <c r="C2014" t="s">
        <v>1750</v>
      </c>
      <c r="D2014" t="s">
        <v>1751</v>
      </c>
      <c r="E2014" t="s">
        <v>1756</v>
      </c>
      <c r="F2014" t="s">
        <v>1753</v>
      </c>
      <c r="G2014" t="s">
        <v>5718</v>
      </c>
      <c r="H2014" t="s">
        <v>1754</v>
      </c>
      <c r="I2014" s="1">
        <v>176</v>
      </c>
      <c r="J2014" s="1">
        <v>176</v>
      </c>
      <c r="K2014" s="1" t="s">
        <v>2364</v>
      </c>
      <c r="L2014" s="2" t="s">
        <v>1755</v>
      </c>
      <c r="M2014" s="1" t="s">
        <v>2365</v>
      </c>
      <c r="N2014" s="1">
        <v>40</v>
      </c>
      <c r="O2014">
        <v>1</v>
      </c>
      <c r="P2014" s="3">
        <v>250</v>
      </c>
      <c r="Q2014" s="3">
        <f t="shared" si="62"/>
        <v>250</v>
      </c>
      <c r="R2014" s="3">
        <v>675</v>
      </c>
      <c r="S2014" s="3">
        <f t="shared" si="63"/>
        <v>675</v>
      </c>
    </row>
    <row r="2015" spans="1:19">
      <c r="A2015" t="s">
        <v>1750</v>
      </c>
      <c r="B2015" t="s">
        <v>1751</v>
      </c>
      <c r="C2015" t="s">
        <v>1750</v>
      </c>
      <c r="D2015" t="s">
        <v>1751</v>
      </c>
      <c r="E2015" t="s">
        <v>1756</v>
      </c>
      <c r="F2015" t="s">
        <v>1753</v>
      </c>
      <c r="G2015" t="s">
        <v>5718</v>
      </c>
      <c r="H2015" t="s">
        <v>1754</v>
      </c>
      <c r="I2015" s="1" t="s">
        <v>2420</v>
      </c>
      <c r="J2015" s="4">
        <v>176</v>
      </c>
      <c r="K2015" s="1" t="s">
        <v>2364</v>
      </c>
      <c r="L2015" s="2" t="s">
        <v>1755</v>
      </c>
      <c r="M2015" s="1" t="s">
        <v>2365</v>
      </c>
      <c r="N2015" s="1">
        <v>40</v>
      </c>
      <c r="O2015">
        <v>1</v>
      </c>
      <c r="P2015" s="3">
        <v>250</v>
      </c>
      <c r="Q2015" s="3">
        <f t="shared" si="62"/>
        <v>250</v>
      </c>
      <c r="R2015" s="3">
        <v>675</v>
      </c>
      <c r="S2015" s="3">
        <f t="shared" si="63"/>
        <v>675</v>
      </c>
    </row>
    <row r="2016" spans="1:19">
      <c r="A2016" t="s">
        <v>1750</v>
      </c>
      <c r="B2016" t="s">
        <v>1751</v>
      </c>
      <c r="C2016" t="s">
        <v>1750</v>
      </c>
      <c r="D2016" t="s">
        <v>1751</v>
      </c>
      <c r="E2016" t="s">
        <v>1757</v>
      </c>
      <c r="F2016" t="s">
        <v>1753</v>
      </c>
      <c r="G2016" t="s">
        <v>5718</v>
      </c>
      <c r="H2016" t="s">
        <v>1754</v>
      </c>
      <c r="I2016" s="1">
        <v>176</v>
      </c>
      <c r="J2016" s="1">
        <v>176</v>
      </c>
      <c r="K2016" s="1" t="s">
        <v>2364</v>
      </c>
      <c r="L2016" s="2" t="e">
        <f>VLOOKUP(D2016,'[1]17H - PAP + ACC'!$H:$K,4,0)</f>
        <v>#N/A</v>
      </c>
      <c r="M2016" s="1" t="s">
        <v>2365</v>
      </c>
      <c r="N2016" s="1">
        <v>41</v>
      </c>
      <c r="O2016">
        <v>1</v>
      </c>
      <c r="P2016" s="3">
        <v>250</v>
      </c>
      <c r="Q2016" s="3">
        <f t="shared" si="62"/>
        <v>250</v>
      </c>
      <c r="R2016" s="3">
        <v>675</v>
      </c>
      <c r="S2016" s="3">
        <f t="shared" si="63"/>
        <v>675</v>
      </c>
    </row>
    <row r="2017" spans="1:19">
      <c r="A2017" t="s">
        <v>1750</v>
      </c>
      <c r="B2017" t="s">
        <v>1751</v>
      </c>
      <c r="C2017" t="s">
        <v>1750</v>
      </c>
      <c r="D2017" t="s">
        <v>1751</v>
      </c>
      <c r="E2017" t="s">
        <v>1757</v>
      </c>
      <c r="F2017" t="s">
        <v>1753</v>
      </c>
      <c r="G2017" t="s">
        <v>5718</v>
      </c>
      <c r="H2017" t="s">
        <v>1754</v>
      </c>
      <c r="I2017" s="1">
        <v>176</v>
      </c>
      <c r="J2017" s="1">
        <v>176</v>
      </c>
      <c r="K2017" s="1" t="s">
        <v>2364</v>
      </c>
      <c r="L2017" s="2" t="s">
        <v>1755</v>
      </c>
      <c r="M2017" s="1" t="s">
        <v>2365</v>
      </c>
      <c r="N2017" s="1">
        <v>41</v>
      </c>
      <c r="O2017">
        <v>2</v>
      </c>
      <c r="P2017" s="3">
        <v>250</v>
      </c>
      <c r="Q2017" s="3">
        <f t="shared" si="62"/>
        <v>500</v>
      </c>
      <c r="R2017" s="3">
        <v>675</v>
      </c>
      <c r="S2017" s="3">
        <f t="shared" si="63"/>
        <v>1350</v>
      </c>
    </row>
    <row r="2018" spans="1:19">
      <c r="A2018" t="s">
        <v>1750</v>
      </c>
      <c r="B2018" t="s">
        <v>1751</v>
      </c>
      <c r="C2018" t="s">
        <v>1750</v>
      </c>
      <c r="D2018" t="s">
        <v>1751</v>
      </c>
      <c r="E2018" t="s">
        <v>1758</v>
      </c>
      <c r="F2018" t="s">
        <v>1753</v>
      </c>
      <c r="G2018" t="s">
        <v>5718</v>
      </c>
      <c r="H2018" t="s">
        <v>1754</v>
      </c>
      <c r="I2018" s="1">
        <v>176</v>
      </c>
      <c r="J2018" s="1">
        <v>176</v>
      </c>
      <c r="K2018" s="1" t="s">
        <v>2364</v>
      </c>
      <c r="L2018" s="2" t="e">
        <f>VLOOKUP(D2018,'[1]17H - PAP + ACC'!$H:$K,4,0)</f>
        <v>#N/A</v>
      </c>
      <c r="M2018" s="1" t="s">
        <v>2365</v>
      </c>
      <c r="N2018" s="1">
        <v>42</v>
      </c>
      <c r="O2018">
        <v>1</v>
      </c>
      <c r="P2018" s="3">
        <v>250</v>
      </c>
      <c r="Q2018" s="3">
        <f t="shared" si="62"/>
        <v>250</v>
      </c>
      <c r="R2018" s="3">
        <v>675</v>
      </c>
      <c r="S2018" s="3">
        <f t="shared" si="63"/>
        <v>675</v>
      </c>
    </row>
    <row r="2019" spans="1:19">
      <c r="A2019" t="s">
        <v>1750</v>
      </c>
      <c r="B2019" t="s">
        <v>1751</v>
      </c>
      <c r="C2019" t="s">
        <v>1750</v>
      </c>
      <c r="D2019" t="s">
        <v>1751</v>
      </c>
      <c r="E2019" t="s">
        <v>1758</v>
      </c>
      <c r="F2019" t="s">
        <v>1753</v>
      </c>
      <c r="G2019" t="s">
        <v>5718</v>
      </c>
      <c r="H2019" t="s">
        <v>1754</v>
      </c>
      <c r="I2019" s="1">
        <v>176</v>
      </c>
      <c r="J2019" s="1">
        <v>176</v>
      </c>
      <c r="K2019" s="1" t="s">
        <v>2364</v>
      </c>
      <c r="L2019" s="2" t="s">
        <v>1755</v>
      </c>
      <c r="M2019" s="1" t="s">
        <v>2365</v>
      </c>
      <c r="N2019" s="1">
        <v>42</v>
      </c>
      <c r="O2019">
        <v>1</v>
      </c>
      <c r="P2019" s="3">
        <v>250</v>
      </c>
      <c r="Q2019" s="3">
        <f t="shared" si="62"/>
        <v>250</v>
      </c>
      <c r="R2019" s="3">
        <v>675</v>
      </c>
      <c r="S2019" s="3">
        <f t="shared" si="63"/>
        <v>675</v>
      </c>
    </row>
    <row r="2020" spans="1:19">
      <c r="A2020" t="s">
        <v>1750</v>
      </c>
      <c r="B2020" t="s">
        <v>1751</v>
      </c>
      <c r="C2020" t="s">
        <v>1750</v>
      </c>
      <c r="D2020" t="s">
        <v>1751</v>
      </c>
      <c r="E2020" t="s">
        <v>1758</v>
      </c>
      <c r="F2020" t="s">
        <v>1753</v>
      </c>
      <c r="G2020" t="s">
        <v>5718</v>
      </c>
      <c r="H2020" t="s">
        <v>1754</v>
      </c>
      <c r="I2020" s="1" t="s">
        <v>2420</v>
      </c>
      <c r="J2020" s="4">
        <v>176</v>
      </c>
      <c r="K2020" s="1" t="s">
        <v>2364</v>
      </c>
      <c r="L2020" s="2" t="s">
        <v>1755</v>
      </c>
      <c r="M2020" s="1" t="s">
        <v>2365</v>
      </c>
      <c r="N2020" s="1">
        <v>42</v>
      </c>
      <c r="O2020">
        <v>1</v>
      </c>
      <c r="P2020" s="3">
        <v>250</v>
      </c>
      <c r="Q2020" s="3">
        <f t="shared" si="62"/>
        <v>250</v>
      </c>
      <c r="R2020" s="3">
        <v>675</v>
      </c>
      <c r="S2020" s="3">
        <f t="shared" si="63"/>
        <v>675</v>
      </c>
    </row>
    <row r="2021" spans="1:19">
      <c r="A2021" t="s">
        <v>1750</v>
      </c>
      <c r="B2021" t="s">
        <v>1751</v>
      </c>
      <c r="C2021" t="s">
        <v>1750</v>
      </c>
      <c r="D2021" t="s">
        <v>1751</v>
      </c>
      <c r="E2021" t="s">
        <v>1759</v>
      </c>
      <c r="F2021" t="s">
        <v>1753</v>
      </c>
      <c r="G2021" t="s">
        <v>5718</v>
      </c>
      <c r="H2021" t="s">
        <v>1754</v>
      </c>
      <c r="I2021" s="1">
        <v>176</v>
      </c>
      <c r="J2021" s="1">
        <v>176</v>
      </c>
      <c r="K2021" s="1" t="s">
        <v>2364</v>
      </c>
      <c r="L2021" s="2" t="e">
        <f>VLOOKUP(D2021,'[1]17H - PAP + ACC'!$H:$K,4,0)</f>
        <v>#N/A</v>
      </c>
      <c r="M2021" s="1" t="s">
        <v>2365</v>
      </c>
      <c r="N2021" s="1">
        <v>43</v>
      </c>
      <c r="O2021">
        <v>1</v>
      </c>
      <c r="P2021" s="3">
        <v>250</v>
      </c>
      <c r="Q2021" s="3">
        <f t="shared" si="62"/>
        <v>250</v>
      </c>
      <c r="R2021" s="3">
        <v>675</v>
      </c>
      <c r="S2021" s="3">
        <f t="shared" si="63"/>
        <v>675</v>
      </c>
    </row>
    <row r="2022" spans="1:19">
      <c r="A2022" t="s">
        <v>1750</v>
      </c>
      <c r="B2022" t="s">
        <v>1751</v>
      </c>
      <c r="C2022" t="s">
        <v>1750</v>
      </c>
      <c r="D2022" t="s">
        <v>1751</v>
      </c>
      <c r="E2022" t="s">
        <v>1759</v>
      </c>
      <c r="F2022" t="s">
        <v>1753</v>
      </c>
      <c r="G2022" t="s">
        <v>5718</v>
      </c>
      <c r="H2022" t="s">
        <v>1754</v>
      </c>
      <c r="I2022" s="1" t="s">
        <v>2420</v>
      </c>
      <c r="J2022" s="4">
        <v>176</v>
      </c>
      <c r="K2022" s="1" t="s">
        <v>2364</v>
      </c>
      <c r="L2022" s="2" t="s">
        <v>1755</v>
      </c>
      <c r="M2022" s="1" t="s">
        <v>2365</v>
      </c>
      <c r="N2022" s="1">
        <v>43</v>
      </c>
      <c r="O2022">
        <v>1</v>
      </c>
      <c r="P2022" s="3">
        <v>250</v>
      </c>
      <c r="Q2022" s="3">
        <f t="shared" si="62"/>
        <v>250</v>
      </c>
      <c r="R2022" s="3">
        <v>675</v>
      </c>
      <c r="S2022" s="3">
        <f t="shared" si="63"/>
        <v>675</v>
      </c>
    </row>
    <row r="2023" spans="1:19">
      <c r="A2023" t="s">
        <v>1760</v>
      </c>
      <c r="B2023" t="s">
        <v>1761</v>
      </c>
      <c r="C2023" t="s">
        <v>1760</v>
      </c>
      <c r="D2023" t="s">
        <v>1761</v>
      </c>
      <c r="E2023" t="s">
        <v>1762</v>
      </c>
      <c r="F2023" t="s">
        <v>1763</v>
      </c>
      <c r="G2023" t="s">
        <v>5718</v>
      </c>
      <c r="H2023" t="s">
        <v>1754</v>
      </c>
      <c r="I2023" s="1">
        <v>100</v>
      </c>
      <c r="J2023" s="1">
        <v>100</v>
      </c>
      <c r="K2023" s="1" t="s">
        <v>5721</v>
      </c>
      <c r="L2023" s="2" t="e">
        <f>VLOOKUP(D2023,'[1]17H - PAP + ACC'!$H:$K,4,0)</f>
        <v>#N/A</v>
      </c>
      <c r="M2023" s="1" t="s">
        <v>2365</v>
      </c>
      <c r="N2023" s="1">
        <v>38</v>
      </c>
      <c r="O2023">
        <v>1</v>
      </c>
      <c r="P2023" s="3">
        <v>215</v>
      </c>
      <c r="Q2023" s="3">
        <f t="shared" si="62"/>
        <v>215</v>
      </c>
      <c r="R2023" s="3">
        <v>580.5</v>
      </c>
      <c r="S2023" s="3">
        <f t="shared" si="63"/>
        <v>580.5</v>
      </c>
    </row>
    <row r="2024" spans="1:19">
      <c r="A2024" t="s">
        <v>1760</v>
      </c>
      <c r="B2024" t="s">
        <v>1761</v>
      </c>
      <c r="C2024" t="s">
        <v>1760</v>
      </c>
      <c r="D2024" t="s">
        <v>1761</v>
      </c>
      <c r="E2024" t="s">
        <v>1762</v>
      </c>
      <c r="F2024" t="s">
        <v>1763</v>
      </c>
      <c r="G2024" t="s">
        <v>5718</v>
      </c>
      <c r="H2024" t="s">
        <v>1754</v>
      </c>
      <c r="I2024" s="1" t="s">
        <v>1764</v>
      </c>
      <c r="J2024" s="1">
        <v>100</v>
      </c>
      <c r="K2024" s="1" t="s">
        <v>5721</v>
      </c>
      <c r="L2024" s="2" t="s">
        <v>1765</v>
      </c>
      <c r="M2024" s="1" t="s">
        <v>2365</v>
      </c>
      <c r="N2024" s="1">
        <v>38</v>
      </c>
      <c r="O2024">
        <v>1</v>
      </c>
      <c r="P2024" s="3">
        <v>215</v>
      </c>
      <c r="Q2024" s="3">
        <f t="shared" si="62"/>
        <v>215</v>
      </c>
      <c r="R2024" s="3">
        <v>580.5</v>
      </c>
      <c r="S2024" s="3">
        <f t="shared" si="63"/>
        <v>580.5</v>
      </c>
    </row>
    <row r="2025" spans="1:19">
      <c r="A2025" t="s">
        <v>1760</v>
      </c>
      <c r="B2025" t="s">
        <v>1761</v>
      </c>
      <c r="C2025" t="s">
        <v>1760</v>
      </c>
      <c r="D2025" t="s">
        <v>1761</v>
      </c>
      <c r="E2025" t="s">
        <v>1766</v>
      </c>
      <c r="F2025" t="s">
        <v>1763</v>
      </c>
      <c r="G2025" t="s">
        <v>5718</v>
      </c>
      <c r="H2025" t="s">
        <v>1754</v>
      </c>
      <c r="I2025" s="1">
        <v>100</v>
      </c>
      <c r="J2025" s="1">
        <v>100</v>
      </c>
      <c r="K2025" s="1" t="s">
        <v>5721</v>
      </c>
      <c r="L2025" s="2" t="s">
        <v>1765</v>
      </c>
      <c r="M2025" s="1" t="s">
        <v>2365</v>
      </c>
      <c r="N2025" s="1">
        <v>39</v>
      </c>
      <c r="O2025">
        <v>1</v>
      </c>
      <c r="P2025" s="3">
        <v>215</v>
      </c>
      <c r="Q2025" s="3">
        <f t="shared" si="62"/>
        <v>215</v>
      </c>
      <c r="R2025" s="3">
        <v>580.5</v>
      </c>
      <c r="S2025" s="3">
        <f t="shared" si="63"/>
        <v>580.5</v>
      </c>
    </row>
    <row r="2026" spans="1:19">
      <c r="A2026" t="s">
        <v>1760</v>
      </c>
      <c r="B2026" t="s">
        <v>1761</v>
      </c>
      <c r="C2026" t="s">
        <v>1760</v>
      </c>
      <c r="D2026" t="s">
        <v>1761</v>
      </c>
      <c r="E2026" t="s">
        <v>1767</v>
      </c>
      <c r="F2026" t="s">
        <v>1763</v>
      </c>
      <c r="G2026" t="s">
        <v>5718</v>
      </c>
      <c r="H2026" t="s">
        <v>1754</v>
      </c>
      <c r="I2026" s="1" t="s">
        <v>1764</v>
      </c>
      <c r="J2026" s="1">
        <v>100</v>
      </c>
      <c r="K2026" s="1" t="s">
        <v>5721</v>
      </c>
      <c r="L2026" s="2" t="s">
        <v>1765</v>
      </c>
      <c r="M2026" s="1" t="s">
        <v>2365</v>
      </c>
      <c r="N2026" s="1">
        <v>43</v>
      </c>
      <c r="O2026">
        <v>1</v>
      </c>
      <c r="P2026" s="3">
        <v>215</v>
      </c>
      <c r="Q2026" s="3">
        <f t="shared" si="62"/>
        <v>215</v>
      </c>
      <c r="R2026" s="3">
        <v>580.5</v>
      </c>
      <c r="S2026" s="3">
        <f t="shared" si="63"/>
        <v>580.5</v>
      </c>
    </row>
    <row r="2027" spans="1:19">
      <c r="A2027" t="s">
        <v>1760</v>
      </c>
      <c r="B2027" t="s">
        <v>1768</v>
      </c>
      <c r="C2027" t="s">
        <v>1760</v>
      </c>
      <c r="D2027" t="s">
        <v>1768</v>
      </c>
      <c r="E2027" t="s">
        <v>1769</v>
      </c>
      <c r="F2027" t="s">
        <v>1763</v>
      </c>
      <c r="G2027" t="s">
        <v>5718</v>
      </c>
      <c r="H2027" t="s">
        <v>1754</v>
      </c>
      <c r="I2027" s="1" t="s">
        <v>2420</v>
      </c>
      <c r="J2027" s="4">
        <v>176</v>
      </c>
      <c r="K2027" s="1" t="s">
        <v>2364</v>
      </c>
      <c r="L2027" s="2" t="s">
        <v>1765</v>
      </c>
      <c r="M2027" s="1" t="s">
        <v>2365</v>
      </c>
      <c r="N2027" s="1">
        <v>38</v>
      </c>
      <c r="O2027">
        <v>1</v>
      </c>
      <c r="P2027" s="3">
        <v>215</v>
      </c>
      <c r="Q2027" s="3">
        <f t="shared" si="62"/>
        <v>215</v>
      </c>
      <c r="R2027" s="3">
        <v>580.5</v>
      </c>
      <c r="S2027" s="3">
        <f t="shared" si="63"/>
        <v>580.5</v>
      </c>
    </row>
    <row r="2028" spans="1:19">
      <c r="A2028" t="s">
        <v>1760</v>
      </c>
      <c r="B2028" t="s">
        <v>1768</v>
      </c>
      <c r="C2028" t="s">
        <v>1760</v>
      </c>
      <c r="D2028" t="s">
        <v>1768</v>
      </c>
      <c r="E2028" t="s">
        <v>1770</v>
      </c>
      <c r="F2028" t="s">
        <v>1763</v>
      </c>
      <c r="G2028" t="s">
        <v>5718</v>
      </c>
      <c r="H2028" t="s">
        <v>1754</v>
      </c>
      <c r="I2028" s="1" t="s">
        <v>2420</v>
      </c>
      <c r="J2028" s="4">
        <v>176</v>
      </c>
      <c r="K2028" s="1" t="s">
        <v>2364</v>
      </c>
      <c r="L2028" s="2" t="s">
        <v>1765</v>
      </c>
      <c r="M2028" s="1" t="s">
        <v>2365</v>
      </c>
      <c r="N2028" s="1">
        <v>39</v>
      </c>
      <c r="O2028">
        <v>1</v>
      </c>
      <c r="P2028" s="3">
        <v>215</v>
      </c>
      <c r="Q2028" s="3">
        <f t="shared" si="62"/>
        <v>215</v>
      </c>
      <c r="R2028" s="3">
        <v>580.5</v>
      </c>
      <c r="S2028" s="3">
        <f t="shared" si="63"/>
        <v>580.5</v>
      </c>
    </row>
    <row r="2029" spans="1:19">
      <c r="A2029" t="s">
        <v>1760</v>
      </c>
      <c r="B2029" t="s">
        <v>1768</v>
      </c>
      <c r="C2029" t="s">
        <v>1760</v>
      </c>
      <c r="D2029" t="s">
        <v>1768</v>
      </c>
      <c r="E2029" t="s">
        <v>1771</v>
      </c>
      <c r="F2029" t="s">
        <v>1763</v>
      </c>
      <c r="G2029" t="s">
        <v>5718</v>
      </c>
      <c r="H2029" t="s">
        <v>1754</v>
      </c>
      <c r="I2029" s="1">
        <v>176</v>
      </c>
      <c r="J2029" s="1">
        <v>176</v>
      </c>
      <c r="K2029" s="1" t="s">
        <v>2364</v>
      </c>
      <c r="L2029" s="2" t="s">
        <v>1765</v>
      </c>
      <c r="M2029" s="1" t="s">
        <v>2365</v>
      </c>
      <c r="N2029" s="1">
        <v>40</v>
      </c>
      <c r="O2029">
        <v>1</v>
      </c>
      <c r="P2029" s="3">
        <v>215</v>
      </c>
      <c r="Q2029" s="3">
        <f t="shared" si="62"/>
        <v>215</v>
      </c>
      <c r="R2029" s="3">
        <v>580.5</v>
      </c>
      <c r="S2029" s="3">
        <f t="shared" si="63"/>
        <v>580.5</v>
      </c>
    </row>
    <row r="2030" spans="1:19">
      <c r="A2030" t="s">
        <v>1760</v>
      </c>
      <c r="B2030" t="s">
        <v>1768</v>
      </c>
      <c r="C2030" t="s">
        <v>1760</v>
      </c>
      <c r="D2030" t="s">
        <v>1768</v>
      </c>
      <c r="E2030" t="s">
        <v>1772</v>
      </c>
      <c r="F2030" t="s">
        <v>1763</v>
      </c>
      <c r="G2030" t="s">
        <v>5718</v>
      </c>
      <c r="H2030" t="s">
        <v>1754</v>
      </c>
      <c r="I2030" s="1">
        <v>176</v>
      </c>
      <c r="J2030" s="1">
        <v>176</v>
      </c>
      <c r="K2030" s="1" t="s">
        <v>2364</v>
      </c>
      <c r="L2030" s="2" t="s">
        <v>1765</v>
      </c>
      <c r="M2030" s="1" t="s">
        <v>2365</v>
      </c>
      <c r="N2030" s="1">
        <v>41</v>
      </c>
      <c r="O2030">
        <v>1</v>
      </c>
      <c r="P2030" s="3">
        <v>215</v>
      </c>
      <c r="Q2030" s="3">
        <f t="shared" si="62"/>
        <v>215</v>
      </c>
      <c r="R2030" s="3">
        <v>580.5</v>
      </c>
      <c r="S2030" s="3">
        <f t="shared" si="63"/>
        <v>580.5</v>
      </c>
    </row>
    <row r="2031" spans="1:19">
      <c r="A2031" t="s">
        <v>1760</v>
      </c>
      <c r="B2031" t="s">
        <v>1768</v>
      </c>
      <c r="C2031" t="s">
        <v>1760</v>
      </c>
      <c r="D2031" t="s">
        <v>1768</v>
      </c>
      <c r="E2031" t="s">
        <v>1772</v>
      </c>
      <c r="F2031" t="s">
        <v>1763</v>
      </c>
      <c r="G2031" t="s">
        <v>5718</v>
      </c>
      <c r="H2031" t="s">
        <v>1754</v>
      </c>
      <c r="I2031" s="1" t="s">
        <v>2420</v>
      </c>
      <c r="J2031" s="4">
        <v>176</v>
      </c>
      <c r="K2031" s="1" t="s">
        <v>2364</v>
      </c>
      <c r="L2031" s="2" t="s">
        <v>1765</v>
      </c>
      <c r="M2031" s="1" t="s">
        <v>2365</v>
      </c>
      <c r="N2031" s="1">
        <v>41</v>
      </c>
      <c r="O2031">
        <v>1</v>
      </c>
      <c r="P2031" s="3">
        <v>215</v>
      </c>
      <c r="Q2031" s="3">
        <f t="shared" si="62"/>
        <v>215</v>
      </c>
      <c r="R2031" s="3">
        <v>580.5</v>
      </c>
      <c r="S2031" s="3">
        <f t="shared" si="63"/>
        <v>580.5</v>
      </c>
    </row>
    <row r="2032" spans="1:19">
      <c r="A2032" t="s">
        <v>1760</v>
      </c>
      <c r="B2032" t="s">
        <v>1768</v>
      </c>
      <c r="C2032" t="s">
        <v>1760</v>
      </c>
      <c r="D2032" t="s">
        <v>1768</v>
      </c>
      <c r="E2032" t="s">
        <v>1600</v>
      </c>
      <c r="F2032" t="s">
        <v>1763</v>
      </c>
      <c r="G2032" t="s">
        <v>5718</v>
      </c>
      <c r="H2032" t="s">
        <v>1754</v>
      </c>
      <c r="I2032" s="1">
        <v>176</v>
      </c>
      <c r="J2032" s="1">
        <v>176</v>
      </c>
      <c r="K2032" s="1" t="s">
        <v>2364</v>
      </c>
      <c r="L2032" s="2" t="e">
        <f>VLOOKUP(D2032,'[1]17H - PAP + ACC'!$H:$K,4,0)</f>
        <v>#N/A</v>
      </c>
      <c r="M2032" s="1" t="s">
        <v>2365</v>
      </c>
      <c r="N2032" s="1">
        <v>42</v>
      </c>
      <c r="O2032">
        <v>1</v>
      </c>
      <c r="P2032" s="3">
        <v>215</v>
      </c>
      <c r="Q2032" s="3">
        <f t="shared" si="62"/>
        <v>215</v>
      </c>
      <c r="R2032" s="3">
        <v>580.5</v>
      </c>
      <c r="S2032" s="3">
        <f t="shared" si="63"/>
        <v>580.5</v>
      </c>
    </row>
    <row r="2033" spans="1:19">
      <c r="A2033" t="s">
        <v>1760</v>
      </c>
      <c r="B2033" t="s">
        <v>1768</v>
      </c>
      <c r="C2033" t="s">
        <v>1760</v>
      </c>
      <c r="D2033" t="s">
        <v>1768</v>
      </c>
      <c r="E2033" t="s">
        <v>1601</v>
      </c>
      <c r="F2033" t="s">
        <v>1763</v>
      </c>
      <c r="G2033" t="s">
        <v>5718</v>
      </c>
      <c r="H2033" t="s">
        <v>1754</v>
      </c>
      <c r="I2033" s="1">
        <v>176</v>
      </c>
      <c r="J2033" s="1">
        <v>176</v>
      </c>
      <c r="K2033" s="1" t="s">
        <v>2364</v>
      </c>
      <c r="L2033" s="2" t="e">
        <f>VLOOKUP(D2033,'[1]17H - PAP + ACC'!$H:$K,4,0)</f>
        <v>#N/A</v>
      </c>
      <c r="M2033" s="1" t="s">
        <v>2365</v>
      </c>
      <c r="N2033" s="1">
        <v>43</v>
      </c>
      <c r="O2033">
        <v>1</v>
      </c>
      <c r="P2033" s="3">
        <v>215</v>
      </c>
      <c r="Q2033" s="3">
        <f t="shared" si="62"/>
        <v>215</v>
      </c>
      <c r="R2033" s="3">
        <v>580.5</v>
      </c>
      <c r="S2033" s="3">
        <f t="shared" si="63"/>
        <v>580.5</v>
      </c>
    </row>
    <row r="2034" spans="1:19">
      <c r="A2034" t="s">
        <v>1760</v>
      </c>
      <c r="B2034" t="s">
        <v>1768</v>
      </c>
      <c r="C2034" t="s">
        <v>1760</v>
      </c>
      <c r="D2034" t="s">
        <v>1768</v>
      </c>
      <c r="E2034" t="s">
        <v>1602</v>
      </c>
      <c r="F2034" t="s">
        <v>1763</v>
      </c>
      <c r="G2034" t="s">
        <v>5718</v>
      </c>
      <c r="H2034" t="s">
        <v>1754</v>
      </c>
      <c r="I2034" s="1">
        <v>176</v>
      </c>
      <c r="J2034" s="1">
        <v>176</v>
      </c>
      <c r="K2034" s="1" t="s">
        <v>2364</v>
      </c>
      <c r="L2034" s="2" t="e">
        <f>VLOOKUP(D2034,'[1]17H - PAP + ACC'!$H:$K,4,0)</f>
        <v>#N/A</v>
      </c>
      <c r="M2034" s="1" t="s">
        <v>2365</v>
      </c>
      <c r="N2034" s="1">
        <v>44</v>
      </c>
      <c r="O2034">
        <v>1</v>
      </c>
      <c r="P2034" s="3">
        <v>215</v>
      </c>
      <c r="Q2034" s="3">
        <f t="shared" si="62"/>
        <v>215</v>
      </c>
      <c r="R2034" s="3">
        <v>580.5</v>
      </c>
      <c r="S2034" s="3">
        <f t="shared" si="63"/>
        <v>580.5</v>
      </c>
    </row>
    <row r="2035" spans="1:19">
      <c r="A2035" t="s">
        <v>1603</v>
      </c>
      <c r="B2035" t="s">
        <v>1604</v>
      </c>
      <c r="C2035" t="s">
        <v>1603</v>
      </c>
      <c r="D2035" t="s">
        <v>1604</v>
      </c>
      <c r="E2035" t="s">
        <v>1605</v>
      </c>
      <c r="F2035" t="s">
        <v>1606</v>
      </c>
      <c r="G2035" t="s">
        <v>5718</v>
      </c>
      <c r="H2035" t="s">
        <v>1754</v>
      </c>
      <c r="I2035" s="1">
        <v>100</v>
      </c>
      <c r="J2035" s="1">
        <v>100</v>
      </c>
      <c r="K2035" s="1" t="s">
        <v>5721</v>
      </c>
      <c r="L2035" s="2" t="e">
        <f>VLOOKUP(D2035,'[1]17H - PAP + ACC'!$H:$K,4,0)</f>
        <v>#N/A</v>
      </c>
      <c r="M2035" s="1" t="s">
        <v>2365</v>
      </c>
      <c r="N2035" s="1">
        <v>39</v>
      </c>
      <c r="O2035">
        <v>1</v>
      </c>
      <c r="P2035" s="3">
        <v>200</v>
      </c>
      <c r="Q2035" s="3">
        <f t="shared" si="62"/>
        <v>200</v>
      </c>
      <c r="R2035" s="3">
        <v>540</v>
      </c>
      <c r="S2035" s="3">
        <f t="shared" si="63"/>
        <v>540</v>
      </c>
    </row>
    <row r="2036" spans="1:19">
      <c r="A2036" t="s">
        <v>1603</v>
      </c>
      <c r="B2036" t="s">
        <v>1604</v>
      </c>
      <c r="C2036" t="s">
        <v>1603</v>
      </c>
      <c r="D2036" t="s">
        <v>1604</v>
      </c>
      <c r="E2036" t="s">
        <v>1605</v>
      </c>
      <c r="F2036" t="s">
        <v>1606</v>
      </c>
      <c r="G2036" t="s">
        <v>5718</v>
      </c>
      <c r="H2036" t="s">
        <v>1754</v>
      </c>
      <c r="I2036" s="1" t="s">
        <v>1764</v>
      </c>
      <c r="J2036" s="1">
        <v>100</v>
      </c>
      <c r="K2036" s="1" t="s">
        <v>5721</v>
      </c>
      <c r="L2036" s="2" t="s">
        <v>1765</v>
      </c>
      <c r="M2036" s="1" t="s">
        <v>2365</v>
      </c>
      <c r="N2036" s="1">
        <v>39</v>
      </c>
      <c r="O2036">
        <v>1</v>
      </c>
      <c r="P2036" s="3">
        <v>200</v>
      </c>
      <c r="Q2036" s="3">
        <f t="shared" si="62"/>
        <v>200</v>
      </c>
      <c r="R2036" s="3">
        <v>540</v>
      </c>
      <c r="S2036" s="3">
        <f t="shared" si="63"/>
        <v>540</v>
      </c>
    </row>
    <row r="2037" spans="1:19">
      <c r="A2037" t="s">
        <v>1603</v>
      </c>
      <c r="B2037" t="s">
        <v>1604</v>
      </c>
      <c r="C2037" t="s">
        <v>1603</v>
      </c>
      <c r="D2037" t="s">
        <v>1604</v>
      </c>
      <c r="E2037" t="s">
        <v>1607</v>
      </c>
      <c r="F2037" t="s">
        <v>1606</v>
      </c>
      <c r="G2037" t="s">
        <v>5718</v>
      </c>
      <c r="H2037" t="s">
        <v>1754</v>
      </c>
      <c r="I2037" s="1">
        <v>100</v>
      </c>
      <c r="J2037" s="1">
        <v>100</v>
      </c>
      <c r="K2037" s="1" t="s">
        <v>5721</v>
      </c>
      <c r="L2037" s="2" t="e">
        <f>VLOOKUP(D2037,'[1]17H - PAP + ACC'!$H:$K,4,0)</f>
        <v>#N/A</v>
      </c>
      <c r="M2037" s="1" t="s">
        <v>2365</v>
      </c>
      <c r="N2037" s="1">
        <v>40</v>
      </c>
      <c r="O2037">
        <v>1</v>
      </c>
      <c r="P2037" s="3">
        <v>200</v>
      </c>
      <c r="Q2037" s="3">
        <f t="shared" si="62"/>
        <v>200</v>
      </c>
      <c r="R2037" s="3">
        <v>540</v>
      </c>
      <c r="S2037" s="3">
        <f t="shared" si="63"/>
        <v>540</v>
      </c>
    </row>
    <row r="2038" spans="1:19">
      <c r="A2038" t="s">
        <v>1603</v>
      </c>
      <c r="B2038" t="s">
        <v>1604</v>
      </c>
      <c r="C2038" t="s">
        <v>1603</v>
      </c>
      <c r="D2038" t="s">
        <v>1604</v>
      </c>
      <c r="E2038" t="s">
        <v>1607</v>
      </c>
      <c r="F2038" t="s">
        <v>1606</v>
      </c>
      <c r="G2038" t="s">
        <v>5718</v>
      </c>
      <c r="H2038" t="s">
        <v>1754</v>
      </c>
      <c r="I2038" s="1" t="s">
        <v>1764</v>
      </c>
      <c r="J2038" s="1">
        <v>100</v>
      </c>
      <c r="K2038" s="1" t="s">
        <v>5721</v>
      </c>
      <c r="L2038" s="2" t="s">
        <v>1765</v>
      </c>
      <c r="M2038" s="1" t="s">
        <v>2365</v>
      </c>
      <c r="N2038" s="1">
        <v>40</v>
      </c>
      <c r="O2038">
        <v>1</v>
      </c>
      <c r="P2038" s="3">
        <v>200</v>
      </c>
      <c r="Q2038" s="3">
        <f t="shared" si="62"/>
        <v>200</v>
      </c>
      <c r="R2038" s="3">
        <v>540</v>
      </c>
      <c r="S2038" s="3">
        <f t="shared" si="63"/>
        <v>540</v>
      </c>
    </row>
    <row r="2039" spans="1:19">
      <c r="A2039" t="s">
        <v>1603</v>
      </c>
      <c r="B2039" t="s">
        <v>1604</v>
      </c>
      <c r="C2039" t="s">
        <v>1603</v>
      </c>
      <c r="D2039" t="s">
        <v>1604</v>
      </c>
      <c r="E2039" t="s">
        <v>1608</v>
      </c>
      <c r="F2039" t="s">
        <v>1606</v>
      </c>
      <c r="G2039" t="s">
        <v>5718</v>
      </c>
      <c r="H2039" t="s">
        <v>1754</v>
      </c>
      <c r="I2039" s="1">
        <v>100</v>
      </c>
      <c r="J2039" s="1">
        <v>100</v>
      </c>
      <c r="K2039" s="1" t="s">
        <v>5721</v>
      </c>
      <c r="L2039" s="2" t="e">
        <f>VLOOKUP(D2039,'[1]17H - PAP + ACC'!$H:$K,4,0)</f>
        <v>#N/A</v>
      </c>
      <c r="M2039" s="1" t="s">
        <v>2365</v>
      </c>
      <c r="N2039" s="1">
        <v>41</v>
      </c>
      <c r="O2039">
        <v>1</v>
      </c>
      <c r="P2039" s="3">
        <v>200</v>
      </c>
      <c r="Q2039" s="3">
        <f t="shared" si="62"/>
        <v>200</v>
      </c>
      <c r="R2039" s="3">
        <v>540</v>
      </c>
      <c r="S2039" s="3">
        <f t="shared" si="63"/>
        <v>540</v>
      </c>
    </row>
    <row r="2040" spans="1:19">
      <c r="A2040" t="s">
        <v>1603</v>
      </c>
      <c r="B2040" t="s">
        <v>1604</v>
      </c>
      <c r="C2040" t="s">
        <v>1603</v>
      </c>
      <c r="D2040" t="s">
        <v>1604</v>
      </c>
      <c r="E2040" t="s">
        <v>1609</v>
      </c>
      <c r="F2040" t="s">
        <v>1606</v>
      </c>
      <c r="G2040" t="s">
        <v>5718</v>
      </c>
      <c r="H2040" t="s">
        <v>1754</v>
      </c>
      <c r="I2040" s="1" t="s">
        <v>1764</v>
      </c>
      <c r="J2040" s="1">
        <v>100</v>
      </c>
      <c r="K2040" s="1" t="s">
        <v>5721</v>
      </c>
      <c r="L2040" s="2" t="s">
        <v>1765</v>
      </c>
      <c r="M2040" s="1" t="s">
        <v>2365</v>
      </c>
      <c r="N2040" s="1">
        <v>43</v>
      </c>
      <c r="O2040">
        <v>1</v>
      </c>
      <c r="P2040" s="3">
        <v>200</v>
      </c>
      <c r="Q2040" s="3">
        <f t="shared" si="62"/>
        <v>200</v>
      </c>
      <c r="R2040" s="3">
        <v>540</v>
      </c>
      <c r="S2040" s="3">
        <f t="shared" si="63"/>
        <v>540</v>
      </c>
    </row>
    <row r="2041" spans="1:19">
      <c r="A2041" t="s">
        <v>1610</v>
      </c>
      <c r="B2041" t="s">
        <v>1611</v>
      </c>
      <c r="C2041" t="s">
        <v>1610</v>
      </c>
      <c r="D2041" t="s">
        <v>1611</v>
      </c>
      <c r="E2041" t="s">
        <v>1612</v>
      </c>
      <c r="F2041" t="s">
        <v>1613</v>
      </c>
      <c r="G2041" t="s">
        <v>5718</v>
      </c>
      <c r="H2041" t="s">
        <v>1754</v>
      </c>
      <c r="I2041" s="1" t="s">
        <v>1764</v>
      </c>
      <c r="J2041" s="1">
        <v>100</v>
      </c>
      <c r="K2041" s="1" t="s">
        <v>5721</v>
      </c>
      <c r="L2041" s="2" t="s">
        <v>1765</v>
      </c>
      <c r="M2041" s="1" t="s">
        <v>2365</v>
      </c>
      <c r="N2041" s="1">
        <v>37</v>
      </c>
      <c r="O2041">
        <v>1</v>
      </c>
      <c r="P2041" s="3">
        <v>190</v>
      </c>
      <c r="Q2041" s="3">
        <f t="shared" si="62"/>
        <v>190</v>
      </c>
      <c r="R2041" s="3">
        <v>513</v>
      </c>
      <c r="S2041" s="3">
        <f t="shared" si="63"/>
        <v>513</v>
      </c>
    </row>
    <row r="2042" spans="1:19">
      <c r="A2042" t="s">
        <v>1610</v>
      </c>
      <c r="B2042" t="s">
        <v>1611</v>
      </c>
      <c r="C2042" t="s">
        <v>1610</v>
      </c>
      <c r="D2042" t="s">
        <v>1611</v>
      </c>
      <c r="E2042" t="s">
        <v>1614</v>
      </c>
      <c r="F2042" t="s">
        <v>1613</v>
      </c>
      <c r="G2042" t="s">
        <v>5718</v>
      </c>
      <c r="H2042" t="s">
        <v>1754</v>
      </c>
      <c r="I2042" s="1" t="s">
        <v>1764</v>
      </c>
      <c r="J2042" s="1">
        <v>100</v>
      </c>
      <c r="K2042" s="1" t="s">
        <v>5721</v>
      </c>
      <c r="L2042" s="2" t="s">
        <v>1765</v>
      </c>
      <c r="M2042" s="1" t="s">
        <v>2365</v>
      </c>
      <c r="N2042" s="1">
        <v>38</v>
      </c>
      <c r="O2042">
        <v>3</v>
      </c>
      <c r="P2042" s="3">
        <v>190</v>
      </c>
      <c r="Q2042" s="3">
        <f t="shared" si="62"/>
        <v>570</v>
      </c>
      <c r="R2042" s="3">
        <v>513</v>
      </c>
      <c r="S2042" s="3">
        <f t="shared" si="63"/>
        <v>1539</v>
      </c>
    </row>
    <row r="2043" spans="1:19">
      <c r="A2043" t="s">
        <v>1610</v>
      </c>
      <c r="B2043" t="s">
        <v>1611</v>
      </c>
      <c r="C2043" t="s">
        <v>1610</v>
      </c>
      <c r="D2043" t="s">
        <v>1611</v>
      </c>
      <c r="E2043" t="s">
        <v>1615</v>
      </c>
      <c r="F2043" t="s">
        <v>1613</v>
      </c>
      <c r="G2043" t="s">
        <v>5718</v>
      </c>
      <c r="H2043" t="s">
        <v>1754</v>
      </c>
      <c r="I2043" s="1" t="s">
        <v>1764</v>
      </c>
      <c r="J2043" s="1">
        <v>100</v>
      </c>
      <c r="K2043" s="1" t="s">
        <v>5721</v>
      </c>
      <c r="L2043" s="2" t="s">
        <v>1765</v>
      </c>
      <c r="M2043" s="1" t="s">
        <v>2365</v>
      </c>
      <c r="N2043" s="1">
        <v>39</v>
      </c>
      <c r="O2043">
        <v>3</v>
      </c>
      <c r="P2043" s="3">
        <v>190</v>
      </c>
      <c r="Q2043" s="3">
        <f t="shared" si="62"/>
        <v>570</v>
      </c>
      <c r="R2043" s="3">
        <v>513</v>
      </c>
      <c r="S2043" s="3">
        <f t="shared" si="63"/>
        <v>1539</v>
      </c>
    </row>
    <row r="2044" spans="1:19">
      <c r="A2044" t="s">
        <v>1610</v>
      </c>
      <c r="B2044" t="s">
        <v>1611</v>
      </c>
      <c r="C2044" t="s">
        <v>1610</v>
      </c>
      <c r="D2044" t="s">
        <v>1611</v>
      </c>
      <c r="E2044" t="s">
        <v>1616</v>
      </c>
      <c r="F2044" t="s">
        <v>1613</v>
      </c>
      <c r="G2044" t="s">
        <v>5718</v>
      </c>
      <c r="H2044" t="s">
        <v>1754</v>
      </c>
      <c r="I2044" s="1" t="s">
        <v>1764</v>
      </c>
      <c r="J2044" s="1">
        <v>100</v>
      </c>
      <c r="K2044" s="1" t="s">
        <v>5721</v>
      </c>
      <c r="L2044" s="2" t="s">
        <v>1765</v>
      </c>
      <c r="M2044" s="1" t="s">
        <v>2365</v>
      </c>
      <c r="N2044" s="1">
        <v>41</v>
      </c>
      <c r="O2044">
        <v>2</v>
      </c>
      <c r="P2044" s="3">
        <v>190</v>
      </c>
      <c r="Q2044" s="3">
        <f t="shared" si="62"/>
        <v>380</v>
      </c>
      <c r="R2044" s="3">
        <v>513</v>
      </c>
      <c r="S2044" s="3">
        <f t="shared" si="63"/>
        <v>1026</v>
      </c>
    </row>
    <row r="2045" spans="1:19">
      <c r="A2045" t="s">
        <v>1610</v>
      </c>
      <c r="B2045" t="s">
        <v>1611</v>
      </c>
      <c r="C2045" t="s">
        <v>1610</v>
      </c>
      <c r="D2045" t="s">
        <v>1611</v>
      </c>
      <c r="E2045" t="s">
        <v>1617</v>
      </c>
      <c r="F2045" t="s">
        <v>1613</v>
      </c>
      <c r="G2045" t="s">
        <v>5718</v>
      </c>
      <c r="H2045" t="s">
        <v>1754</v>
      </c>
      <c r="I2045" s="1" t="s">
        <v>1764</v>
      </c>
      <c r="J2045" s="1">
        <v>100</v>
      </c>
      <c r="K2045" s="1" t="s">
        <v>5721</v>
      </c>
      <c r="L2045" s="2" t="s">
        <v>1765</v>
      </c>
      <c r="M2045" s="1" t="s">
        <v>2365</v>
      </c>
      <c r="N2045" s="1">
        <v>42</v>
      </c>
      <c r="O2045">
        <v>1</v>
      </c>
      <c r="P2045" s="3">
        <v>190</v>
      </c>
      <c r="Q2045" s="3">
        <f t="shared" si="62"/>
        <v>190</v>
      </c>
      <c r="R2045" s="3">
        <v>513</v>
      </c>
      <c r="S2045" s="3">
        <f t="shared" si="63"/>
        <v>513</v>
      </c>
    </row>
    <row r="2046" spans="1:19">
      <c r="A2046" t="s">
        <v>1618</v>
      </c>
      <c r="B2046" t="s">
        <v>1619</v>
      </c>
      <c r="C2046" t="s">
        <v>1618</v>
      </c>
      <c r="D2046" t="s">
        <v>1619</v>
      </c>
      <c r="E2046" t="s">
        <v>1620</v>
      </c>
      <c r="F2046" t="s">
        <v>1621</v>
      </c>
      <c r="G2046" t="s">
        <v>5718</v>
      </c>
      <c r="H2046" t="s">
        <v>1754</v>
      </c>
      <c r="I2046" s="1">
        <v>100</v>
      </c>
      <c r="J2046" s="1">
        <v>100</v>
      </c>
      <c r="K2046" s="1" t="s">
        <v>5721</v>
      </c>
      <c r="L2046" s="2" t="s">
        <v>1765</v>
      </c>
      <c r="M2046" s="1" t="s">
        <v>2365</v>
      </c>
      <c r="N2046" s="1">
        <v>41</v>
      </c>
      <c r="O2046">
        <v>1</v>
      </c>
      <c r="P2046" s="3">
        <v>210</v>
      </c>
      <c r="Q2046" s="3">
        <f t="shared" si="62"/>
        <v>210</v>
      </c>
      <c r="R2046" s="3">
        <v>567</v>
      </c>
      <c r="S2046" s="3">
        <f t="shared" si="63"/>
        <v>567</v>
      </c>
    </row>
    <row r="2047" spans="1:19">
      <c r="A2047" t="s">
        <v>1618</v>
      </c>
      <c r="B2047" t="s">
        <v>1619</v>
      </c>
      <c r="C2047" t="s">
        <v>1618</v>
      </c>
      <c r="D2047" t="s">
        <v>1619</v>
      </c>
      <c r="E2047" t="s">
        <v>1622</v>
      </c>
      <c r="F2047" t="s">
        <v>1621</v>
      </c>
      <c r="G2047" t="s">
        <v>5718</v>
      </c>
      <c r="H2047" t="s">
        <v>1754</v>
      </c>
      <c r="I2047" s="1">
        <v>100</v>
      </c>
      <c r="J2047" s="1">
        <v>100</v>
      </c>
      <c r="K2047" s="1" t="s">
        <v>5721</v>
      </c>
      <c r="L2047" s="2" t="s">
        <v>1765</v>
      </c>
      <c r="M2047" s="1" t="s">
        <v>2365</v>
      </c>
      <c r="N2047" s="1">
        <v>42</v>
      </c>
      <c r="O2047">
        <v>1</v>
      </c>
      <c r="P2047" s="3">
        <v>210</v>
      </c>
      <c r="Q2047" s="3">
        <f t="shared" si="62"/>
        <v>210</v>
      </c>
      <c r="R2047" s="3">
        <v>567</v>
      </c>
      <c r="S2047" s="3">
        <f t="shared" si="63"/>
        <v>567</v>
      </c>
    </row>
    <row r="2048" spans="1:19">
      <c r="A2048" t="s">
        <v>1623</v>
      </c>
      <c r="B2048" t="s">
        <v>1624</v>
      </c>
      <c r="C2048" t="s">
        <v>1623</v>
      </c>
      <c r="D2048" t="s">
        <v>1624</v>
      </c>
      <c r="E2048" t="s">
        <v>1625</v>
      </c>
      <c r="F2048" t="s">
        <v>1621</v>
      </c>
      <c r="G2048" t="s">
        <v>5718</v>
      </c>
      <c r="H2048" t="s">
        <v>1754</v>
      </c>
      <c r="I2048" s="1">
        <v>176</v>
      </c>
      <c r="J2048" s="1">
        <v>176</v>
      </c>
      <c r="K2048" s="1" t="s">
        <v>2364</v>
      </c>
      <c r="L2048" s="2" t="s">
        <v>1765</v>
      </c>
      <c r="M2048" s="1" t="s">
        <v>2365</v>
      </c>
      <c r="N2048" s="1">
        <v>40</v>
      </c>
      <c r="O2048">
        <v>1</v>
      </c>
      <c r="P2048" s="3">
        <v>300</v>
      </c>
      <c r="Q2048" s="3">
        <f t="shared" si="62"/>
        <v>300</v>
      </c>
      <c r="R2048" s="3">
        <v>810</v>
      </c>
      <c r="S2048" s="3">
        <f t="shared" si="63"/>
        <v>810</v>
      </c>
    </row>
    <row r="2049" spans="1:19">
      <c r="A2049" t="s">
        <v>1623</v>
      </c>
      <c r="B2049" t="s">
        <v>1624</v>
      </c>
      <c r="C2049" t="s">
        <v>1623</v>
      </c>
      <c r="D2049" t="s">
        <v>1624</v>
      </c>
      <c r="E2049" t="s">
        <v>1626</v>
      </c>
      <c r="F2049" t="s">
        <v>1621</v>
      </c>
      <c r="G2049" t="s">
        <v>5718</v>
      </c>
      <c r="H2049" t="s">
        <v>1754</v>
      </c>
      <c r="I2049" s="1">
        <v>176</v>
      </c>
      <c r="J2049" s="1">
        <v>176</v>
      </c>
      <c r="K2049" s="1" t="s">
        <v>2364</v>
      </c>
      <c r="L2049" s="2" t="s">
        <v>1765</v>
      </c>
      <c r="M2049" s="1" t="s">
        <v>2365</v>
      </c>
      <c r="N2049" s="1">
        <v>43</v>
      </c>
      <c r="O2049">
        <v>1</v>
      </c>
      <c r="P2049" s="3">
        <v>300</v>
      </c>
      <c r="Q2049" s="3">
        <f t="shared" si="62"/>
        <v>300</v>
      </c>
      <c r="R2049" s="3">
        <v>810</v>
      </c>
      <c r="S2049" s="3">
        <f t="shared" si="63"/>
        <v>810</v>
      </c>
    </row>
    <row r="2050" spans="1:19">
      <c r="A2050" t="s">
        <v>1627</v>
      </c>
      <c r="B2050" t="s">
        <v>1628</v>
      </c>
      <c r="C2050" t="s">
        <v>1627</v>
      </c>
      <c r="D2050" t="s">
        <v>1628</v>
      </c>
      <c r="E2050" t="s">
        <v>1629</v>
      </c>
      <c r="F2050" t="s">
        <v>1630</v>
      </c>
      <c r="G2050" t="s">
        <v>2362</v>
      </c>
      <c r="H2050" t="s">
        <v>1754</v>
      </c>
      <c r="I2050" s="1">
        <v>161</v>
      </c>
      <c r="J2050" s="1">
        <v>161</v>
      </c>
      <c r="K2050" s="1" t="s">
        <v>1631</v>
      </c>
      <c r="L2050" s="2" t="e">
        <f>VLOOKUP(D2050,'[1]17H - PAP + ACC'!$H:$K,4,0)</f>
        <v>#N/A</v>
      </c>
      <c r="M2050" s="1" t="s">
        <v>1632</v>
      </c>
      <c r="N2050" s="1">
        <v>48</v>
      </c>
      <c r="O2050">
        <v>1</v>
      </c>
      <c r="P2050" s="3">
        <v>13000</v>
      </c>
      <c r="Q2050" s="3">
        <f t="shared" si="62"/>
        <v>13000</v>
      </c>
      <c r="R2050" s="3">
        <v>35100</v>
      </c>
      <c r="S2050" s="3">
        <f t="shared" si="63"/>
        <v>35100</v>
      </c>
    </row>
    <row r="2051" spans="1:19">
      <c r="A2051" t="s">
        <v>1633</v>
      </c>
      <c r="B2051" t="s">
        <v>1634</v>
      </c>
      <c r="C2051" t="s">
        <v>1633</v>
      </c>
      <c r="D2051" t="s">
        <v>1634</v>
      </c>
      <c r="E2051" t="s">
        <v>1635</v>
      </c>
      <c r="F2051" t="s">
        <v>1636</v>
      </c>
      <c r="G2051" t="s">
        <v>5698</v>
      </c>
      <c r="H2051" t="s">
        <v>1754</v>
      </c>
      <c r="I2051" s="1">
        <v>155</v>
      </c>
      <c r="J2051" s="1">
        <v>155</v>
      </c>
      <c r="K2051" s="1" t="s">
        <v>1637</v>
      </c>
      <c r="L2051" s="2" t="s">
        <v>1765</v>
      </c>
      <c r="M2051" s="1" t="s">
        <v>2365</v>
      </c>
      <c r="N2051" s="1" t="s">
        <v>1638</v>
      </c>
      <c r="O2051">
        <v>1</v>
      </c>
      <c r="P2051" s="3">
        <v>760</v>
      </c>
      <c r="Q2051" s="3">
        <f t="shared" ref="Q2051:Q2114" si="64">+P2051*O2051</f>
        <v>760</v>
      </c>
      <c r="R2051" s="3">
        <v>2052</v>
      </c>
      <c r="S2051" s="3">
        <f t="shared" ref="S2051:S2114" si="65">+R2051*O2051</f>
        <v>2052</v>
      </c>
    </row>
    <row r="2052" spans="1:19">
      <c r="A2052" t="s">
        <v>1633</v>
      </c>
      <c r="B2052" t="s">
        <v>1634</v>
      </c>
      <c r="C2052" t="s">
        <v>1633</v>
      </c>
      <c r="D2052" t="s">
        <v>1634</v>
      </c>
      <c r="E2052" t="s">
        <v>1639</v>
      </c>
      <c r="F2052" t="s">
        <v>1636</v>
      </c>
      <c r="G2052" t="s">
        <v>5698</v>
      </c>
      <c r="H2052" t="s">
        <v>1754</v>
      </c>
      <c r="I2052" s="1">
        <v>155</v>
      </c>
      <c r="J2052" s="1">
        <v>155</v>
      </c>
      <c r="K2052" s="1" t="s">
        <v>1637</v>
      </c>
      <c r="L2052" s="2" t="s">
        <v>1765</v>
      </c>
      <c r="M2052" s="1" t="s">
        <v>2365</v>
      </c>
      <c r="N2052" s="1" t="s">
        <v>1640</v>
      </c>
      <c r="O2052">
        <v>1</v>
      </c>
      <c r="P2052" s="3">
        <v>760</v>
      </c>
      <c r="Q2052" s="3">
        <f t="shared" si="64"/>
        <v>760</v>
      </c>
      <c r="R2052" s="3">
        <v>2052</v>
      </c>
      <c r="S2052" s="3">
        <f t="shared" si="65"/>
        <v>2052</v>
      </c>
    </row>
    <row r="2053" spans="1:19">
      <c r="A2053" t="s">
        <v>1641</v>
      </c>
      <c r="B2053" t="s">
        <v>1642</v>
      </c>
      <c r="C2053" t="s">
        <v>1641</v>
      </c>
      <c r="D2053" t="s">
        <v>1642</v>
      </c>
      <c r="E2053" t="s">
        <v>1643</v>
      </c>
      <c r="F2053" t="s">
        <v>1644</v>
      </c>
      <c r="G2053" t="s">
        <v>5698</v>
      </c>
      <c r="H2053" t="s">
        <v>1754</v>
      </c>
      <c r="I2053" s="1" t="s">
        <v>2420</v>
      </c>
      <c r="J2053" s="4">
        <v>176</v>
      </c>
      <c r="K2053" s="1" t="s">
        <v>2364</v>
      </c>
      <c r="L2053" s="2" t="s">
        <v>1645</v>
      </c>
      <c r="M2053" s="1" t="s">
        <v>2365</v>
      </c>
      <c r="N2053" s="1" t="s">
        <v>1646</v>
      </c>
      <c r="O2053">
        <v>1</v>
      </c>
      <c r="P2053" s="3">
        <v>1500</v>
      </c>
      <c r="Q2053" s="3">
        <f t="shared" si="64"/>
        <v>1500</v>
      </c>
      <c r="R2053" s="3">
        <v>4050.0000000000005</v>
      </c>
      <c r="S2053" s="3">
        <f t="shared" si="65"/>
        <v>4050.0000000000005</v>
      </c>
    </row>
    <row r="2054" spans="1:19">
      <c r="A2054" t="s">
        <v>1641</v>
      </c>
      <c r="B2054" t="s">
        <v>1642</v>
      </c>
      <c r="C2054" t="s">
        <v>1641</v>
      </c>
      <c r="D2054" t="s">
        <v>1642</v>
      </c>
      <c r="E2054" t="s">
        <v>1647</v>
      </c>
      <c r="F2054" t="s">
        <v>1644</v>
      </c>
      <c r="G2054" t="s">
        <v>5698</v>
      </c>
      <c r="H2054" t="s">
        <v>1754</v>
      </c>
      <c r="I2054" s="1">
        <v>176</v>
      </c>
      <c r="J2054" s="1">
        <v>176</v>
      </c>
      <c r="K2054" s="1" t="s">
        <v>2364</v>
      </c>
      <c r="L2054" s="2" t="e">
        <f>VLOOKUP(D2054,'[1]17H - PAP + ACC'!$H:$K,4,0)</f>
        <v>#N/A</v>
      </c>
      <c r="M2054" s="1" t="s">
        <v>2365</v>
      </c>
      <c r="N2054" s="1" t="s">
        <v>2496</v>
      </c>
      <c r="O2054">
        <v>1</v>
      </c>
      <c r="P2054" s="3">
        <v>1500</v>
      </c>
      <c r="Q2054" s="3">
        <f t="shared" si="64"/>
        <v>1500</v>
      </c>
      <c r="R2054" s="3">
        <v>4050.0000000000005</v>
      </c>
      <c r="S2054" s="3">
        <f t="shared" si="65"/>
        <v>4050.0000000000005</v>
      </c>
    </row>
    <row r="2055" spans="1:19">
      <c r="A2055" t="s">
        <v>1641</v>
      </c>
      <c r="B2055" t="s">
        <v>1642</v>
      </c>
      <c r="C2055" t="s">
        <v>1641</v>
      </c>
      <c r="D2055" t="s">
        <v>1642</v>
      </c>
      <c r="E2055" t="s">
        <v>1648</v>
      </c>
      <c r="F2055" t="s">
        <v>1644</v>
      </c>
      <c r="G2055" t="s">
        <v>5698</v>
      </c>
      <c r="H2055" t="s">
        <v>1754</v>
      </c>
      <c r="I2055" s="1">
        <v>176</v>
      </c>
      <c r="J2055" s="1">
        <v>176</v>
      </c>
      <c r="K2055" s="1" t="s">
        <v>2364</v>
      </c>
      <c r="L2055" s="2" t="e">
        <f>VLOOKUP(D2055,'[1]17H - PAP + ACC'!$H:$K,4,0)</f>
        <v>#N/A</v>
      </c>
      <c r="M2055" s="1" t="s">
        <v>2365</v>
      </c>
      <c r="N2055" s="1" t="s">
        <v>1649</v>
      </c>
      <c r="O2055">
        <v>1</v>
      </c>
      <c r="P2055" s="3">
        <v>1500</v>
      </c>
      <c r="Q2055" s="3">
        <f t="shared" si="64"/>
        <v>1500</v>
      </c>
      <c r="R2055" s="3">
        <v>4050.0000000000005</v>
      </c>
      <c r="S2055" s="3">
        <f t="shared" si="65"/>
        <v>4050.0000000000005</v>
      </c>
    </row>
    <row r="2056" spans="1:19">
      <c r="A2056" t="s">
        <v>1641</v>
      </c>
      <c r="B2056" t="s">
        <v>1642</v>
      </c>
      <c r="C2056" t="s">
        <v>1641</v>
      </c>
      <c r="D2056" t="s">
        <v>1642</v>
      </c>
      <c r="E2056" t="s">
        <v>1648</v>
      </c>
      <c r="F2056" t="s">
        <v>1644</v>
      </c>
      <c r="G2056" t="s">
        <v>5698</v>
      </c>
      <c r="H2056" t="s">
        <v>1754</v>
      </c>
      <c r="I2056" s="1" t="s">
        <v>2420</v>
      </c>
      <c r="J2056" s="4">
        <v>176</v>
      </c>
      <c r="K2056" s="1" t="s">
        <v>2364</v>
      </c>
      <c r="L2056" s="2" t="s">
        <v>1645</v>
      </c>
      <c r="M2056" s="1" t="s">
        <v>2365</v>
      </c>
      <c r="N2056" s="1" t="s">
        <v>1649</v>
      </c>
      <c r="O2056">
        <v>1</v>
      </c>
      <c r="P2056" s="3">
        <v>1500</v>
      </c>
      <c r="Q2056" s="3">
        <f t="shared" si="64"/>
        <v>1500</v>
      </c>
      <c r="R2056" s="3">
        <v>4050.0000000000005</v>
      </c>
      <c r="S2056" s="3">
        <f t="shared" si="65"/>
        <v>4050.0000000000005</v>
      </c>
    </row>
    <row r="2057" spans="1:19">
      <c r="A2057" t="s">
        <v>1641</v>
      </c>
      <c r="B2057" t="s">
        <v>1642</v>
      </c>
      <c r="C2057" t="s">
        <v>1641</v>
      </c>
      <c r="D2057" t="s">
        <v>1642</v>
      </c>
      <c r="E2057" t="s">
        <v>1650</v>
      </c>
      <c r="F2057" t="s">
        <v>1644</v>
      </c>
      <c r="G2057" t="s">
        <v>5698</v>
      </c>
      <c r="H2057" t="s">
        <v>1754</v>
      </c>
      <c r="I2057" s="1">
        <v>176</v>
      </c>
      <c r="J2057" s="1">
        <v>176</v>
      </c>
      <c r="K2057" s="1" t="s">
        <v>2364</v>
      </c>
      <c r="L2057" s="2" t="e">
        <f>VLOOKUP(D2057,'[1]17H - PAP + ACC'!$H:$K,4,0)</f>
        <v>#N/A</v>
      </c>
      <c r="M2057" s="1" t="s">
        <v>2365</v>
      </c>
      <c r="N2057" s="1" t="s">
        <v>1638</v>
      </c>
      <c r="O2057">
        <v>2</v>
      </c>
      <c r="P2057" s="3">
        <v>1500</v>
      </c>
      <c r="Q2057" s="3">
        <f t="shared" si="64"/>
        <v>3000</v>
      </c>
      <c r="R2057" s="3">
        <v>4050.0000000000005</v>
      </c>
      <c r="S2057" s="3">
        <f t="shared" si="65"/>
        <v>8100.0000000000009</v>
      </c>
    </row>
    <row r="2058" spans="1:19">
      <c r="A2058" t="s">
        <v>1641</v>
      </c>
      <c r="B2058" t="s">
        <v>1642</v>
      </c>
      <c r="C2058" t="s">
        <v>1641</v>
      </c>
      <c r="D2058" t="s">
        <v>1642</v>
      </c>
      <c r="E2058" t="s">
        <v>1650</v>
      </c>
      <c r="F2058" t="s">
        <v>1644</v>
      </c>
      <c r="G2058" t="s">
        <v>5698</v>
      </c>
      <c r="H2058" t="s">
        <v>1754</v>
      </c>
      <c r="I2058" s="1" t="s">
        <v>2420</v>
      </c>
      <c r="J2058" s="4">
        <v>176</v>
      </c>
      <c r="K2058" s="1" t="s">
        <v>2364</v>
      </c>
      <c r="L2058" s="2" t="s">
        <v>1645</v>
      </c>
      <c r="M2058" s="1" t="s">
        <v>2365</v>
      </c>
      <c r="N2058" s="1" t="s">
        <v>1638</v>
      </c>
      <c r="O2058">
        <v>1</v>
      </c>
      <c r="P2058" s="3">
        <v>1500</v>
      </c>
      <c r="Q2058" s="3">
        <f t="shared" si="64"/>
        <v>1500</v>
      </c>
      <c r="R2058" s="3">
        <v>4050.0000000000005</v>
      </c>
      <c r="S2058" s="3">
        <f t="shared" si="65"/>
        <v>4050.0000000000005</v>
      </c>
    </row>
    <row r="2059" spans="1:19">
      <c r="A2059" t="s">
        <v>1641</v>
      </c>
      <c r="B2059" t="s">
        <v>1642</v>
      </c>
      <c r="C2059" t="s">
        <v>1641</v>
      </c>
      <c r="D2059" t="s">
        <v>1642</v>
      </c>
      <c r="E2059" t="s">
        <v>1651</v>
      </c>
      <c r="F2059" t="s">
        <v>1644</v>
      </c>
      <c r="G2059" t="s">
        <v>5698</v>
      </c>
      <c r="H2059" t="s">
        <v>1754</v>
      </c>
      <c r="I2059" s="1">
        <v>176</v>
      </c>
      <c r="J2059" s="1">
        <v>176</v>
      </c>
      <c r="K2059" s="1" t="s">
        <v>2364</v>
      </c>
      <c r="L2059" s="2" t="e">
        <f>VLOOKUP(D2059,'[1]17H - PAP + ACC'!$H:$K,4,0)</f>
        <v>#N/A</v>
      </c>
      <c r="M2059" s="1" t="s">
        <v>2365</v>
      </c>
      <c r="N2059" s="1" t="s">
        <v>1640</v>
      </c>
      <c r="O2059">
        <v>1</v>
      </c>
      <c r="P2059" s="3">
        <v>1500</v>
      </c>
      <c r="Q2059" s="3">
        <f t="shared" si="64"/>
        <v>1500</v>
      </c>
      <c r="R2059" s="3">
        <v>4050.0000000000005</v>
      </c>
      <c r="S2059" s="3">
        <f t="shared" si="65"/>
        <v>4050.0000000000005</v>
      </c>
    </row>
    <row r="2060" spans="1:19">
      <c r="A2060" t="s">
        <v>1641</v>
      </c>
      <c r="B2060" t="s">
        <v>1642</v>
      </c>
      <c r="C2060" t="s">
        <v>1641</v>
      </c>
      <c r="D2060" t="s">
        <v>1642</v>
      </c>
      <c r="E2060" t="s">
        <v>1651</v>
      </c>
      <c r="F2060" t="s">
        <v>1644</v>
      </c>
      <c r="G2060" t="s">
        <v>5698</v>
      </c>
      <c r="H2060" t="s">
        <v>1754</v>
      </c>
      <c r="I2060" s="1" t="s">
        <v>2420</v>
      </c>
      <c r="J2060" s="4">
        <v>176</v>
      </c>
      <c r="K2060" s="1" t="s">
        <v>2364</v>
      </c>
      <c r="L2060" s="2" t="s">
        <v>1645</v>
      </c>
      <c r="M2060" s="1" t="s">
        <v>2365</v>
      </c>
      <c r="N2060" s="1" t="s">
        <v>1640</v>
      </c>
      <c r="O2060">
        <v>1</v>
      </c>
      <c r="P2060" s="3">
        <v>1500</v>
      </c>
      <c r="Q2060" s="3">
        <f t="shared" si="64"/>
        <v>1500</v>
      </c>
      <c r="R2060" s="3">
        <v>4050.0000000000005</v>
      </c>
      <c r="S2060" s="3">
        <f t="shared" si="65"/>
        <v>4050.0000000000005</v>
      </c>
    </row>
    <row r="2061" spans="1:19">
      <c r="A2061" t="s">
        <v>1652</v>
      </c>
      <c r="B2061" t="s">
        <v>1653</v>
      </c>
      <c r="C2061" t="s">
        <v>1652</v>
      </c>
      <c r="D2061" t="s">
        <v>1653</v>
      </c>
      <c r="E2061" t="s">
        <v>1654</v>
      </c>
      <c r="F2061" t="s">
        <v>1655</v>
      </c>
      <c r="G2061" t="s">
        <v>5698</v>
      </c>
      <c r="H2061" t="s">
        <v>1754</v>
      </c>
      <c r="I2061" s="1">
        <v>176</v>
      </c>
      <c r="J2061" s="1">
        <v>176</v>
      </c>
      <c r="K2061" s="1" t="s">
        <v>2364</v>
      </c>
      <c r="L2061" s="2" t="e">
        <f>VLOOKUP(D2061,'[1]17H - PAP + ACC'!$H:$K,4,0)</f>
        <v>#N/A</v>
      </c>
      <c r="M2061" s="1" t="s">
        <v>2365</v>
      </c>
      <c r="N2061" s="1" t="s">
        <v>1646</v>
      </c>
      <c r="O2061">
        <v>2</v>
      </c>
      <c r="P2061" s="3">
        <v>690</v>
      </c>
      <c r="Q2061" s="3">
        <f t="shared" si="64"/>
        <v>1380</v>
      </c>
      <c r="R2061" s="3">
        <v>1863.0000000000002</v>
      </c>
      <c r="S2061" s="3">
        <f t="shared" si="65"/>
        <v>3726.0000000000005</v>
      </c>
    </row>
    <row r="2062" spans="1:19">
      <c r="A2062" t="s">
        <v>1652</v>
      </c>
      <c r="B2062" t="s">
        <v>1653</v>
      </c>
      <c r="C2062" t="s">
        <v>1652</v>
      </c>
      <c r="D2062" t="s">
        <v>1653</v>
      </c>
      <c r="E2062" t="s">
        <v>1656</v>
      </c>
      <c r="F2062" t="s">
        <v>1655</v>
      </c>
      <c r="G2062" t="s">
        <v>5698</v>
      </c>
      <c r="H2062" t="s">
        <v>1754</v>
      </c>
      <c r="I2062" s="1">
        <v>176</v>
      </c>
      <c r="J2062" s="1">
        <v>176</v>
      </c>
      <c r="K2062" s="1" t="s">
        <v>2364</v>
      </c>
      <c r="L2062" s="2" t="e">
        <f>VLOOKUP(D2062,'[1]17H - PAP + ACC'!$H:$K,4,0)</f>
        <v>#N/A</v>
      </c>
      <c r="M2062" s="1" t="s">
        <v>2365</v>
      </c>
      <c r="N2062" s="1" t="s">
        <v>2496</v>
      </c>
      <c r="O2062">
        <v>2</v>
      </c>
      <c r="P2062" s="3">
        <v>690</v>
      </c>
      <c r="Q2062" s="3">
        <f t="shared" si="64"/>
        <v>1380</v>
      </c>
      <c r="R2062" s="3">
        <v>1863.0000000000002</v>
      </c>
      <c r="S2062" s="3">
        <f t="shared" si="65"/>
        <v>3726.0000000000005</v>
      </c>
    </row>
    <row r="2063" spans="1:19">
      <c r="A2063" t="s">
        <v>1652</v>
      </c>
      <c r="B2063" t="s">
        <v>1653</v>
      </c>
      <c r="C2063" t="s">
        <v>1652</v>
      </c>
      <c r="D2063" t="s">
        <v>1653</v>
      </c>
      <c r="E2063" t="s">
        <v>1656</v>
      </c>
      <c r="F2063" t="s">
        <v>1655</v>
      </c>
      <c r="G2063" t="s">
        <v>5698</v>
      </c>
      <c r="H2063" t="s">
        <v>1754</v>
      </c>
      <c r="I2063" s="1">
        <v>176</v>
      </c>
      <c r="J2063" s="1">
        <v>176</v>
      </c>
      <c r="K2063" s="1" t="s">
        <v>2364</v>
      </c>
      <c r="L2063" s="2" t="s">
        <v>1657</v>
      </c>
      <c r="M2063" s="1" t="s">
        <v>2365</v>
      </c>
      <c r="N2063" s="1" t="s">
        <v>2496</v>
      </c>
      <c r="O2063">
        <v>1</v>
      </c>
      <c r="P2063" s="3">
        <v>690</v>
      </c>
      <c r="Q2063" s="3">
        <f t="shared" si="64"/>
        <v>690</v>
      </c>
      <c r="R2063" s="3">
        <v>1863.0000000000002</v>
      </c>
      <c r="S2063" s="3">
        <f t="shared" si="65"/>
        <v>1863.0000000000002</v>
      </c>
    </row>
    <row r="2064" spans="1:19">
      <c r="A2064" t="s">
        <v>1652</v>
      </c>
      <c r="B2064" t="s">
        <v>1653</v>
      </c>
      <c r="C2064" t="s">
        <v>1652</v>
      </c>
      <c r="D2064" t="s">
        <v>1653</v>
      </c>
      <c r="E2064" t="s">
        <v>1658</v>
      </c>
      <c r="F2064" t="s">
        <v>1655</v>
      </c>
      <c r="G2064" t="s">
        <v>5698</v>
      </c>
      <c r="H2064" t="s">
        <v>1754</v>
      </c>
      <c r="I2064" s="1">
        <v>176</v>
      </c>
      <c r="J2064" s="1">
        <v>176</v>
      </c>
      <c r="K2064" s="1" t="s">
        <v>2364</v>
      </c>
      <c r="L2064" s="2" t="e">
        <f>VLOOKUP(D2064,'[1]17H - PAP + ACC'!$H:$K,4,0)</f>
        <v>#N/A</v>
      </c>
      <c r="M2064" s="1" t="s">
        <v>2365</v>
      </c>
      <c r="N2064" s="1" t="s">
        <v>1649</v>
      </c>
      <c r="O2064">
        <v>1</v>
      </c>
      <c r="P2064" s="3">
        <v>690</v>
      </c>
      <c r="Q2064" s="3">
        <f t="shared" si="64"/>
        <v>690</v>
      </c>
      <c r="R2064" s="3">
        <v>1863.0000000000002</v>
      </c>
      <c r="S2064" s="3">
        <f t="shared" si="65"/>
        <v>1863.0000000000002</v>
      </c>
    </row>
    <row r="2065" spans="1:19">
      <c r="A2065" t="s">
        <v>1652</v>
      </c>
      <c r="B2065" t="s">
        <v>1653</v>
      </c>
      <c r="C2065" t="s">
        <v>1652</v>
      </c>
      <c r="D2065" t="s">
        <v>1653</v>
      </c>
      <c r="E2065" t="s">
        <v>1659</v>
      </c>
      <c r="F2065" t="s">
        <v>1655</v>
      </c>
      <c r="G2065" t="s">
        <v>5698</v>
      </c>
      <c r="H2065" t="s">
        <v>1754</v>
      </c>
      <c r="I2065" s="1">
        <v>176</v>
      </c>
      <c r="J2065" s="1">
        <v>176</v>
      </c>
      <c r="K2065" s="1" t="s">
        <v>2364</v>
      </c>
      <c r="L2065" s="2" t="e">
        <f>VLOOKUP(D2065,'[1]17H - PAP + ACC'!$H:$K,4,0)</f>
        <v>#N/A</v>
      </c>
      <c r="M2065" s="1" t="s">
        <v>2365</v>
      </c>
      <c r="N2065" s="1" t="s">
        <v>1638</v>
      </c>
      <c r="O2065">
        <v>1</v>
      </c>
      <c r="P2065" s="3">
        <v>690</v>
      </c>
      <c r="Q2065" s="3">
        <f t="shared" si="64"/>
        <v>690</v>
      </c>
      <c r="R2065" s="3">
        <v>1863.0000000000002</v>
      </c>
      <c r="S2065" s="3">
        <f t="shared" si="65"/>
        <v>1863.0000000000002</v>
      </c>
    </row>
    <row r="2066" spans="1:19">
      <c r="A2066" t="s">
        <v>1660</v>
      </c>
      <c r="B2066" t="s">
        <v>1661</v>
      </c>
      <c r="C2066" t="s">
        <v>1660</v>
      </c>
      <c r="D2066" t="s">
        <v>1661</v>
      </c>
      <c r="E2066" t="s">
        <v>1662</v>
      </c>
      <c r="F2066" t="s">
        <v>1663</v>
      </c>
      <c r="G2066" t="s">
        <v>5698</v>
      </c>
      <c r="H2066" t="s">
        <v>1754</v>
      </c>
      <c r="I2066" s="1">
        <v>187</v>
      </c>
      <c r="J2066" s="1">
        <v>187</v>
      </c>
      <c r="K2066" s="1" t="s">
        <v>1664</v>
      </c>
      <c r="L2066" s="2" t="s">
        <v>2319</v>
      </c>
      <c r="M2066" s="1" t="s">
        <v>1665</v>
      </c>
      <c r="N2066" s="1">
        <v>48</v>
      </c>
      <c r="O2066">
        <v>1</v>
      </c>
      <c r="P2066" s="3">
        <v>1865</v>
      </c>
      <c r="Q2066" s="3">
        <f t="shared" si="64"/>
        <v>1865</v>
      </c>
      <c r="R2066" s="3">
        <v>5035.5</v>
      </c>
      <c r="S2066" s="3">
        <f t="shared" si="65"/>
        <v>5035.5</v>
      </c>
    </row>
    <row r="2067" spans="1:19">
      <c r="A2067" t="s">
        <v>1660</v>
      </c>
      <c r="B2067" t="s">
        <v>1661</v>
      </c>
      <c r="C2067" t="s">
        <v>1660</v>
      </c>
      <c r="D2067" t="s">
        <v>1661</v>
      </c>
      <c r="E2067" t="s">
        <v>1666</v>
      </c>
      <c r="F2067" t="s">
        <v>1663</v>
      </c>
      <c r="G2067" t="s">
        <v>5698</v>
      </c>
      <c r="H2067" t="s">
        <v>1754</v>
      </c>
      <c r="I2067" s="1">
        <v>187</v>
      </c>
      <c r="J2067" s="1">
        <v>187</v>
      </c>
      <c r="K2067" s="1" t="s">
        <v>1664</v>
      </c>
      <c r="L2067" s="2" t="s">
        <v>2319</v>
      </c>
      <c r="M2067" s="1" t="s">
        <v>1665</v>
      </c>
      <c r="N2067" s="1">
        <v>52</v>
      </c>
      <c r="O2067">
        <v>1</v>
      </c>
      <c r="P2067" s="3">
        <v>1865</v>
      </c>
      <c r="Q2067" s="3">
        <f t="shared" si="64"/>
        <v>1865</v>
      </c>
      <c r="R2067" s="3">
        <v>5035.5</v>
      </c>
      <c r="S2067" s="3">
        <f t="shared" si="65"/>
        <v>5035.5</v>
      </c>
    </row>
    <row r="2068" spans="1:19">
      <c r="A2068" t="s">
        <v>1660</v>
      </c>
      <c r="B2068" t="s">
        <v>1661</v>
      </c>
      <c r="C2068" t="s">
        <v>1660</v>
      </c>
      <c r="D2068" t="s">
        <v>1661</v>
      </c>
      <c r="E2068" t="s">
        <v>1666</v>
      </c>
      <c r="F2068" t="s">
        <v>1663</v>
      </c>
      <c r="G2068" t="s">
        <v>5698</v>
      </c>
      <c r="H2068" t="s">
        <v>1754</v>
      </c>
      <c r="I2068" s="1" t="s">
        <v>1667</v>
      </c>
      <c r="J2068" s="4">
        <v>187</v>
      </c>
      <c r="K2068" s="1" t="s">
        <v>1664</v>
      </c>
      <c r="L2068" s="2" t="s">
        <v>2319</v>
      </c>
      <c r="M2068" s="1" t="s">
        <v>1665</v>
      </c>
      <c r="N2068" s="1">
        <v>52</v>
      </c>
      <c r="O2068">
        <v>1</v>
      </c>
      <c r="P2068" s="3">
        <v>1865</v>
      </c>
      <c r="Q2068" s="3">
        <f t="shared" si="64"/>
        <v>1865</v>
      </c>
      <c r="R2068" s="3">
        <v>5035.5</v>
      </c>
      <c r="S2068" s="3">
        <f t="shared" si="65"/>
        <v>5035.5</v>
      </c>
    </row>
    <row r="2069" spans="1:19">
      <c r="A2069" t="s">
        <v>1660</v>
      </c>
      <c r="B2069" t="s">
        <v>1661</v>
      </c>
      <c r="C2069" t="s">
        <v>1660</v>
      </c>
      <c r="D2069" t="s">
        <v>1661</v>
      </c>
      <c r="E2069" t="s">
        <v>1668</v>
      </c>
      <c r="F2069" t="s">
        <v>1663</v>
      </c>
      <c r="G2069" t="s">
        <v>5698</v>
      </c>
      <c r="H2069" t="s">
        <v>1754</v>
      </c>
      <c r="I2069" s="1">
        <v>187</v>
      </c>
      <c r="J2069" s="1">
        <v>187</v>
      </c>
      <c r="K2069" s="1" t="s">
        <v>1664</v>
      </c>
      <c r="L2069" s="2" t="e">
        <f>VLOOKUP(D2069,'[1]17H - PAP + ACC'!$H:$K,4,0)</f>
        <v>#N/A</v>
      </c>
      <c r="M2069" s="1" t="s">
        <v>1665</v>
      </c>
      <c r="N2069" s="1">
        <v>54</v>
      </c>
      <c r="O2069">
        <v>1</v>
      </c>
      <c r="P2069" s="3">
        <v>1865</v>
      </c>
      <c r="Q2069" s="3">
        <f t="shared" si="64"/>
        <v>1865</v>
      </c>
      <c r="R2069" s="3">
        <v>5035.5</v>
      </c>
      <c r="S2069" s="3">
        <f t="shared" si="65"/>
        <v>5035.5</v>
      </c>
    </row>
    <row r="2070" spans="1:19">
      <c r="A2070" t="s">
        <v>1669</v>
      </c>
      <c r="B2070" t="s">
        <v>1670</v>
      </c>
      <c r="C2070" t="s">
        <v>1669</v>
      </c>
      <c r="D2070" t="s">
        <v>1670</v>
      </c>
      <c r="E2070" t="s">
        <v>1671</v>
      </c>
      <c r="F2070" t="s">
        <v>1672</v>
      </c>
      <c r="G2070" t="s">
        <v>5698</v>
      </c>
      <c r="H2070" t="s">
        <v>1754</v>
      </c>
      <c r="I2070" s="1">
        <v>161</v>
      </c>
      <c r="J2070" s="1">
        <v>161</v>
      </c>
      <c r="K2070" s="1" t="s">
        <v>1631</v>
      </c>
      <c r="L2070" s="2" t="s">
        <v>2319</v>
      </c>
      <c r="M2070" s="1" t="s">
        <v>1665</v>
      </c>
      <c r="N2070" s="1">
        <v>46</v>
      </c>
      <c r="O2070">
        <v>1</v>
      </c>
      <c r="P2070" s="3">
        <v>1765</v>
      </c>
      <c r="Q2070" s="3">
        <f t="shared" si="64"/>
        <v>1765</v>
      </c>
      <c r="R2070" s="3">
        <v>4765.5</v>
      </c>
      <c r="S2070" s="3">
        <f t="shared" si="65"/>
        <v>4765.5</v>
      </c>
    </row>
    <row r="2071" spans="1:19">
      <c r="A2071" t="s">
        <v>1669</v>
      </c>
      <c r="B2071" t="s">
        <v>1670</v>
      </c>
      <c r="C2071" t="s">
        <v>1669</v>
      </c>
      <c r="D2071" t="s">
        <v>1670</v>
      </c>
      <c r="E2071" t="s">
        <v>1673</v>
      </c>
      <c r="F2071" t="s">
        <v>1672</v>
      </c>
      <c r="G2071" t="s">
        <v>5698</v>
      </c>
      <c r="H2071" t="s">
        <v>1754</v>
      </c>
      <c r="I2071" s="1">
        <v>161</v>
      </c>
      <c r="J2071" s="1">
        <v>161</v>
      </c>
      <c r="K2071" s="1" t="s">
        <v>1631</v>
      </c>
      <c r="L2071" s="2" t="s">
        <v>2319</v>
      </c>
      <c r="M2071" s="1" t="s">
        <v>1665</v>
      </c>
      <c r="N2071" s="1">
        <v>48</v>
      </c>
      <c r="O2071">
        <v>1</v>
      </c>
      <c r="P2071" s="3">
        <v>1765</v>
      </c>
      <c r="Q2071" s="3">
        <f t="shared" si="64"/>
        <v>1765</v>
      </c>
      <c r="R2071" s="3">
        <v>4765.5</v>
      </c>
      <c r="S2071" s="3">
        <f t="shared" si="65"/>
        <v>4765.5</v>
      </c>
    </row>
    <row r="2072" spans="1:19">
      <c r="A2072" t="s">
        <v>1669</v>
      </c>
      <c r="B2072" t="s">
        <v>1670</v>
      </c>
      <c r="C2072" t="s">
        <v>1669</v>
      </c>
      <c r="D2072" t="s">
        <v>1670</v>
      </c>
      <c r="E2072" t="s">
        <v>1674</v>
      </c>
      <c r="F2072" t="s">
        <v>1672</v>
      </c>
      <c r="G2072" t="s">
        <v>5698</v>
      </c>
      <c r="H2072" t="s">
        <v>1754</v>
      </c>
      <c r="I2072" s="1">
        <v>161</v>
      </c>
      <c r="J2072" s="1">
        <v>161</v>
      </c>
      <c r="K2072" s="1" t="s">
        <v>1631</v>
      </c>
      <c r="L2072" s="2" t="s">
        <v>2319</v>
      </c>
      <c r="M2072" s="1" t="s">
        <v>1665</v>
      </c>
      <c r="N2072" s="1">
        <v>50</v>
      </c>
      <c r="O2072">
        <v>1</v>
      </c>
      <c r="P2072" s="3">
        <v>1765</v>
      </c>
      <c r="Q2072" s="3">
        <f t="shared" si="64"/>
        <v>1765</v>
      </c>
      <c r="R2072" s="3">
        <v>4765.5</v>
      </c>
      <c r="S2072" s="3">
        <f t="shared" si="65"/>
        <v>4765.5</v>
      </c>
    </row>
    <row r="2073" spans="1:19">
      <c r="A2073" t="s">
        <v>1669</v>
      </c>
      <c r="B2073" t="s">
        <v>1670</v>
      </c>
      <c r="C2073" t="s">
        <v>1669</v>
      </c>
      <c r="D2073" t="s">
        <v>1670</v>
      </c>
      <c r="E2073" t="s">
        <v>1675</v>
      </c>
      <c r="F2073" t="s">
        <v>1672</v>
      </c>
      <c r="G2073" t="s">
        <v>5698</v>
      </c>
      <c r="H2073" t="s">
        <v>1754</v>
      </c>
      <c r="I2073" s="1">
        <v>161</v>
      </c>
      <c r="J2073" s="1">
        <v>161</v>
      </c>
      <c r="K2073" s="1" t="s">
        <v>1631</v>
      </c>
      <c r="L2073" s="2" t="s">
        <v>2319</v>
      </c>
      <c r="M2073" s="1" t="s">
        <v>1665</v>
      </c>
      <c r="N2073" s="1">
        <v>56</v>
      </c>
      <c r="O2073">
        <v>1</v>
      </c>
      <c r="P2073" s="3">
        <v>1765</v>
      </c>
      <c r="Q2073" s="3">
        <f t="shared" si="64"/>
        <v>1765</v>
      </c>
      <c r="R2073" s="3">
        <v>4765.5</v>
      </c>
      <c r="S2073" s="3">
        <f t="shared" si="65"/>
        <v>4765.5</v>
      </c>
    </row>
    <row r="2074" spans="1:19">
      <c r="A2074" t="s">
        <v>1669</v>
      </c>
      <c r="B2074" t="s">
        <v>1670</v>
      </c>
      <c r="C2074" t="s">
        <v>1669</v>
      </c>
      <c r="D2074" t="s">
        <v>1670</v>
      </c>
      <c r="E2074" t="s">
        <v>1676</v>
      </c>
      <c r="F2074" t="s">
        <v>1672</v>
      </c>
      <c r="G2074" t="s">
        <v>5698</v>
      </c>
      <c r="H2074" t="s">
        <v>1754</v>
      </c>
      <c r="I2074" s="1">
        <v>161</v>
      </c>
      <c r="J2074" s="1">
        <v>161</v>
      </c>
      <c r="K2074" s="1" t="s">
        <v>1631</v>
      </c>
      <c r="L2074" s="2" t="s">
        <v>2319</v>
      </c>
      <c r="M2074" s="1" t="s">
        <v>1665</v>
      </c>
      <c r="N2074" s="1">
        <v>60</v>
      </c>
      <c r="O2074">
        <v>1</v>
      </c>
      <c r="P2074" s="3">
        <v>1765</v>
      </c>
      <c r="Q2074" s="3">
        <f t="shared" si="64"/>
        <v>1765</v>
      </c>
      <c r="R2074" s="3">
        <v>4765.5</v>
      </c>
      <c r="S2074" s="3">
        <f t="shared" si="65"/>
        <v>4765.5</v>
      </c>
    </row>
    <row r="2075" spans="1:19">
      <c r="A2075" t="s">
        <v>1677</v>
      </c>
      <c r="B2075" t="s">
        <v>1678</v>
      </c>
      <c r="C2075" t="s">
        <v>1677</v>
      </c>
      <c r="D2075" t="s">
        <v>1678</v>
      </c>
      <c r="E2075" t="s">
        <v>1679</v>
      </c>
      <c r="F2075" t="s">
        <v>1680</v>
      </c>
      <c r="G2075" t="s">
        <v>5698</v>
      </c>
      <c r="H2075" t="s">
        <v>1754</v>
      </c>
      <c r="I2075" s="1">
        <v>176</v>
      </c>
      <c r="J2075" s="1">
        <v>176</v>
      </c>
      <c r="K2075" s="1" t="s">
        <v>2364</v>
      </c>
      <c r="L2075" s="2" t="s">
        <v>2319</v>
      </c>
      <c r="M2075" s="1" t="s">
        <v>1681</v>
      </c>
      <c r="N2075" s="1">
        <v>44</v>
      </c>
      <c r="O2075">
        <v>19</v>
      </c>
      <c r="P2075" s="3">
        <v>1280</v>
      </c>
      <c r="Q2075" s="3">
        <f t="shared" si="64"/>
        <v>24320</v>
      </c>
      <c r="R2075" s="3">
        <v>3456</v>
      </c>
      <c r="S2075" s="3">
        <f t="shared" si="65"/>
        <v>65664</v>
      </c>
    </row>
    <row r="2076" spans="1:19">
      <c r="A2076" t="s">
        <v>1677</v>
      </c>
      <c r="B2076" t="s">
        <v>1678</v>
      </c>
      <c r="C2076" t="s">
        <v>1677</v>
      </c>
      <c r="D2076" t="s">
        <v>1678</v>
      </c>
      <c r="E2076" t="s">
        <v>1682</v>
      </c>
      <c r="F2076" t="s">
        <v>1680</v>
      </c>
      <c r="G2076" t="s">
        <v>5698</v>
      </c>
      <c r="H2076" t="s">
        <v>1754</v>
      </c>
      <c r="I2076" s="1">
        <v>176</v>
      </c>
      <c r="J2076" s="1">
        <v>176</v>
      </c>
      <c r="K2076" s="1" t="s">
        <v>2364</v>
      </c>
      <c r="L2076" s="2" t="s">
        <v>2319</v>
      </c>
      <c r="M2076" s="1" t="s">
        <v>1681</v>
      </c>
      <c r="N2076" s="1">
        <v>46</v>
      </c>
      <c r="O2076">
        <v>2</v>
      </c>
      <c r="P2076" s="3">
        <v>1280</v>
      </c>
      <c r="Q2076" s="3">
        <f t="shared" si="64"/>
        <v>2560</v>
      </c>
      <c r="R2076" s="3">
        <v>3456</v>
      </c>
      <c r="S2076" s="3">
        <f t="shared" si="65"/>
        <v>6912</v>
      </c>
    </row>
    <row r="2077" spans="1:19">
      <c r="A2077" t="s">
        <v>1677</v>
      </c>
      <c r="B2077" t="s">
        <v>1678</v>
      </c>
      <c r="C2077" t="s">
        <v>1677</v>
      </c>
      <c r="D2077" t="s">
        <v>1678</v>
      </c>
      <c r="E2077" t="s">
        <v>1683</v>
      </c>
      <c r="F2077" t="s">
        <v>1680</v>
      </c>
      <c r="G2077" t="s">
        <v>5698</v>
      </c>
      <c r="H2077" t="s">
        <v>1754</v>
      </c>
      <c r="I2077" s="1">
        <v>176</v>
      </c>
      <c r="J2077" s="1">
        <v>176</v>
      </c>
      <c r="K2077" s="1" t="s">
        <v>2364</v>
      </c>
      <c r="L2077" s="2" t="s">
        <v>2319</v>
      </c>
      <c r="M2077" s="1" t="s">
        <v>1681</v>
      </c>
      <c r="N2077" s="1">
        <v>48</v>
      </c>
      <c r="O2077">
        <v>3</v>
      </c>
      <c r="P2077" s="3">
        <v>1280</v>
      </c>
      <c r="Q2077" s="3">
        <f t="shared" si="64"/>
        <v>3840</v>
      </c>
      <c r="R2077" s="3">
        <v>3456</v>
      </c>
      <c r="S2077" s="3">
        <f t="shared" si="65"/>
        <v>10368</v>
      </c>
    </row>
    <row r="2078" spans="1:19">
      <c r="A2078" t="s">
        <v>1677</v>
      </c>
      <c r="B2078" t="s">
        <v>1678</v>
      </c>
      <c r="C2078" t="s">
        <v>1677</v>
      </c>
      <c r="D2078" t="s">
        <v>1678</v>
      </c>
      <c r="E2078" t="s">
        <v>1684</v>
      </c>
      <c r="F2078" t="s">
        <v>1680</v>
      </c>
      <c r="G2078" t="s">
        <v>5698</v>
      </c>
      <c r="H2078" t="s">
        <v>1754</v>
      </c>
      <c r="I2078" s="1">
        <v>176</v>
      </c>
      <c r="J2078" s="1">
        <v>176</v>
      </c>
      <c r="K2078" s="1" t="s">
        <v>2364</v>
      </c>
      <c r="L2078" s="2" t="s">
        <v>2319</v>
      </c>
      <c r="M2078" s="1" t="s">
        <v>1681</v>
      </c>
      <c r="N2078" s="1">
        <v>50</v>
      </c>
      <c r="O2078">
        <v>1</v>
      </c>
      <c r="P2078" s="3">
        <v>1280</v>
      </c>
      <c r="Q2078" s="3">
        <f t="shared" si="64"/>
        <v>1280</v>
      </c>
      <c r="R2078" s="3">
        <v>3456</v>
      </c>
      <c r="S2078" s="3">
        <f t="shared" si="65"/>
        <v>3456</v>
      </c>
    </row>
    <row r="2079" spans="1:19">
      <c r="A2079" t="s">
        <v>1677</v>
      </c>
      <c r="B2079" t="s">
        <v>1678</v>
      </c>
      <c r="C2079" t="s">
        <v>1677</v>
      </c>
      <c r="D2079" t="s">
        <v>1678</v>
      </c>
      <c r="E2079" t="s">
        <v>1685</v>
      </c>
      <c r="F2079" t="s">
        <v>1680</v>
      </c>
      <c r="G2079" t="s">
        <v>5698</v>
      </c>
      <c r="H2079" t="s">
        <v>1754</v>
      </c>
      <c r="I2079" s="1">
        <v>176</v>
      </c>
      <c r="J2079" s="1">
        <v>176</v>
      </c>
      <c r="K2079" s="1" t="s">
        <v>2364</v>
      </c>
      <c r="L2079" s="2" t="s">
        <v>2319</v>
      </c>
      <c r="M2079" s="1" t="s">
        <v>1681</v>
      </c>
      <c r="N2079" s="1">
        <v>52</v>
      </c>
      <c r="O2079">
        <v>1</v>
      </c>
      <c r="P2079" s="3">
        <v>1280</v>
      </c>
      <c r="Q2079" s="3">
        <f t="shared" si="64"/>
        <v>1280</v>
      </c>
      <c r="R2079" s="3">
        <v>3456</v>
      </c>
      <c r="S2079" s="3">
        <f t="shared" si="65"/>
        <v>3456</v>
      </c>
    </row>
    <row r="2080" spans="1:19">
      <c r="A2080" t="s">
        <v>1686</v>
      </c>
      <c r="B2080" t="s">
        <v>1687</v>
      </c>
      <c r="C2080" t="s">
        <v>1686</v>
      </c>
      <c r="D2080" t="s">
        <v>1687</v>
      </c>
      <c r="E2080" t="s">
        <v>1688</v>
      </c>
      <c r="F2080" t="s">
        <v>1689</v>
      </c>
      <c r="G2080" t="s">
        <v>5698</v>
      </c>
      <c r="H2080" t="s">
        <v>1754</v>
      </c>
      <c r="I2080" s="1">
        <v>176</v>
      </c>
      <c r="J2080" s="1">
        <v>176</v>
      </c>
      <c r="K2080" s="1" t="s">
        <v>2364</v>
      </c>
      <c r="L2080" s="2" t="e">
        <f>VLOOKUP(D2080,'[1]17H - PAP + ACC'!$H:$K,4,0)</f>
        <v>#N/A</v>
      </c>
      <c r="M2080" s="1" t="s">
        <v>1681</v>
      </c>
      <c r="N2080" s="1">
        <v>48</v>
      </c>
      <c r="O2080">
        <v>2</v>
      </c>
      <c r="P2080" s="3">
        <v>1520</v>
      </c>
      <c r="Q2080" s="3">
        <f t="shared" si="64"/>
        <v>3040</v>
      </c>
      <c r="R2080" s="3">
        <v>4104</v>
      </c>
      <c r="S2080" s="3">
        <f t="shared" si="65"/>
        <v>8208</v>
      </c>
    </row>
    <row r="2081" spans="1:19">
      <c r="A2081" t="s">
        <v>1686</v>
      </c>
      <c r="B2081" t="s">
        <v>1687</v>
      </c>
      <c r="C2081" t="s">
        <v>1686</v>
      </c>
      <c r="D2081" t="s">
        <v>1687</v>
      </c>
      <c r="E2081" t="s">
        <v>1688</v>
      </c>
      <c r="F2081" t="s">
        <v>1689</v>
      </c>
      <c r="G2081" t="s">
        <v>5698</v>
      </c>
      <c r="H2081" t="s">
        <v>1754</v>
      </c>
      <c r="I2081" s="1">
        <v>176</v>
      </c>
      <c r="J2081" s="1">
        <v>176</v>
      </c>
      <c r="K2081" s="1" t="s">
        <v>2364</v>
      </c>
      <c r="L2081" s="2" t="s">
        <v>2319</v>
      </c>
      <c r="M2081" s="1" t="s">
        <v>1681</v>
      </c>
      <c r="N2081" s="1">
        <v>48</v>
      </c>
      <c r="O2081">
        <v>4</v>
      </c>
      <c r="P2081" s="3">
        <v>1520</v>
      </c>
      <c r="Q2081" s="3">
        <f t="shared" si="64"/>
        <v>6080</v>
      </c>
      <c r="R2081" s="3">
        <v>4104</v>
      </c>
      <c r="S2081" s="3">
        <f t="shared" si="65"/>
        <v>16416</v>
      </c>
    </row>
    <row r="2082" spans="1:19">
      <c r="A2082" t="s">
        <v>1686</v>
      </c>
      <c r="B2082" t="s">
        <v>1687</v>
      </c>
      <c r="C2082" t="s">
        <v>1686</v>
      </c>
      <c r="D2082" t="s">
        <v>1687</v>
      </c>
      <c r="E2082" t="s">
        <v>1690</v>
      </c>
      <c r="F2082" t="s">
        <v>1689</v>
      </c>
      <c r="G2082" t="s">
        <v>5698</v>
      </c>
      <c r="H2082" t="s">
        <v>1754</v>
      </c>
      <c r="I2082" s="1">
        <v>176</v>
      </c>
      <c r="J2082" s="1">
        <v>176</v>
      </c>
      <c r="K2082" s="1" t="s">
        <v>2364</v>
      </c>
      <c r="L2082" s="2" t="s">
        <v>2319</v>
      </c>
      <c r="M2082" s="1" t="s">
        <v>1681</v>
      </c>
      <c r="N2082" s="1">
        <v>50</v>
      </c>
      <c r="O2082">
        <v>1</v>
      </c>
      <c r="P2082" s="3">
        <v>1520</v>
      </c>
      <c r="Q2082" s="3">
        <f t="shared" si="64"/>
        <v>1520</v>
      </c>
      <c r="R2082" s="3">
        <v>4104</v>
      </c>
      <c r="S2082" s="3">
        <f t="shared" si="65"/>
        <v>4104</v>
      </c>
    </row>
    <row r="2083" spans="1:19">
      <c r="A2083" t="s">
        <v>1686</v>
      </c>
      <c r="B2083" t="s">
        <v>1687</v>
      </c>
      <c r="C2083" t="s">
        <v>1686</v>
      </c>
      <c r="D2083" t="s">
        <v>1687</v>
      </c>
      <c r="E2083" t="s">
        <v>1512</v>
      </c>
      <c r="F2083" t="s">
        <v>1689</v>
      </c>
      <c r="G2083" t="s">
        <v>5698</v>
      </c>
      <c r="H2083" t="s">
        <v>1754</v>
      </c>
      <c r="I2083" s="1">
        <v>176</v>
      </c>
      <c r="J2083" s="1">
        <v>176</v>
      </c>
      <c r="K2083" s="1" t="s">
        <v>2364</v>
      </c>
      <c r="L2083" s="2" t="e">
        <f>VLOOKUP(D2083,'[1]17H - PAP + ACC'!$H:$K,4,0)</f>
        <v>#N/A</v>
      </c>
      <c r="M2083" s="1" t="s">
        <v>1681</v>
      </c>
      <c r="N2083" s="1">
        <v>52</v>
      </c>
      <c r="O2083">
        <v>1</v>
      </c>
      <c r="P2083" s="3">
        <v>1520</v>
      </c>
      <c r="Q2083" s="3">
        <f t="shared" si="64"/>
        <v>1520</v>
      </c>
      <c r="R2083" s="3">
        <v>4104</v>
      </c>
      <c r="S2083" s="3">
        <f t="shared" si="65"/>
        <v>4104</v>
      </c>
    </row>
    <row r="2084" spans="1:19">
      <c r="A2084" t="s">
        <v>1686</v>
      </c>
      <c r="B2084" t="s">
        <v>1687</v>
      </c>
      <c r="C2084" t="s">
        <v>1686</v>
      </c>
      <c r="D2084" t="s">
        <v>1687</v>
      </c>
      <c r="E2084" t="s">
        <v>1512</v>
      </c>
      <c r="F2084" t="s">
        <v>1689</v>
      </c>
      <c r="G2084" t="s">
        <v>5698</v>
      </c>
      <c r="H2084" t="s">
        <v>1754</v>
      </c>
      <c r="I2084" s="1">
        <v>176</v>
      </c>
      <c r="J2084" s="1">
        <v>176</v>
      </c>
      <c r="K2084" s="1" t="s">
        <v>2364</v>
      </c>
      <c r="L2084" s="2" t="s">
        <v>2319</v>
      </c>
      <c r="M2084" s="1" t="s">
        <v>1681</v>
      </c>
      <c r="N2084" s="1">
        <v>52</v>
      </c>
      <c r="O2084">
        <v>1</v>
      </c>
      <c r="P2084" s="3">
        <v>1520</v>
      </c>
      <c r="Q2084" s="3">
        <f t="shared" si="64"/>
        <v>1520</v>
      </c>
      <c r="R2084" s="3">
        <v>4104</v>
      </c>
      <c r="S2084" s="3">
        <f t="shared" si="65"/>
        <v>4104</v>
      </c>
    </row>
    <row r="2085" spans="1:19">
      <c r="A2085" t="s">
        <v>1686</v>
      </c>
      <c r="B2085" t="s">
        <v>1687</v>
      </c>
      <c r="C2085" t="s">
        <v>1686</v>
      </c>
      <c r="D2085" t="s">
        <v>1687</v>
      </c>
      <c r="E2085" t="s">
        <v>1513</v>
      </c>
      <c r="F2085" t="s">
        <v>1689</v>
      </c>
      <c r="G2085" t="s">
        <v>5698</v>
      </c>
      <c r="H2085" t="s">
        <v>1754</v>
      </c>
      <c r="I2085" s="1">
        <v>176</v>
      </c>
      <c r="J2085" s="1">
        <v>176</v>
      </c>
      <c r="K2085" s="1" t="s">
        <v>2364</v>
      </c>
      <c r="L2085" s="2" t="e">
        <f>VLOOKUP(D2085,'[1]17H - PAP + ACC'!$H:$K,4,0)</f>
        <v>#N/A</v>
      </c>
      <c r="M2085" s="1" t="s">
        <v>1681</v>
      </c>
      <c r="N2085" s="1">
        <v>54</v>
      </c>
      <c r="O2085">
        <v>1</v>
      </c>
      <c r="P2085" s="3">
        <v>1520</v>
      </c>
      <c r="Q2085" s="3">
        <f t="shared" si="64"/>
        <v>1520</v>
      </c>
      <c r="R2085" s="3">
        <v>4104</v>
      </c>
      <c r="S2085" s="3">
        <f t="shared" si="65"/>
        <v>4104</v>
      </c>
    </row>
    <row r="2086" spans="1:19">
      <c r="A2086" t="s">
        <v>1514</v>
      </c>
      <c r="B2086" t="s">
        <v>1515</v>
      </c>
      <c r="C2086" t="s">
        <v>1514</v>
      </c>
      <c r="D2086" t="s">
        <v>1515</v>
      </c>
      <c r="E2086" t="s">
        <v>1516</v>
      </c>
      <c r="F2086" t="s">
        <v>1517</v>
      </c>
      <c r="G2086" t="s">
        <v>5698</v>
      </c>
      <c r="H2086" t="s">
        <v>1754</v>
      </c>
      <c r="I2086" s="1">
        <v>176</v>
      </c>
      <c r="J2086" s="1">
        <v>176</v>
      </c>
      <c r="K2086" s="1" t="s">
        <v>2364</v>
      </c>
      <c r="L2086" s="2" t="e">
        <f>VLOOKUP(D2086,'[1]17H - PAP + ACC'!$H:$K,4,0)</f>
        <v>#N/A</v>
      </c>
      <c r="M2086" s="1" t="s">
        <v>1681</v>
      </c>
      <c r="N2086" s="1">
        <v>48</v>
      </c>
      <c r="O2086">
        <v>2</v>
      </c>
      <c r="P2086" s="3">
        <v>1900</v>
      </c>
      <c r="Q2086" s="3">
        <f t="shared" si="64"/>
        <v>3800</v>
      </c>
      <c r="R2086" s="3">
        <v>5130</v>
      </c>
      <c r="S2086" s="3">
        <f t="shared" si="65"/>
        <v>10260</v>
      </c>
    </row>
    <row r="2087" spans="1:19">
      <c r="A2087" t="s">
        <v>1514</v>
      </c>
      <c r="B2087" t="s">
        <v>1515</v>
      </c>
      <c r="C2087" t="s">
        <v>1514</v>
      </c>
      <c r="D2087" t="s">
        <v>1515</v>
      </c>
      <c r="E2087" t="s">
        <v>1516</v>
      </c>
      <c r="F2087" t="s">
        <v>1517</v>
      </c>
      <c r="G2087" t="s">
        <v>5698</v>
      </c>
      <c r="H2087" t="s">
        <v>1754</v>
      </c>
      <c r="I2087" s="1" t="s">
        <v>2420</v>
      </c>
      <c r="J2087" s="4">
        <v>176</v>
      </c>
      <c r="K2087" s="1" t="s">
        <v>2364</v>
      </c>
      <c r="L2087" s="2" t="s">
        <v>2319</v>
      </c>
      <c r="M2087" s="1" t="s">
        <v>1681</v>
      </c>
      <c r="N2087" s="1">
        <v>48</v>
      </c>
      <c r="O2087">
        <v>1</v>
      </c>
      <c r="P2087" s="3">
        <v>1900</v>
      </c>
      <c r="Q2087" s="3">
        <f t="shared" si="64"/>
        <v>1900</v>
      </c>
      <c r="R2087" s="3">
        <v>5130</v>
      </c>
      <c r="S2087" s="3">
        <f t="shared" si="65"/>
        <v>5130</v>
      </c>
    </row>
    <row r="2088" spans="1:19">
      <c r="A2088" t="s">
        <v>1514</v>
      </c>
      <c r="B2088" t="s">
        <v>1515</v>
      </c>
      <c r="C2088" t="s">
        <v>1514</v>
      </c>
      <c r="D2088" t="s">
        <v>1515</v>
      </c>
      <c r="E2088" t="s">
        <v>1518</v>
      </c>
      <c r="F2088" t="s">
        <v>1517</v>
      </c>
      <c r="G2088" t="s">
        <v>5698</v>
      </c>
      <c r="H2088" t="s">
        <v>1754</v>
      </c>
      <c r="I2088" s="1">
        <v>176</v>
      </c>
      <c r="J2088" s="1">
        <v>176</v>
      </c>
      <c r="K2088" s="1" t="s">
        <v>2364</v>
      </c>
      <c r="L2088" s="2" t="e">
        <f>VLOOKUP(D2088,'[1]17H - PAP + ACC'!$H:$K,4,0)</f>
        <v>#N/A</v>
      </c>
      <c r="M2088" s="1" t="s">
        <v>1681</v>
      </c>
      <c r="N2088" s="1">
        <v>50</v>
      </c>
      <c r="O2088">
        <v>1</v>
      </c>
      <c r="P2088" s="3">
        <v>1900</v>
      </c>
      <c r="Q2088" s="3">
        <f t="shared" si="64"/>
        <v>1900</v>
      </c>
      <c r="R2088" s="3">
        <v>5130</v>
      </c>
      <c r="S2088" s="3">
        <f t="shared" si="65"/>
        <v>5130</v>
      </c>
    </row>
    <row r="2089" spans="1:19">
      <c r="A2089" t="s">
        <v>1514</v>
      </c>
      <c r="B2089" t="s">
        <v>1515</v>
      </c>
      <c r="C2089" t="s">
        <v>1514</v>
      </c>
      <c r="D2089" t="s">
        <v>1515</v>
      </c>
      <c r="E2089" t="s">
        <v>1519</v>
      </c>
      <c r="F2089" t="s">
        <v>1517</v>
      </c>
      <c r="G2089" t="s">
        <v>5698</v>
      </c>
      <c r="H2089" t="s">
        <v>1754</v>
      </c>
      <c r="I2089" s="1">
        <v>176</v>
      </c>
      <c r="J2089" s="1">
        <v>176</v>
      </c>
      <c r="K2089" s="1" t="s">
        <v>2364</v>
      </c>
      <c r="L2089" s="2" t="e">
        <f>VLOOKUP(D2089,'[1]17H - PAP + ACC'!$H:$K,4,0)</f>
        <v>#N/A</v>
      </c>
      <c r="M2089" s="1" t="s">
        <v>1681</v>
      </c>
      <c r="N2089" s="1">
        <v>52</v>
      </c>
      <c r="O2089">
        <v>1</v>
      </c>
      <c r="P2089" s="3">
        <v>1900</v>
      </c>
      <c r="Q2089" s="3">
        <f t="shared" si="64"/>
        <v>1900</v>
      </c>
      <c r="R2089" s="3">
        <v>5130</v>
      </c>
      <c r="S2089" s="3">
        <f t="shared" si="65"/>
        <v>5130</v>
      </c>
    </row>
    <row r="2090" spans="1:19">
      <c r="A2090" t="s">
        <v>1514</v>
      </c>
      <c r="B2090" t="s">
        <v>1515</v>
      </c>
      <c r="C2090" t="s">
        <v>1514</v>
      </c>
      <c r="D2090" t="s">
        <v>1515</v>
      </c>
      <c r="E2090" t="s">
        <v>1519</v>
      </c>
      <c r="F2090" t="s">
        <v>1517</v>
      </c>
      <c r="G2090" t="s">
        <v>5698</v>
      </c>
      <c r="H2090" t="s">
        <v>1754</v>
      </c>
      <c r="I2090" s="1">
        <v>176</v>
      </c>
      <c r="J2090" s="1">
        <v>176</v>
      </c>
      <c r="K2090" s="1" t="s">
        <v>2364</v>
      </c>
      <c r="L2090" s="2" t="s">
        <v>2319</v>
      </c>
      <c r="M2090" s="1" t="s">
        <v>1681</v>
      </c>
      <c r="N2090" s="1">
        <v>52</v>
      </c>
      <c r="O2090">
        <v>1</v>
      </c>
      <c r="P2090" s="3">
        <v>1900</v>
      </c>
      <c r="Q2090" s="3">
        <f t="shared" si="64"/>
        <v>1900</v>
      </c>
      <c r="R2090" s="3">
        <v>5130</v>
      </c>
      <c r="S2090" s="3">
        <f t="shared" si="65"/>
        <v>5130</v>
      </c>
    </row>
    <row r="2091" spans="1:19">
      <c r="A2091" t="s">
        <v>1514</v>
      </c>
      <c r="B2091" t="s">
        <v>1515</v>
      </c>
      <c r="C2091" t="s">
        <v>1514</v>
      </c>
      <c r="D2091" t="s">
        <v>1515</v>
      </c>
      <c r="E2091" t="s">
        <v>1519</v>
      </c>
      <c r="F2091" t="s">
        <v>1517</v>
      </c>
      <c r="G2091" t="s">
        <v>5698</v>
      </c>
      <c r="H2091" t="s">
        <v>1754</v>
      </c>
      <c r="I2091" s="1" t="s">
        <v>2420</v>
      </c>
      <c r="J2091" s="4">
        <v>176</v>
      </c>
      <c r="K2091" s="1" t="s">
        <v>2364</v>
      </c>
      <c r="L2091" s="2" t="s">
        <v>2319</v>
      </c>
      <c r="M2091" s="1" t="s">
        <v>1681</v>
      </c>
      <c r="N2091" s="1">
        <v>52</v>
      </c>
      <c r="O2091">
        <v>2</v>
      </c>
      <c r="P2091" s="3">
        <v>1900</v>
      </c>
      <c r="Q2091" s="3">
        <f t="shared" si="64"/>
        <v>3800</v>
      </c>
      <c r="R2091" s="3">
        <v>5130</v>
      </c>
      <c r="S2091" s="3">
        <f t="shared" si="65"/>
        <v>10260</v>
      </c>
    </row>
    <row r="2092" spans="1:19">
      <c r="A2092" t="s">
        <v>1514</v>
      </c>
      <c r="B2092" t="s">
        <v>1515</v>
      </c>
      <c r="C2092" t="s">
        <v>1514</v>
      </c>
      <c r="D2092" t="s">
        <v>1515</v>
      </c>
      <c r="E2092" t="s">
        <v>1520</v>
      </c>
      <c r="F2092" t="s">
        <v>1517</v>
      </c>
      <c r="G2092" t="s">
        <v>5698</v>
      </c>
      <c r="H2092" t="s">
        <v>1754</v>
      </c>
      <c r="I2092" s="1" t="s">
        <v>2420</v>
      </c>
      <c r="J2092" s="4">
        <v>176</v>
      </c>
      <c r="K2092" s="1" t="s">
        <v>2364</v>
      </c>
      <c r="L2092" s="2" t="s">
        <v>2319</v>
      </c>
      <c r="M2092" s="1" t="s">
        <v>1681</v>
      </c>
      <c r="N2092" s="1">
        <v>54</v>
      </c>
      <c r="O2092">
        <v>1</v>
      </c>
      <c r="P2092" s="3">
        <v>1900</v>
      </c>
      <c r="Q2092" s="3">
        <f t="shared" si="64"/>
        <v>1900</v>
      </c>
      <c r="R2092" s="3">
        <v>5130</v>
      </c>
      <c r="S2092" s="3">
        <f t="shared" si="65"/>
        <v>5130</v>
      </c>
    </row>
    <row r="2093" spans="1:19">
      <c r="A2093" t="s">
        <v>1521</v>
      </c>
      <c r="B2093" t="s">
        <v>1522</v>
      </c>
      <c r="C2093" t="s">
        <v>1521</v>
      </c>
      <c r="D2093" t="s">
        <v>1522</v>
      </c>
      <c r="E2093" t="s">
        <v>1523</v>
      </c>
      <c r="F2093" t="s">
        <v>1524</v>
      </c>
      <c r="G2093" t="s">
        <v>5698</v>
      </c>
      <c r="H2093" t="s">
        <v>1754</v>
      </c>
      <c r="I2093" s="1">
        <v>176</v>
      </c>
      <c r="J2093" s="1">
        <v>176</v>
      </c>
      <c r="K2093" s="1" t="s">
        <v>2364</v>
      </c>
      <c r="L2093" s="2" t="s">
        <v>2319</v>
      </c>
      <c r="M2093" s="1" t="s">
        <v>1665</v>
      </c>
      <c r="N2093" s="1">
        <v>46</v>
      </c>
      <c r="O2093">
        <v>1</v>
      </c>
      <c r="P2093" s="3">
        <v>1450</v>
      </c>
      <c r="Q2093" s="3">
        <f t="shared" si="64"/>
        <v>1450</v>
      </c>
      <c r="R2093" s="3">
        <v>3915.0000000000005</v>
      </c>
      <c r="S2093" s="3">
        <f t="shared" si="65"/>
        <v>3915.0000000000005</v>
      </c>
    </row>
    <row r="2094" spans="1:19">
      <c r="A2094" t="s">
        <v>1521</v>
      </c>
      <c r="B2094" t="s">
        <v>1522</v>
      </c>
      <c r="C2094" t="s">
        <v>1521</v>
      </c>
      <c r="D2094" t="s">
        <v>1522</v>
      </c>
      <c r="E2094" t="s">
        <v>1523</v>
      </c>
      <c r="F2094" t="s">
        <v>1524</v>
      </c>
      <c r="G2094" t="s">
        <v>5698</v>
      </c>
      <c r="H2094" t="s">
        <v>1754</v>
      </c>
      <c r="I2094" s="1" t="s">
        <v>2420</v>
      </c>
      <c r="J2094" s="4">
        <v>176</v>
      </c>
      <c r="K2094" s="1" t="s">
        <v>2364</v>
      </c>
      <c r="L2094" s="2" t="s">
        <v>2319</v>
      </c>
      <c r="M2094" s="1" t="s">
        <v>1665</v>
      </c>
      <c r="N2094" s="1">
        <v>46</v>
      </c>
      <c r="O2094">
        <v>3</v>
      </c>
      <c r="P2094" s="3">
        <v>1450</v>
      </c>
      <c r="Q2094" s="3">
        <f t="shared" si="64"/>
        <v>4350</v>
      </c>
      <c r="R2094" s="3">
        <v>3915.0000000000005</v>
      </c>
      <c r="S2094" s="3">
        <f t="shared" si="65"/>
        <v>11745.000000000002</v>
      </c>
    </row>
    <row r="2095" spans="1:19">
      <c r="A2095" t="s">
        <v>1521</v>
      </c>
      <c r="B2095" t="s">
        <v>1522</v>
      </c>
      <c r="C2095" t="s">
        <v>1521</v>
      </c>
      <c r="D2095" t="s">
        <v>1522</v>
      </c>
      <c r="E2095" t="s">
        <v>1525</v>
      </c>
      <c r="F2095" t="s">
        <v>1524</v>
      </c>
      <c r="G2095" t="s">
        <v>5698</v>
      </c>
      <c r="H2095" t="s">
        <v>1754</v>
      </c>
      <c r="I2095" s="1" t="s">
        <v>2420</v>
      </c>
      <c r="J2095" s="4">
        <v>176</v>
      </c>
      <c r="K2095" s="1" t="s">
        <v>2364</v>
      </c>
      <c r="L2095" s="2" t="s">
        <v>2319</v>
      </c>
      <c r="M2095" s="1" t="s">
        <v>1665</v>
      </c>
      <c r="N2095" s="1">
        <v>48</v>
      </c>
      <c r="O2095">
        <v>4</v>
      </c>
      <c r="P2095" s="3">
        <v>1450</v>
      </c>
      <c r="Q2095" s="3">
        <f t="shared" si="64"/>
        <v>5800</v>
      </c>
      <c r="R2095" s="3">
        <v>3915.0000000000005</v>
      </c>
      <c r="S2095" s="3">
        <f t="shared" si="65"/>
        <v>15660.000000000002</v>
      </c>
    </row>
    <row r="2096" spans="1:19">
      <c r="A2096" t="s">
        <v>1521</v>
      </c>
      <c r="B2096" t="s">
        <v>1522</v>
      </c>
      <c r="C2096" t="s">
        <v>1521</v>
      </c>
      <c r="D2096" t="s">
        <v>1522</v>
      </c>
      <c r="E2096" t="s">
        <v>1526</v>
      </c>
      <c r="F2096" t="s">
        <v>1524</v>
      </c>
      <c r="G2096" t="s">
        <v>5698</v>
      </c>
      <c r="H2096" t="s">
        <v>1754</v>
      </c>
      <c r="I2096" s="1">
        <v>176</v>
      </c>
      <c r="J2096" s="1">
        <v>176</v>
      </c>
      <c r="K2096" s="1" t="s">
        <v>2364</v>
      </c>
      <c r="L2096" s="2" t="s">
        <v>2319</v>
      </c>
      <c r="M2096" s="1" t="s">
        <v>1665</v>
      </c>
      <c r="N2096" s="1">
        <v>50</v>
      </c>
      <c r="O2096">
        <v>1</v>
      </c>
      <c r="P2096" s="3">
        <v>1450</v>
      </c>
      <c r="Q2096" s="3">
        <f t="shared" si="64"/>
        <v>1450</v>
      </c>
      <c r="R2096" s="3">
        <v>3915.0000000000005</v>
      </c>
      <c r="S2096" s="3">
        <f t="shared" si="65"/>
        <v>3915.0000000000005</v>
      </c>
    </row>
    <row r="2097" spans="1:19">
      <c r="A2097" t="s">
        <v>1521</v>
      </c>
      <c r="B2097" t="s">
        <v>1522</v>
      </c>
      <c r="C2097" t="s">
        <v>1521</v>
      </c>
      <c r="D2097" t="s">
        <v>1522</v>
      </c>
      <c r="E2097" t="s">
        <v>1526</v>
      </c>
      <c r="F2097" t="s">
        <v>1524</v>
      </c>
      <c r="G2097" t="s">
        <v>5698</v>
      </c>
      <c r="H2097" t="s">
        <v>1754</v>
      </c>
      <c r="I2097" s="1" t="s">
        <v>2420</v>
      </c>
      <c r="J2097" s="4">
        <v>176</v>
      </c>
      <c r="K2097" s="1" t="s">
        <v>2364</v>
      </c>
      <c r="L2097" s="2" t="s">
        <v>2319</v>
      </c>
      <c r="M2097" s="1" t="s">
        <v>1665</v>
      </c>
      <c r="N2097" s="1">
        <v>50</v>
      </c>
      <c r="O2097">
        <v>2</v>
      </c>
      <c r="P2097" s="3">
        <v>1450</v>
      </c>
      <c r="Q2097" s="3">
        <f t="shared" si="64"/>
        <v>2900</v>
      </c>
      <c r="R2097" s="3">
        <v>3915.0000000000005</v>
      </c>
      <c r="S2097" s="3">
        <f t="shared" si="65"/>
        <v>7830.0000000000009</v>
      </c>
    </row>
    <row r="2098" spans="1:19">
      <c r="A2098" t="s">
        <v>1527</v>
      </c>
      <c r="B2098" t="s">
        <v>1528</v>
      </c>
      <c r="C2098" t="s">
        <v>1527</v>
      </c>
      <c r="D2098" t="s">
        <v>1528</v>
      </c>
      <c r="E2098" t="s">
        <v>1529</v>
      </c>
      <c r="F2098" t="s">
        <v>1530</v>
      </c>
      <c r="G2098" t="s">
        <v>5698</v>
      </c>
      <c r="H2098" t="s">
        <v>1754</v>
      </c>
      <c r="I2098" s="1">
        <v>176</v>
      </c>
      <c r="J2098" s="1">
        <v>176</v>
      </c>
      <c r="K2098" s="1" t="s">
        <v>2364</v>
      </c>
      <c r="L2098" s="2" t="s">
        <v>2394</v>
      </c>
      <c r="M2098" s="1" t="s">
        <v>1681</v>
      </c>
      <c r="N2098" s="1">
        <v>46</v>
      </c>
      <c r="O2098">
        <v>2</v>
      </c>
      <c r="P2098" s="3">
        <v>3020</v>
      </c>
      <c r="Q2098" s="3">
        <f t="shared" si="64"/>
        <v>6040</v>
      </c>
      <c r="R2098" s="3">
        <v>8154.0000000000009</v>
      </c>
      <c r="S2098" s="3">
        <f t="shared" si="65"/>
        <v>16308.000000000002</v>
      </c>
    </row>
    <row r="2099" spans="1:19">
      <c r="A2099" t="s">
        <v>1527</v>
      </c>
      <c r="B2099" t="s">
        <v>1528</v>
      </c>
      <c r="C2099" t="s">
        <v>1527</v>
      </c>
      <c r="D2099" t="s">
        <v>1528</v>
      </c>
      <c r="E2099" t="s">
        <v>1531</v>
      </c>
      <c r="F2099" t="s">
        <v>1530</v>
      </c>
      <c r="G2099" t="s">
        <v>5698</v>
      </c>
      <c r="H2099" t="s">
        <v>1754</v>
      </c>
      <c r="I2099" s="1">
        <v>176</v>
      </c>
      <c r="J2099" s="1">
        <v>176</v>
      </c>
      <c r="K2099" s="1" t="s">
        <v>2364</v>
      </c>
      <c r="L2099" s="2" t="s">
        <v>2394</v>
      </c>
      <c r="M2099" s="1" t="s">
        <v>1681</v>
      </c>
      <c r="N2099" s="1">
        <v>48</v>
      </c>
      <c r="O2099">
        <v>4</v>
      </c>
      <c r="P2099" s="3">
        <v>3020</v>
      </c>
      <c r="Q2099" s="3">
        <f t="shared" si="64"/>
        <v>12080</v>
      </c>
      <c r="R2099" s="3">
        <v>8154.0000000000009</v>
      </c>
      <c r="S2099" s="3">
        <f t="shared" si="65"/>
        <v>32616.000000000004</v>
      </c>
    </row>
    <row r="2100" spans="1:19">
      <c r="A2100" t="s">
        <v>1527</v>
      </c>
      <c r="B2100" t="s">
        <v>1528</v>
      </c>
      <c r="C2100" t="s">
        <v>1527</v>
      </c>
      <c r="D2100" t="s">
        <v>1528</v>
      </c>
      <c r="E2100" t="s">
        <v>1532</v>
      </c>
      <c r="F2100" t="s">
        <v>1530</v>
      </c>
      <c r="G2100" t="s">
        <v>5698</v>
      </c>
      <c r="H2100" t="s">
        <v>1754</v>
      </c>
      <c r="I2100" s="1" t="s">
        <v>2420</v>
      </c>
      <c r="J2100" s="4">
        <v>176</v>
      </c>
      <c r="K2100" s="1" t="s">
        <v>2364</v>
      </c>
      <c r="L2100" s="2" t="s">
        <v>2394</v>
      </c>
      <c r="M2100" s="1" t="s">
        <v>1681</v>
      </c>
      <c r="N2100" s="1">
        <v>52</v>
      </c>
      <c r="O2100">
        <v>1</v>
      </c>
      <c r="P2100" s="3">
        <v>3020</v>
      </c>
      <c r="Q2100" s="3">
        <f t="shared" si="64"/>
        <v>3020</v>
      </c>
      <c r="R2100" s="3">
        <v>8154.0000000000009</v>
      </c>
      <c r="S2100" s="3">
        <f t="shared" si="65"/>
        <v>8154.0000000000009</v>
      </c>
    </row>
    <row r="2101" spans="1:19">
      <c r="A2101" t="s">
        <v>1533</v>
      </c>
      <c r="B2101" t="s">
        <v>1534</v>
      </c>
      <c r="C2101" t="s">
        <v>1533</v>
      </c>
      <c r="D2101" t="s">
        <v>1534</v>
      </c>
      <c r="E2101" t="s">
        <v>1535</v>
      </c>
      <c r="F2101" t="s">
        <v>1536</v>
      </c>
      <c r="G2101" t="s">
        <v>5698</v>
      </c>
      <c r="H2101" t="s">
        <v>1754</v>
      </c>
      <c r="I2101" s="1">
        <v>159</v>
      </c>
      <c r="J2101" s="1">
        <v>159</v>
      </c>
      <c r="K2101" s="1" t="s">
        <v>1537</v>
      </c>
      <c r="L2101" s="2" t="s">
        <v>2319</v>
      </c>
      <c r="M2101" s="1" t="s">
        <v>1665</v>
      </c>
      <c r="N2101" s="1">
        <v>44</v>
      </c>
      <c r="O2101">
        <v>2</v>
      </c>
      <c r="P2101" s="3">
        <v>1135</v>
      </c>
      <c r="Q2101" s="3">
        <f t="shared" si="64"/>
        <v>2270</v>
      </c>
      <c r="R2101" s="3">
        <v>3064.5</v>
      </c>
      <c r="S2101" s="3">
        <f t="shared" si="65"/>
        <v>6129</v>
      </c>
    </row>
    <row r="2102" spans="1:19">
      <c r="A2102" t="s">
        <v>1533</v>
      </c>
      <c r="B2102" t="s">
        <v>1534</v>
      </c>
      <c r="C2102" t="s">
        <v>1533</v>
      </c>
      <c r="D2102" t="s">
        <v>1534</v>
      </c>
      <c r="E2102" t="s">
        <v>1538</v>
      </c>
      <c r="F2102" t="s">
        <v>1536</v>
      </c>
      <c r="G2102" t="s">
        <v>5698</v>
      </c>
      <c r="H2102" t="s">
        <v>1754</v>
      </c>
      <c r="I2102" s="1">
        <v>159</v>
      </c>
      <c r="J2102" s="1">
        <v>159</v>
      </c>
      <c r="K2102" s="1" t="s">
        <v>1537</v>
      </c>
      <c r="L2102" s="2" t="e">
        <f>VLOOKUP(D2102,'[1]17H - PAP + ACC'!$H:$K,4,0)</f>
        <v>#N/A</v>
      </c>
      <c r="M2102" s="1" t="s">
        <v>1665</v>
      </c>
      <c r="N2102" s="1">
        <v>46</v>
      </c>
      <c r="O2102">
        <v>1</v>
      </c>
      <c r="P2102" s="3">
        <v>1135</v>
      </c>
      <c r="Q2102" s="3">
        <f t="shared" si="64"/>
        <v>1135</v>
      </c>
      <c r="R2102" s="3">
        <v>3064.5</v>
      </c>
      <c r="S2102" s="3">
        <f t="shared" si="65"/>
        <v>3064.5</v>
      </c>
    </row>
    <row r="2103" spans="1:19">
      <c r="A2103" t="s">
        <v>1533</v>
      </c>
      <c r="B2103" t="s">
        <v>1534</v>
      </c>
      <c r="C2103" t="s">
        <v>1533</v>
      </c>
      <c r="D2103" t="s">
        <v>1534</v>
      </c>
      <c r="E2103" t="s">
        <v>1538</v>
      </c>
      <c r="F2103" t="s">
        <v>1536</v>
      </c>
      <c r="G2103" t="s">
        <v>5698</v>
      </c>
      <c r="H2103" t="s">
        <v>1754</v>
      </c>
      <c r="I2103" s="1">
        <v>159</v>
      </c>
      <c r="J2103" s="1">
        <v>159</v>
      </c>
      <c r="K2103" s="1" t="s">
        <v>1537</v>
      </c>
      <c r="L2103" s="2" t="s">
        <v>2319</v>
      </c>
      <c r="M2103" s="1" t="s">
        <v>1665</v>
      </c>
      <c r="N2103" s="1">
        <v>46</v>
      </c>
      <c r="O2103">
        <v>1</v>
      </c>
      <c r="P2103" s="3">
        <v>1135</v>
      </c>
      <c r="Q2103" s="3">
        <f t="shared" si="64"/>
        <v>1135</v>
      </c>
      <c r="R2103" s="3">
        <v>3064.5</v>
      </c>
      <c r="S2103" s="3">
        <f t="shared" si="65"/>
        <v>3064.5</v>
      </c>
    </row>
    <row r="2104" spans="1:19">
      <c r="A2104" t="s">
        <v>1533</v>
      </c>
      <c r="B2104" t="s">
        <v>1534</v>
      </c>
      <c r="C2104" t="s">
        <v>1533</v>
      </c>
      <c r="D2104" t="s">
        <v>1534</v>
      </c>
      <c r="E2104" t="s">
        <v>1539</v>
      </c>
      <c r="F2104" t="s">
        <v>1536</v>
      </c>
      <c r="G2104" t="s">
        <v>5698</v>
      </c>
      <c r="H2104" t="s">
        <v>1754</v>
      </c>
      <c r="I2104" s="1">
        <v>159</v>
      </c>
      <c r="J2104" s="1">
        <v>159</v>
      </c>
      <c r="K2104" s="1" t="s">
        <v>1537</v>
      </c>
      <c r="L2104" s="2" t="s">
        <v>2319</v>
      </c>
      <c r="M2104" s="1" t="s">
        <v>1665</v>
      </c>
      <c r="N2104" s="1">
        <v>48</v>
      </c>
      <c r="O2104">
        <v>1</v>
      </c>
      <c r="P2104" s="3">
        <v>1135</v>
      </c>
      <c r="Q2104" s="3">
        <f t="shared" si="64"/>
        <v>1135</v>
      </c>
      <c r="R2104" s="3">
        <v>3064.5</v>
      </c>
      <c r="S2104" s="3">
        <f t="shared" si="65"/>
        <v>3064.5</v>
      </c>
    </row>
    <row r="2105" spans="1:19">
      <c r="A2105" t="s">
        <v>1533</v>
      </c>
      <c r="B2105" t="s">
        <v>1534</v>
      </c>
      <c r="C2105" t="s">
        <v>1533</v>
      </c>
      <c r="D2105" t="s">
        <v>1534</v>
      </c>
      <c r="E2105" t="s">
        <v>1539</v>
      </c>
      <c r="F2105" t="s">
        <v>1536</v>
      </c>
      <c r="G2105" t="s">
        <v>5698</v>
      </c>
      <c r="H2105" t="s">
        <v>1754</v>
      </c>
      <c r="I2105" s="1" t="s">
        <v>1540</v>
      </c>
      <c r="J2105" s="4">
        <v>159</v>
      </c>
      <c r="K2105" s="1" t="s">
        <v>1537</v>
      </c>
      <c r="L2105" s="2" t="s">
        <v>2319</v>
      </c>
      <c r="M2105" s="1" t="s">
        <v>1665</v>
      </c>
      <c r="N2105" s="1">
        <v>48</v>
      </c>
      <c r="O2105">
        <v>2</v>
      </c>
      <c r="P2105" s="3">
        <v>1135</v>
      </c>
      <c r="Q2105" s="3">
        <f t="shared" si="64"/>
        <v>2270</v>
      </c>
      <c r="R2105" s="3">
        <v>3064.5</v>
      </c>
      <c r="S2105" s="3">
        <f t="shared" si="65"/>
        <v>6129</v>
      </c>
    </row>
    <row r="2106" spans="1:19">
      <c r="A2106" t="s">
        <v>1533</v>
      </c>
      <c r="B2106" t="s">
        <v>1534</v>
      </c>
      <c r="C2106" t="s">
        <v>1533</v>
      </c>
      <c r="D2106" t="s">
        <v>1534</v>
      </c>
      <c r="E2106" t="s">
        <v>1541</v>
      </c>
      <c r="F2106" t="s">
        <v>1536</v>
      </c>
      <c r="G2106" t="s">
        <v>5698</v>
      </c>
      <c r="H2106" t="s">
        <v>1754</v>
      </c>
      <c r="I2106" s="1">
        <v>159</v>
      </c>
      <c r="J2106" s="1">
        <v>159</v>
      </c>
      <c r="K2106" s="1" t="s">
        <v>1537</v>
      </c>
      <c r="L2106" s="2" t="e">
        <f>VLOOKUP(D2106,'[1]17H - PAP + ACC'!$H:$K,4,0)</f>
        <v>#N/A</v>
      </c>
      <c r="M2106" s="1" t="s">
        <v>1665</v>
      </c>
      <c r="N2106" s="1">
        <v>52</v>
      </c>
      <c r="O2106">
        <v>1</v>
      </c>
      <c r="P2106" s="3">
        <v>1135</v>
      </c>
      <c r="Q2106" s="3">
        <f t="shared" si="64"/>
        <v>1135</v>
      </c>
      <c r="R2106" s="3">
        <v>3064.5</v>
      </c>
      <c r="S2106" s="3">
        <f t="shared" si="65"/>
        <v>3064.5</v>
      </c>
    </row>
    <row r="2107" spans="1:19">
      <c r="A2107" t="s">
        <v>1533</v>
      </c>
      <c r="B2107" t="s">
        <v>1534</v>
      </c>
      <c r="C2107" t="s">
        <v>1533</v>
      </c>
      <c r="D2107" t="s">
        <v>1534</v>
      </c>
      <c r="E2107" t="s">
        <v>1541</v>
      </c>
      <c r="F2107" t="s">
        <v>1536</v>
      </c>
      <c r="G2107" t="s">
        <v>5698</v>
      </c>
      <c r="H2107" t="s">
        <v>1754</v>
      </c>
      <c r="I2107" s="1">
        <v>159</v>
      </c>
      <c r="J2107" s="1">
        <v>159</v>
      </c>
      <c r="K2107" s="1" t="s">
        <v>1537</v>
      </c>
      <c r="L2107" s="2" t="s">
        <v>2319</v>
      </c>
      <c r="M2107" s="1" t="s">
        <v>1665</v>
      </c>
      <c r="N2107" s="1">
        <v>52</v>
      </c>
      <c r="O2107">
        <v>1</v>
      </c>
      <c r="P2107" s="3">
        <v>1135</v>
      </c>
      <c r="Q2107" s="3">
        <f t="shared" si="64"/>
        <v>1135</v>
      </c>
      <c r="R2107" s="3">
        <v>3064.5</v>
      </c>
      <c r="S2107" s="3">
        <f t="shared" si="65"/>
        <v>3064.5</v>
      </c>
    </row>
    <row r="2108" spans="1:19">
      <c r="A2108" t="s">
        <v>1533</v>
      </c>
      <c r="B2108" t="s">
        <v>1534</v>
      </c>
      <c r="C2108" t="s">
        <v>1533</v>
      </c>
      <c r="D2108" t="s">
        <v>1534</v>
      </c>
      <c r="E2108" t="s">
        <v>1541</v>
      </c>
      <c r="F2108" t="s">
        <v>1536</v>
      </c>
      <c r="G2108" t="s">
        <v>5698</v>
      </c>
      <c r="H2108" t="s">
        <v>1754</v>
      </c>
      <c r="I2108" s="1" t="s">
        <v>1540</v>
      </c>
      <c r="J2108" s="4">
        <v>159</v>
      </c>
      <c r="K2108" s="1" t="s">
        <v>1537</v>
      </c>
      <c r="L2108" s="2" t="s">
        <v>2319</v>
      </c>
      <c r="M2108" s="1" t="s">
        <v>1665</v>
      </c>
      <c r="N2108" s="1">
        <v>52</v>
      </c>
      <c r="O2108">
        <v>2</v>
      </c>
      <c r="P2108" s="3">
        <v>1135</v>
      </c>
      <c r="Q2108" s="3">
        <f t="shared" si="64"/>
        <v>2270</v>
      </c>
      <c r="R2108" s="3">
        <v>3064.5</v>
      </c>
      <c r="S2108" s="3">
        <f t="shared" si="65"/>
        <v>6129</v>
      </c>
    </row>
    <row r="2109" spans="1:19">
      <c r="A2109" t="s">
        <v>1533</v>
      </c>
      <c r="B2109" t="s">
        <v>1534</v>
      </c>
      <c r="C2109" t="s">
        <v>1533</v>
      </c>
      <c r="D2109" t="s">
        <v>1534</v>
      </c>
      <c r="E2109" t="s">
        <v>1542</v>
      </c>
      <c r="F2109" t="s">
        <v>1536</v>
      </c>
      <c r="G2109" t="s">
        <v>5698</v>
      </c>
      <c r="H2109" t="s">
        <v>1754</v>
      </c>
      <c r="I2109" s="1">
        <v>159</v>
      </c>
      <c r="J2109" s="1">
        <v>159</v>
      </c>
      <c r="K2109" s="1" t="s">
        <v>1537</v>
      </c>
      <c r="L2109" s="2" t="e">
        <f>VLOOKUP(D2109,'[1]17H - PAP + ACC'!$H:$K,4,0)</f>
        <v>#N/A</v>
      </c>
      <c r="M2109" s="1" t="s">
        <v>1665</v>
      </c>
      <c r="N2109" s="1">
        <v>54</v>
      </c>
      <c r="O2109">
        <v>1</v>
      </c>
      <c r="P2109" s="3">
        <v>1135</v>
      </c>
      <c r="Q2109" s="3">
        <f t="shared" si="64"/>
        <v>1135</v>
      </c>
      <c r="R2109" s="3">
        <v>3064.5</v>
      </c>
      <c r="S2109" s="3">
        <f t="shared" si="65"/>
        <v>3064.5</v>
      </c>
    </row>
    <row r="2110" spans="1:19">
      <c r="A2110" t="s">
        <v>1543</v>
      </c>
      <c r="B2110" t="s">
        <v>1544</v>
      </c>
      <c r="C2110" t="s">
        <v>1543</v>
      </c>
      <c r="D2110" t="s">
        <v>1544</v>
      </c>
      <c r="E2110" t="s">
        <v>1545</v>
      </c>
      <c r="F2110" t="s">
        <v>1546</v>
      </c>
      <c r="G2110" t="s">
        <v>5698</v>
      </c>
      <c r="H2110" t="s">
        <v>1754</v>
      </c>
      <c r="I2110" s="1">
        <v>176</v>
      </c>
      <c r="J2110" s="1">
        <v>176</v>
      </c>
      <c r="K2110" s="1" t="s">
        <v>2364</v>
      </c>
      <c r="L2110" s="2" t="e">
        <f>VLOOKUP(D2110,'[1]17H - PAP + ACC'!$H:$K,4,0)</f>
        <v>#N/A</v>
      </c>
      <c r="M2110" s="1" t="s">
        <v>2365</v>
      </c>
      <c r="N2110" s="1">
        <v>46</v>
      </c>
      <c r="O2110">
        <v>1</v>
      </c>
      <c r="P2110" s="3">
        <v>1635</v>
      </c>
      <c r="Q2110" s="3">
        <f t="shared" si="64"/>
        <v>1635</v>
      </c>
      <c r="R2110" s="3">
        <v>4414.5</v>
      </c>
      <c r="S2110" s="3">
        <f t="shared" si="65"/>
        <v>4414.5</v>
      </c>
    </row>
    <row r="2111" spans="1:19">
      <c r="A2111" t="s">
        <v>1543</v>
      </c>
      <c r="B2111" t="s">
        <v>1544</v>
      </c>
      <c r="C2111" t="s">
        <v>1543</v>
      </c>
      <c r="D2111" t="s">
        <v>1544</v>
      </c>
      <c r="E2111" t="s">
        <v>1547</v>
      </c>
      <c r="F2111" t="s">
        <v>1546</v>
      </c>
      <c r="G2111" t="s">
        <v>5698</v>
      </c>
      <c r="H2111" t="s">
        <v>1754</v>
      </c>
      <c r="I2111" s="1">
        <v>176</v>
      </c>
      <c r="J2111" s="1">
        <v>176</v>
      </c>
      <c r="K2111" s="1" t="s">
        <v>2364</v>
      </c>
      <c r="L2111" s="2" t="e">
        <f>VLOOKUP(D2111,'[1]17H - PAP + ACC'!$H:$K,4,0)</f>
        <v>#N/A</v>
      </c>
      <c r="M2111" s="1" t="s">
        <v>2365</v>
      </c>
      <c r="N2111" s="1">
        <v>48</v>
      </c>
      <c r="O2111">
        <v>2</v>
      </c>
      <c r="P2111" s="3">
        <v>1635</v>
      </c>
      <c r="Q2111" s="3">
        <f t="shared" si="64"/>
        <v>3270</v>
      </c>
      <c r="R2111" s="3">
        <v>4414.5</v>
      </c>
      <c r="S2111" s="3">
        <f t="shared" si="65"/>
        <v>8829</v>
      </c>
    </row>
    <row r="2112" spans="1:19">
      <c r="A2112" t="s">
        <v>1543</v>
      </c>
      <c r="B2112" t="s">
        <v>1544</v>
      </c>
      <c r="C2112" t="s">
        <v>1543</v>
      </c>
      <c r="D2112" t="s">
        <v>1544</v>
      </c>
      <c r="E2112" t="s">
        <v>1548</v>
      </c>
      <c r="F2112" t="s">
        <v>1546</v>
      </c>
      <c r="G2112" t="s">
        <v>5698</v>
      </c>
      <c r="H2112" t="s">
        <v>1754</v>
      </c>
      <c r="I2112" s="1">
        <v>176</v>
      </c>
      <c r="J2112" s="1">
        <v>176</v>
      </c>
      <c r="K2112" s="1" t="s">
        <v>2364</v>
      </c>
      <c r="L2112" s="2" t="e">
        <f>VLOOKUP(D2112,'[1]17H - PAP + ACC'!$H:$K,4,0)</f>
        <v>#N/A</v>
      </c>
      <c r="M2112" s="1" t="s">
        <v>2365</v>
      </c>
      <c r="N2112" s="1">
        <v>50</v>
      </c>
      <c r="O2112">
        <v>2</v>
      </c>
      <c r="P2112" s="3">
        <v>1635</v>
      </c>
      <c r="Q2112" s="3">
        <f t="shared" si="64"/>
        <v>3270</v>
      </c>
      <c r="R2112" s="3">
        <v>4414.5</v>
      </c>
      <c r="S2112" s="3">
        <f t="shared" si="65"/>
        <v>8829</v>
      </c>
    </row>
    <row r="2113" spans="1:19">
      <c r="A2113" t="s">
        <v>1543</v>
      </c>
      <c r="B2113" t="s">
        <v>1544</v>
      </c>
      <c r="C2113" t="s">
        <v>1543</v>
      </c>
      <c r="D2113" t="s">
        <v>1544</v>
      </c>
      <c r="E2113" t="s">
        <v>1549</v>
      </c>
      <c r="F2113" t="s">
        <v>1546</v>
      </c>
      <c r="G2113" t="s">
        <v>5698</v>
      </c>
      <c r="H2113" t="s">
        <v>1754</v>
      </c>
      <c r="I2113" s="1">
        <v>176</v>
      </c>
      <c r="J2113" s="1">
        <v>176</v>
      </c>
      <c r="K2113" s="1" t="s">
        <v>2364</v>
      </c>
      <c r="L2113" s="2" t="e">
        <f>VLOOKUP(D2113,'[1]17H - PAP + ACC'!$H:$K,4,0)</f>
        <v>#N/A</v>
      </c>
      <c r="M2113" s="1" t="s">
        <v>2365</v>
      </c>
      <c r="N2113" s="1">
        <v>52</v>
      </c>
      <c r="O2113">
        <v>1</v>
      </c>
      <c r="P2113" s="3">
        <v>1635</v>
      </c>
      <c r="Q2113" s="3">
        <f t="shared" si="64"/>
        <v>1635</v>
      </c>
      <c r="R2113" s="3">
        <v>4414.5</v>
      </c>
      <c r="S2113" s="3">
        <f t="shared" si="65"/>
        <v>4414.5</v>
      </c>
    </row>
    <row r="2114" spans="1:19">
      <c r="A2114" t="s">
        <v>1543</v>
      </c>
      <c r="B2114" t="s">
        <v>1544</v>
      </c>
      <c r="C2114" t="s">
        <v>1543</v>
      </c>
      <c r="D2114" t="s">
        <v>1544</v>
      </c>
      <c r="E2114" t="s">
        <v>1550</v>
      </c>
      <c r="F2114" t="s">
        <v>1546</v>
      </c>
      <c r="G2114" t="s">
        <v>5698</v>
      </c>
      <c r="H2114" t="s">
        <v>1754</v>
      </c>
      <c r="I2114" s="1">
        <v>176</v>
      </c>
      <c r="J2114" s="1">
        <v>176</v>
      </c>
      <c r="K2114" s="1" t="s">
        <v>2364</v>
      </c>
      <c r="L2114" s="2" t="e">
        <f>VLOOKUP(D2114,'[1]17H - PAP + ACC'!$H:$K,4,0)</f>
        <v>#N/A</v>
      </c>
      <c r="M2114" s="1" t="s">
        <v>2365</v>
      </c>
      <c r="N2114" s="1">
        <v>54</v>
      </c>
      <c r="O2114">
        <v>1</v>
      </c>
      <c r="P2114" s="3">
        <v>1635</v>
      </c>
      <c r="Q2114" s="3">
        <f t="shared" si="64"/>
        <v>1635</v>
      </c>
      <c r="R2114" s="3">
        <v>4414.5</v>
      </c>
      <c r="S2114" s="3">
        <f t="shared" si="65"/>
        <v>4414.5</v>
      </c>
    </row>
    <row r="2115" spans="1:19">
      <c r="A2115" t="s">
        <v>1543</v>
      </c>
      <c r="B2115" t="s">
        <v>1544</v>
      </c>
      <c r="C2115" t="s">
        <v>1543</v>
      </c>
      <c r="D2115" t="s">
        <v>1544</v>
      </c>
      <c r="E2115" t="s">
        <v>1551</v>
      </c>
      <c r="F2115" t="s">
        <v>1546</v>
      </c>
      <c r="G2115" t="s">
        <v>5698</v>
      </c>
      <c r="H2115" t="s">
        <v>1754</v>
      </c>
      <c r="I2115" s="1">
        <v>176</v>
      </c>
      <c r="J2115" s="1">
        <v>176</v>
      </c>
      <c r="K2115" s="1" t="s">
        <v>2364</v>
      </c>
      <c r="L2115" s="2" t="e">
        <f>VLOOKUP(D2115,'[1]17H - PAP + ACC'!$H:$K,4,0)</f>
        <v>#N/A</v>
      </c>
      <c r="M2115" s="1" t="s">
        <v>2365</v>
      </c>
      <c r="N2115" s="1">
        <v>56</v>
      </c>
      <c r="O2115">
        <v>1</v>
      </c>
      <c r="P2115" s="3">
        <v>1635</v>
      </c>
      <c r="Q2115" s="3">
        <f t="shared" ref="Q2115:Q2178" si="66">+P2115*O2115</f>
        <v>1635</v>
      </c>
      <c r="R2115" s="3">
        <v>4414.5</v>
      </c>
      <c r="S2115" s="3">
        <f t="shared" ref="S2115:S2178" si="67">+R2115*O2115</f>
        <v>4414.5</v>
      </c>
    </row>
    <row r="2116" spans="1:19">
      <c r="A2116" t="s">
        <v>1552</v>
      </c>
      <c r="B2116" t="s">
        <v>1553</v>
      </c>
      <c r="C2116" t="s">
        <v>1552</v>
      </c>
      <c r="D2116" t="s">
        <v>1553</v>
      </c>
      <c r="E2116" t="s">
        <v>1554</v>
      </c>
      <c r="F2116" t="s">
        <v>1672</v>
      </c>
      <c r="G2116" t="s">
        <v>5698</v>
      </c>
      <c r="H2116" t="s">
        <v>1754</v>
      </c>
      <c r="I2116" s="1">
        <v>176</v>
      </c>
      <c r="J2116" s="1">
        <v>176</v>
      </c>
      <c r="K2116" s="1" t="s">
        <v>2364</v>
      </c>
      <c r="L2116" s="2" t="s">
        <v>1555</v>
      </c>
      <c r="M2116" s="1" t="s">
        <v>1681</v>
      </c>
      <c r="N2116" s="1">
        <v>50</v>
      </c>
      <c r="O2116">
        <v>1</v>
      </c>
      <c r="P2116" s="3">
        <v>1900</v>
      </c>
      <c r="Q2116" s="3">
        <f t="shared" si="66"/>
        <v>1900</v>
      </c>
      <c r="R2116" s="3">
        <v>5130</v>
      </c>
      <c r="S2116" s="3">
        <f t="shared" si="67"/>
        <v>5130</v>
      </c>
    </row>
    <row r="2117" spans="1:19">
      <c r="A2117" t="s">
        <v>1552</v>
      </c>
      <c r="B2117" t="s">
        <v>1553</v>
      </c>
      <c r="C2117" t="s">
        <v>1552</v>
      </c>
      <c r="D2117" t="s">
        <v>1553</v>
      </c>
      <c r="E2117" t="s">
        <v>1556</v>
      </c>
      <c r="F2117" t="s">
        <v>1672</v>
      </c>
      <c r="G2117" t="s">
        <v>5698</v>
      </c>
      <c r="H2117" t="s">
        <v>1754</v>
      </c>
      <c r="I2117" s="1">
        <v>176</v>
      </c>
      <c r="J2117" s="1">
        <v>176</v>
      </c>
      <c r="K2117" s="1" t="s">
        <v>2364</v>
      </c>
      <c r="L2117" s="2" t="s">
        <v>1555</v>
      </c>
      <c r="M2117" s="1" t="s">
        <v>1681</v>
      </c>
      <c r="N2117" s="1">
        <v>54</v>
      </c>
      <c r="O2117">
        <v>1</v>
      </c>
      <c r="P2117" s="3">
        <v>1900</v>
      </c>
      <c r="Q2117" s="3">
        <f t="shared" si="66"/>
        <v>1900</v>
      </c>
      <c r="R2117" s="3">
        <v>5130</v>
      </c>
      <c r="S2117" s="3">
        <f t="shared" si="67"/>
        <v>5130</v>
      </c>
    </row>
    <row r="2118" spans="1:19">
      <c r="A2118" t="s">
        <v>1552</v>
      </c>
      <c r="B2118" t="s">
        <v>1553</v>
      </c>
      <c r="C2118" t="s">
        <v>1552</v>
      </c>
      <c r="D2118" t="s">
        <v>1553</v>
      </c>
      <c r="E2118" t="s">
        <v>1557</v>
      </c>
      <c r="F2118" t="s">
        <v>1672</v>
      </c>
      <c r="G2118" t="s">
        <v>5698</v>
      </c>
      <c r="H2118" t="s">
        <v>1754</v>
      </c>
      <c r="I2118" s="1">
        <v>176</v>
      </c>
      <c r="J2118" s="1">
        <v>176</v>
      </c>
      <c r="K2118" s="1" t="s">
        <v>2364</v>
      </c>
      <c r="L2118" s="2" t="s">
        <v>1555</v>
      </c>
      <c r="M2118" s="1" t="s">
        <v>1681</v>
      </c>
      <c r="N2118" s="1">
        <v>60</v>
      </c>
      <c r="O2118">
        <v>1</v>
      </c>
      <c r="P2118" s="3">
        <v>1900</v>
      </c>
      <c r="Q2118" s="3">
        <f t="shared" si="66"/>
        <v>1900</v>
      </c>
      <c r="R2118" s="3">
        <v>5130</v>
      </c>
      <c r="S2118" s="3">
        <f t="shared" si="67"/>
        <v>5130</v>
      </c>
    </row>
    <row r="2119" spans="1:19">
      <c r="A2119" t="s">
        <v>1558</v>
      </c>
      <c r="B2119" t="s">
        <v>1559</v>
      </c>
      <c r="C2119" t="s">
        <v>1558</v>
      </c>
      <c r="D2119" t="s">
        <v>1559</v>
      </c>
      <c r="E2119" t="s">
        <v>1560</v>
      </c>
      <c r="F2119" t="s">
        <v>1561</v>
      </c>
      <c r="G2119" t="s">
        <v>5698</v>
      </c>
      <c r="H2119" t="s">
        <v>1754</v>
      </c>
      <c r="I2119" s="1">
        <v>176</v>
      </c>
      <c r="J2119" s="1">
        <v>176</v>
      </c>
      <c r="K2119" s="1" t="s">
        <v>2364</v>
      </c>
      <c r="L2119" s="2" t="s">
        <v>2319</v>
      </c>
      <c r="M2119" s="1" t="s">
        <v>1665</v>
      </c>
      <c r="N2119" s="1">
        <v>46</v>
      </c>
      <c r="O2119">
        <v>1</v>
      </c>
      <c r="P2119" s="3">
        <v>1850</v>
      </c>
      <c r="Q2119" s="3">
        <f t="shared" si="66"/>
        <v>1850</v>
      </c>
      <c r="R2119" s="3">
        <v>4995</v>
      </c>
      <c r="S2119" s="3">
        <f t="shared" si="67"/>
        <v>4995</v>
      </c>
    </row>
    <row r="2120" spans="1:19">
      <c r="A2120" t="s">
        <v>1558</v>
      </c>
      <c r="B2120" t="s">
        <v>1559</v>
      </c>
      <c r="C2120" t="s">
        <v>1558</v>
      </c>
      <c r="D2120" t="s">
        <v>1559</v>
      </c>
      <c r="E2120" t="s">
        <v>1562</v>
      </c>
      <c r="F2120" t="s">
        <v>1561</v>
      </c>
      <c r="G2120" t="s">
        <v>5698</v>
      </c>
      <c r="H2120" t="s">
        <v>1754</v>
      </c>
      <c r="I2120" s="1">
        <v>176</v>
      </c>
      <c r="J2120" s="1">
        <v>176</v>
      </c>
      <c r="K2120" s="1" t="s">
        <v>2364</v>
      </c>
      <c r="L2120" s="2" t="s">
        <v>2319</v>
      </c>
      <c r="M2120" s="1" t="s">
        <v>1665</v>
      </c>
      <c r="N2120" s="1">
        <v>48</v>
      </c>
      <c r="O2120">
        <v>1</v>
      </c>
      <c r="P2120" s="3">
        <v>1850</v>
      </c>
      <c r="Q2120" s="3">
        <f t="shared" si="66"/>
        <v>1850</v>
      </c>
      <c r="R2120" s="3">
        <v>4995</v>
      </c>
      <c r="S2120" s="3">
        <f t="shared" si="67"/>
        <v>4995</v>
      </c>
    </row>
    <row r="2121" spans="1:19">
      <c r="A2121" t="s">
        <v>1558</v>
      </c>
      <c r="B2121" t="s">
        <v>1559</v>
      </c>
      <c r="C2121" t="s">
        <v>1558</v>
      </c>
      <c r="D2121" t="s">
        <v>1559</v>
      </c>
      <c r="E2121" t="s">
        <v>1562</v>
      </c>
      <c r="F2121" t="s">
        <v>1561</v>
      </c>
      <c r="G2121" t="s">
        <v>5698</v>
      </c>
      <c r="H2121" t="s">
        <v>1754</v>
      </c>
      <c r="I2121" s="1" t="s">
        <v>2420</v>
      </c>
      <c r="J2121" s="4">
        <v>176</v>
      </c>
      <c r="K2121" s="1" t="s">
        <v>2364</v>
      </c>
      <c r="L2121" s="2" t="s">
        <v>2319</v>
      </c>
      <c r="M2121" s="1" t="s">
        <v>1665</v>
      </c>
      <c r="N2121" s="1">
        <v>48</v>
      </c>
      <c r="O2121">
        <v>1</v>
      </c>
      <c r="P2121" s="3">
        <v>1850</v>
      </c>
      <c r="Q2121" s="3">
        <f t="shared" si="66"/>
        <v>1850</v>
      </c>
      <c r="R2121" s="3">
        <v>4995</v>
      </c>
      <c r="S2121" s="3">
        <f t="shared" si="67"/>
        <v>4995</v>
      </c>
    </row>
    <row r="2122" spans="1:19">
      <c r="A2122" t="s">
        <v>1563</v>
      </c>
      <c r="B2122" t="s">
        <v>1564</v>
      </c>
      <c r="C2122" t="s">
        <v>1563</v>
      </c>
      <c r="D2122" t="s">
        <v>1564</v>
      </c>
      <c r="E2122" t="s">
        <v>1565</v>
      </c>
      <c r="F2122" t="s">
        <v>1566</v>
      </c>
      <c r="G2122" t="s">
        <v>5698</v>
      </c>
      <c r="H2122" t="s">
        <v>1754</v>
      </c>
      <c r="I2122" s="1">
        <v>176</v>
      </c>
      <c r="J2122" s="1">
        <v>176</v>
      </c>
      <c r="K2122" s="1" t="s">
        <v>2364</v>
      </c>
      <c r="L2122" s="2" t="s">
        <v>2319</v>
      </c>
      <c r="M2122" s="1" t="s">
        <v>1681</v>
      </c>
      <c r="N2122" s="1">
        <v>46</v>
      </c>
      <c r="O2122">
        <v>4</v>
      </c>
      <c r="P2122" s="3">
        <v>2250</v>
      </c>
      <c r="Q2122" s="3">
        <f t="shared" si="66"/>
        <v>9000</v>
      </c>
      <c r="R2122" s="3">
        <v>6075</v>
      </c>
      <c r="S2122" s="3">
        <f t="shared" si="67"/>
        <v>24300</v>
      </c>
    </row>
    <row r="2123" spans="1:19">
      <c r="A2123" t="s">
        <v>1563</v>
      </c>
      <c r="B2123" t="s">
        <v>1564</v>
      </c>
      <c r="C2123" t="s">
        <v>1563</v>
      </c>
      <c r="D2123" t="s">
        <v>1564</v>
      </c>
      <c r="E2123" t="s">
        <v>1567</v>
      </c>
      <c r="F2123" t="s">
        <v>1566</v>
      </c>
      <c r="G2123" t="s">
        <v>5698</v>
      </c>
      <c r="H2123" t="s">
        <v>1754</v>
      </c>
      <c r="I2123" s="1">
        <v>176</v>
      </c>
      <c r="J2123" s="1">
        <v>176</v>
      </c>
      <c r="K2123" s="1" t="s">
        <v>2364</v>
      </c>
      <c r="L2123" s="2" t="s">
        <v>2319</v>
      </c>
      <c r="M2123" s="1" t="s">
        <v>1681</v>
      </c>
      <c r="N2123" s="1">
        <v>48</v>
      </c>
      <c r="O2123">
        <v>2</v>
      </c>
      <c r="P2123" s="3">
        <v>2250</v>
      </c>
      <c r="Q2123" s="3">
        <f t="shared" si="66"/>
        <v>4500</v>
      </c>
      <c r="R2123" s="3">
        <v>6075</v>
      </c>
      <c r="S2123" s="3">
        <f t="shared" si="67"/>
        <v>12150</v>
      </c>
    </row>
    <row r="2124" spans="1:19">
      <c r="A2124" t="s">
        <v>1563</v>
      </c>
      <c r="B2124" t="s">
        <v>1564</v>
      </c>
      <c r="C2124" t="s">
        <v>1563</v>
      </c>
      <c r="D2124" t="s">
        <v>1564</v>
      </c>
      <c r="E2124" t="s">
        <v>1568</v>
      </c>
      <c r="F2124" t="s">
        <v>1566</v>
      </c>
      <c r="G2124" t="s">
        <v>5698</v>
      </c>
      <c r="H2124" t="s">
        <v>1754</v>
      </c>
      <c r="I2124" s="1">
        <v>176</v>
      </c>
      <c r="J2124" s="1">
        <v>176</v>
      </c>
      <c r="K2124" s="1" t="s">
        <v>2364</v>
      </c>
      <c r="L2124" s="2" t="s">
        <v>2319</v>
      </c>
      <c r="M2124" s="1" t="s">
        <v>1681</v>
      </c>
      <c r="N2124" s="1">
        <v>50</v>
      </c>
      <c r="O2124">
        <v>3</v>
      </c>
      <c r="P2124" s="3">
        <v>2250</v>
      </c>
      <c r="Q2124" s="3">
        <f t="shared" si="66"/>
        <v>6750</v>
      </c>
      <c r="R2124" s="3">
        <v>6075</v>
      </c>
      <c r="S2124" s="3">
        <f t="shared" si="67"/>
        <v>18225</v>
      </c>
    </row>
    <row r="2125" spans="1:19">
      <c r="A2125" t="s">
        <v>1563</v>
      </c>
      <c r="B2125" t="s">
        <v>1564</v>
      </c>
      <c r="C2125" t="s">
        <v>1563</v>
      </c>
      <c r="D2125" t="s">
        <v>1564</v>
      </c>
      <c r="E2125" t="s">
        <v>1568</v>
      </c>
      <c r="F2125" t="s">
        <v>1566</v>
      </c>
      <c r="G2125" t="s">
        <v>5698</v>
      </c>
      <c r="H2125" t="s">
        <v>1754</v>
      </c>
      <c r="I2125" s="1" t="s">
        <v>2420</v>
      </c>
      <c r="J2125" s="4">
        <v>176</v>
      </c>
      <c r="K2125" s="1" t="s">
        <v>2364</v>
      </c>
      <c r="L2125" s="2" t="s">
        <v>2319</v>
      </c>
      <c r="M2125" s="1" t="s">
        <v>1681</v>
      </c>
      <c r="N2125" s="1">
        <v>50</v>
      </c>
      <c r="O2125">
        <v>1</v>
      </c>
      <c r="P2125" s="3">
        <v>2250</v>
      </c>
      <c r="Q2125" s="3">
        <f t="shared" si="66"/>
        <v>2250</v>
      </c>
      <c r="R2125" s="3">
        <v>6075</v>
      </c>
      <c r="S2125" s="3">
        <f t="shared" si="67"/>
        <v>6075</v>
      </c>
    </row>
    <row r="2126" spans="1:19">
      <c r="A2126" t="s">
        <v>1563</v>
      </c>
      <c r="B2126" t="s">
        <v>1564</v>
      </c>
      <c r="C2126" t="s">
        <v>1563</v>
      </c>
      <c r="D2126" t="s">
        <v>1564</v>
      </c>
      <c r="E2126" t="s">
        <v>1569</v>
      </c>
      <c r="F2126" t="s">
        <v>1566</v>
      </c>
      <c r="G2126" t="s">
        <v>5698</v>
      </c>
      <c r="H2126" t="s">
        <v>1754</v>
      </c>
      <c r="I2126" s="1">
        <v>176</v>
      </c>
      <c r="J2126" s="1">
        <v>176</v>
      </c>
      <c r="K2126" s="1" t="s">
        <v>2364</v>
      </c>
      <c r="L2126" s="2" t="s">
        <v>2319</v>
      </c>
      <c r="M2126" s="1" t="s">
        <v>1681</v>
      </c>
      <c r="N2126" s="1">
        <v>52</v>
      </c>
      <c r="O2126">
        <v>1</v>
      </c>
      <c r="P2126" s="3">
        <v>2250</v>
      </c>
      <c r="Q2126" s="3">
        <f t="shared" si="66"/>
        <v>2250</v>
      </c>
      <c r="R2126" s="3">
        <v>6075</v>
      </c>
      <c r="S2126" s="3">
        <f t="shared" si="67"/>
        <v>6075</v>
      </c>
    </row>
    <row r="2127" spans="1:19">
      <c r="A2127" t="s">
        <v>1570</v>
      </c>
      <c r="B2127" t="s">
        <v>1571</v>
      </c>
      <c r="C2127" t="s">
        <v>1570</v>
      </c>
      <c r="D2127" t="s">
        <v>1571</v>
      </c>
      <c r="E2127" t="s">
        <v>1572</v>
      </c>
      <c r="F2127" t="s">
        <v>1573</v>
      </c>
      <c r="G2127" t="s">
        <v>5698</v>
      </c>
      <c r="H2127" t="s">
        <v>1754</v>
      </c>
      <c r="I2127" s="1">
        <v>155</v>
      </c>
      <c r="J2127" s="1">
        <v>155</v>
      </c>
      <c r="K2127" s="1" t="s">
        <v>1637</v>
      </c>
      <c r="L2127" s="2" t="e">
        <f>VLOOKUP(D2127,'[1]17H - PAP + ACC'!$H:$K,4,0)</f>
        <v>#N/A</v>
      </c>
      <c r="M2127" s="1" t="s">
        <v>2365</v>
      </c>
      <c r="N2127" s="1" t="s">
        <v>1638</v>
      </c>
      <c r="O2127">
        <v>1</v>
      </c>
      <c r="P2127" s="3">
        <v>260</v>
      </c>
      <c r="Q2127" s="3">
        <f t="shared" si="66"/>
        <v>260</v>
      </c>
      <c r="R2127" s="3">
        <v>702</v>
      </c>
      <c r="S2127" s="3">
        <f t="shared" si="67"/>
        <v>702</v>
      </c>
    </row>
    <row r="2128" spans="1:19">
      <c r="A2128" t="s">
        <v>1574</v>
      </c>
      <c r="B2128" t="s">
        <v>1575</v>
      </c>
      <c r="C2128" t="s">
        <v>1574</v>
      </c>
      <c r="D2128" t="s">
        <v>1575</v>
      </c>
      <c r="E2128" t="s">
        <v>1576</v>
      </c>
      <c r="F2128" t="s">
        <v>1577</v>
      </c>
      <c r="G2128" t="s">
        <v>5698</v>
      </c>
      <c r="H2128" t="s">
        <v>1754</v>
      </c>
      <c r="I2128" s="1">
        <v>176</v>
      </c>
      <c r="J2128" s="1">
        <v>176</v>
      </c>
      <c r="K2128" s="1" t="s">
        <v>2364</v>
      </c>
      <c r="L2128" s="2" t="s">
        <v>1765</v>
      </c>
      <c r="M2128" s="1" t="s">
        <v>2365</v>
      </c>
      <c r="N2128" s="1" t="s">
        <v>1646</v>
      </c>
      <c r="O2128">
        <v>7</v>
      </c>
      <c r="P2128" s="3">
        <v>990</v>
      </c>
      <c r="Q2128" s="3">
        <f t="shared" si="66"/>
        <v>6930</v>
      </c>
      <c r="R2128" s="3">
        <v>2673</v>
      </c>
      <c r="S2128" s="3">
        <f t="shared" si="67"/>
        <v>18711</v>
      </c>
    </row>
    <row r="2129" spans="1:19">
      <c r="A2129" t="s">
        <v>1574</v>
      </c>
      <c r="B2129" t="s">
        <v>1575</v>
      </c>
      <c r="C2129" t="s">
        <v>1574</v>
      </c>
      <c r="D2129" t="s">
        <v>1575</v>
      </c>
      <c r="E2129" t="s">
        <v>1578</v>
      </c>
      <c r="F2129" t="s">
        <v>1577</v>
      </c>
      <c r="G2129" t="s">
        <v>5698</v>
      </c>
      <c r="H2129" t="s">
        <v>1754</v>
      </c>
      <c r="I2129" s="1">
        <v>176</v>
      </c>
      <c r="J2129" s="1">
        <v>176</v>
      </c>
      <c r="K2129" s="1" t="s">
        <v>2364</v>
      </c>
      <c r="L2129" s="2" t="e">
        <f>VLOOKUP(D2129,'[1]17H - PAP + ACC'!$H:$K,4,0)</f>
        <v>#N/A</v>
      </c>
      <c r="M2129" s="1" t="s">
        <v>2365</v>
      </c>
      <c r="N2129" s="1" t="s">
        <v>2496</v>
      </c>
      <c r="O2129">
        <v>1</v>
      </c>
      <c r="P2129" s="3">
        <v>990</v>
      </c>
      <c r="Q2129" s="3">
        <f t="shared" si="66"/>
        <v>990</v>
      </c>
      <c r="R2129" s="3">
        <v>2673</v>
      </c>
      <c r="S2129" s="3">
        <f t="shared" si="67"/>
        <v>2673</v>
      </c>
    </row>
    <row r="2130" spans="1:19">
      <c r="A2130" t="s">
        <v>1574</v>
      </c>
      <c r="B2130" t="s">
        <v>1575</v>
      </c>
      <c r="C2130" t="s">
        <v>1574</v>
      </c>
      <c r="D2130" t="s">
        <v>1575</v>
      </c>
      <c r="E2130" t="s">
        <v>1578</v>
      </c>
      <c r="F2130" t="s">
        <v>1577</v>
      </c>
      <c r="G2130" t="s">
        <v>5698</v>
      </c>
      <c r="H2130" t="s">
        <v>1754</v>
      </c>
      <c r="I2130" s="1">
        <v>176</v>
      </c>
      <c r="J2130" s="1">
        <v>176</v>
      </c>
      <c r="K2130" s="1" t="s">
        <v>2364</v>
      </c>
      <c r="L2130" s="2" t="s">
        <v>1765</v>
      </c>
      <c r="M2130" s="1" t="s">
        <v>2365</v>
      </c>
      <c r="N2130" s="1" t="s">
        <v>2496</v>
      </c>
      <c r="O2130">
        <v>6</v>
      </c>
      <c r="P2130" s="3">
        <v>990</v>
      </c>
      <c r="Q2130" s="3">
        <f t="shared" si="66"/>
        <v>5940</v>
      </c>
      <c r="R2130" s="3">
        <v>2673</v>
      </c>
      <c r="S2130" s="3">
        <f t="shared" si="67"/>
        <v>16038</v>
      </c>
    </row>
    <row r="2131" spans="1:19">
      <c r="A2131" t="s">
        <v>1574</v>
      </c>
      <c r="B2131" t="s">
        <v>1575</v>
      </c>
      <c r="C2131" t="s">
        <v>1574</v>
      </c>
      <c r="D2131" t="s">
        <v>1575</v>
      </c>
      <c r="E2131" t="s">
        <v>1579</v>
      </c>
      <c r="F2131" t="s">
        <v>1577</v>
      </c>
      <c r="G2131" t="s">
        <v>5698</v>
      </c>
      <c r="H2131" t="s">
        <v>1754</v>
      </c>
      <c r="I2131" s="1">
        <v>176</v>
      </c>
      <c r="J2131" s="1">
        <v>176</v>
      </c>
      <c r="K2131" s="1" t="s">
        <v>2364</v>
      </c>
      <c r="L2131" s="2" t="s">
        <v>1765</v>
      </c>
      <c r="M2131" s="1" t="s">
        <v>2365</v>
      </c>
      <c r="N2131" s="1" t="s">
        <v>1649</v>
      </c>
      <c r="O2131">
        <v>4</v>
      </c>
      <c r="P2131" s="3">
        <v>990</v>
      </c>
      <c r="Q2131" s="3">
        <f t="shared" si="66"/>
        <v>3960</v>
      </c>
      <c r="R2131" s="3">
        <v>2673</v>
      </c>
      <c r="S2131" s="3">
        <f t="shared" si="67"/>
        <v>10692</v>
      </c>
    </row>
    <row r="2132" spans="1:19">
      <c r="A2132" t="s">
        <v>1574</v>
      </c>
      <c r="B2132" t="s">
        <v>1575</v>
      </c>
      <c r="C2132" t="s">
        <v>1574</v>
      </c>
      <c r="D2132" t="s">
        <v>1575</v>
      </c>
      <c r="E2132" t="s">
        <v>1580</v>
      </c>
      <c r="F2132" t="s">
        <v>1577</v>
      </c>
      <c r="G2132" t="s">
        <v>5698</v>
      </c>
      <c r="H2132" t="s">
        <v>1754</v>
      </c>
      <c r="I2132" s="1">
        <v>176</v>
      </c>
      <c r="J2132" s="1">
        <v>176</v>
      </c>
      <c r="K2132" s="1" t="s">
        <v>2364</v>
      </c>
      <c r="L2132" s="2" t="s">
        <v>1765</v>
      </c>
      <c r="M2132" s="1" t="s">
        <v>2365</v>
      </c>
      <c r="N2132" s="1" t="s">
        <v>1638</v>
      </c>
      <c r="O2132">
        <v>3</v>
      </c>
      <c r="P2132" s="3">
        <v>990</v>
      </c>
      <c r="Q2132" s="3">
        <f t="shared" si="66"/>
        <v>2970</v>
      </c>
      <c r="R2132" s="3">
        <v>2673</v>
      </c>
      <c r="S2132" s="3">
        <f t="shared" si="67"/>
        <v>8019</v>
      </c>
    </row>
    <row r="2133" spans="1:19">
      <c r="A2133" t="s">
        <v>1574</v>
      </c>
      <c r="B2133" t="s">
        <v>1575</v>
      </c>
      <c r="C2133" t="s">
        <v>1574</v>
      </c>
      <c r="D2133" t="s">
        <v>1575</v>
      </c>
      <c r="E2133" t="s">
        <v>1581</v>
      </c>
      <c r="F2133" t="s">
        <v>1577</v>
      </c>
      <c r="G2133" t="s">
        <v>5698</v>
      </c>
      <c r="H2133" t="s">
        <v>1754</v>
      </c>
      <c r="I2133" s="1">
        <v>176</v>
      </c>
      <c r="J2133" s="1">
        <v>176</v>
      </c>
      <c r="K2133" s="1" t="s">
        <v>2364</v>
      </c>
      <c r="L2133" s="2" t="e">
        <f>VLOOKUP(D2133,'[1]17H - PAP + ACC'!$H:$K,4,0)</f>
        <v>#N/A</v>
      </c>
      <c r="M2133" s="1" t="s">
        <v>2365</v>
      </c>
      <c r="N2133" s="1" t="s">
        <v>1640</v>
      </c>
      <c r="O2133">
        <v>1</v>
      </c>
      <c r="P2133" s="3">
        <v>990</v>
      </c>
      <c r="Q2133" s="3">
        <f t="shared" si="66"/>
        <v>990</v>
      </c>
      <c r="R2133" s="3">
        <v>2673</v>
      </c>
      <c r="S2133" s="3">
        <f t="shared" si="67"/>
        <v>2673</v>
      </c>
    </row>
    <row r="2134" spans="1:19">
      <c r="A2134" t="s">
        <v>1574</v>
      </c>
      <c r="B2134" t="s">
        <v>1575</v>
      </c>
      <c r="C2134" t="s">
        <v>1574</v>
      </c>
      <c r="D2134" t="s">
        <v>1575</v>
      </c>
      <c r="E2134" t="s">
        <v>1581</v>
      </c>
      <c r="F2134" t="s">
        <v>1577</v>
      </c>
      <c r="G2134" t="s">
        <v>5698</v>
      </c>
      <c r="H2134" t="s">
        <v>1754</v>
      </c>
      <c r="I2134" s="1">
        <v>176</v>
      </c>
      <c r="J2134" s="1">
        <v>176</v>
      </c>
      <c r="K2134" s="1" t="s">
        <v>2364</v>
      </c>
      <c r="L2134" s="2" t="s">
        <v>1765</v>
      </c>
      <c r="M2134" s="1" t="s">
        <v>2365</v>
      </c>
      <c r="N2134" s="1" t="s">
        <v>1640</v>
      </c>
      <c r="O2134">
        <v>4</v>
      </c>
      <c r="P2134" s="3">
        <v>990</v>
      </c>
      <c r="Q2134" s="3">
        <f t="shared" si="66"/>
        <v>3960</v>
      </c>
      <c r="R2134" s="3">
        <v>2673</v>
      </c>
      <c r="S2134" s="3">
        <f t="shared" si="67"/>
        <v>10692</v>
      </c>
    </row>
    <row r="2135" spans="1:19">
      <c r="A2135" t="s">
        <v>1582</v>
      </c>
      <c r="B2135" t="s">
        <v>1583</v>
      </c>
      <c r="C2135" t="s">
        <v>1582</v>
      </c>
      <c r="D2135" t="s">
        <v>1583</v>
      </c>
      <c r="E2135" t="s">
        <v>1584</v>
      </c>
      <c r="F2135" t="s">
        <v>1585</v>
      </c>
      <c r="G2135" t="s">
        <v>5752</v>
      </c>
      <c r="H2135" t="s">
        <v>1754</v>
      </c>
      <c r="I2135" s="1">
        <v>176</v>
      </c>
      <c r="J2135" s="1">
        <v>176</v>
      </c>
      <c r="K2135" s="1" t="s">
        <v>2364</v>
      </c>
      <c r="L2135" s="2" t="e">
        <f>VLOOKUP(D2135,'[1]17H - PAP + ACC'!$H:$K,4,0)</f>
        <v>#N/A</v>
      </c>
      <c r="M2135" s="1" t="s">
        <v>2365</v>
      </c>
      <c r="N2135" s="1">
        <v>50</v>
      </c>
      <c r="O2135">
        <v>1</v>
      </c>
      <c r="P2135" s="3">
        <v>3600</v>
      </c>
      <c r="Q2135" s="3">
        <f t="shared" si="66"/>
        <v>3600</v>
      </c>
      <c r="R2135" s="3">
        <v>9720</v>
      </c>
      <c r="S2135" s="3">
        <f t="shared" si="67"/>
        <v>9720</v>
      </c>
    </row>
    <row r="2136" spans="1:19">
      <c r="A2136" t="s">
        <v>1582</v>
      </c>
      <c r="B2136" t="s">
        <v>1583</v>
      </c>
      <c r="C2136" t="s">
        <v>1582</v>
      </c>
      <c r="D2136" t="s">
        <v>1583</v>
      </c>
      <c r="E2136" t="s">
        <v>1586</v>
      </c>
      <c r="F2136" t="s">
        <v>1585</v>
      </c>
      <c r="G2136" t="s">
        <v>5752</v>
      </c>
      <c r="H2136" t="s">
        <v>1754</v>
      </c>
      <c r="I2136" s="1">
        <v>176</v>
      </c>
      <c r="J2136" s="1">
        <v>176</v>
      </c>
      <c r="K2136" s="1" t="s">
        <v>2364</v>
      </c>
      <c r="L2136" s="2" t="e">
        <f>VLOOKUP(D2136,'[1]17H - PAP + ACC'!$H:$K,4,0)</f>
        <v>#N/A</v>
      </c>
      <c r="M2136" s="1" t="s">
        <v>2365</v>
      </c>
      <c r="N2136" s="1">
        <v>52</v>
      </c>
      <c r="O2136">
        <v>1</v>
      </c>
      <c r="P2136" s="3">
        <v>3600</v>
      </c>
      <c r="Q2136" s="3">
        <f t="shared" si="66"/>
        <v>3600</v>
      </c>
      <c r="R2136" s="3">
        <v>9720</v>
      </c>
      <c r="S2136" s="3">
        <f t="shared" si="67"/>
        <v>9720</v>
      </c>
    </row>
    <row r="2137" spans="1:19">
      <c r="A2137" t="s">
        <v>1587</v>
      </c>
      <c r="B2137" t="s">
        <v>1588</v>
      </c>
      <c r="C2137" t="s">
        <v>1587</v>
      </c>
      <c r="D2137" t="s">
        <v>1588</v>
      </c>
      <c r="E2137" t="s">
        <v>1589</v>
      </c>
      <c r="F2137" t="s">
        <v>1590</v>
      </c>
      <c r="G2137" t="s">
        <v>5752</v>
      </c>
      <c r="H2137" t="s">
        <v>1754</v>
      </c>
      <c r="I2137" s="1" t="s">
        <v>1591</v>
      </c>
      <c r="J2137" s="4">
        <v>164</v>
      </c>
      <c r="K2137" s="1" t="s">
        <v>1592</v>
      </c>
      <c r="L2137" s="2" t="s">
        <v>1765</v>
      </c>
      <c r="M2137" s="1" t="s">
        <v>2365</v>
      </c>
      <c r="N2137" s="1">
        <v>52</v>
      </c>
      <c r="O2137">
        <v>1</v>
      </c>
      <c r="P2137" s="3">
        <v>1150</v>
      </c>
      <c r="Q2137" s="3">
        <f t="shared" si="66"/>
        <v>1150</v>
      </c>
      <c r="R2137" s="3">
        <v>3105</v>
      </c>
      <c r="S2137" s="3">
        <f t="shared" si="67"/>
        <v>3105</v>
      </c>
    </row>
    <row r="2138" spans="1:19">
      <c r="A2138" t="s">
        <v>1593</v>
      </c>
      <c r="B2138" t="s">
        <v>1594</v>
      </c>
      <c r="C2138" t="s">
        <v>1593</v>
      </c>
      <c r="D2138" t="s">
        <v>1594</v>
      </c>
      <c r="E2138" t="s">
        <v>1595</v>
      </c>
      <c r="F2138" t="s">
        <v>1596</v>
      </c>
      <c r="G2138" t="s">
        <v>5752</v>
      </c>
      <c r="H2138" t="s">
        <v>1754</v>
      </c>
      <c r="I2138" s="1">
        <v>176</v>
      </c>
      <c r="J2138" s="1">
        <v>176</v>
      </c>
      <c r="K2138" s="1" t="s">
        <v>2364</v>
      </c>
      <c r="L2138" s="2" t="e">
        <f>VLOOKUP(D2138,'[1]17H - PAP + ACC'!$H:$K,4,0)</f>
        <v>#N/A</v>
      </c>
      <c r="M2138" s="1" t="s">
        <v>1665</v>
      </c>
      <c r="N2138" s="1">
        <v>52</v>
      </c>
      <c r="O2138">
        <v>1</v>
      </c>
      <c r="P2138" s="3">
        <v>1920</v>
      </c>
      <c r="Q2138" s="3">
        <f t="shared" si="66"/>
        <v>1920</v>
      </c>
      <c r="R2138" s="3">
        <v>5184</v>
      </c>
      <c r="S2138" s="3">
        <f t="shared" si="67"/>
        <v>5184</v>
      </c>
    </row>
    <row r="2139" spans="1:19">
      <c r="A2139" t="s">
        <v>1597</v>
      </c>
      <c r="B2139" t="s">
        <v>1598</v>
      </c>
      <c r="C2139" t="s">
        <v>1597</v>
      </c>
      <c r="D2139" t="s">
        <v>1598</v>
      </c>
      <c r="E2139" t="s">
        <v>1599</v>
      </c>
      <c r="F2139" t="s">
        <v>1596</v>
      </c>
      <c r="G2139" t="s">
        <v>5752</v>
      </c>
      <c r="H2139" t="s">
        <v>1754</v>
      </c>
      <c r="I2139" s="1">
        <v>161</v>
      </c>
      <c r="J2139" s="1">
        <v>161</v>
      </c>
      <c r="K2139" s="1" t="s">
        <v>1631</v>
      </c>
      <c r="L2139" s="2" t="s">
        <v>2319</v>
      </c>
      <c r="M2139" s="1" t="s">
        <v>1665</v>
      </c>
      <c r="N2139" s="1">
        <v>46</v>
      </c>
      <c r="O2139">
        <v>1</v>
      </c>
      <c r="P2139" s="3">
        <v>1920</v>
      </c>
      <c r="Q2139" s="3">
        <f t="shared" si="66"/>
        <v>1920</v>
      </c>
      <c r="R2139" s="3">
        <v>5184</v>
      </c>
      <c r="S2139" s="3">
        <f t="shared" si="67"/>
        <v>5184</v>
      </c>
    </row>
    <row r="2140" spans="1:19">
      <c r="A2140" t="s">
        <v>1597</v>
      </c>
      <c r="B2140" t="s">
        <v>1598</v>
      </c>
      <c r="C2140" t="s">
        <v>1597</v>
      </c>
      <c r="D2140" t="s">
        <v>1598</v>
      </c>
      <c r="E2140" t="s">
        <v>1424</v>
      </c>
      <c r="F2140" t="s">
        <v>1596</v>
      </c>
      <c r="G2140" t="s">
        <v>5752</v>
      </c>
      <c r="H2140" t="s">
        <v>1754</v>
      </c>
      <c r="I2140" s="1">
        <v>161</v>
      </c>
      <c r="J2140" s="1">
        <v>161</v>
      </c>
      <c r="K2140" s="1" t="s">
        <v>1631</v>
      </c>
      <c r="L2140" s="2" t="s">
        <v>2319</v>
      </c>
      <c r="M2140" s="1" t="s">
        <v>1665</v>
      </c>
      <c r="N2140" s="1">
        <v>48</v>
      </c>
      <c r="O2140">
        <v>1</v>
      </c>
      <c r="P2140" s="3">
        <v>1920</v>
      </c>
      <c r="Q2140" s="3">
        <f t="shared" si="66"/>
        <v>1920</v>
      </c>
      <c r="R2140" s="3">
        <v>5184</v>
      </c>
      <c r="S2140" s="3">
        <f t="shared" si="67"/>
        <v>5184</v>
      </c>
    </row>
    <row r="2141" spans="1:19">
      <c r="A2141" t="s">
        <v>1597</v>
      </c>
      <c r="B2141" t="s">
        <v>1598</v>
      </c>
      <c r="C2141" t="s">
        <v>1597</v>
      </c>
      <c r="D2141" t="s">
        <v>1598</v>
      </c>
      <c r="E2141" t="s">
        <v>1425</v>
      </c>
      <c r="F2141" t="s">
        <v>1596</v>
      </c>
      <c r="G2141" t="s">
        <v>5752</v>
      </c>
      <c r="H2141" t="s">
        <v>1754</v>
      </c>
      <c r="I2141" s="1">
        <v>161</v>
      </c>
      <c r="J2141" s="1">
        <v>161</v>
      </c>
      <c r="K2141" s="1" t="s">
        <v>1631</v>
      </c>
      <c r="L2141" s="2" t="s">
        <v>2319</v>
      </c>
      <c r="M2141" s="1" t="s">
        <v>1665</v>
      </c>
      <c r="N2141" s="1">
        <v>50</v>
      </c>
      <c r="O2141">
        <v>1</v>
      </c>
      <c r="P2141" s="3">
        <v>1920</v>
      </c>
      <c r="Q2141" s="3">
        <f t="shared" si="66"/>
        <v>1920</v>
      </c>
      <c r="R2141" s="3">
        <v>5184</v>
      </c>
      <c r="S2141" s="3">
        <f t="shared" si="67"/>
        <v>5184</v>
      </c>
    </row>
    <row r="2142" spans="1:19">
      <c r="A2142" t="s">
        <v>1426</v>
      </c>
      <c r="B2142" t="s">
        <v>1427</v>
      </c>
      <c r="C2142" t="s">
        <v>1426</v>
      </c>
      <c r="D2142" t="s">
        <v>1427</v>
      </c>
      <c r="E2142" t="s">
        <v>1428</v>
      </c>
      <c r="F2142" t="s">
        <v>1429</v>
      </c>
      <c r="G2142" t="s">
        <v>5698</v>
      </c>
      <c r="H2142" t="s">
        <v>1754</v>
      </c>
      <c r="I2142" s="1">
        <v>176</v>
      </c>
      <c r="J2142" s="1">
        <v>176</v>
      </c>
      <c r="K2142" s="1" t="s">
        <v>2364</v>
      </c>
      <c r="L2142" s="2" t="s">
        <v>1765</v>
      </c>
      <c r="M2142" s="1" t="s">
        <v>1430</v>
      </c>
      <c r="N2142" s="1" t="s">
        <v>1431</v>
      </c>
      <c r="O2142">
        <v>1</v>
      </c>
      <c r="P2142" s="3">
        <v>500</v>
      </c>
      <c r="Q2142" s="3">
        <f t="shared" si="66"/>
        <v>500</v>
      </c>
      <c r="R2142" s="3">
        <v>1350</v>
      </c>
      <c r="S2142" s="3">
        <f t="shared" si="67"/>
        <v>1350</v>
      </c>
    </row>
    <row r="2143" spans="1:19">
      <c r="A2143" t="s">
        <v>1426</v>
      </c>
      <c r="B2143" t="s">
        <v>1427</v>
      </c>
      <c r="C2143" t="s">
        <v>1426</v>
      </c>
      <c r="D2143" t="s">
        <v>1427</v>
      </c>
      <c r="E2143" t="s">
        <v>1432</v>
      </c>
      <c r="F2143" t="s">
        <v>1429</v>
      </c>
      <c r="G2143" t="s">
        <v>5698</v>
      </c>
      <c r="H2143" t="s">
        <v>1754</v>
      </c>
      <c r="I2143" s="1">
        <v>176</v>
      </c>
      <c r="J2143" s="1">
        <v>176</v>
      </c>
      <c r="K2143" s="1" t="s">
        <v>2364</v>
      </c>
      <c r="L2143" s="2" t="s">
        <v>1765</v>
      </c>
      <c r="M2143" s="1" t="s">
        <v>1430</v>
      </c>
      <c r="N2143" s="1" t="s">
        <v>1646</v>
      </c>
      <c r="O2143">
        <v>2</v>
      </c>
      <c r="P2143" s="3">
        <v>500</v>
      </c>
      <c r="Q2143" s="3">
        <f t="shared" si="66"/>
        <v>1000</v>
      </c>
      <c r="R2143" s="3">
        <v>1350</v>
      </c>
      <c r="S2143" s="3">
        <f t="shared" si="67"/>
        <v>2700</v>
      </c>
    </row>
    <row r="2144" spans="1:19">
      <c r="A2144" t="s">
        <v>1426</v>
      </c>
      <c r="B2144" t="s">
        <v>1427</v>
      </c>
      <c r="C2144" t="s">
        <v>1426</v>
      </c>
      <c r="D2144" t="s">
        <v>1427</v>
      </c>
      <c r="E2144" t="s">
        <v>1432</v>
      </c>
      <c r="F2144" t="s">
        <v>1429</v>
      </c>
      <c r="G2144" t="s">
        <v>5698</v>
      </c>
      <c r="H2144" t="s">
        <v>1754</v>
      </c>
      <c r="I2144" s="1" t="s">
        <v>2420</v>
      </c>
      <c r="J2144" s="4">
        <v>176</v>
      </c>
      <c r="K2144" s="1" t="s">
        <v>2364</v>
      </c>
      <c r="L2144" s="2" t="s">
        <v>1765</v>
      </c>
      <c r="M2144" s="1" t="s">
        <v>1430</v>
      </c>
      <c r="N2144" s="1" t="s">
        <v>1646</v>
      </c>
      <c r="O2144">
        <v>1</v>
      </c>
      <c r="P2144" s="3">
        <v>500</v>
      </c>
      <c r="Q2144" s="3">
        <f t="shared" si="66"/>
        <v>500</v>
      </c>
      <c r="R2144" s="3">
        <v>1350</v>
      </c>
      <c r="S2144" s="3">
        <f t="shared" si="67"/>
        <v>1350</v>
      </c>
    </row>
    <row r="2145" spans="1:19">
      <c r="A2145" t="s">
        <v>1426</v>
      </c>
      <c r="B2145" t="s">
        <v>1427</v>
      </c>
      <c r="C2145" t="s">
        <v>1426</v>
      </c>
      <c r="D2145" t="s">
        <v>1427</v>
      </c>
      <c r="E2145" t="s">
        <v>1433</v>
      </c>
      <c r="F2145" t="s">
        <v>1429</v>
      </c>
      <c r="G2145" t="s">
        <v>5698</v>
      </c>
      <c r="H2145" t="s">
        <v>1754</v>
      </c>
      <c r="I2145" s="1">
        <v>176</v>
      </c>
      <c r="J2145" s="1">
        <v>176</v>
      </c>
      <c r="K2145" s="1" t="s">
        <v>2364</v>
      </c>
      <c r="L2145" s="2" t="s">
        <v>1765</v>
      </c>
      <c r="M2145" s="1" t="s">
        <v>1430</v>
      </c>
      <c r="N2145" s="1" t="s">
        <v>2496</v>
      </c>
      <c r="O2145">
        <v>4</v>
      </c>
      <c r="P2145" s="3">
        <v>500</v>
      </c>
      <c r="Q2145" s="3">
        <f t="shared" si="66"/>
        <v>2000</v>
      </c>
      <c r="R2145" s="3">
        <v>1350</v>
      </c>
      <c r="S2145" s="3">
        <f t="shared" si="67"/>
        <v>5400</v>
      </c>
    </row>
    <row r="2146" spans="1:19">
      <c r="A2146" t="s">
        <v>1426</v>
      </c>
      <c r="B2146" t="s">
        <v>1427</v>
      </c>
      <c r="C2146" t="s">
        <v>1426</v>
      </c>
      <c r="D2146" t="s">
        <v>1427</v>
      </c>
      <c r="E2146" t="s">
        <v>1433</v>
      </c>
      <c r="F2146" t="s">
        <v>1429</v>
      </c>
      <c r="G2146" t="s">
        <v>5698</v>
      </c>
      <c r="H2146" t="s">
        <v>1754</v>
      </c>
      <c r="I2146" s="1" t="s">
        <v>2420</v>
      </c>
      <c r="J2146" s="4">
        <v>176</v>
      </c>
      <c r="K2146" s="1" t="s">
        <v>2364</v>
      </c>
      <c r="L2146" s="2" t="s">
        <v>1765</v>
      </c>
      <c r="M2146" s="1" t="s">
        <v>1430</v>
      </c>
      <c r="N2146" s="1" t="s">
        <v>2496</v>
      </c>
      <c r="O2146">
        <v>2</v>
      </c>
      <c r="P2146" s="3">
        <v>500</v>
      </c>
      <c r="Q2146" s="3">
        <f t="shared" si="66"/>
        <v>1000</v>
      </c>
      <c r="R2146" s="3">
        <v>1350</v>
      </c>
      <c r="S2146" s="3">
        <f t="shared" si="67"/>
        <v>2700</v>
      </c>
    </row>
    <row r="2147" spans="1:19">
      <c r="A2147" t="s">
        <v>1426</v>
      </c>
      <c r="B2147" t="s">
        <v>1427</v>
      </c>
      <c r="C2147" t="s">
        <v>1426</v>
      </c>
      <c r="D2147" t="s">
        <v>1427</v>
      </c>
      <c r="E2147" t="s">
        <v>1434</v>
      </c>
      <c r="F2147" t="s">
        <v>1429</v>
      </c>
      <c r="G2147" t="s">
        <v>5698</v>
      </c>
      <c r="H2147" t="s">
        <v>1754</v>
      </c>
      <c r="I2147" s="1">
        <v>176</v>
      </c>
      <c r="J2147" s="1">
        <v>176</v>
      </c>
      <c r="K2147" s="1" t="s">
        <v>2364</v>
      </c>
      <c r="L2147" s="2" t="s">
        <v>1765</v>
      </c>
      <c r="M2147" s="1" t="s">
        <v>1430</v>
      </c>
      <c r="N2147" s="1" t="s">
        <v>1649</v>
      </c>
      <c r="O2147">
        <v>2</v>
      </c>
      <c r="P2147" s="3">
        <v>500</v>
      </c>
      <c r="Q2147" s="3">
        <f t="shared" si="66"/>
        <v>1000</v>
      </c>
      <c r="R2147" s="3">
        <v>1350</v>
      </c>
      <c r="S2147" s="3">
        <f t="shared" si="67"/>
        <v>2700</v>
      </c>
    </row>
    <row r="2148" spans="1:19">
      <c r="A2148" t="s">
        <v>1426</v>
      </c>
      <c r="B2148" t="s">
        <v>1427</v>
      </c>
      <c r="C2148" t="s">
        <v>1426</v>
      </c>
      <c r="D2148" t="s">
        <v>1427</v>
      </c>
      <c r="E2148" t="s">
        <v>1434</v>
      </c>
      <c r="F2148" t="s">
        <v>1429</v>
      </c>
      <c r="G2148" t="s">
        <v>5698</v>
      </c>
      <c r="H2148" t="s">
        <v>1754</v>
      </c>
      <c r="I2148" s="1" t="s">
        <v>2420</v>
      </c>
      <c r="J2148" s="4">
        <v>176</v>
      </c>
      <c r="K2148" s="1" t="s">
        <v>2364</v>
      </c>
      <c r="L2148" s="2" t="s">
        <v>1765</v>
      </c>
      <c r="M2148" s="1" t="s">
        <v>1430</v>
      </c>
      <c r="N2148" s="1" t="s">
        <v>1649</v>
      </c>
      <c r="O2148">
        <v>1</v>
      </c>
      <c r="P2148" s="3">
        <v>500</v>
      </c>
      <c r="Q2148" s="3">
        <f t="shared" si="66"/>
        <v>500</v>
      </c>
      <c r="R2148" s="3">
        <v>1350</v>
      </c>
      <c r="S2148" s="3">
        <f t="shared" si="67"/>
        <v>1350</v>
      </c>
    </row>
    <row r="2149" spans="1:19">
      <c r="A2149" t="s">
        <v>1426</v>
      </c>
      <c r="B2149" t="s">
        <v>1427</v>
      </c>
      <c r="C2149" t="s">
        <v>1426</v>
      </c>
      <c r="D2149" t="s">
        <v>1427</v>
      </c>
      <c r="E2149" t="s">
        <v>1435</v>
      </c>
      <c r="F2149" t="s">
        <v>1429</v>
      </c>
      <c r="G2149" t="s">
        <v>5698</v>
      </c>
      <c r="H2149" t="s">
        <v>1754</v>
      </c>
      <c r="I2149" s="1">
        <v>176</v>
      </c>
      <c r="J2149" s="1">
        <v>176</v>
      </c>
      <c r="K2149" s="1" t="s">
        <v>2364</v>
      </c>
      <c r="L2149" s="2" t="s">
        <v>1765</v>
      </c>
      <c r="M2149" s="1" t="s">
        <v>1430</v>
      </c>
      <c r="N2149" s="1" t="s">
        <v>1638</v>
      </c>
      <c r="O2149">
        <v>1</v>
      </c>
      <c r="P2149" s="3">
        <v>500</v>
      </c>
      <c r="Q2149" s="3">
        <f t="shared" si="66"/>
        <v>500</v>
      </c>
      <c r="R2149" s="3">
        <v>1350</v>
      </c>
      <c r="S2149" s="3">
        <f t="shared" si="67"/>
        <v>1350</v>
      </c>
    </row>
    <row r="2150" spans="1:19">
      <c r="A2150" t="s">
        <v>1426</v>
      </c>
      <c r="B2150" t="s">
        <v>1427</v>
      </c>
      <c r="C2150" t="s">
        <v>1426</v>
      </c>
      <c r="D2150" t="s">
        <v>1427</v>
      </c>
      <c r="E2150" t="s">
        <v>1436</v>
      </c>
      <c r="F2150" t="s">
        <v>1429</v>
      </c>
      <c r="G2150" t="s">
        <v>5698</v>
      </c>
      <c r="H2150" t="s">
        <v>1754</v>
      </c>
      <c r="I2150" s="1">
        <v>176</v>
      </c>
      <c r="J2150" s="1">
        <v>176</v>
      </c>
      <c r="K2150" s="1" t="s">
        <v>2364</v>
      </c>
      <c r="L2150" s="2" t="s">
        <v>1765</v>
      </c>
      <c r="M2150" s="1" t="s">
        <v>1430</v>
      </c>
      <c r="N2150" s="1" t="s">
        <v>1437</v>
      </c>
      <c r="O2150">
        <v>1</v>
      </c>
      <c r="P2150" s="3">
        <v>500</v>
      </c>
      <c r="Q2150" s="3">
        <f t="shared" si="66"/>
        <v>500</v>
      </c>
      <c r="R2150" s="3">
        <v>1350</v>
      </c>
      <c r="S2150" s="3">
        <f t="shared" si="67"/>
        <v>1350</v>
      </c>
    </row>
    <row r="2151" spans="1:19">
      <c r="A2151" t="s">
        <v>1426</v>
      </c>
      <c r="B2151" t="s">
        <v>1427</v>
      </c>
      <c r="C2151" t="s">
        <v>1426</v>
      </c>
      <c r="D2151" t="s">
        <v>1427</v>
      </c>
      <c r="E2151" t="s">
        <v>1438</v>
      </c>
      <c r="F2151" t="s">
        <v>1429</v>
      </c>
      <c r="G2151" t="s">
        <v>5698</v>
      </c>
      <c r="H2151" t="s">
        <v>1754</v>
      </c>
      <c r="I2151" s="1">
        <v>176</v>
      </c>
      <c r="J2151" s="1">
        <v>176</v>
      </c>
      <c r="K2151" s="1" t="s">
        <v>2364</v>
      </c>
      <c r="L2151" s="2" t="s">
        <v>1765</v>
      </c>
      <c r="M2151" s="1" t="s">
        <v>1430</v>
      </c>
      <c r="N2151" s="1" t="s">
        <v>1640</v>
      </c>
      <c r="O2151">
        <v>1</v>
      </c>
      <c r="P2151" s="3">
        <v>500</v>
      </c>
      <c r="Q2151" s="3">
        <f t="shared" si="66"/>
        <v>500</v>
      </c>
      <c r="R2151" s="3">
        <v>1350</v>
      </c>
      <c r="S2151" s="3">
        <f t="shared" si="67"/>
        <v>1350</v>
      </c>
    </row>
    <row r="2152" spans="1:19">
      <c r="A2152" t="s">
        <v>1439</v>
      </c>
      <c r="B2152" t="s">
        <v>1440</v>
      </c>
      <c r="C2152" t="s">
        <v>1439</v>
      </c>
      <c r="D2152" t="s">
        <v>1440</v>
      </c>
      <c r="E2152" t="s">
        <v>1441</v>
      </c>
      <c r="F2152" t="s">
        <v>1442</v>
      </c>
      <c r="G2152" t="s">
        <v>5752</v>
      </c>
      <c r="H2152" t="s">
        <v>1754</v>
      </c>
      <c r="I2152" s="1">
        <v>176</v>
      </c>
      <c r="J2152" s="1">
        <v>176</v>
      </c>
      <c r="K2152" s="1" t="s">
        <v>2364</v>
      </c>
      <c r="L2152" s="2" t="e">
        <f>VLOOKUP(D2152,'[1]17H - PAP + ACC'!$H:$K,4,0)</f>
        <v>#N/A</v>
      </c>
      <c r="M2152" s="1" t="s">
        <v>2365</v>
      </c>
      <c r="N2152" s="1">
        <v>46</v>
      </c>
      <c r="O2152">
        <v>1</v>
      </c>
      <c r="P2152" s="3">
        <v>1600</v>
      </c>
      <c r="Q2152" s="3">
        <f t="shared" si="66"/>
        <v>1600</v>
      </c>
      <c r="R2152" s="3">
        <v>4320</v>
      </c>
      <c r="S2152" s="3">
        <f t="shared" si="67"/>
        <v>4320</v>
      </c>
    </row>
    <row r="2153" spans="1:19">
      <c r="A2153" t="s">
        <v>1439</v>
      </c>
      <c r="B2153" t="s">
        <v>1440</v>
      </c>
      <c r="C2153" t="s">
        <v>1439</v>
      </c>
      <c r="D2153" t="s">
        <v>1440</v>
      </c>
      <c r="E2153" t="s">
        <v>1441</v>
      </c>
      <c r="F2153" t="s">
        <v>1442</v>
      </c>
      <c r="G2153" t="s">
        <v>5752</v>
      </c>
      <c r="H2153" t="s">
        <v>1754</v>
      </c>
      <c r="I2153" s="1" t="s">
        <v>2420</v>
      </c>
      <c r="J2153" s="4">
        <v>176</v>
      </c>
      <c r="K2153" s="1" t="s">
        <v>2364</v>
      </c>
      <c r="L2153" s="2" t="s">
        <v>1443</v>
      </c>
      <c r="M2153" s="1" t="s">
        <v>2365</v>
      </c>
      <c r="N2153" s="1">
        <v>46</v>
      </c>
      <c r="O2153">
        <v>3</v>
      </c>
      <c r="P2153" s="3">
        <v>1600</v>
      </c>
      <c r="Q2153" s="3">
        <f t="shared" si="66"/>
        <v>4800</v>
      </c>
      <c r="R2153" s="3">
        <v>4320</v>
      </c>
      <c r="S2153" s="3">
        <f t="shared" si="67"/>
        <v>12960</v>
      </c>
    </row>
    <row r="2154" spans="1:19">
      <c r="A2154" t="s">
        <v>1439</v>
      </c>
      <c r="B2154" t="s">
        <v>1440</v>
      </c>
      <c r="C2154" t="s">
        <v>1439</v>
      </c>
      <c r="D2154" t="s">
        <v>1440</v>
      </c>
      <c r="E2154" t="s">
        <v>1444</v>
      </c>
      <c r="F2154" t="s">
        <v>1442</v>
      </c>
      <c r="G2154" t="s">
        <v>5752</v>
      </c>
      <c r="H2154" t="s">
        <v>1754</v>
      </c>
      <c r="I2154" s="1">
        <v>176</v>
      </c>
      <c r="J2154" s="1">
        <v>176</v>
      </c>
      <c r="K2154" s="1" t="s">
        <v>2364</v>
      </c>
      <c r="L2154" s="2" t="s">
        <v>1443</v>
      </c>
      <c r="M2154" s="1" t="s">
        <v>2365</v>
      </c>
      <c r="N2154" s="1">
        <v>48</v>
      </c>
      <c r="O2154">
        <v>3</v>
      </c>
      <c r="P2154" s="3">
        <v>1600</v>
      </c>
      <c r="Q2154" s="3">
        <f t="shared" si="66"/>
        <v>4800</v>
      </c>
      <c r="R2154" s="3">
        <v>4320</v>
      </c>
      <c r="S2154" s="3">
        <f t="shared" si="67"/>
        <v>12960</v>
      </c>
    </row>
    <row r="2155" spans="1:19">
      <c r="A2155" t="s">
        <v>1439</v>
      </c>
      <c r="B2155" t="s">
        <v>1440</v>
      </c>
      <c r="C2155" t="s">
        <v>1439</v>
      </c>
      <c r="D2155" t="s">
        <v>1440</v>
      </c>
      <c r="E2155" t="s">
        <v>1444</v>
      </c>
      <c r="F2155" t="s">
        <v>1442</v>
      </c>
      <c r="G2155" t="s">
        <v>5752</v>
      </c>
      <c r="H2155" t="s">
        <v>1754</v>
      </c>
      <c r="I2155" s="1" t="s">
        <v>2420</v>
      </c>
      <c r="J2155" s="4">
        <v>176</v>
      </c>
      <c r="K2155" s="1" t="s">
        <v>2364</v>
      </c>
      <c r="L2155" s="2" t="s">
        <v>1443</v>
      </c>
      <c r="M2155" s="1" t="s">
        <v>2365</v>
      </c>
      <c r="N2155" s="1">
        <v>48</v>
      </c>
      <c r="O2155">
        <v>3</v>
      </c>
      <c r="P2155" s="3">
        <v>1600</v>
      </c>
      <c r="Q2155" s="3">
        <f t="shared" si="66"/>
        <v>4800</v>
      </c>
      <c r="R2155" s="3">
        <v>4320</v>
      </c>
      <c r="S2155" s="3">
        <f t="shared" si="67"/>
        <v>12960</v>
      </c>
    </row>
    <row r="2156" spans="1:19">
      <c r="A2156" t="s">
        <v>1439</v>
      </c>
      <c r="B2156" t="s">
        <v>1440</v>
      </c>
      <c r="C2156" t="s">
        <v>1439</v>
      </c>
      <c r="D2156" t="s">
        <v>1440</v>
      </c>
      <c r="E2156" t="s">
        <v>1445</v>
      </c>
      <c r="F2156" t="s">
        <v>1442</v>
      </c>
      <c r="G2156" t="s">
        <v>5752</v>
      </c>
      <c r="H2156" t="s">
        <v>1754</v>
      </c>
      <c r="I2156" s="1">
        <v>176</v>
      </c>
      <c r="J2156" s="1">
        <v>176</v>
      </c>
      <c r="K2156" s="1" t="s">
        <v>2364</v>
      </c>
      <c r="L2156" s="2" t="s">
        <v>1443</v>
      </c>
      <c r="M2156" s="1" t="s">
        <v>2365</v>
      </c>
      <c r="N2156" s="1">
        <v>50</v>
      </c>
      <c r="O2156">
        <v>1</v>
      </c>
      <c r="P2156" s="3">
        <v>1600</v>
      </c>
      <c r="Q2156" s="3">
        <f t="shared" si="66"/>
        <v>1600</v>
      </c>
      <c r="R2156" s="3">
        <v>4320</v>
      </c>
      <c r="S2156" s="3">
        <f t="shared" si="67"/>
        <v>4320</v>
      </c>
    </row>
    <row r="2157" spans="1:19">
      <c r="A2157" t="s">
        <v>1439</v>
      </c>
      <c r="B2157" t="s">
        <v>1440</v>
      </c>
      <c r="C2157" t="s">
        <v>1439</v>
      </c>
      <c r="D2157" t="s">
        <v>1440</v>
      </c>
      <c r="E2157" t="s">
        <v>1445</v>
      </c>
      <c r="F2157" t="s">
        <v>1442</v>
      </c>
      <c r="G2157" t="s">
        <v>5752</v>
      </c>
      <c r="H2157" t="s">
        <v>1754</v>
      </c>
      <c r="I2157" s="1" t="s">
        <v>2420</v>
      </c>
      <c r="J2157" s="4">
        <v>176</v>
      </c>
      <c r="K2157" s="1" t="s">
        <v>2364</v>
      </c>
      <c r="L2157" s="2" t="s">
        <v>1443</v>
      </c>
      <c r="M2157" s="1" t="s">
        <v>2365</v>
      </c>
      <c r="N2157" s="1">
        <v>50</v>
      </c>
      <c r="O2157">
        <v>2</v>
      </c>
      <c r="P2157" s="3">
        <v>1600</v>
      </c>
      <c r="Q2157" s="3">
        <f t="shared" si="66"/>
        <v>3200</v>
      </c>
      <c r="R2157" s="3">
        <v>4320</v>
      </c>
      <c r="S2157" s="3">
        <f t="shared" si="67"/>
        <v>8640</v>
      </c>
    </row>
    <row r="2158" spans="1:19">
      <c r="A2158" t="s">
        <v>1439</v>
      </c>
      <c r="B2158" t="s">
        <v>1440</v>
      </c>
      <c r="C2158" t="s">
        <v>1439</v>
      </c>
      <c r="D2158" t="s">
        <v>1440</v>
      </c>
      <c r="E2158" t="s">
        <v>1446</v>
      </c>
      <c r="F2158" t="s">
        <v>1442</v>
      </c>
      <c r="G2158" t="s">
        <v>5752</v>
      </c>
      <c r="H2158" t="s">
        <v>1754</v>
      </c>
      <c r="I2158" s="1">
        <v>176</v>
      </c>
      <c r="J2158" s="1">
        <v>176</v>
      </c>
      <c r="K2158" s="1" t="s">
        <v>2364</v>
      </c>
      <c r="L2158" s="2" t="e">
        <f>VLOOKUP(D2158,'[1]17H - PAP + ACC'!$H:$K,4,0)</f>
        <v>#N/A</v>
      </c>
      <c r="M2158" s="1" t="s">
        <v>2365</v>
      </c>
      <c r="N2158" s="1">
        <v>52</v>
      </c>
      <c r="O2158">
        <v>2</v>
      </c>
      <c r="P2158" s="3">
        <v>1600</v>
      </c>
      <c r="Q2158" s="3">
        <f t="shared" si="66"/>
        <v>3200</v>
      </c>
      <c r="R2158" s="3">
        <v>4320</v>
      </c>
      <c r="S2158" s="3">
        <f t="shared" si="67"/>
        <v>8640</v>
      </c>
    </row>
    <row r="2159" spans="1:19">
      <c r="A2159" t="s">
        <v>1439</v>
      </c>
      <c r="B2159" t="s">
        <v>1440</v>
      </c>
      <c r="C2159" t="s">
        <v>1439</v>
      </c>
      <c r="D2159" t="s">
        <v>1440</v>
      </c>
      <c r="E2159" t="s">
        <v>1446</v>
      </c>
      <c r="F2159" t="s">
        <v>1442</v>
      </c>
      <c r="G2159" t="s">
        <v>5752</v>
      </c>
      <c r="H2159" t="s">
        <v>1754</v>
      </c>
      <c r="I2159" s="1">
        <v>176</v>
      </c>
      <c r="J2159" s="1">
        <v>176</v>
      </c>
      <c r="K2159" s="1" t="s">
        <v>2364</v>
      </c>
      <c r="L2159" s="2" t="s">
        <v>1443</v>
      </c>
      <c r="M2159" s="1" t="s">
        <v>2365</v>
      </c>
      <c r="N2159" s="1">
        <v>52</v>
      </c>
      <c r="O2159">
        <v>1</v>
      </c>
      <c r="P2159" s="3">
        <v>1600</v>
      </c>
      <c r="Q2159" s="3">
        <f t="shared" si="66"/>
        <v>1600</v>
      </c>
      <c r="R2159" s="3">
        <v>4320</v>
      </c>
      <c r="S2159" s="3">
        <f t="shared" si="67"/>
        <v>4320</v>
      </c>
    </row>
    <row r="2160" spans="1:19">
      <c r="A2160" t="s">
        <v>1439</v>
      </c>
      <c r="B2160" t="s">
        <v>1440</v>
      </c>
      <c r="C2160" t="s">
        <v>1439</v>
      </c>
      <c r="D2160" t="s">
        <v>1440</v>
      </c>
      <c r="E2160" t="s">
        <v>1446</v>
      </c>
      <c r="F2160" t="s">
        <v>1442</v>
      </c>
      <c r="G2160" t="s">
        <v>5752</v>
      </c>
      <c r="H2160" t="s">
        <v>1754</v>
      </c>
      <c r="I2160" s="1" t="s">
        <v>2420</v>
      </c>
      <c r="J2160" s="4">
        <v>176</v>
      </c>
      <c r="K2160" s="1" t="s">
        <v>2364</v>
      </c>
      <c r="L2160" s="2" t="s">
        <v>1443</v>
      </c>
      <c r="M2160" s="1" t="s">
        <v>2365</v>
      </c>
      <c r="N2160" s="1">
        <v>52</v>
      </c>
      <c r="O2160">
        <v>3</v>
      </c>
      <c r="P2160" s="3">
        <v>1600</v>
      </c>
      <c r="Q2160" s="3">
        <f t="shared" si="66"/>
        <v>4800</v>
      </c>
      <c r="R2160" s="3">
        <v>4320</v>
      </c>
      <c r="S2160" s="3">
        <f t="shared" si="67"/>
        <v>12960</v>
      </c>
    </row>
    <row r="2161" spans="1:19">
      <c r="A2161" t="s">
        <v>1439</v>
      </c>
      <c r="B2161" t="s">
        <v>1440</v>
      </c>
      <c r="C2161" t="s">
        <v>1439</v>
      </c>
      <c r="D2161" t="s">
        <v>1440</v>
      </c>
      <c r="E2161" t="s">
        <v>1447</v>
      </c>
      <c r="F2161" t="s">
        <v>1442</v>
      </c>
      <c r="G2161" t="s">
        <v>5752</v>
      </c>
      <c r="H2161" t="s">
        <v>1754</v>
      </c>
      <c r="I2161" s="1">
        <v>176</v>
      </c>
      <c r="J2161" s="1">
        <v>176</v>
      </c>
      <c r="K2161" s="1" t="s">
        <v>2364</v>
      </c>
      <c r="L2161" s="2" t="e">
        <f>VLOOKUP(D2161,'[1]17H - PAP + ACC'!$H:$K,4,0)</f>
        <v>#N/A</v>
      </c>
      <c r="M2161" s="1" t="s">
        <v>2365</v>
      </c>
      <c r="N2161" s="1">
        <v>54</v>
      </c>
      <c r="O2161">
        <v>1</v>
      </c>
      <c r="P2161" s="3">
        <v>1600</v>
      </c>
      <c r="Q2161" s="3">
        <f t="shared" si="66"/>
        <v>1600</v>
      </c>
      <c r="R2161" s="3">
        <v>4320</v>
      </c>
      <c r="S2161" s="3">
        <f t="shared" si="67"/>
        <v>4320</v>
      </c>
    </row>
    <row r="2162" spans="1:19">
      <c r="A2162" t="s">
        <v>1439</v>
      </c>
      <c r="B2162" t="s">
        <v>1440</v>
      </c>
      <c r="C2162" t="s">
        <v>1439</v>
      </c>
      <c r="D2162" t="s">
        <v>1440</v>
      </c>
      <c r="E2162" t="s">
        <v>1447</v>
      </c>
      <c r="F2162" t="s">
        <v>1442</v>
      </c>
      <c r="G2162" t="s">
        <v>5752</v>
      </c>
      <c r="H2162" t="s">
        <v>1754</v>
      </c>
      <c r="I2162" s="1" t="s">
        <v>2420</v>
      </c>
      <c r="J2162" s="4">
        <v>176</v>
      </c>
      <c r="K2162" s="1" t="s">
        <v>2364</v>
      </c>
      <c r="L2162" s="2" t="s">
        <v>1443</v>
      </c>
      <c r="M2162" s="1" t="s">
        <v>2365</v>
      </c>
      <c r="N2162" s="1">
        <v>54</v>
      </c>
      <c r="O2162">
        <v>3</v>
      </c>
      <c r="P2162" s="3">
        <v>1600</v>
      </c>
      <c r="Q2162" s="3">
        <f t="shared" si="66"/>
        <v>4800</v>
      </c>
      <c r="R2162" s="3">
        <v>4320</v>
      </c>
      <c r="S2162" s="3">
        <f t="shared" si="67"/>
        <v>12960</v>
      </c>
    </row>
    <row r="2163" spans="1:19">
      <c r="A2163" t="s">
        <v>1448</v>
      </c>
      <c r="B2163" t="s">
        <v>1449</v>
      </c>
      <c r="C2163" t="s">
        <v>1448</v>
      </c>
      <c r="D2163" t="s">
        <v>1449</v>
      </c>
      <c r="E2163" t="s">
        <v>1450</v>
      </c>
      <c r="F2163" t="s">
        <v>1451</v>
      </c>
      <c r="G2163" t="s">
        <v>5698</v>
      </c>
      <c r="H2163" t="s">
        <v>1754</v>
      </c>
      <c r="I2163" s="1" t="s">
        <v>2420</v>
      </c>
      <c r="J2163" s="4">
        <v>176</v>
      </c>
      <c r="K2163" s="1" t="s">
        <v>2364</v>
      </c>
      <c r="L2163" s="2" t="s">
        <v>1452</v>
      </c>
      <c r="M2163" s="1" t="s">
        <v>1681</v>
      </c>
      <c r="N2163" s="1">
        <v>48</v>
      </c>
      <c r="O2163">
        <v>1</v>
      </c>
      <c r="P2163" s="3">
        <v>1750</v>
      </c>
      <c r="Q2163" s="3">
        <f t="shared" si="66"/>
        <v>1750</v>
      </c>
      <c r="R2163" s="3">
        <v>4725</v>
      </c>
      <c r="S2163" s="3">
        <f t="shared" si="67"/>
        <v>4725</v>
      </c>
    </row>
    <row r="2164" spans="1:19">
      <c r="A2164" t="s">
        <v>1453</v>
      </c>
      <c r="B2164" t="s">
        <v>1454</v>
      </c>
      <c r="C2164" t="s">
        <v>1453</v>
      </c>
      <c r="D2164" t="s">
        <v>1454</v>
      </c>
      <c r="E2164" t="s">
        <v>1455</v>
      </c>
      <c r="F2164" t="s">
        <v>1456</v>
      </c>
      <c r="G2164" t="s">
        <v>5752</v>
      </c>
      <c r="H2164" t="s">
        <v>1754</v>
      </c>
      <c r="I2164" s="1">
        <v>176</v>
      </c>
      <c r="J2164" s="1">
        <v>176</v>
      </c>
      <c r="K2164" s="1" t="s">
        <v>2364</v>
      </c>
      <c r="L2164" s="2" t="s">
        <v>2319</v>
      </c>
      <c r="M2164" s="1" t="s">
        <v>2365</v>
      </c>
      <c r="N2164" s="1">
        <v>56</v>
      </c>
      <c r="O2164">
        <v>1</v>
      </c>
      <c r="P2164" s="3">
        <v>2000</v>
      </c>
      <c r="Q2164" s="3">
        <f t="shared" si="66"/>
        <v>2000</v>
      </c>
      <c r="R2164" s="3">
        <v>5400</v>
      </c>
      <c r="S2164" s="3">
        <f t="shared" si="67"/>
        <v>5400</v>
      </c>
    </row>
    <row r="2165" spans="1:19">
      <c r="A2165" t="s">
        <v>1453</v>
      </c>
      <c r="B2165" t="s">
        <v>1454</v>
      </c>
      <c r="C2165" t="s">
        <v>1453</v>
      </c>
      <c r="D2165" t="s">
        <v>1454</v>
      </c>
      <c r="E2165" t="s">
        <v>1457</v>
      </c>
      <c r="F2165" t="s">
        <v>1456</v>
      </c>
      <c r="G2165" t="s">
        <v>5752</v>
      </c>
      <c r="H2165" t="s">
        <v>1754</v>
      </c>
      <c r="I2165" s="1">
        <v>176</v>
      </c>
      <c r="J2165" s="1">
        <v>176</v>
      </c>
      <c r="K2165" s="1" t="s">
        <v>2364</v>
      </c>
      <c r="L2165" s="2" t="s">
        <v>2319</v>
      </c>
      <c r="M2165" s="1" t="s">
        <v>2365</v>
      </c>
      <c r="N2165" s="1">
        <v>58</v>
      </c>
      <c r="O2165">
        <v>1</v>
      </c>
      <c r="P2165" s="3">
        <v>2000</v>
      </c>
      <c r="Q2165" s="3">
        <f t="shared" si="66"/>
        <v>2000</v>
      </c>
      <c r="R2165" s="3">
        <v>5400</v>
      </c>
      <c r="S2165" s="3">
        <f t="shared" si="67"/>
        <v>5400</v>
      </c>
    </row>
    <row r="2166" spans="1:19">
      <c r="A2166" t="s">
        <v>1453</v>
      </c>
      <c r="B2166" t="s">
        <v>1454</v>
      </c>
      <c r="C2166" t="s">
        <v>1453</v>
      </c>
      <c r="D2166" t="s">
        <v>1454</v>
      </c>
      <c r="E2166" t="s">
        <v>1458</v>
      </c>
      <c r="F2166" t="s">
        <v>1456</v>
      </c>
      <c r="G2166" t="s">
        <v>5752</v>
      </c>
      <c r="H2166" t="s">
        <v>1754</v>
      </c>
      <c r="I2166" s="1">
        <v>176</v>
      </c>
      <c r="J2166" s="1">
        <v>176</v>
      </c>
      <c r="K2166" s="1" t="s">
        <v>2364</v>
      </c>
      <c r="L2166" s="2" t="s">
        <v>2319</v>
      </c>
      <c r="M2166" s="1" t="s">
        <v>2365</v>
      </c>
      <c r="N2166" s="1">
        <v>60</v>
      </c>
      <c r="O2166">
        <v>1</v>
      </c>
      <c r="P2166" s="3">
        <v>2000</v>
      </c>
      <c r="Q2166" s="3">
        <f t="shared" si="66"/>
        <v>2000</v>
      </c>
      <c r="R2166" s="3">
        <v>5400</v>
      </c>
      <c r="S2166" s="3">
        <f t="shared" si="67"/>
        <v>5400</v>
      </c>
    </row>
    <row r="2167" spans="1:19">
      <c r="A2167" t="s">
        <v>1459</v>
      </c>
      <c r="B2167" t="s">
        <v>1460</v>
      </c>
      <c r="C2167" t="s">
        <v>1459</v>
      </c>
      <c r="D2167" t="s">
        <v>1460</v>
      </c>
      <c r="E2167" t="s">
        <v>1461</v>
      </c>
      <c r="F2167" t="s">
        <v>1462</v>
      </c>
      <c r="G2167" t="s">
        <v>5698</v>
      </c>
      <c r="H2167" t="s">
        <v>1754</v>
      </c>
      <c r="I2167" s="1">
        <v>147</v>
      </c>
      <c r="J2167" s="1">
        <v>147</v>
      </c>
      <c r="K2167" s="1" t="s">
        <v>2373</v>
      </c>
      <c r="L2167" s="2" t="e">
        <f>VLOOKUP(D2167,'[1]17H - PAP + ACC'!$H:$K,4,0)</f>
        <v>#N/A</v>
      </c>
      <c r="M2167" s="1" t="s">
        <v>1463</v>
      </c>
      <c r="N2167" s="1" t="s">
        <v>1646</v>
      </c>
      <c r="O2167">
        <v>1</v>
      </c>
      <c r="P2167" s="3">
        <v>1150</v>
      </c>
      <c r="Q2167" s="3">
        <f t="shared" si="66"/>
        <v>1150</v>
      </c>
      <c r="R2167" s="3">
        <v>3105</v>
      </c>
      <c r="S2167" s="3">
        <f t="shared" si="67"/>
        <v>3105</v>
      </c>
    </row>
    <row r="2168" spans="1:19">
      <c r="A2168" t="s">
        <v>1459</v>
      </c>
      <c r="B2168" t="s">
        <v>1460</v>
      </c>
      <c r="C2168" t="s">
        <v>1459</v>
      </c>
      <c r="D2168" t="s">
        <v>1460</v>
      </c>
      <c r="E2168" t="s">
        <v>1461</v>
      </c>
      <c r="F2168" t="s">
        <v>1462</v>
      </c>
      <c r="G2168" t="s">
        <v>5698</v>
      </c>
      <c r="H2168" t="s">
        <v>1754</v>
      </c>
      <c r="I2168" s="1" t="s">
        <v>2372</v>
      </c>
      <c r="J2168" s="4">
        <v>147</v>
      </c>
      <c r="K2168" s="1" t="s">
        <v>2373</v>
      </c>
      <c r="L2168" s="2" t="s">
        <v>1464</v>
      </c>
      <c r="M2168" s="1" t="s">
        <v>1463</v>
      </c>
      <c r="N2168" s="1" t="s">
        <v>1646</v>
      </c>
      <c r="O2168">
        <v>2</v>
      </c>
      <c r="P2168" s="3">
        <v>1150</v>
      </c>
      <c r="Q2168" s="3">
        <f t="shared" si="66"/>
        <v>2300</v>
      </c>
      <c r="R2168" s="3">
        <v>3105</v>
      </c>
      <c r="S2168" s="3">
        <f t="shared" si="67"/>
        <v>6210</v>
      </c>
    </row>
    <row r="2169" spans="1:19">
      <c r="A2169" t="s">
        <v>1459</v>
      </c>
      <c r="B2169" t="s">
        <v>1460</v>
      </c>
      <c r="C2169" t="s">
        <v>1459</v>
      </c>
      <c r="D2169" t="s">
        <v>1460</v>
      </c>
      <c r="E2169" t="s">
        <v>1465</v>
      </c>
      <c r="F2169" t="s">
        <v>1462</v>
      </c>
      <c r="G2169" t="s">
        <v>5698</v>
      </c>
      <c r="H2169" t="s">
        <v>1754</v>
      </c>
      <c r="I2169" s="1">
        <v>147</v>
      </c>
      <c r="J2169" s="1">
        <v>147</v>
      </c>
      <c r="K2169" s="1" t="s">
        <v>2373</v>
      </c>
      <c r="L2169" s="2" t="e">
        <f>VLOOKUP(D2169,'[1]17H - PAP + ACC'!$H:$K,4,0)</f>
        <v>#N/A</v>
      </c>
      <c r="M2169" s="1" t="s">
        <v>1463</v>
      </c>
      <c r="N2169" s="1" t="s">
        <v>2496</v>
      </c>
      <c r="O2169">
        <v>2</v>
      </c>
      <c r="P2169" s="3">
        <v>1150</v>
      </c>
      <c r="Q2169" s="3">
        <f t="shared" si="66"/>
        <v>2300</v>
      </c>
      <c r="R2169" s="3">
        <v>3105</v>
      </c>
      <c r="S2169" s="3">
        <f t="shared" si="67"/>
        <v>6210</v>
      </c>
    </row>
    <row r="2170" spans="1:19">
      <c r="A2170" t="s">
        <v>1459</v>
      </c>
      <c r="B2170" t="s">
        <v>1460</v>
      </c>
      <c r="C2170" t="s">
        <v>1459</v>
      </c>
      <c r="D2170" t="s">
        <v>1460</v>
      </c>
      <c r="E2170" t="s">
        <v>1465</v>
      </c>
      <c r="F2170" t="s">
        <v>1462</v>
      </c>
      <c r="G2170" t="s">
        <v>5698</v>
      </c>
      <c r="H2170" t="s">
        <v>1754</v>
      </c>
      <c r="I2170" s="1" t="s">
        <v>2372</v>
      </c>
      <c r="J2170" s="4">
        <v>147</v>
      </c>
      <c r="K2170" s="1" t="s">
        <v>2373</v>
      </c>
      <c r="L2170" s="2" t="s">
        <v>1464</v>
      </c>
      <c r="M2170" s="1" t="s">
        <v>1463</v>
      </c>
      <c r="N2170" s="1" t="s">
        <v>2496</v>
      </c>
      <c r="O2170">
        <v>1</v>
      </c>
      <c r="P2170" s="3">
        <v>1150</v>
      </c>
      <c r="Q2170" s="3">
        <f t="shared" si="66"/>
        <v>1150</v>
      </c>
      <c r="R2170" s="3">
        <v>3105</v>
      </c>
      <c r="S2170" s="3">
        <f t="shared" si="67"/>
        <v>3105</v>
      </c>
    </row>
    <row r="2171" spans="1:19">
      <c r="A2171" t="s">
        <v>1459</v>
      </c>
      <c r="B2171" t="s">
        <v>1460</v>
      </c>
      <c r="C2171" t="s">
        <v>1459</v>
      </c>
      <c r="D2171" t="s">
        <v>1460</v>
      </c>
      <c r="E2171" t="s">
        <v>1466</v>
      </c>
      <c r="F2171" t="s">
        <v>1462</v>
      </c>
      <c r="G2171" t="s">
        <v>5698</v>
      </c>
      <c r="H2171" t="s">
        <v>1754</v>
      </c>
      <c r="I2171" s="1">
        <v>147</v>
      </c>
      <c r="J2171" s="1">
        <v>147</v>
      </c>
      <c r="K2171" s="1" t="s">
        <v>2373</v>
      </c>
      <c r="L2171" s="2" t="e">
        <f>VLOOKUP(D2171,'[1]17H - PAP + ACC'!$H:$K,4,0)</f>
        <v>#N/A</v>
      </c>
      <c r="M2171" s="1" t="s">
        <v>1463</v>
      </c>
      <c r="N2171" s="1" t="s">
        <v>1649</v>
      </c>
      <c r="O2171">
        <v>1</v>
      </c>
      <c r="P2171" s="3">
        <v>1150</v>
      </c>
      <c r="Q2171" s="3">
        <f t="shared" si="66"/>
        <v>1150</v>
      </c>
      <c r="R2171" s="3">
        <v>3105</v>
      </c>
      <c r="S2171" s="3">
        <f t="shared" si="67"/>
        <v>3105</v>
      </c>
    </row>
    <row r="2172" spans="1:19">
      <c r="A2172" t="s">
        <v>1459</v>
      </c>
      <c r="B2172" t="s">
        <v>1460</v>
      </c>
      <c r="C2172" t="s">
        <v>1459</v>
      </c>
      <c r="D2172" t="s">
        <v>1460</v>
      </c>
      <c r="E2172" t="s">
        <v>1467</v>
      </c>
      <c r="F2172" t="s">
        <v>1462</v>
      </c>
      <c r="G2172" t="s">
        <v>5698</v>
      </c>
      <c r="H2172" t="s">
        <v>1754</v>
      </c>
      <c r="I2172" s="1" t="s">
        <v>2372</v>
      </c>
      <c r="J2172" s="4">
        <v>147</v>
      </c>
      <c r="K2172" s="1" t="s">
        <v>2373</v>
      </c>
      <c r="L2172" s="2" t="s">
        <v>1464</v>
      </c>
      <c r="M2172" s="1" t="s">
        <v>1463</v>
      </c>
      <c r="N2172" s="1" t="s">
        <v>1638</v>
      </c>
      <c r="O2172">
        <v>1</v>
      </c>
      <c r="P2172" s="3">
        <v>1150</v>
      </c>
      <c r="Q2172" s="3">
        <f t="shared" si="66"/>
        <v>1150</v>
      </c>
      <c r="R2172" s="3">
        <v>3105</v>
      </c>
      <c r="S2172" s="3">
        <f t="shared" si="67"/>
        <v>3105</v>
      </c>
    </row>
    <row r="2173" spans="1:19">
      <c r="A2173" t="s">
        <v>1459</v>
      </c>
      <c r="B2173" t="s">
        <v>1460</v>
      </c>
      <c r="C2173" t="s">
        <v>1459</v>
      </c>
      <c r="D2173" t="s">
        <v>1460</v>
      </c>
      <c r="E2173" t="s">
        <v>1468</v>
      </c>
      <c r="F2173" t="s">
        <v>1462</v>
      </c>
      <c r="G2173" t="s">
        <v>5698</v>
      </c>
      <c r="H2173" t="s">
        <v>1754</v>
      </c>
      <c r="I2173" s="1">
        <v>147</v>
      </c>
      <c r="J2173" s="1">
        <v>147</v>
      </c>
      <c r="K2173" s="1" t="s">
        <v>2373</v>
      </c>
      <c r="L2173" s="2" t="s">
        <v>1464</v>
      </c>
      <c r="M2173" s="1" t="s">
        <v>1463</v>
      </c>
      <c r="N2173" s="1" t="s">
        <v>1437</v>
      </c>
      <c r="O2173">
        <v>1</v>
      </c>
      <c r="P2173" s="3">
        <v>1150</v>
      </c>
      <c r="Q2173" s="3">
        <f t="shared" si="66"/>
        <v>1150</v>
      </c>
      <c r="R2173" s="3">
        <v>3105</v>
      </c>
      <c r="S2173" s="3">
        <f t="shared" si="67"/>
        <v>3105</v>
      </c>
    </row>
    <row r="2174" spans="1:19">
      <c r="A2174" t="s">
        <v>1469</v>
      </c>
      <c r="B2174" t="s">
        <v>1470</v>
      </c>
      <c r="C2174" t="s">
        <v>1469</v>
      </c>
      <c r="D2174" t="s">
        <v>1470</v>
      </c>
      <c r="E2174" t="s">
        <v>1471</v>
      </c>
      <c r="F2174" t="s">
        <v>1472</v>
      </c>
      <c r="G2174" t="s">
        <v>5698</v>
      </c>
      <c r="H2174" t="s">
        <v>1754</v>
      </c>
      <c r="I2174" s="1">
        <v>187</v>
      </c>
      <c r="J2174" s="1">
        <v>187</v>
      </c>
      <c r="K2174" s="1" t="s">
        <v>1664</v>
      </c>
      <c r="L2174" s="2" t="s">
        <v>1473</v>
      </c>
      <c r="M2174" s="1" t="s">
        <v>1463</v>
      </c>
      <c r="N2174" s="1" t="s">
        <v>2496</v>
      </c>
      <c r="O2174">
        <v>1</v>
      </c>
      <c r="P2174" s="3">
        <v>950</v>
      </c>
      <c r="Q2174" s="3">
        <f t="shared" si="66"/>
        <v>950</v>
      </c>
      <c r="R2174" s="3">
        <v>2565</v>
      </c>
      <c r="S2174" s="3">
        <f t="shared" si="67"/>
        <v>2565</v>
      </c>
    </row>
    <row r="2175" spans="1:19">
      <c r="A2175" t="s">
        <v>1469</v>
      </c>
      <c r="B2175" t="s">
        <v>1470</v>
      </c>
      <c r="C2175" t="s">
        <v>1469</v>
      </c>
      <c r="D2175" t="s">
        <v>1470</v>
      </c>
      <c r="E2175" t="s">
        <v>1474</v>
      </c>
      <c r="F2175" t="s">
        <v>1472</v>
      </c>
      <c r="G2175" t="s">
        <v>5698</v>
      </c>
      <c r="H2175" t="s">
        <v>1754</v>
      </c>
      <c r="I2175" s="1">
        <v>187</v>
      </c>
      <c r="J2175" s="1">
        <v>187</v>
      </c>
      <c r="K2175" s="1" t="s">
        <v>1664</v>
      </c>
      <c r="L2175" s="2" t="s">
        <v>1473</v>
      </c>
      <c r="M2175" s="1" t="s">
        <v>1463</v>
      </c>
      <c r="N2175" s="1" t="s">
        <v>1649</v>
      </c>
      <c r="O2175">
        <v>1</v>
      </c>
      <c r="P2175" s="3">
        <v>950</v>
      </c>
      <c r="Q2175" s="3">
        <f t="shared" si="66"/>
        <v>950</v>
      </c>
      <c r="R2175" s="3">
        <v>2565</v>
      </c>
      <c r="S2175" s="3">
        <f t="shared" si="67"/>
        <v>2565</v>
      </c>
    </row>
    <row r="2176" spans="1:19">
      <c r="A2176" t="s">
        <v>1475</v>
      </c>
      <c r="B2176" t="s">
        <v>1476</v>
      </c>
      <c r="C2176" t="s">
        <v>1475</v>
      </c>
      <c r="D2176" t="s">
        <v>1476</v>
      </c>
      <c r="E2176" t="s">
        <v>1477</v>
      </c>
      <c r="F2176" t="s">
        <v>1478</v>
      </c>
      <c r="G2176" t="s">
        <v>5698</v>
      </c>
      <c r="H2176" t="s">
        <v>1754</v>
      </c>
      <c r="I2176" s="1">
        <v>187</v>
      </c>
      <c r="J2176" s="1">
        <v>187</v>
      </c>
      <c r="K2176" s="1" t="s">
        <v>1664</v>
      </c>
      <c r="L2176" s="2" t="e">
        <f>VLOOKUP(D2176,'[1]17H - PAP + ACC'!$H:$K,4,0)</f>
        <v>#N/A</v>
      </c>
      <c r="M2176" s="1" t="s">
        <v>2365</v>
      </c>
      <c r="N2176" s="1">
        <v>44</v>
      </c>
      <c r="O2176">
        <v>1</v>
      </c>
      <c r="P2176" s="3">
        <v>970</v>
      </c>
      <c r="Q2176" s="3">
        <f t="shared" si="66"/>
        <v>970</v>
      </c>
      <c r="R2176" s="3">
        <v>2619</v>
      </c>
      <c r="S2176" s="3">
        <f t="shared" si="67"/>
        <v>2619</v>
      </c>
    </row>
    <row r="2177" spans="1:19">
      <c r="A2177" t="s">
        <v>1475</v>
      </c>
      <c r="B2177" t="s">
        <v>1476</v>
      </c>
      <c r="C2177" t="s">
        <v>1475</v>
      </c>
      <c r="D2177" t="s">
        <v>1476</v>
      </c>
      <c r="E2177" t="s">
        <v>1477</v>
      </c>
      <c r="F2177" t="s">
        <v>1478</v>
      </c>
      <c r="G2177" t="s">
        <v>5698</v>
      </c>
      <c r="H2177" t="s">
        <v>1754</v>
      </c>
      <c r="I2177" s="1">
        <v>187</v>
      </c>
      <c r="J2177" s="1">
        <v>187</v>
      </c>
      <c r="K2177" s="1" t="s">
        <v>1664</v>
      </c>
      <c r="L2177" s="2" t="s">
        <v>1765</v>
      </c>
      <c r="M2177" s="1" t="s">
        <v>2365</v>
      </c>
      <c r="N2177" s="1">
        <v>44</v>
      </c>
      <c r="O2177">
        <v>1</v>
      </c>
      <c r="P2177" s="3">
        <v>970</v>
      </c>
      <c r="Q2177" s="3">
        <f t="shared" si="66"/>
        <v>970</v>
      </c>
      <c r="R2177" s="3">
        <v>2619</v>
      </c>
      <c r="S2177" s="3">
        <f t="shared" si="67"/>
        <v>2619</v>
      </c>
    </row>
    <row r="2178" spans="1:19">
      <c r="A2178" t="s">
        <v>1475</v>
      </c>
      <c r="B2178" t="s">
        <v>1476</v>
      </c>
      <c r="C2178" t="s">
        <v>1475</v>
      </c>
      <c r="D2178" t="s">
        <v>1476</v>
      </c>
      <c r="E2178" t="s">
        <v>1479</v>
      </c>
      <c r="F2178" t="s">
        <v>1478</v>
      </c>
      <c r="G2178" t="s">
        <v>5698</v>
      </c>
      <c r="H2178" t="s">
        <v>1754</v>
      </c>
      <c r="I2178" s="1" t="s">
        <v>1667</v>
      </c>
      <c r="J2178" s="4">
        <v>187</v>
      </c>
      <c r="K2178" s="1" t="s">
        <v>1664</v>
      </c>
      <c r="L2178" s="2" t="s">
        <v>1765</v>
      </c>
      <c r="M2178" s="1" t="s">
        <v>2365</v>
      </c>
      <c r="N2178" s="1">
        <v>46</v>
      </c>
      <c r="O2178">
        <v>1</v>
      </c>
      <c r="P2178" s="3">
        <v>970</v>
      </c>
      <c r="Q2178" s="3">
        <f t="shared" si="66"/>
        <v>970</v>
      </c>
      <c r="R2178" s="3">
        <v>2619</v>
      </c>
      <c r="S2178" s="3">
        <f t="shared" si="67"/>
        <v>2619</v>
      </c>
    </row>
    <row r="2179" spans="1:19">
      <c r="A2179" t="s">
        <v>1475</v>
      </c>
      <c r="B2179" t="s">
        <v>1476</v>
      </c>
      <c r="C2179" t="s">
        <v>1475</v>
      </c>
      <c r="D2179" t="s">
        <v>1476</v>
      </c>
      <c r="E2179" t="s">
        <v>1480</v>
      </c>
      <c r="F2179" t="s">
        <v>1478</v>
      </c>
      <c r="G2179" t="s">
        <v>5698</v>
      </c>
      <c r="H2179" t="s">
        <v>1754</v>
      </c>
      <c r="I2179" s="1">
        <v>187</v>
      </c>
      <c r="J2179" s="1">
        <v>187</v>
      </c>
      <c r="K2179" s="1" t="s">
        <v>1664</v>
      </c>
      <c r="L2179" s="2" t="e">
        <f>VLOOKUP(D2179,'[1]17H - PAP + ACC'!$H:$K,4,0)</f>
        <v>#N/A</v>
      </c>
      <c r="M2179" s="1" t="s">
        <v>2365</v>
      </c>
      <c r="N2179" s="1">
        <v>48</v>
      </c>
      <c r="O2179">
        <v>2</v>
      </c>
      <c r="P2179" s="3">
        <v>970</v>
      </c>
      <c r="Q2179" s="3">
        <f t="shared" ref="Q2179:Q2242" si="68">+P2179*O2179</f>
        <v>1940</v>
      </c>
      <c r="R2179" s="3">
        <v>2619</v>
      </c>
      <c r="S2179" s="3">
        <f t="shared" ref="S2179:S2242" si="69">+R2179*O2179</f>
        <v>5238</v>
      </c>
    </row>
    <row r="2180" spans="1:19">
      <c r="A2180" t="s">
        <v>1475</v>
      </c>
      <c r="B2180" t="s">
        <v>1476</v>
      </c>
      <c r="C2180" t="s">
        <v>1475</v>
      </c>
      <c r="D2180" t="s">
        <v>1476</v>
      </c>
      <c r="E2180" t="s">
        <v>1481</v>
      </c>
      <c r="F2180" t="s">
        <v>1478</v>
      </c>
      <c r="G2180" t="s">
        <v>5698</v>
      </c>
      <c r="H2180" t="s">
        <v>1754</v>
      </c>
      <c r="I2180" s="1" t="s">
        <v>1667</v>
      </c>
      <c r="J2180" s="4">
        <v>187</v>
      </c>
      <c r="K2180" s="1" t="s">
        <v>1664</v>
      </c>
      <c r="L2180" s="2" t="s">
        <v>1765</v>
      </c>
      <c r="M2180" s="1" t="s">
        <v>2365</v>
      </c>
      <c r="N2180" s="1">
        <v>50</v>
      </c>
      <c r="O2180">
        <v>1</v>
      </c>
      <c r="P2180" s="3">
        <v>970</v>
      </c>
      <c r="Q2180" s="3">
        <f t="shared" si="68"/>
        <v>970</v>
      </c>
      <c r="R2180" s="3">
        <v>2619</v>
      </c>
      <c r="S2180" s="3">
        <f t="shared" si="69"/>
        <v>2619</v>
      </c>
    </row>
    <row r="2181" spans="1:19">
      <c r="A2181" t="s">
        <v>1475</v>
      </c>
      <c r="B2181" t="s">
        <v>1476</v>
      </c>
      <c r="C2181" t="s">
        <v>1475</v>
      </c>
      <c r="D2181" t="s">
        <v>1476</v>
      </c>
      <c r="E2181" t="s">
        <v>1482</v>
      </c>
      <c r="F2181" t="s">
        <v>1478</v>
      </c>
      <c r="G2181" t="s">
        <v>5698</v>
      </c>
      <c r="H2181" t="s">
        <v>1754</v>
      </c>
      <c r="I2181" s="1">
        <v>187</v>
      </c>
      <c r="J2181" s="1">
        <v>187</v>
      </c>
      <c r="K2181" s="1" t="s">
        <v>1664</v>
      </c>
      <c r="L2181" s="2" t="e">
        <f>VLOOKUP(D2181,'[1]17H - PAP + ACC'!$H:$K,4,0)</f>
        <v>#N/A</v>
      </c>
      <c r="M2181" s="1" t="s">
        <v>2365</v>
      </c>
      <c r="N2181" s="1">
        <v>52</v>
      </c>
      <c r="O2181">
        <v>1</v>
      </c>
      <c r="P2181" s="3">
        <v>970</v>
      </c>
      <c r="Q2181" s="3">
        <f t="shared" si="68"/>
        <v>970</v>
      </c>
      <c r="R2181" s="3">
        <v>2619</v>
      </c>
      <c r="S2181" s="3">
        <f t="shared" si="69"/>
        <v>2619</v>
      </c>
    </row>
    <row r="2182" spans="1:19">
      <c r="A2182" t="s">
        <v>1475</v>
      </c>
      <c r="B2182" t="s">
        <v>1476</v>
      </c>
      <c r="C2182" t="s">
        <v>1475</v>
      </c>
      <c r="D2182" t="s">
        <v>1476</v>
      </c>
      <c r="E2182" t="s">
        <v>1483</v>
      </c>
      <c r="F2182" t="s">
        <v>1478</v>
      </c>
      <c r="G2182" t="s">
        <v>5698</v>
      </c>
      <c r="H2182" t="s">
        <v>1754</v>
      </c>
      <c r="I2182" s="1">
        <v>187</v>
      </c>
      <c r="J2182" s="1">
        <v>187</v>
      </c>
      <c r="K2182" s="1" t="s">
        <v>1664</v>
      </c>
      <c r="L2182" s="2" t="e">
        <f>VLOOKUP(D2182,'[1]17H - PAP + ACC'!$H:$K,4,0)</f>
        <v>#N/A</v>
      </c>
      <c r="M2182" s="1" t="s">
        <v>2365</v>
      </c>
      <c r="N2182" s="1">
        <v>54</v>
      </c>
      <c r="O2182">
        <v>1</v>
      </c>
      <c r="P2182" s="3">
        <v>970</v>
      </c>
      <c r="Q2182" s="3">
        <f t="shared" si="68"/>
        <v>970</v>
      </c>
      <c r="R2182" s="3">
        <v>2619</v>
      </c>
      <c r="S2182" s="3">
        <f t="shared" si="69"/>
        <v>2619</v>
      </c>
    </row>
    <row r="2183" spans="1:19">
      <c r="A2183" t="s">
        <v>1484</v>
      </c>
      <c r="B2183" t="s">
        <v>1485</v>
      </c>
      <c r="C2183" t="s">
        <v>1484</v>
      </c>
      <c r="D2183" t="s">
        <v>1485</v>
      </c>
      <c r="E2183" t="s">
        <v>1486</v>
      </c>
      <c r="F2183" t="s">
        <v>1487</v>
      </c>
      <c r="G2183" t="s">
        <v>5752</v>
      </c>
      <c r="H2183" t="s">
        <v>1754</v>
      </c>
      <c r="I2183" s="1" t="s">
        <v>2420</v>
      </c>
      <c r="J2183" s="4">
        <v>176</v>
      </c>
      <c r="K2183" s="1" t="s">
        <v>2364</v>
      </c>
      <c r="L2183" s="2" t="s">
        <v>1488</v>
      </c>
      <c r="M2183" s="1" t="s">
        <v>1681</v>
      </c>
      <c r="N2183" s="1">
        <v>46</v>
      </c>
      <c r="O2183">
        <v>1</v>
      </c>
      <c r="P2183" s="3">
        <v>930</v>
      </c>
      <c r="Q2183" s="3">
        <f t="shared" si="68"/>
        <v>930</v>
      </c>
      <c r="R2183" s="3">
        <v>2511</v>
      </c>
      <c r="S2183" s="3">
        <f t="shared" si="69"/>
        <v>2511</v>
      </c>
    </row>
    <row r="2184" spans="1:19">
      <c r="A2184" t="s">
        <v>1484</v>
      </c>
      <c r="B2184" t="s">
        <v>1485</v>
      </c>
      <c r="C2184" t="s">
        <v>1484</v>
      </c>
      <c r="D2184" t="s">
        <v>1485</v>
      </c>
      <c r="E2184" t="s">
        <v>1489</v>
      </c>
      <c r="F2184" t="s">
        <v>1487</v>
      </c>
      <c r="G2184" t="s">
        <v>5752</v>
      </c>
      <c r="H2184" t="s">
        <v>1754</v>
      </c>
      <c r="I2184" s="1">
        <v>176</v>
      </c>
      <c r="J2184" s="1">
        <v>176</v>
      </c>
      <c r="K2184" s="1" t="s">
        <v>2364</v>
      </c>
      <c r="L2184" s="2" t="s">
        <v>1488</v>
      </c>
      <c r="M2184" s="1" t="s">
        <v>1681</v>
      </c>
      <c r="N2184" s="1">
        <v>48</v>
      </c>
      <c r="O2184">
        <v>1</v>
      </c>
      <c r="P2184" s="3">
        <v>930</v>
      </c>
      <c r="Q2184" s="3">
        <f t="shared" si="68"/>
        <v>930</v>
      </c>
      <c r="R2184" s="3">
        <v>2511</v>
      </c>
      <c r="S2184" s="3">
        <f t="shared" si="69"/>
        <v>2511</v>
      </c>
    </row>
    <row r="2185" spans="1:19">
      <c r="A2185" t="s">
        <v>1490</v>
      </c>
      <c r="B2185" t="s">
        <v>1491</v>
      </c>
      <c r="C2185" t="s">
        <v>1490</v>
      </c>
      <c r="D2185" t="s">
        <v>1491</v>
      </c>
      <c r="E2185" t="s">
        <v>1492</v>
      </c>
      <c r="F2185" t="s">
        <v>1493</v>
      </c>
      <c r="G2185" t="s">
        <v>5752</v>
      </c>
      <c r="H2185" t="s">
        <v>1754</v>
      </c>
      <c r="I2185" s="1">
        <v>176</v>
      </c>
      <c r="J2185" s="1">
        <v>176</v>
      </c>
      <c r="K2185" s="1" t="s">
        <v>2364</v>
      </c>
      <c r="L2185" s="2" t="e">
        <f>VLOOKUP(D2185,'[1]17H - PAP + ACC'!$H:$K,4,0)</f>
        <v>#N/A</v>
      </c>
      <c r="M2185" s="1" t="s">
        <v>1681</v>
      </c>
      <c r="N2185" s="1">
        <v>48</v>
      </c>
      <c r="O2185">
        <v>2</v>
      </c>
      <c r="P2185" s="3">
        <v>1995</v>
      </c>
      <c r="Q2185" s="3">
        <f t="shared" si="68"/>
        <v>3990</v>
      </c>
      <c r="R2185" s="3">
        <v>5386.5</v>
      </c>
      <c r="S2185" s="3">
        <f t="shared" si="69"/>
        <v>10773</v>
      </c>
    </row>
    <row r="2186" spans="1:19">
      <c r="A2186" t="s">
        <v>1494</v>
      </c>
      <c r="B2186" t="s">
        <v>1495</v>
      </c>
      <c r="C2186" t="s">
        <v>1494</v>
      </c>
      <c r="D2186" t="s">
        <v>1495</v>
      </c>
      <c r="E2186" t="s">
        <v>1496</v>
      </c>
      <c r="F2186" t="s">
        <v>1497</v>
      </c>
      <c r="G2186" t="s">
        <v>5752</v>
      </c>
      <c r="H2186" t="s">
        <v>1754</v>
      </c>
      <c r="I2186" s="1">
        <v>187</v>
      </c>
      <c r="J2186" s="1">
        <v>187</v>
      </c>
      <c r="K2186" s="1" t="s">
        <v>1664</v>
      </c>
      <c r="L2186" s="2" t="s">
        <v>1765</v>
      </c>
      <c r="M2186" s="1" t="s">
        <v>2365</v>
      </c>
      <c r="N2186" s="1">
        <v>52</v>
      </c>
      <c r="O2186">
        <v>1</v>
      </c>
      <c r="P2186" s="3">
        <v>990</v>
      </c>
      <c r="Q2186" s="3">
        <f t="shared" si="68"/>
        <v>990</v>
      </c>
      <c r="R2186" s="3">
        <v>2673</v>
      </c>
      <c r="S2186" s="3">
        <f t="shared" si="69"/>
        <v>2673</v>
      </c>
    </row>
    <row r="2187" spans="1:19">
      <c r="A2187" t="s">
        <v>1498</v>
      </c>
      <c r="B2187" t="s">
        <v>1499</v>
      </c>
      <c r="C2187" t="s">
        <v>1498</v>
      </c>
      <c r="D2187" t="s">
        <v>1499</v>
      </c>
      <c r="E2187" t="s">
        <v>1500</v>
      </c>
      <c r="F2187" t="s">
        <v>1501</v>
      </c>
      <c r="G2187" t="s">
        <v>5698</v>
      </c>
      <c r="H2187" t="s">
        <v>1754</v>
      </c>
      <c r="I2187" s="1" t="s">
        <v>2053</v>
      </c>
      <c r="J2187" s="4">
        <v>181</v>
      </c>
      <c r="K2187" s="1" t="s">
        <v>2054</v>
      </c>
      <c r="L2187" s="2" t="s">
        <v>1502</v>
      </c>
      <c r="M2187" s="1" t="s">
        <v>2365</v>
      </c>
      <c r="N2187" s="1">
        <v>48</v>
      </c>
      <c r="O2187">
        <v>1</v>
      </c>
      <c r="P2187" s="3">
        <v>1150</v>
      </c>
      <c r="Q2187" s="3">
        <f t="shared" si="68"/>
        <v>1150</v>
      </c>
      <c r="R2187" s="3">
        <v>3105</v>
      </c>
      <c r="S2187" s="3">
        <f t="shared" si="69"/>
        <v>3105</v>
      </c>
    </row>
    <row r="2188" spans="1:19">
      <c r="A2188" t="s">
        <v>1498</v>
      </c>
      <c r="B2188" t="s">
        <v>1499</v>
      </c>
      <c r="C2188" t="s">
        <v>1498</v>
      </c>
      <c r="D2188" t="s">
        <v>1499</v>
      </c>
      <c r="E2188" t="s">
        <v>1503</v>
      </c>
      <c r="F2188" t="s">
        <v>1501</v>
      </c>
      <c r="G2188" t="s">
        <v>5698</v>
      </c>
      <c r="H2188" t="s">
        <v>1754</v>
      </c>
      <c r="I2188" s="1" t="s">
        <v>2053</v>
      </c>
      <c r="J2188" s="4">
        <v>181</v>
      </c>
      <c r="K2188" s="1" t="s">
        <v>2054</v>
      </c>
      <c r="L2188" s="2" t="s">
        <v>1502</v>
      </c>
      <c r="M2188" s="1" t="s">
        <v>2365</v>
      </c>
      <c r="N2188" s="1">
        <v>50</v>
      </c>
      <c r="O2188">
        <v>1</v>
      </c>
      <c r="P2188" s="3">
        <v>1150</v>
      </c>
      <c r="Q2188" s="3">
        <f t="shared" si="68"/>
        <v>1150</v>
      </c>
      <c r="R2188" s="3">
        <v>3105</v>
      </c>
      <c r="S2188" s="3">
        <f t="shared" si="69"/>
        <v>3105</v>
      </c>
    </row>
    <row r="2189" spans="1:19">
      <c r="A2189" t="s">
        <v>1504</v>
      </c>
      <c r="B2189" t="s">
        <v>1505</v>
      </c>
      <c r="C2189" t="s">
        <v>1504</v>
      </c>
      <c r="D2189" t="s">
        <v>1505</v>
      </c>
      <c r="E2189" t="s">
        <v>1506</v>
      </c>
      <c r="F2189" t="s">
        <v>1507</v>
      </c>
      <c r="G2189" t="s">
        <v>5064</v>
      </c>
      <c r="H2189" t="s">
        <v>1754</v>
      </c>
      <c r="I2189" s="1">
        <v>181</v>
      </c>
      <c r="J2189" s="1">
        <v>181</v>
      </c>
      <c r="K2189" s="1" t="s">
        <v>2054</v>
      </c>
      <c r="L2189" s="2" t="s">
        <v>1508</v>
      </c>
      <c r="M2189" s="1" t="s">
        <v>1681</v>
      </c>
      <c r="N2189" s="1" t="s">
        <v>1649</v>
      </c>
      <c r="O2189">
        <v>1</v>
      </c>
      <c r="P2189" s="3">
        <v>380</v>
      </c>
      <c r="Q2189" s="3">
        <f t="shared" si="68"/>
        <v>380</v>
      </c>
      <c r="R2189" s="3">
        <v>1026</v>
      </c>
      <c r="S2189" s="3">
        <f t="shared" si="69"/>
        <v>1026</v>
      </c>
    </row>
    <row r="2190" spans="1:19">
      <c r="A2190" t="s">
        <v>1509</v>
      </c>
      <c r="B2190" t="s">
        <v>1510</v>
      </c>
      <c r="C2190" t="s">
        <v>1509</v>
      </c>
      <c r="D2190" t="s">
        <v>1510</v>
      </c>
      <c r="E2190" t="s">
        <v>1511</v>
      </c>
      <c r="F2190" t="s">
        <v>1335</v>
      </c>
      <c r="G2190" t="s">
        <v>5064</v>
      </c>
      <c r="H2190" t="s">
        <v>1754</v>
      </c>
      <c r="I2190" s="1">
        <v>157</v>
      </c>
      <c r="J2190" s="1">
        <v>157</v>
      </c>
      <c r="K2190" s="1" t="s">
        <v>1336</v>
      </c>
      <c r="L2190" s="2" t="s">
        <v>1337</v>
      </c>
      <c r="M2190" s="1" t="s">
        <v>2365</v>
      </c>
      <c r="N2190" s="1">
        <v>29</v>
      </c>
      <c r="O2190">
        <v>4</v>
      </c>
      <c r="P2190" s="3">
        <v>190</v>
      </c>
      <c r="Q2190" s="3">
        <f t="shared" si="68"/>
        <v>760</v>
      </c>
      <c r="R2190" s="3">
        <v>513</v>
      </c>
      <c r="S2190" s="3">
        <f t="shared" si="69"/>
        <v>2052</v>
      </c>
    </row>
    <row r="2191" spans="1:19">
      <c r="A2191" t="s">
        <v>1509</v>
      </c>
      <c r="B2191" t="s">
        <v>1510</v>
      </c>
      <c r="C2191" t="s">
        <v>1509</v>
      </c>
      <c r="D2191" t="s">
        <v>1510</v>
      </c>
      <c r="E2191" t="s">
        <v>1338</v>
      </c>
      <c r="F2191" t="s">
        <v>1335</v>
      </c>
      <c r="G2191" t="s">
        <v>5064</v>
      </c>
      <c r="H2191" t="s">
        <v>1754</v>
      </c>
      <c r="I2191" s="1">
        <v>157</v>
      </c>
      <c r="J2191" s="1">
        <v>157</v>
      </c>
      <c r="K2191" s="1" t="s">
        <v>1336</v>
      </c>
      <c r="L2191" s="2" t="s">
        <v>1337</v>
      </c>
      <c r="M2191" s="1" t="s">
        <v>2365</v>
      </c>
      <c r="N2191" s="1">
        <v>30</v>
      </c>
      <c r="O2191">
        <v>5</v>
      </c>
      <c r="P2191" s="3">
        <v>190</v>
      </c>
      <c r="Q2191" s="3">
        <f t="shared" si="68"/>
        <v>950</v>
      </c>
      <c r="R2191" s="3">
        <v>513</v>
      </c>
      <c r="S2191" s="3">
        <f t="shared" si="69"/>
        <v>2565</v>
      </c>
    </row>
    <row r="2192" spans="1:19">
      <c r="A2192" t="s">
        <v>1509</v>
      </c>
      <c r="B2192" t="s">
        <v>1510</v>
      </c>
      <c r="C2192" t="s">
        <v>1509</v>
      </c>
      <c r="D2192" t="s">
        <v>1510</v>
      </c>
      <c r="E2192" t="s">
        <v>1339</v>
      </c>
      <c r="F2192" t="s">
        <v>1335</v>
      </c>
      <c r="G2192" t="s">
        <v>5064</v>
      </c>
      <c r="H2192" t="s">
        <v>1754</v>
      </c>
      <c r="I2192" s="1">
        <v>157</v>
      </c>
      <c r="J2192" s="1">
        <v>157</v>
      </c>
      <c r="K2192" s="1" t="s">
        <v>1336</v>
      </c>
      <c r="L2192" s="2" t="s">
        <v>1337</v>
      </c>
      <c r="M2192" s="1" t="s">
        <v>2365</v>
      </c>
      <c r="N2192" s="1">
        <v>31</v>
      </c>
      <c r="O2192">
        <v>5</v>
      </c>
      <c r="P2192" s="3">
        <v>190</v>
      </c>
      <c r="Q2192" s="3">
        <f t="shared" si="68"/>
        <v>950</v>
      </c>
      <c r="R2192" s="3">
        <v>513</v>
      </c>
      <c r="S2192" s="3">
        <f t="shared" si="69"/>
        <v>2565</v>
      </c>
    </row>
    <row r="2193" spans="1:19">
      <c r="A2193" t="s">
        <v>1509</v>
      </c>
      <c r="B2193" t="s">
        <v>1510</v>
      </c>
      <c r="C2193" t="s">
        <v>1509</v>
      </c>
      <c r="D2193" t="s">
        <v>1510</v>
      </c>
      <c r="E2193" t="s">
        <v>1340</v>
      </c>
      <c r="F2193" t="s">
        <v>1335</v>
      </c>
      <c r="G2193" t="s">
        <v>5064</v>
      </c>
      <c r="H2193" t="s">
        <v>1754</v>
      </c>
      <c r="I2193" s="1">
        <v>157</v>
      </c>
      <c r="J2193" s="1">
        <v>157</v>
      </c>
      <c r="K2193" s="1" t="s">
        <v>1336</v>
      </c>
      <c r="L2193" s="2" t="s">
        <v>1337</v>
      </c>
      <c r="M2193" s="1" t="s">
        <v>2365</v>
      </c>
      <c r="N2193" s="1">
        <v>32</v>
      </c>
      <c r="O2193">
        <v>5</v>
      </c>
      <c r="P2193" s="3">
        <v>190</v>
      </c>
      <c r="Q2193" s="3">
        <f t="shared" si="68"/>
        <v>950</v>
      </c>
      <c r="R2193" s="3">
        <v>513</v>
      </c>
      <c r="S2193" s="3">
        <f t="shared" si="69"/>
        <v>2565</v>
      </c>
    </row>
    <row r="2194" spans="1:19">
      <c r="A2194" t="s">
        <v>1509</v>
      </c>
      <c r="B2194" t="s">
        <v>1510</v>
      </c>
      <c r="C2194" t="s">
        <v>1509</v>
      </c>
      <c r="D2194" t="s">
        <v>1510</v>
      </c>
      <c r="E2194" t="s">
        <v>1341</v>
      </c>
      <c r="F2194" t="s">
        <v>1335</v>
      </c>
      <c r="G2194" t="s">
        <v>5064</v>
      </c>
      <c r="H2194" t="s">
        <v>1754</v>
      </c>
      <c r="I2194" s="1">
        <v>157</v>
      </c>
      <c r="J2194" s="1">
        <v>157</v>
      </c>
      <c r="K2194" s="1" t="s">
        <v>1336</v>
      </c>
      <c r="L2194" s="2" t="s">
        <v>1337</v>
      </c>
      <c r="M2194" s="1" t="s">
        <v>2365</v>
      </c>
      <c r="N2194" s="1">
        <v>33</v>
      </c>
      <c r="O2194">
        <v>6</v>
      </c>
      <c r="P2194" s="3">
        <v>190</v>
      </c>
      <c r="Q2194" s="3">
        <f t="shared" si="68"/>
        <v>1140</v>
      </c>
      <c r="R2194" s="3">
        <v>513</v>
      </c>
      <c r="S2194" s="3">
        <f t="shared" si="69"/>
        <v>3078</v>
      </c>
    </row>
    <row r="2195" spans="1:19">
      <c r="A2195" t="s">
        <v>1509</v>
      </c>
      <c r="B2195" t="s">
        <v>1510</v>
      </c>
      <c r="C2195" t="s">
        <v>1509</v>
      </c>
      <c r="D2195" t="s">
        <v>1510</v>
      </c>
      <c r="E2195" t="s">
        <v>1342</v>
      </c>
      <c r="F2195" t="s">
        <v>1335</v>
      </c>
      <c r="G2195" t="s">
        <v>5064</v>
      </c>
      <c r="H2195" t="s">
        <v>1754</v>
      </c>
      <c r="I2195" s="1">
        <v>157</v>
      </c>
      <c r="J2195" s="1">
        <v>157</v>
      </c>
      <c r="K2195" s="1" t="s">
        <v>1336</v>
      </c>
      <c r="L2195" s="2" t="s">
        <v>1337</v>
      </c>
      <c r="M2195" s="1" t="s">
        <v>2365</v>
      </c>
      <c r="N2195" s="1">
        <v>34</v>
      </c>
      <c r="O2195">
        <v>6</v>
      </c>
      <c r="P2195" s="3">
        <v>190</v>
      </c>
      <c r="Q2195" s="3">
        <f t="shared" si="68"/>
        <v>1140</v>
      </c>
      <c r="R2195" s="3">
        <v>513</v>
      </c>
      <c r="S2195" s="3">
        <f t="shared" si="69"/>
        <v>3078</v>
      </c>
    </row>
    <row r="2196" spans="1:19">
      <c r="A2196" t="s">
        <v>1509</v>
      </c>
      <c r="B2196" t="s">
        <v>1510</v>
      </c>
      <c r="C2196" t="s">
        <v>1509</v>
      </c>
      <c r="D2196" t="s">
        <v>1510</v>
      </c>
      <c r="E2196" t="s">
        <v>1343</v>
      </c>
      <c r="F2196" t="s">
        <v>1335</v>
      </c>
      <c r="G2196" t="s">
        <v>5064</v>
      </c>
      <c r="H2196" t="s">
        <v>1754</v>
      </c>
      <c r="I2196" s="1">
        <v>157</v>
      </c>
      <c r="J2196" s="1">
        <v>157</v>
      </c>
      <c r="K2196" s="1" t="s">
        <v>1336</v>
      </c>
      <c r="L2196" s="2" t="s">
        <v>1337</v>
      </c>
      <c r="M2196" s="1" t="s">
        <v>2365</v>
      </c>
      <c r="N2196" s="1">
        <v>35</v>
      </c>
      <c r="O2196">
        <v>4</v>
      </c>
      <c r="P2196" s="3">
        <v>190</v>
      </c>
      <c r="Q2196" s="3">
        <f t="shared" si="68"/>
        <v>760</v>
      </c>
      <c r="R2196" s="3">
        <v>513</v>
      </c>
      <c r="S2196" s="3">
        <f t="shared" si="69"/>
        <v>2052</v>
      </c>
    </row>
    <row r="2197" spans="1:19">
      <c r="A2197" t="s">
        <v>1509</v>
      </c>
      <c r="B2197" t="s">
        <v>1510</v>
      </c>
      <c r="C2197" t="s">
        <v>1509</v>
      </c>
      <c r="D2197" t="s">
        <v>1510</v>
      </c>
      <c r="E2197" t="s">
        <v>1344</v>
      </c>
      <c r="F2197" t="s">
        <v>1335</v>
      </c>
      <c r="G2197" t="s">
        <v>5064</v>
      </c>
      <c r="H2197" t="s">
        <v>1754</v>
      </c>
      <c r="I2197" s="1">
        <v>157</v>
      </c>
      <c r="J2197" s="1">
        <v>157</v>
      </c>
      <c r="K2197" s="1" t="s">
        <v>1336</v>
      </c>
      <c r="L2197" s="2" t="s">
        <v>1337</v>
      </c>
      <c r="M2197" s="1" t="s">
        <v>2365</v>
      </c>
      <c r="N2197" s="1">
        <v>36</v>
      </c>
      <c r="O2197">
        <v>3</v>
      </c>
      <c r="P2197" s="3">
        <v>190</v>
      </c>
      <c r="Q2197" s="3">
        <f t="shared" si="68"/>
        <v>570</v>
      </c>
      <c r="R2197" s="3">
        <v>513</v>
      </c>
      <c r="S2197" s="3">
        <f t="shared" si="69"/>
        <v>1539</v>
      </c>
    </row>
    <row r="2198" spans="1:19">
      <c r="A2198" t="s">
        <v>1345</v>
      </c>
      <c r="B2198" t="s">
        <v>1346</v>
      </c>
      <c r="C2198" t="s">
        <v>1345</v>
      </c>
      <c r="D2198" t="s">
        <v>1346</v>
      </c>
      <c r="E2198" t="s">
        <v>1347</v>
      </c>
      <c r="F2198" t="s">
        <v>1348</v>
      </c>
      <c r="G2198" t="s">
        <v>5064</v>
      </c>
      <c r="H2198" t="s">
        <v>1754</v>
      </c>
      <c r="I2198" s="1">
        <v>176</v>
      </c>
      <c r="J2198" s="1">
        <v>176</v>
      </c>
      <c r="K2198" s="1" t="s">
        <v>2364</v>
      </c>
      <c r="L2198" s="2" t="s">
        <v>1349</v>
      </c>
      <c r="M2198" s="1" t="s">
        <v>2365</v>
      </c>
      <c r="N2198" s="1">
        <v>46</v>
      </c>
      <c r="O2198">
        <v>1</v>
      </c>
      <c r="P2198" s="3">
        <v>490</v>
      </c>
      <c r="Q2198" s="3">
        <f t="shared" si="68"/>
        <v>490</v>
      </c>
      <c r="R2198" s="3">
        <v>1323</v>
      </c>
      <c r="S2198" s="3">
        <f t="shared" si="69"/>
        <v>1323</v>
      </c>
    </row>
    <row r="2199" spans="1:19">
      <c r="A2199" t="s">
        <v>1345</v>
      </c>
      <c r="B2199" t="s">
        <v>1346</v>
      </c>
      <c r="C2199" t="s">
        <v>1345</v>
      </c>
      <c r="D2199" t="s">
        <v>1346</v>
      </c>
      <c r="E2199" t="s">
        <v>1350</v>
      </c>
      <c r="F2199" t="s">
        <v>1348</v>
      </c>
      <c r="G2199" t="s">
        <v>5064</v>
      </c>
      <c r="H2199" t="s">
        <v>1754</v>
      </c>
      <c r="I2199" s="1">
        <v>176</v>
      </c>
      <c r="J2199" s="1">
        <v>176</v>
      </c>
      <c r="K2199" s="1" t="s">
        <v>2364</v>
      </c>
      <c r="L2199" s="2" t="s">
        <v>1349</v>
      </c>
      <c r="M2199" s="1" t="s">
        <v>2365</v>
      </c>
      <c r="N2199" s="1">
        <v>50</v>
      </c>
      <c r="O2199">
        <v>1</v>
      </c>
      <c r="P2199" s="3">
        <v>490</v>
      </c>
      <c r="Q2199" s="3">
        <f t="shared" si="68"/>
        <v>490</v>
      </c>
      <c r="R2199" s="3">
        <v>1323</v>
      </c>
      <c r="S2199" s="3">
        <f t="shared" si="69"/>
        <v>1323</v>
      </c>
    </row>
    <row r="2200" spans="1:19">
      <c r="A2200" t="s">
        <v>1345</v>
      </c>
      <c r="B2200" t="s">
        <v>1346</v>
      </c>
      <c r="C2200" t="s">
        <v>1345</v>
      </c>
      <c r="D2200" t="s">
        <v>1346</v>
      </c>
      <c r="E2200" t="s">
        <v>1351</v>
      </c>
      <c r="F2200" t="s">
        <v>1348</v>
      </c>
      <c r="G2200" t="s">
        <v>5064</v>
      </c>
      <c r="H2200" t="s">
        <v>1754</v>
      </c>
      <c r="I2200" s="1">
        <v>176</v>
      </c>
      <c r="J2200" s="1">
        <v>176</v>
      </c>
      <c r="K2200" s="1" t="s">
        <v>2364</v>
      </c>
      <c r="L2200" s="2" t="s">
        <v>1349</v>
      </c>
      <c r="M2200" s="1" t="s">
        <v>2365</v>
      </c>
      <c r="N2200" s="1">
        <v>52</v>
      </c>
      <c r="O2200">
        <v>1</v>
      </c>
      <c r="P2200" s="3">
        <v>490</v>
      </c>
      <c r="Q2200" s="3">
        <f t="shared" si="68"/>
        <v>490</v>
      </c>
      <c r="R2200" s="3">
        <v>1323</v>
      </c>
      <c r="S2200" s="3">
        <f t="shared" si="69"/>
        <v>1323</v>
      </c>
    </row>
    <row r="2201" spans="1:19">
      <c r="A2201" t="s">
        <v>1352</v>
      </c>
      <c r="B2201" t="s">
        <v>1353</v>
      </c>
      <c r="C2201" t="s">
        <v>1352</v>
      </c>
      <c r="D2201" t="s">
        <v>1353</v>
      </c>
      <c r="E2201" t="s">
        <v>1354</v>
      </c>
      <c r="F2201" t="s">
        <v>1355</v>
      </c>
      <c r="G2201" t="s">
        <v>5064</v>
      </c>
      <c r="H2201" t="s">
        <v>1754</v>
      </c>
      <c r="I2201" s="1">
        <v>176</v>
      </c>
      <c r="J2201" s="1">
        <v>176</v>
      </c>
      <c r="K2201" s="1" t="s">
        <v>2364</v>
      </c>
      <c r="L2201" s="2" t="s">
        <v>1356</v>
      </c>
      <c r="M2201" s="1" t="s">
        <v>2365</v>
      </c>
      <c r="N2201" s="1">
        <v>50</v>
      </c>
      <c r="O2201">
        <v>1</v>
      </c>
      <c r="P2201" s="3">
        <v>375</v>
      </c>
      <c r="Q2201" s="3">
        <f t="shared" si="68"/>
        <v>375</v>
      </c>
      <c r="R2201" s="3">
        <v>1012.5000000000001</v>
      </c>
      <c r="S2201" s="3">
        <f t="shared" si="69"/>
        <v>1012.5000000000001</v>
      </c>
    </row>
    <row r="2202" spans="1:19">
      <c r="A2202" t="s">
        <v>1357</v>
      </c>
      <c r="B2202" t="s">
        <v>1358</v>
      </c>
      <c r="C2202" t="s">
        <v>1357</v>
      </c>
      <c r="D2202" t="s">
        <v>1358</v>
      </c>
      <c r="E2202" t="s">
        <v>1359</v>
      </c>
      <c r="F2202" t="s">
        <v>1360</v>
      </c>
      <c r="G2202" t="s">
        <v>1361</v>
      </c>
      <c r="H2202" t="s">
        <v>1754</v>
      </c>
      <c r="I2202" s="1" t="s">
        <v>2372</v>
      </c>
      <c r="J2202" s="4">
        <v>147</v>
      </c>
      <c r="K2202" s="1" t="s">
        <v>2373</v>
      </c>
      <c r="L2202" s="2" t="s">
        <v>1452</v>
      </c>
      <c r="M2202" s="1" t="s">
        <v>1681</v>
      </c>
      <c r="N2202" s="1" t="s">
        <v>1646</v>
      </c>
      <c r="O2202">
        <v>1</v>
      </c>
      <c r="P2202" s="3">
        <v>180</v>
      </c>
      <c r="Q2202" s="3">
        <f t="shared" si="68"/>
        <v>180</v>
      </c>
      <c r="R2202" s="3">
        <v>486.00000000000006</v>
      </c>
      <c r="S2202" s="3">
        <f t="shared" si="69"/>
        <v>486.00000000000006</v>
      </c>
    </row>
    <row r="2203" spans="1:19">
      <c r="A2203" t="s">
        <v>1357</v>
      </c>
      <c r="B2203" t="s">
        <v>1358</v>
      </c>
      <c r="C2203" t="s">
        <v>1357</v>
      </c>
      <c r="D2203" t="s">
        <v>1358</v>
      </c>
      <c r="E2203" t="s">
        <v>1362</v>
      </c>
      <c r="F2203" t="s">
        <v>1360</v>
      </c>
      <c r="G2203" t="s">
        <v>1361</v>
      </c>
      <c r="H2203" t="s">
        <v>1754</v>
      </c>
      <c r="I2203" s="1">
        <v>147</v>
      </c>
      <c r="J2203" s="1">
        <v>147</v>
      </c>
      <c r="K2203" s="1" t="s">
        <v>2373</v>
      </c>
      <c r="L2203" s="2" t="e">
        <f>VLOOKUP(D2203,'[1]17H - PAP + ACC'!$H:$K,4,0)</f>
        <v>#N/A</v>
      </c>
      <c r="M2203" s="1" t="s">
        <v>1681</v>
      </c>
      <c r="N2203" s="1" t="s">
        <v>1638</v>
      </c>
      <c r="O2203">
        <v>1</v>
      </c>
      <c r="P2203" s="3">
        <v>180</v>
      </c>
      <c r="Q2203" s="3">
        <f t="shared" si="68"/>
        <v>180</v>
      </c>
      <c r="R2203" s="3">
        <v>486.00000000000006</v>
      </c>
      <c r="S2203" s="3">
        <f t="shared" si="69"/>
        <v>486.00000000000006</v>
      </c>
    </row>
    <row r="2204" spans="1:19">
      <c r="A2204" t="s">
        <v>1357</v>
      </c>
      <c r="B2204" t="s">
        <v>1363</v>
      </c>
      <c r="C2204" t="s">
        <v>1357</v>
      </c>
      <c r="D2204" t="s">
        <v>1363</v>
      </c>
      <c r="E2204" t="s">
        <v>1364</v>
      </c>
      <c r="F2204" t="s">
        <v>1360</v>
      </c>
      <c r="G2204" t="s">
        <v>1361</v>
      </c>
      <c r="H2204" t="s">
        <v>1754</v>
      </c>
      <c r="I2204" s="1">
        <v>176</v>
      </c>
      <c r="J2204" s="1">
        <v>176</v>
      </c>
      <c r="K2204" s="1" t="s">
        <v>2364</v>
      </c>
      <c r="L2204" s="2" t="e">
        <f>VLOOKUP(D2204,'[1]17H - PAP + ACC'!$H:$K,4,0)</f>
        <v>#N/A</v>
      </c>
      <c r="M2204" s="1" t="s">
        <v>1681</v>
      </c>
      <c r="N2204" s="1" t="s">
        <v>1646</v>
      </c>
      <c r="O2204">
        <v>1</v>
      </c>
      <c r="P2204" s="3">
        <v>180</v>
      </c>
      <c r="Q2204" s="3">
        <f t="shared" si="68"/>
        <v>180</v>
      </c>
      <c r="R2204" s="3">
        <v>486.00000000000006</v>
      </c>
      <c r="S2204" s="3">
        <f t="shared" si="69"/>
        <v>486.00000000000006</v>
      </c>
    </row>
    <row r="2205" spans="1:19">
      <c r="A2205" t="s">
        <v>1357</v>
      </c>
      <c r="B2205" t="s">
        <v>1363</v>
      </c>
      <c r="C2205" t="s">
        <v>1357</v>
      </c>
      <c r="D2205" t="s">
        <v>1363</v>
      </c>
      <c r="E2205" t="s">
        <v>1365</v>
      </c>
      <c r="F2205" t="s">
        <v>1360</v>
      </c>
      <c r="G2205" t="s">
        <v>1361</v>
      </c>
      <c r="H2205" t="s">
        <v>1754</v>
      </c>
      <c r="I2205" s="1">
        <v>176</v>
      </c>
      <c r="J2205" s="1">
        <v>176</v>
      </c>
      <c r="K2205" s="1" t="s">
        <v>2364</v>
      </c>
      <c r="L2205" s="2" t="s">
        <v>1452</v>
      </c>
      <c r="M2205" s="1" t="s">
        <v>1681</v>
      </c>
      <c r="N2205" s="1" t="s">
        <v>2496</v>
      </c>
      <c r="O2205">
        <v>1</v>
      </c>
      <c r="P2205" s="3">
        <v>180</v>
      </c>
      <c r="Q2205" s="3">
        <f t="shared" si="68"/>
        <v>180</v>
      </c>
      <c r="R2205" s="3">
        <v>486.00000000000006</v>
      </c>
      <c r="S2205" s="3">
        <f t="shared" si="69"/>
        <v>486.00000000000006</v>
      </c>
    </row>
    <row r="2206" spans="1:19">
      <c r="A2206" t="s">
        <v>1366</v>
      </c>
      <c r="B2206" t="s">
        <v>1367</v>
      </c>
      <c r="C2206" t="s">
        <v>1366</v>
      </c>
      <c r="D2206" t="s">
        <v>1367</v>
      </c>
      <c r="E2206" t="s">
        <v>1368</v>
      </c>
      <c r="F2206" t="s">
        <v>1369</v>
      </c>
      <c r="G2206" t="s">
        <v>1370</v>
      </c>
      <c r="H2206" t="s">
        <v>1754</v>
      </c>
      <c r="I2206" s="1">
        <v>147</v>
      </c>
      <c r="J2206" s="1">
        <v>147</v>
      </c>
      <c r="K2206" s="1" t="s">
        <v>2373</v>
      </c>
      <c r="L2206" s="2" t="e">
        <f>VLOOKUP(D2206,'[1]17H - PAP + ACC'!$H:$K,4,0)</f>
        <v>#N/A</v>
      </c>
      <c r="M2206" s="1" t="s">
        <v>2365</v>
      </c>
      <c r="N2206" s="1">
        <v>44</v>
      </c>
      <c r="O2206">
        <v>1</v>
      </c>
      <c r="P2206" s="3">
        <v>220</v>
      </c>
      <c r="Q2206" s="3">
        <f t="shared" si="68"/>
        <v>220</v>
      </c>
      <c r="R2206" s="3">
        <v>594</v>
      </c>
      <c r="S2206" s="3">
        <f t="shared" si="69"/>
        <v>594</v>
      </c>
    </row>
    <row r="2207" spans="1:19">
      <c r="A2207" t="s">
        <v>1366</v>
      </c>
      <c r="B2207" t="s">
        <v>1367</v>
      </c>
      <c r="C2207" t="s">
        <v>1366</v>
      </c>
      <c r="D2207" t="s">
        <v>1367</v>
      </c>
      <c r="E2207" t="s">
        <v>1368</v>
      </c>
      <c r="F2207" t="s">
        <v>1369</v>
      </c>
      <c r="G2207" t="s">
        <v>1370</v>
      </c>
      <c r="H2207" t="s">
        <v>1754</v>
      </c>
      <c r="I2207" s="1">
        <v>147</v>
      </c>
      <c r="J2207" s="1">
        <v>147</v>
      </c>
      <c r="K2207" s="1" t="s">
        <v>2373</v>
      </c>
      <c r="L2207" s="2" t="s">
        <v>1765</v>
      </c>
      <c r="M2207" s="1" t="s">
        <v>2365</v>
      </c>
      <c r="N2207" s="1">
        <v>44</v>
      </c>
      <c r="O2207">
        <v>1</v>
      </c>
      <c r="P2207" s="3">
        <v>220</v>
      </c>
      <c r="Q2207" s="3">
        <f t="shared" si="68"/>
        <v>220</v>
      </c>
      <c r="R2207" s="3">
        <v>594</v>
      </c>
      <c r="S2207" s="3">
        <f t="shared" si="69"/>
        <v>594</v>
      </c>
    </row>
    <row r="2208" spans="1:19">
      <c r="A2208" t="s">
        <v>1366</v>
      </c>
      <c r="B2208" t="s">
        <v>1367</v>
      </c>
      <c r="C2208" t="s">
        <v>1366</v>
      </c>
      <c r="D2208" t="s">
        <v>1367</v>
      </c>
      <c r="E2208" t="s">
        <v>1368</v>
      </c>
      <c r="F2208" t="s">
        <v>1369</v>
      </c>
      <c r="G2208" t="s">
        <v>1370</v>
      </c>
      <c r="H2208" t="s">
        <v>1754</v>
      </c>
      <c r="I2208" s="1" t="s">
        <v>2372</v>
      </c>
      <c r="J2208" s="4">
        <v>147</v>
      </c>
      <c r="K2208" s="1" t="s">
        <v>2373</v>
      </c>
      <c r="L2208" s="2" t="s">
        <v>1765</v>
      </c>
      <c r="M2208" s="1" t="s">
        <v>2365</v>
      </c>
      <c r="N2208" s="1">
        <v>44</v>
      </c>
      <c r="O2208">
        <v>1</v>
      </c>
      <c r="P2208" s="3">
        <v>220</v>
      </c>
      <c r="Q2208" s="3">
        <f t="shared" si="68"/>
        <v>220</v>
      </c>
      <c r="R2208" s="3">
        <v>594</v>
      </c>
      <c r="S2208" s="3">
        <f t="shared" si="69"/>
        <v>594</v>
      </c>
    </row>
    <row r="2209" spans="1:19">
      <c r="A2209" t="s">
        <v>1366</v>
      </c>
      <c r="B2209" t="s">
        <v>1367</v>
      </c>
      <c r="C2209" t="s">
        <v>1366</v>
      </c>
      <c r="D2209" t="s">
        <v>1367</v>
      </c>
      <c r="E2209" t="s">
        <v>1371</v>
      </c>
      <c r="F2209" t="s">
        <v>1369</v>
      </c>
      <c r="G2209" t="s">
        <v>1370</v>
      </c>
      <c r="H2209" t="s">
        <v>1754</v>
      </c>
      <c r="I2209" s="1">
        <v>147</v>
      </c>
      <c r="J2209" s="1">
        <v>147</v>
      </c>
      <c r="K2209" s="1" t="s">
        <v>2373</v>
      </c>
      <c r="L2209" s="2" t="e">
        <f>VLOOKUP(D2209,'[1]17H - PAP + ACC'!$H:$K,4,0)</f>
        <v>#N/A</v>
      </c>
      <c r="M2209" s="1" t="s">
        <v>2365</v>
      </c>
      <c r="N2209" s="1">
        <v>46</v>
      </c>
      <c r="O2209">
        <v>2</v>
      </c>
      <c r="P2209" s="3">
        <v>220</v>
      </c>
      <c r="Q2209" s="3">
        <f t="shared" si="68"/>
        <v>440</v>
      </c>
      <c r="R2209" s="3">
        <v>594</v>
      </c>
      <c r="S2209" s="3">
        <f t="shared" si="69"/>
        <v>1188</v>
      </c>
    </row>
    <row r="2210" spans="1:19">
      <c r="A2210" t="s">
        <v>1366</v>
      </c>
      <c r="B2210" t="s">
        <v>1367</v>
      </c>
      <c r="C2210" t="s">
        <v>1366</v>
      </c>
      <c r="D2210" t="s">
        <v>1367</v>
      </c>
      <c r="E2210" t="s">
        <v>1371</v>
      </c>
      <c r="F2210" t="s">
        <v>1369</v>
      </c>
      <c r="G2210" t="s">
        <v>1370</v>
      </c>
      <c r="H2210" t="s">
        <v>1754</v>
      </c>
      <c r="I2210" s="1">
        <v>147</v>
      </c>
      <c r="J2210" s="1">
        <v>147</v>
      </c>
      <c r="K2210" s="1" t="s">
        <v>2373</v>
      </c>
      <c r="L2210" s="2" t="s">
        <v>1765</v>
      </c>
      <c r="M2210" s="1" t="s">
        <v>2365</v>
      </c>
      <c r="N2210" s="1">
        <v>46</v>
      </c>
      <c r="O2210">
        <v>3</v>
      </c>
      <c r="P2210" s="3">
        <v>220</v>
      </c>
      <c r="Q2210" s="3">
        <f t="shared" si="68"/>
        <v>660</v>
      </c>
      <c r="R2210" s="3">
        <v>594</v>
      </c>
      <c r="S2210" s="3">
        <f t="shared" si="69"/>
        <v>1782</v>
      </c>
    </row>
    <row r="2211" spans="1:19">
      <c r="A2211" t="s">
        <v>1366</v>
      </c>
      <c r="B2211" t="s">
        <v>1367</v>
      </c>
      <c r="C2211" t="s">
        <v>1366</v>
      </c>
      <c r="D2211" t="s">
        <v>1367</v>
      </c>
      <c r="E2211" t="s">
        <v>1371</v>
      </c>
      <c r="F2211" t="s">
        <v>1369</v>
      </c>
      <c r="G2211" t="s">
        <v>1370</v>
      </c>
      <c r="H2211" t="s">
        <v>1754</v>
      </c>
      <c r="I2211" s="1" t="s">
        <v>2372</v>
      </c>
      <c r="J2211" s="4">
        <v>147</v>
      </c>
      <c r="K2211" s="1" t="s">
        <v>2373</v>
      </c>
      <c r="L2211" s="2" t="s">
        <v>1765</v>
      </c>
      <c r="M2211" s="1" t="s">
        <v>2365</v>
      </c>
      <c r="N2211" s="1">
        <v>46</v>
      </c>
      <c r="O2211">
        <v>2</v>
      </c>
      <c r="P2211" s="3">
        <v>220</v>
      </c>
      <c r="Q2211" s="3">
        <f t="shared" si="68"/>
        <v>440</v>
      </c>
      <c r="R2211" s="3">
        <v>594</v>
      </c>
      <c r="S2211" s="3">
        <f t="shared" si="69"/>
        <v>1188</v>
      </c>
    </row>
    <row r="2212" spans="1:19">
      <c r="A2212" t="s">
        <v>1366</v>
      </c>
      <c r="B2212" t="s">
        <v>1367</v>
      </c>
      <c r="C2212" t="s">
        <v>1366</v>
      </c>
      <c r="D2212" t="s">
        <v>1367</v>
      </c>
      <c r="E2212" t="s">
        <v>1372</v>
      </c>
      <c r="F2212" t="s">
        <v>1369</v>
      </c>
      <c r="G2212" t="s">
        <v>1370</v>
      </c>
      <c r="H2212" t="s">
        <v>1754</v>
      </c>
      <c r="I2212" s="1">
        <v>147</v>
      </c>
      <c r="J2212" s="1">
        <v>147</v>
      </c>
      <c r="K2212" s="1" t="s">
        <v>2373</v>
      </c>
      <c r="L2212" s="2" t="e">
        <f>VLOOKUP(D2212,'[1]17H - PAP + ACC'!$H:$K,4,0)</f>
        <v>#N/A</v>
      </c>
      <c r="M2212" s="1" t="s">
        <v>2365</v>
      </c>
      <c r="N2212" s="1">
        <v>48</v>
      </c>
      <c r="O2212">
        <v>2</v>
      </c>
      <c r="P2212" s="3">
        <v>220</v>
      </c>
      <c r="Q2212" s="3">
        <f t="shared" si="68"/>
        <v>440</v>
      </c>
      <c r="R2212" s="3">
        <v>594</v>
      </c>
      <c r="S2212" s="3">
        <f t="shared" si="69"/>
        <v>1188</v>
      </c>
    </row>
    <row r="2213" spans="1:19">
      <c r="A2213" t="s">
        <v>1366</v>
      </c>
      <c r="B2213" t="s">
        <v>1367</v>
      </c>
      <c r="C2213" t="s">
        <v>1366</v>
      </c>
      <c r="D2213" t="s">
        <v>1367</v>
      </c>
      <c r="E2213" t="s">
        <v>1372</v>
      </c>
      <c r="F2213" t="s">
        <v>1369</v>
      </c>
      <c r="G2213" t="s">
        <v>1370</v>
      </c>
      <c r="H2213" t="s">
        <v>1754</v>
      </c>
      <c r="I2213" s="1">
        <v>147</v>
      </c>
      <c r="J2213" s="1">
        <v>147</v>
      </c>
      <c r="K2213" s="1" t="s">
        <v>2373</v>
      </c>
      <c r="L2213" s="2" t="s">
        <v>1765</v>
      </c>
      <c r="M2213" s="1" t="s">
        <v>2365</v>
      </c>
      <c r="N2213" s="1">
        <v>48</v>
      </c>
      <c r="O2213">
        <v>3</v>
      </c>
      <c r="P2213" s="3">
        <v>220</v>
      </c>
      <c r="Q2213" s="3">
        <f t="shared" si="68"/>
        <v>660</v>
      </c>
      <c r="R2213" s="3">
        <v>594</v>
      </c>
      <c r="S2213" s="3">
        <f t="shared" si="69"/>
        <v>1782</v>
      </c>
    </row>
    <row r="2214" spans="1:19">
      <c r="A2214" t="s">
        <v>1366</v>
      </c>
      <c r="B2214" t="s">
        <v>1367</v>
      </c>
      <c r="C2214" t="s">
        <v>1366</v>
      </c>
      <c r="D2214" t="s">
        <v>1367</v>
      </c>
      <c r="E2214" t="s">
        <v>1372</v>
      </c>
      <c r="F2214" t="s">
        <v>1369</v>
      </c>
      <c r="G2214" t="s">
        <v>1370</v>
      </c>
      <c r="H2214" t="s">
        <v>1754</v>
      </c>
      <c r="I2214" s="1" t="s">
        <v>2372</v>
      </c>
      <c r="J2214" s="4">
        <v>147</v>
      </c>
      <c r="K2214" s="1" t="s">
        <v>2373</v>
      </c>
      <c r="L2214" s="2" t="s">
        <v>1765</v>
      </c>
      <c r="M2214" s="1" t="s">
        <v>2365</v>
      </c>
      <c r="N2214" s="1">
        <v>48</v>
      </c>
      <c r="O2214">
        <v>2</v>
      </c>
      <c r="P2214" s="3">
        <v>220</v>
      </c>
      <c r="Q2214" s="3">
        <f t="shared" si="68"/>
        <v>440</v>
      </c>
      <c r="R2214" s="3">
        <v>594</v>
      </c>
      <c r="S2214" s="3">
        <f t="shared" si="69"/>
        <v>1188</v>
      </c>
    </row>
    <row r="2215" spans="1:19">
      <c r="A2215" t="s">
        <v>1366</v>
      </c>
      <c r="B2215" t="s">
        <v>1367</v>
      </c>
      <c r="C2215" t="s">
        <v>1366</v>
      </c>
      <c r="D2215" t="s">
        <v>1367</v>
      </c>
      <c r="E2215" t="s">
        <v>1373</v>
      </c>
      <c r="F2215" t="s">
        <v>1369</v>
      </c>
      <c r="G2215" t="s">
        <v>1370</v>
      </c>
      <c r="H2215" t="s">
        <v>1754</v>
      </c>
      <c r="I2215" s="1">
        <v>147</v>
      </c>
      <c r="J2215" s="1">
        <v>147</v>
      </c>
      <c r="K2215" s="1" t="s">
        <v>2373</v>
      </c>
      <c r="L2215" s="2" t="e">
        <f>VLOOKUP(D2215,'[1]17H - PAP + ACC'!$H:$K,4,0)</f>
        <v>#N/A</v>
      </c>
      <c r="M2215" s="1" t="s">
        <v>2365</v>
      </c>
      <c r="N2215" s="1">
        <v>50</v>
      </c>
      <c r="O2215">
        <v>1</v>
      </c>
      <c r="P2215" s="3">
        <v>220</v>
      </c>
      <c r="Q2215" s="3">
        <f t="shared" si="68"/>
        <v>220</v>
      </c>
      <c r="R2215" s="3">
        <v>594</v>
      </c>
      <c r="S2215" s="3">
        <f t="shared" si="69"/>
        <v>594</v>
      </c>
    </row>
    <row r="2216" spans="1:19">
      <c r="A2216" t="s">
        <v>1366</v>
      </c>
      <c r="B2216" t="s">
        <v>1367</v>
      </c>
      <c r="C2216" t="s">
        <v>1366</v>
      </c>
      <c r="D2216" t="s">
        <v>1367</v>
      </c>
      <c r="E2216" t="s">
        <v>1373</v>
      </c>
      <c r="F2216" t="s">
        <v>1369</v>
      </c>
      <c r="G2216" t="s">
        <v>1370</v>
      </c>
      <c r="H2216" t="s">
        <v>1754</v>
      </c>
      <c r="I2216" s="1">
        <v>147</v>
      </c>
      <c r="J2216" s="1">
        <v>147</v>
      </c>
      <c r="K2216" s="1" t="s">
        <v>2373</v>
      </c>
      <c r="L2216" s="2" t="e">
        <f>VLOOKUP(D2216,'[1]17H - PAP + ACC'!$H:$K,4,0)</f>
        <v>#N/A</v>
      </c>
      <c r="M2216" s="1" t="s">
        <v>2365</v>
      </c>
      <c r="N2216" s="1">
        <v>50</v>
      </c>
      <c r="O2216">
        <v>1</v>
      </c>
      <c r="P2216" s="3">
        <v>220</v>
      </c>
      <c r="Q2216" s="3">
        <f t="shared" si="68"/>
        <v>220</v>
      </c>
      <c r="R2216" s="3">
        <v>594</v>
      </c>
      <c r="S2216" s="3">
        <f t="shared" si="69"/>
        <v>594</v>
      </c>
    </row>
    <row r="2217" spans="1:19">
      <c r="A2217" t="s">
        <v>1366</v>
      </c>
      <c r="B2217" t="s">
        <v>1367</v>
      </c>
      <c r="C2217" t="s">
        <v>1366</v>
      </c>
      <c r="D2217" t="s">
        <v>1367</v>
      </c>
      <c r="E2217" t="s">
        <v>1373</v>
      </c>
      <c r="F2217" t="s">
        <v>1369</v>
      </c>
      <c r="G2217" t="s">
        <v>1370</v>
      </c>
      <c r="H2217" t="s">
        <v>1754</v>
      </c>
      <c r="I2217" s="1">
        <v>147</v>
      </c>
      <c r="J2217" s="1">
        <v>147</v>
      </c>
      <c r="K2217" s="1" t="s">
        <v>2373</v>
      </c>
      <c r="L2217" s="2" t="s">
        <v>1765</v>
      </c>
      <c r="M2217" s="1" t="s">
        <v>2365</v>
      </c>
      <c r="N2217" s="1">
        <v>50</v>
      </c>
      <c r="O2217">
        <v>3</v>
      </c>
      <c r="P2217" s="3">
        <v>220</v>
      </c>
      <c r="Q2217" s="3">
        <f t="shared" si="68"/>
        <v>660</v>
      </c>
      <c r="R2217" s="3">
        <v>594</v>
      </c>
      <c r="S2217" s="3">
        <f t="shared" si="69"/>
        <v>1782</v>
      </c>
    </row>
    <row r="2218" spans="1:19">
      <c r="A2218" t="s">
        <v>1366</v>
      </c>
      <c r="B2218" t="s">
        <v>1367</v>
      </c>
      <c r="C2218" t="s">
        <v>1366</v>
      </c>
      <c r="D2218" t="s">
        <v>1367</v>
      </c>
      <c r="E2218" t="s">
        <v>1373</v>
      </c>
      <c r="F2218" t="s">
        <v>1369</v>
      </c>
      <c r="G2218" t="s">
        <v>1370</v>
      </c>
      <c r="H2218" t="s">
        <v>1754</v>
      </c>
      <c r="I2218" s="1" t="s">
        <v>2372</v>
      </c>
      <c r="J2218" s="4">
        <v>147</v>
      </c>
      <c r="K2218" s="1" t="s">
        <v>2373</v>
      </c>
      <c r="L2218" s="2" t="s">
        <v>1765</v>
      </c>
      <c r="M2218" s="1" t="s">
        <v>2365</v>
      </c>
      <c r="N2218" s="1">
        <v>50</v>
      </c>
      <c r="O2218">
        <v>2</v>
      </c>
      <c r="P2218" s="3">
        <v>220</v>
      </c>
      <c r="Q2218" s="3">
        <f t="shared" si="68"/>
        <v>440</v>
      </c>
      <c r="R2218" s="3">
        <v>594</v>
      </c>
      <c r="S2218" s="3">
        <f t="shared" si="69"/>
        <v>1188</v>
      </c>
    </row>
    <row r="2219" spans="1:19">
      <c r="A2219" t="s">
        <v>1366</v>
      </c>
      <c r="B2219" t="s">
        <v>1367</v>
      </c>
      <c r="C2219" t="s">
        <v>1366</v>
      </c>
      <c r="D2219" t="s">
        <v>1367</v>
      </c>
      <c r="E2219" t="s">
        <v>1374</v>
      </c>
      <c r="F2219" t="s">
        <v>1369</v>
      </c>
      <c r="G2219" t="s">
        <v>1370</v>
      </c>
      <c r="H2219" t="s">
        <v>1754</v>
      </c>
      <c r="I2219" s="1">
        <v>147</v>
      </c>
      <c r="J2219" s="1">
        <v>147</v>
      </c>
      <c r="K2219" s="1" t="s">
        <v>2373</v>
      </c>
      <c r="L2219" s="2" t="e">
        <f>VLOOKUP(D2219,'[1]17H - PAP + ACC'!$H:$K,4,0)</f>
        <v>#N/A</v>
      </c>
      <c r="M2219" s="1" t="s">
        <v>2365</v>
      </c>
      <c r="N2219" s="1">
        <v>52</v>
      </c>
      <c r="O2219">
        <v>1</v>
      </c>
      <c r="P2219" s="3">
        <v>220</v>
      </c>
      <c r="Q2219" s="3">
        <f t="shared" si="68"/>
        <v>220</v>
      </c>
      <c r="R2219" s="3">
        <v>594</v>
      </c>
      <c r="S2219" s="3">
        <f t="shared" si="69"/>
        <v>594</v>
      </c>
    </row>
    <row r="2220" spans="1:19">
      <c r="A2220" t="s">
        <v>1366</v>
      </c>
      <c r="B2220" t="s">
        <v>1367</v>
      </c>
      <c r="C2220" t="s">
        <v>1366</v>
      </c>
      <c r="D2220" t="s">
        <v>1367</v>
      </c>
      <c r="E2220" t="s">
        <v>1374</v>
      </c>
      <c r="F2220" t="s">
        <v>1369</v>
      </c>
      <c r="G2220" t="s">
        <v>1370</v>
      </c>
      <c r="H2220" t="s">
        <v>1754</v>
      </c>
      <c r="I2220" s="1">
        <v>147</v>
      </c>
      <c r="J2220" s="1">
        <v>147</v>
      </c>
      <c r="K2220" s="1" t="s">
        <v>2373</v>
      </c>
      <c r="L2220" s="2" t="s">
        <v>1765</v>
      </c>
      <c r="M2220" s="1" t="s">
        <v>2365</v>
      </c>
      <c r="N2220" s="1">
        <v>52</v>
      </c>
      <c r="O2220">
        <v>1</v>
      </c>
      <c r="P2220" s="3">
        <v>220</v>
      </c>
      <c r="Q2220" s="3">
        <f t="shared" si="68"/>
        <v>220</v>
      </c>
      <c r="R2220" s="3">
        <v>594</v>
      </c>
      <c r="S2220" s="3">
        <f t="shared" si="69"/>
        <v>594</v>
      </c>
    </row>
    <row r="2221" spans="1:19">
      <c r="A2221" t="s">
        <v>1366</v>
      </c>
      <c r="B2221" t="s">
        <v>1367</v>
      </c>
      <c r="C2221" t="s">
        <v>1366</v>
      </c>
      <c r="D2221" t="s">
        <v>1367</v>
      </c>
      <c r="E2221" t="s">
        <v>1374</v>
      </c>
      <c r="F2221" t="s">
        <v>1369</v>
      </c>
      <c r="G2221" t="s">
        <v>1370</v>
      </c>
      <c r="H2221" t="s">
        <v>1754</v>
      </c>
      <c r="I2221" s="1" t="s">
        <v>2372</v>
      </c>
      <c r="J2221" s="4">
        <v>147</v>
      </c>
      <c r="K2221" s="1" t="s">
        <v>2373</v>
      </c>
      <c r="L2221" s="2" t="s">
        <v>1765</v>
      </c>
      <c r="M2221" s="1" t="s">
        <v>2365</v>
      </c>
      <c r="N2221" s="1">
        <v>52</v>
      </c>
      <c r="O2221">
        <v>1</v>
      </c>
      <c r="P2221" s="3">
        <v>220</v>
      </c>
      <c r="Q2221" s="3">
        <f t="shared" si="68"/>
        <v>220</v>
      </c>
      <c r="R2221" s="3">
        <v>594</v>
      </c>
      <c r="S2221" s="3">
        <f t="shared" si="69"/>
        <v>594</v>
      </c>
    </row>
    <row r="2222" spans="1:19">
      <c r="A2222" t="s">
        <v>1366</v>
      </c>
      <c r="B2222" t="s">
        <v>1375</v>
      </c>
      <c r="C2222" t="s">
        <v>1366</v>
      </c>
      <c r="D2222" t="s">
        <v>1375</v>
      </c>
      <c r="E2222" t="s">
        <v>1376</v>
      </c>
      <c r="F2222" t="s">
        <v>1369</v>
      </c>
      <c r="G2222" t="s">
        <v>1370</v>
      </c>
      <c r="H2222" t="s">
        <v>1754</v>
      </c>
      <c r="I2222" s="1">
        <v>176</v>
      </c>
      <c r="J2222" s="1">
        <v>176</v>
      </c>
      <c r="K2222" s="1" t="s">
        <v>2364</v>
      </c>
      <c r="L2222" s="2" t="e">
        <f>VLOOKUP(D2222,'[1]17H - PAP + ACC'!$H:$K,4,0)</f>
        <v>#N/A</v>
      </c>
      <c r="M2222" s="1" t="s">
        <v>2365</v>
      </c>
      <c r="N2222" s="1">
        <v>44</v>
      </c>
      <c r="O2222">
        <v>1</v>
      </c>
      <c r="P2222" s="3">
        <v>220</v>
      </c>
      <c r="Q2222" s="3">
        <f t="shared" si="68"/>
        <v>220</v>
      </c>
      <c r="R2222" s="3">
        <v>594</v>
      </c>
      <c r="S2222" s="3">
        <f t="shared" si="69"/>
        <v>594</v>
      </c>
    </row>
    <row r="2223" spans="1:19">
      <c r="A2223" t="s">
        <v>1366</v>
      </c>
      <c r="B2223" t="s">
        <v>1375</v>
      </c>
      <c r="C2223" t="s">
        <v>1366</v>
      </c>
      <c r="D2223" t="s">
        <v>1375</v>
      </c>
      <c r="E2223" t="s">
        <v>1376</v>
      </c>
      <c r="F2223" t="s">
        <v>1369</v>
      </c>
      <c r="G2223" t="s">
        <v>1370</v>
      </c>
      <c r="H2223" t="s">
        <v>1754</v>
      </c>
      <c r="I2223" s="1" t="s">
        <v>2420</v>
      </c>
      <c r="J2223" s="4">
        <v>176</v>
      </c>
      <c r="K2223" s="1" t="s">
        <v>2364</v>
      </c>
      <c r="L2223" s="2" t="s">
        <v>1765</v>
      </c>
      <c r="M2223" s="1" t="s">
        <v>2365</v>
      </c>
      <c r="N2223" s="1">
        <v>44</v>
      </c>
      <c r="O2223">
        <v>1</v>
      </c>
      <c r="P2223" s="3">
        <v>220</v>
      </c>
      <c r="Q2223" s="3">
        <f t="shared" si="68"/>
        <v>220</v>
      </c>
      <c r="R2223" s="3">
        <v>594</v>
      </c>
      <c r="S2223" s="3">
        <f t="shared" si="69"/>
        <v>594</v>
      </c>
    </row>
    <row r="2224" spans="1:19">
      <c r="A2224" t="s">
        <v>1366</v>
      </c>
      <c r="B2224" t="s">
        <v>1375</v>
      </c>
      <c r="C2224" t="s">
        <v>1366</v>
      </c>
      <c r="D2224" t="s">
        <v>1375</v>
      </c>
      <c r="E2224" t="s">
        <v>1377</v>
      </c>
      <c r="F2224" t="s">
        <v>1369</v>
      </c>
      <c r="G2224" t="s">
        <v>1370</v>
      </c>
      <c r="H2224" t="s">
        <v>1754</v>
      </c>
      <c r="I2224" s="1">
        <v>176</v>
      </c>
      <c r="J2224" s="1">
        <v>176</v>
      </c>
      <c r="K2224" s="1" t="s">
        <v>2364</v>
      </c>
      <c r="L2224" s="2" t="e">
        <f>VLOOKUP(D2224,'[1]17H - PAP + ACC'!$H:$K,4,0)</f>
        <v>#N/A</v>
      </c>
      <c r="M2224" s="1" t="s">
        <v>2365</v>
      </c>
      <c r="N2224" s="1">
        <v>46</v>
      </c>
      <c r="O2224">
        <v>2</v>
      </c>
      <c r="P2224" s="3">
        <v>220</v>
      </c>
      <c r="Q2224" s="3">
        <f t="shared" si="68"/>
        <v>440</v>
      </c>
      <c r="R2224" s="3">
        <v>594</v>
      </c>
      <c r="S2224" s="3">
        <f t="shared" si="69"/>
        <v>1188</v>
      </c>
    </row>
    <row r="2225" spans="1:19">
      <c r="A2225" t="s">
        <v>1366</v>
      </c>
      <c r="B2225" t="s">
        <v>1375</v>
      </c>
      <c r="C2225" t="s">
        <v>1366</v>
      </c>
      <c r="D2225" t="s">
        <v>1375</v>
      </c>
      <c r="E2225" t="s">
        <v>1377</v>
      </c>
      <c r="F2225" t="s">
        <v>1369</v>
      </c>
      <c r="G2225" t="s">
        <v>1370</v>
      </c>
      <c r="H2225" t="s">
        <v>1754</v>
      </c>
      <c r="I2225" s="1" t="s">
        <v>2420</v>
      </c>
      <c r="J2225" s="4">
        <v>176</v>
      </c>
      <c r="K2225" s="1" t="s">
        <v>2364</v>
      </c>
      <c r="L2225" s="2" t="s">
        <v>1765</v>
      </c>
      <c r="M2225" s="1" t="s">
        <v>2365</v>
      </c>
      <c r="N2225" s="1">
        <v>46</v>
      </c>
      <c r="O2225">
        <v>2</v>
      </c>
      <c r="P2225" s="3">
        <v>220</v>
      </c>
      <c r="Q2225" s="3">
        <f t="shared" si="68"/>
        <v>440</v>
      </c>
      <c r="R2225" s="3">
        <v>594</v>
      </c>
      <c r="S2225" s="3">
        <f t="shared" si="69"/>
        <v>1188</v>
      </c>
    </row>
    <row r="2226" spans="1:19">
      <c r="A2226" t="s">
        <v>1366</v>
      </c>
      <c r="B2226" t="s">
        <v>1375</v>
      </c>
      <c r="C2226" t="s">
        <v>1366</v>
      </c>
      <c r="D2226" t="s">
        <v>1375</v>
      </c>
      <c r="E2226" t="s">
        <v>1378</v>
      </c>
      <c r="F2226" t="s">
        <v>1369</v>
      </c>
      <c r="G2226" t="s">
        <v>1370</v>
      </c>
      <c r="H2226" t="s">
        <v>1754</v>
      </c>
      <c r="I2226" s="1">
        <v>176</v>
      </c>
      <c r="J2226" s="1">
        <v>176</v>
      </c>
      <c r="K2226" s="1" t="s">
        <v>2364</v>
      </c>
      <c r="L2226" s="2" t="e">
        <f>VLOOKUP(D2226,'[1]17H - PAP + ACC'!$H:$K,4,0)</f>
        <v>#N/A</v>
      </c>
      <c r="M2226" s="1" t="s">
        <v>2365</v>
      </c>
      <c r="N2226" s="1">
        <v>48</v>
      </c>
      <c r="O2226">
        <v>2</v>
      </c>
      <c r="P2226" s="3">
        <v>220</v>
      </c>
      <c r="Q2226" s="3">
        <f t="shared" si="68"/>
        <v>440</v>
      </c>
      <c r="R2226" s="3">
        <v>594</v>
      </c>
      <c r="S2226" s="3">
        <f t="shared" si="69"/>
        <v>1188</v>
      </c>
    </row>
    <row r="2227" spans="1:19">
      <c r="A2227" t="s">
        <v>1366</v>
      </c>
      <c r="B2227" t="s">
        <v>1375</v>
      </c>
      <c r="C2227" t="s">
        <v>1366</v>
      </c>
      <c r="D2227" t="s">
        <v>1375</v>
      </c>
      <c r="E2227" t="s">
        <v>1378</v>
      </c>
      <c r="F2227" t="s">
        <v>1369</v>
      </c>
      <c r="G2227" t="s">
        <v>1370</v>
      </c>
      <c r="H2227" t="s">
        <v>1754</v>
      </c>
      <c r="I2227" s="1" t="s">
        <v>2420</v>
      </c>
      <c r="J2227" s="4">
        <v>176</v>
      </c>
      <c r="K2227" s="1" t="s">
        <v>2364</v>
      </c>
      <c r="L2227" s="2" t="s">
        <v>1765</v>
      </c>
      <c r="M2227" s="1" t="s">
        <v>2365</v>
      </c>
      <c r="N2227" s="1">
        <v>48</v>
      </c>
      <c r="O2227">
        <v>2</v>
      </c>
      <c r="P2227" s="3">
        <v>220</v>
      </c>
      <c r="Q2227" s="3">
        <f t="shared" si="68"/>
        <v>440</v>
      </c>
      <c r="R2227" s="3">
        <v>594</v>
      </c>
      <c r="S2227" s="3">
        <f t="shared" si="69"/>
        <v>1188</v>
      </c>
    </row>
    <row r="2228" spans="1:19">
      <c r="A2228" t="s">
        <v>1366</v>
      </c>
      <c r="B2228" t="s">
        <v>1375</v>
      </c>
      <c r="C2228" t="s">
        <v>1366</v>
      </c>
      <c r="D2228" t="s">
        <v>1375</v>
      </c>
      <c r="E2228" t="s">
        <v>1379</v>
      </c>
      <c r="F2228" t="s">
        <v>1369</v>
      </c>
      <c r="G2228" t="s">
        <v>1370</v>
      </c>
      <c r="H2228" t="s">
        <v>1754</v>
      </c>
      <c r="I2228" s="1">
        <v>176</v>
      </c>
      <c r="J2228" s="1">
        <v>176</v>
      </c>
      <c r="K2228" s="1" t="s">
        <v>2364</v>
      </c>
      <c r="L2228" s="2" t="e">
        <f>VLOOKUP(D2228,'[1]17H - PAP + ACC'!$H:$K,4,0)</f>
        <v>#N/A</v>
      </c>
      <c r="M2228" s="1" t="s">
        <v>2365</v>
      </c>
      <c r="N2228" s="1">
        <v>50</v>
      </c>
      <c r="O2228">
        <v>1</v>
      </c>
      <c r="P2228" s="3">
        <v>220</v>
      </c>
      <c r="Q2228" s="3">
        <f t="shared" si="68"/>
        <v>220</v>
      </c>
      <c r="R2228" s="3">
        <v>594</v>
      </c>
      <c r="S2228" s="3">
        <f t="shared" si="69"/>
        <v>594</v>
      </c>
    </row>
    <row r="2229" spans="1:19">
      <c r="A2229" t="s">
        <v>1366</v>
      </c>
      <c r="B2229" t="s">
        <v>1375</v>
      </c>
      <c r="C2229" t="s">
        <v>1366</v>
      </c>
      <c r="D2229" t="s">
        <v>1375</v>
      </c>
      <c r="E2229" t="s">
        <v>1379</v>
      </c>
      <c r="F2229" t="s">
        <v>1369</v>
      </c>
      <c r="G2229" t="s">
        <v>1370</v>
      </c>
      <c r="H2229" t="s">
        <v>1754</v>
      </c>
      <c r="I2229" s="1">
        <v>176</v>
      </c>
      <c r="J2229" s="1">
        <v>176</v>
      </c>
      <c r="K2229" s="1" t="s">
        <v>2364</v>
      </c>
      <c r="L2229" s="2" t="e">
        <f>VLOOKUP(D2229,'[1]17H - PAP + ACC'!$H:$K,4,0)</f>
        <v>#N/A</v>
      </c>
      <c r="M2229" s="1" t="s">
        <v>2365</v>
      </c>
      <c r="N2229" s="1">
        <v>50</v>
      </c>
      <c r="O2229">
        <v>1</v>
      </c>
      <c r="P2229" s="3">
        <v>220</v>
      </c>
      <c r="Q2229" s="3">
        <f t="shared" si="68"/>
        <v>220</v>
      </c>
      <c r="R2229" s="3">
        <v>594</v>
      </c>
      <c r="S2229" s="3">
        <f t="shared" si="69"/>
        <v>594</v>
      </c>
    </row>
    <row r="2230" spans="1:19">
      <c r="A2230" t="s">
        <v>1366</v>
      </c>
      <c r="B2230" t="s">
        <v>1375</v>
      </c>
      <c r="C2230" t="s">
        <v>1366</v>
      </c>
      <c r="D2230" t="s">
        <v>1375</v>
      </c>
      <c r="E2230" t="s">
        <v>1379</v>
      </c>
      <c r="F2230" t="s">
        <v>1369</v>
      </c>
      <c r="G2230" t="s">
        <v>1370</v>
      </c>
      <c r="H2230" t="s">
        <v>1754</v>
      </c>
      <c r="I2230" s="1" t="s">
        <v>2420</v>
      </c>
      <c r="J2230" s="4">
        <v>176</v>
      </c>
      <c r="K2230" s="1" t="s">
        <v>2364</v>
      </c>
      <c r="L2230" s="2" t="s">
        <v>1765</v>
      </c>
      <c r="M2230" s="1" t="s">
        <v>2365</v>
      </c>
      <c r="N2230" s="1">
        <v>50</v>
      </c>
      <c r="O2230">
        <v>2</v>
      </c>
      <c r="P2230" s="3">
        <v>220</v>
      </c>
      <c r="Q2230" s="3">
        <f t="shared" si="68"/>
        <v>440</v>
      </c>
      <c r="R2230" s="3">
        <v>594</v>
      </c>
      <c r="S2230" s="3">
        <f t="shared" si="69"/>
        <v>1188</v>
      </c>
    </row>
    <row r="2231" spans="1:19">
      <c r="A2231" t="s">
        <v>1366</v>
      </c>
      <c r="B2231" t="s">
        <v>1375</v>
      </c>
      <c r="C2231" t="s">
        <v>1366</v>
      </c>
      <c r="D2231" t="s">
        <v>1375</v>
      </c>
      <c r="E2231" t="s">
        <v>1380</v>
      </c>
      <c r="F2231" t="s">
        <v>1369</v>
      </c>
      <c r="G2231" t="s">
        <v>1370</v>
      </c>
      <c r="H2231" t="s">
        <v>1754</v>
      </c>
      <c r="I2231" s="1">
        <v>176</v>
      </c>
      <c r="J2231" s="1">
        <v>176</v>
      </c>
      <c r="K2231" s="1" t="s">
        <v>2364</v>
      </c>
      <c r="L2231" s="2" t="e">
        <f>VLOOKUP(D2231,'[1]17H - PAP + ACC'!$H:$K,4,0)</f>
        <v>#N/A</v>
      </c>
      <c r="M2231" s="1" t="s">
        <v>2365</v>
      </c>
      <c r="N2231" s="1">
        <v>52</v>
      </c>
      <c r="O2231">
        <v>1</v>
      </c>
      <c r="P2231" s="3">
        <v>220</v>
      </c>
      <c r="Q2231" s="3">
        <f t="shared" si="68"/>
        <v>220</v>
      </c>
      <c r="R2231" s="3">
        <v>594</v>
      </c>
      <c r="S2231" s="3">
        <f t="shared" si="69"/>
        <v>594</v>
      </c>
    </row>
    <row r="2232" spans="1:19">
      <c r="A2232" t="s">
        <v>1366</v>
      </c>
      <c r="B2232" t="s">
        <v>1375</v>
      </c>
      <c r="C2232" t="s">
        <v>1366</v>
      </c>
      <c r="D2232" t="s">
        <v>1375</v>
      </c>
      <c r="E2232" t="s">
        <v>1380</v>
      </c>
      <c r="F2232" t="s">
        <v>1369</v>
      </c>
      <c r="G2232" t="s">
        <v>1370</v>
      </c>
      <c r="H2232" t="s">
        <v>1754</v>
      </c>
      <c r="I2232" s="1" t="s">
        <v>2420</v>
      </c>
      <c r="J2232" s="4">
        <v>176</v>
      </c>
      <c r="K2232" s="1" t="s">
        <v>2364</v>
      </c>
      <c r="L2232" s="2" t="s">
        <v>1765</v>
      </c>
      <c r="M2232" s="1" t="s">
        <v>2365</v>
      </c>
      <c r="N2232" s="1">
        <v>52</v>
      </c>
      <c r="O2232">
        <v>1</v>
      </c>
      <c r="P2232" s="3">
        <v>220</v>
      </c>
      <c r="Q2232" s="3">
        <f t="shared" si="68"/>
        <v>220</v>
      </c>
      <c r="R2232" s="3">
        <v>594</v>
      </c>
      <c r="S2232" s="3">
        <f t="shared" si="69"/>
        <v>594</v>
      </c>
    </row>
    <row r="2233" spans="1:19">
      <c r="A2233" t="s">
        <v>1381</v>
      </c>
      <c r="B2233" t="s">
        <v>1382</v>
      </c>
      <c r="C2233" t="s">
        <v>1381</v>
      </c>
      <c r="D2233" t="s">
        <v>1382</v>
      </c>
      <c r="E2233" t="s">
        <v>1383</v>
      </c>
      <c r="F2233" t="s">
        <v>1384</v>
      </c>
      <c r="G2233" t="s">
        <v>5064</v>
      </c>
      <c r="H2233" t="s">
        <v>1754</v>
      </c>
      <c r="I2233" s="1">
        <v>176</v>
      </c>
      <c r="J2233" s="1">
        <v>176</v>
      </c>
      <c r="K2233" s="1" t="s">
        <v>2364</v>
      </c>
      <c r="L2233" s="2" t="e">
        <f>VLOOKUP(D2233,'[1]17H - PAP + ACC'!$H:$K,4,0)</f>
        <v>#N/A</v>
      </c>
      <c r="M2233" s="1" t="s">
        <v>2365</v>
      </c>
      <c r="N2233" s="1">
        <v>48</v>
      </c>
      <c r="O2233">
        <v>1</v>
      </c>
      <c r="P2233" s="3">
        <v>340</v>
      </c>
      <c r="Q2233" s="3">
        <f t="shared" si="68"/>
        <v>340</v>
      </c>
      <c r="R2233" s="3">
        <v>918.00000000000011</v>
      </c>
      <c r="S2233" s="3">
        <f t="shared" si="69"/>
        <v>918.00000000000011</v>
      </c>
    </row>
    <row r="2234" spans="1:19">
      <c r="A2234" t="s">
        <v>1381</v>
      </c>
      <c r="B2234" t="s">
        <v>1382</v>
      </c>
      <c r="C2234" t="s">
        <v>1381</v>
      </c>
      <c r="D2234" t="s">
        <v>1382</v>
      </c>
      <c r="E2234" t="s">
        <v>1383</v>
      </c>
      <c r="F2234" t="s">
        <v>1384</v>
      </c>
      <c r="G2234" t="s">
        <v>5064</v>
      </c>
      <c r="H2234" t="s">
        <v>1754</v>
      </c>
      <c r="I2234" s="1">
        <v>176</v>
      </c>
      <c r="J2234" s="1">
        <v>176</v>
      </c>
      <c r="K2234" s="1" t="s">
        <v>2364</v>
      </c>
      <c r="L2234" s="2" t="s">
        <v>1452</v>
      </c>
      <c r="M2234" s="1" t="s">
        <v>2365</v>
      </c>
      <c r="N2234" s="1">
        <v>48</v>
      </c>
      <c r="O2234">
        <v>1</v>
      </c>
      <c r="P2234" s="3">
        <v>340</v>
      </c>
      <c r="Q2234" s="3">
        <f t="shared" si="68"/>
        <v>340</v>
      </c>
      <c r="R2234" s="3">
        <v>918.00000000000011</v>
      </c>
      <c r="S2234" s="3">
        <f t="shared" si="69"/>
        <v>918.00000000000011</v>
      </c>
    </row>
    <row r="2235" spans="1:19">
      <c r="A2235" t="s">
        <v>1381</v>
      </c>
      <c r="B2235" t="s">
        <v>1382</v>
      </c>
      <c r="C2235" t="s">
        <v>1381</v>
      </c>
      <c r="D2235" t="s">
        <v>1382</v>
      </c>
      <c r="E2235" t="s">
        <v>1383</v>
      </c>
      <c r="F2235" t="s">
        <v>1384</v>
      </c>
      <c r="G2235" t="s">
        <v>5064</v>
      </c>
      <c r="H2235" t="s">
        <v>1754</v>
      </c>
      <c r="I2235" s="1" t="s">
        <v>2420</v>
      </c>
      <c r="J2235" s="4">
        <v>176</v>
      </c>
      <c r="K2235" s="1" t="s">
        <v>2364</v>
      </c>
      <c r="L2235" s="2" t="s">
        <v>1452</v>
      </c>
      <c r="M2235" s="1" t="s">
        <v>2365</v>
      </c>
      <c r="N2235" s="1">
        <v>48</v>
      </c>
      <c r="O2235">
        <v>1</v>
      </c>
      <c r="P2235" s="3">
        <v>340</v>
      </c>
      <c r="Q2235" s="3">
        <f t="shared" si="68"/>
        <v>340</v>
      </c>
      <c r="R2235" s="3">
        <v>918.00000000000011</v>
      </c>
      <c r="S2235" s="3">
        <f t="shared" si="69"/>
        <v>918.00000000000011</v>
      </c>
    </row>
    <row r="2236" spans="1:19">
      <c r="A2236" t="s">
        <v>1381</v>
      </c>
      <c r="B2236" t="s">
        <v>1382</v>
      </c>
      <c r="C2236" t="s">
        <v>1381</v>
      </c>
      <c r="D2236" t="s">
        <v>1382</v>
      </c>
      <c r="E2236" t="s">
        <v>1385</v>
      </c>
      <c r="F2236" t="s">
        <v>1384</v>
      </c>
      <c r="G2236" t="s">
        <v>5064</v>
      </c>
      <c r="H2236" t="s">
        <v>1754</v>
      </c>
      <c r="I2236" s="1">
        <v>176</v>
      </c>
      <c r="J2236" s="1">
        <v>176</v>
      </c>
      <c r="K2236" s="1" t="s">
        <v>2364</v>
      </c>
      <c r="L2236" s="2" t="e">
        <f>VLOOKUP(D2236,'[1]17H - PAP + ACC'!$H:$K,4,0)</f>
        <v>#N/A</v>
      </c>
      <c r="M2236" s="1" t="s">
        <v>2365</v>
      </c>
      <c r="N2236" s="1">
        <v>50</v>
      </c>
      <c r="O2236">
        <v>1</v>
      </c>
      <c r="P2236" s="3">
        <v>340</v>
      </c>
      <c r="Q2236" s="3">
        <f t="shared" si="68"/>
        <v>340</v>
      </c>
      <c r="R2236" s="3">
        <v>918.00000000000011</v>
      </c>
      <c r="S2236" s="3">
        <f t="shared" si="69"/>
        <v>918.00000000000011</v>
      </c>
    </row>
    <row r="2237" spans="1:19">
      <c r="A2237" t="s">
        <v>1381</v>
      </c>
      <c r="B2237" t="s">
        <v>1382</v>
      </c>
      <c r="C2237" t="s">
        <v>1381</v>
      </c>
      <c r="D2237" t="s">
        <v>1382</v>
      </c>
      <c r="E2237" t="s">
        <v>1385</v>
      </c>
      <c r="F2237" t="s">
        <v>1384</v>
      </c>
      <c r="G2237" t="s">
        <v>5064</v>
      </c>
      <c r="H2237" t="s">
        <v>1754</v>
      </c>
      <c r="I2237" s="1" t="s">
        <v>2420</v>
      </c>
      <c r="J2237" s="4">
        <v>176</v>
      </c>
      <c r="K2237" s="1" t="s">
        <v>2364</v>
      </c>
      <c r="L2237" s="2" t="s">
        <v>1452</v>
      </c>
      <c r="M2237" s="1" t="s">
        <v>2365</v>
      </c>
      <c r="N2237" s="1">
        <v>50</v>
      </c>
      <c r="O2237">
        <v>1</v>
      </c>
      <c r="P2237" s="3">
        <v>340</v>
      </c>
      <c r="Q2237" s="3">
        <f t="shared" si="68"/>
        <v>340</v>
      </c>
      <c r="R2237" s="3">
        <v>918.00000000000011</v>
      </c>
      <c r="S2237" s="3">
        <f t="shared" si="69"/>
        <v>918.00000000000011</v>
      </c>
    </row>
    <row r="2238" spans="1:19">
      <c r="A2238" t="s">
        <v>1381</v>
      </c>
      <c r="B2238" t="s">
        <v>1382</v>
      </c>
      <c r="C2238" t="s">
        <v>1381</v>
      </c>
      <c r="D2238" t="s">
        <v>1382</v>
      </c>
      <c r="E2238" t="s">
        <v>1386</v>
      </c>
      <c r="F2238" t="s">
        <v>1384</v>
      </c>
      <c r="G2238" t="s">
        <v>5064</v>
      </c>
      <c r="H2238" t="s">
        <v>1754</v>
      </c>
      <c r="I2238" s="1">
        <v>176</v>
      </c>
      <c r="J2238" s="1">
        <v>176</v>
      </c>
      <c r="K2238" s="1" t="s">
        <v>2364</v>
      </c>
      <c r="L2238" s="2" t="e">
        <f>VLOOKUP(D2238,'[1]17H - PAP + ACC'!$H:$K,4,0)</f>
        <v>#N/A</v>
      </c>
      <c r="M2238" s="1" t="s">
        <v>2365</v>
      </c>
      <c r="N2238" s="1">
        <v>52</v>
      </c>
      <c r="O2238">
        <v>1</v>
      </c>
      <c r="P2238" s="3">
        <v>340</v>
      </c>
      <c r="Q2238" s="3">
        <f t="shared" si="68"/>
        <v>340</v>
      </c>
      <c r="R2238" s="3">
        <v>918.00000000000011</v>
      </c>
      <c r="S2238" s="3">
        <f t="shared" si="69"/>
        <v>918.00000000000011</v>
      </c>
    </row>
    <row r="2239" spans="1:19">
      <c r="A2239" t="s">
        <v>1387</v>
      </c>
      <c r="B2239" t="s">
        <v>1388</v>
      </c>
      <c r="C2239" t="s">
        <v>1387</v>
      </c>
      <c r="D2239" t="s">
        <v>1388</v>
      </c>
      <c r="E2239" t="s">
        <v>1389</v>
      </c>
      <c r="F2239" t="s">
        <v>1390</v>
      </c>
      <c r="G2239" t="s">
        <v>1370</v>
      </c>
      <c r="H2239" t="s">
        <v>1754</v>
      </c>
      <c r="I2239" s="1">
        <v>176</v>
      </c>
      <c r="J2239" s="1">
        <v>176</v>
      </c>
      <c r="K2239" s="1" t="s">
        <v>2364</v>
      </c>
      <c r="L2239" s="2" t="e">
        <f>VLOOKUP(D2239,'[1]17H - PAP + ACC'!$H:$K,4,0)</f>
        <v>#N/A</v>
      </c>
      <c r="M2239" s="1" t="s">
        <v>1665</v>
      </c>
      <c r="N2239" s="1" t="s">
        <v>1646</v>
      </c>
      <c r="O2239">
        <v>2</v>
      </c>
      <c r="P2239" s="3">
        <v>905</v>
      </c>
      <c r="Q2239" s="3">
        <f t="shared" si="68"/>
        <v>1810</v>
      </c>
      <c r="R2239" s="3">
        <v>2443.5</v>
      </c>
      <c r="S2239" s="3">
        <f t="shared" si="69"/>
        <v>4887</v>
      </c>
    </row>
    <row r="2240" spans="1:19">
      <c r="A2240" t="s">
        <v>1387</v>
      </c>
      <c r="B2240" t="s">
        <v>1388</v>
      </c>
      <c r="C2240" t="s">
        <v>1387</v>
      </c>
      <c r="D2240" t="s">
        <v>1388</v>
      </c>
      <c r="E2240" t="s">
        <v>1389</v>
      </c>
      <c r="F2240" t="s">
        <v>1390</v>
      </c>
      <c r="G2240" t="s">
        <v>1370</v>
      </c>
      <c r="H2240" t="s">
        <v>1754</v>
      </c>
      <c r="I2240" s="1">
        <v>176</v>
      </c>
      <c r="J2240" s="1">
        <v>176</v>
      </c>
      <c r="K2240" s="1" t="s">
        <v>2364</v>
      </c>
      <c r="L2240" s="2" t="s">
        <v>2319</v>
      </c>
      <c r="M2240" s="1" t="s">
        <v>1665</v>
      </c>
      <c r="N2240" s="1" t="s">
        <v>1646</v>
      </c>
      <c r="O2240">
        <v>1</v>
      </c>
      <c r="P2240" s="3">
        <v>905</v>
      </c>
      <c r="Q2240" s="3">
        <f t="shared" si="68"/>
        <v>905</v>
      </c>
      <c r="R2240" s="3">
        <v>2443.5</v>
      </c>
      <c r="S2240" s="3">
        <f t="shared" si="69"/>
        <v>2443.5</v>
      </c>
    </row>
    <row r="2241" spans="1:19">
      <c r="A2241" t="s">
        <v>1387</v>
      </c>
      <c r="B2241" t="s">
        <v>1388</v>
      </c>
      <c r="C2241" t="s">
        <v>1387</v>
      </c>
      <c r="D2241" t="s">
        <v>1388</v>
      </c>
      <c r="E2241" t="s">
        <v>1391</v>
      </c>
      <c r="F2241" t="s">
        <v>1390</v>
      </c>
      <c r="G2241" t="s">
        <v>1370</v>
      </c>
      <c r="H2241" t="s">
        <v>1754</v>
      </c>
      <c r="I2241" s="1">
        <v>176</v>
      </c>
      <c r="J2241" s="1">
        <v>176</v>
      </c>
      <c r="K2241" s="1" t="s">
        <v>2364</v>
      </c>
      <c r="L2241" s="2" t="e">
        <f>VLOOKUP(D2241,'[1]17H - PAP + ACC'!$H:$K,4,0)</f>
        <v>#N/A</v>
      </c>
      <c r="M2241" s="1" t="s">
        <v>1665</v>
      </c>
      <c r="N2241" s="1" t="s">
        <v>2496</v>
      </c>
      <c r="O2241">
        <v>1</v>
      </c>
      <c r="P2241" s="3">
        <v>905</v>
      </c>
      <c r="Q2241" s="3">
        <f t="shared" si="68"/>
        <v>905</v>
      </c>
      <c r="R2241" s="3">
        <v>2443.5</v>
      </c>
      <c r="S2241" s="3">
        <f t="shared" si="69"/>
        <v>2443.5</v>
      </c>
    </row>
    <row r="2242" spans="1:19">
      <c r="A2242" t="s">
        <v>1387</v>
      </c>
      <c r="B2242" t="s">
        <v>1388</v>
      </c>
      <c r="C2242" t="s">
        <v>1387</v>
      </c>
      <c r="D2242" t="s">
        <v>1388</v>
      </c>
      <c r="E2242" t="s">
        <v>1391</v>
      </c>
      <c r="F2242" t="s">
        <v>1390</v>
      </c>
      <c r="G2242" t="s">
        <v>1370</v>
      </c>
      <c r="H2242" t="s">
        <v>1754</v>
      </c>
      <c r="I2242" s="1">
        <v>176</v>
      </c>
      <c r="J2242" s="1">
        <v>176</v>
      </c>
      <c r="K2242" s="1" t="s">
        <v>2364</v>
      </c>
      <c r="L2242" s="2" t="s">
        <v>2319</v>
      </c>
      <c r="M2242" s="1" t="s">
        <v>1665</v>
      </c>
      <c r="N2242" s="1" t="s">
        <v>2496</v>
      </c>
      <c r="O2242">
        <v>1</v>
      </c>
      <c r="P2242" s="3">
        <v>905</v>
      </c>
      <c r="Q2242" s="3">
        <f t="shared" si="68"/>
        <v>905</v>
      </c>
      <c r="R2242" s="3">
        <v>2443.5</v>
      </c>
      <c r="S2242" s="3">
        <f t="shared" si="69"/>
        <v>2443.5</v>
      </c>
    </row>
    <row r="2243" spans="1:19">
      <c r="A2243" t="s">
        <v>1392</v>
      </c>
      <c r="B2243" t="s">
        <v>1393</v>
      </c>
      <c r="C2243" t="s">
        <v>1392</v>
      </c>
      <c r="D2243" t="s">
        <v>1393</v>
      </c>
      <c r="E2243" t="s">
        <v>1394</v>
      </c>
      <c r="F2243" t="s">
        <v>1395</v>
      </c>
      <c r="G2243" t="s">
        <v>5216</v>
      </c>
      <c r="H2243" t="s">
        <v>1754</v>
      </c>
      <c r="I2243" s="1">
        <v>176</v>
      </c>
      <c r="J2243" s="1">
        <v>176</v>
      </c>
      <c r="K2243" s="1" t="s">
        <v>2364</v>
      </c>
      <c r="L2243" s="2" t="s">
        <v>1452</v>
      </c>
      <c r="M2243" s="1" t="s">
        <v>1681</v>
      </c>
      <c r="N2243" s="1" t="s">
        <v>2496</v>
      </c>
      <c r="O2243">
        <v>2</v>
      </c>
      <c r="P2243" s="3">
        <v>340</v>
      </c>
      <c r="Q2243" s="3">
        <f t="shared" ref="Q2243:Q2306" si="70">+P2243*O2243</f>
        <v>680</v>
      </c>
      <c r="R2243" s="3">
        <v>918.00000000000011</v>
      </c>
      <c r="S2243" s="3">
        <f t="shared" ref="S2243:S2306" si="71">+R2243*O2243</f>
        <v>1836.0000000000002</v>
      </c>
    </row>
    <row r="2244" spans="1:19">
      <c r="A2244" t="s">
        <v>1392</v>
      </c>
      <c r="B2244" t="s">
        <v>1393</v>
      </c>
      <c r="C2244" t="s">
        <v>1392</v>
      </c>
      <c r="D2244" t="s">
        <v>1393</v>
      </c>
      <c r="E2244" t="s">
        <v>1396</v>
      </c>
      <c r="F2244" t="s">
        <v>1395</v>
      </c>
      <c r="G2244" t="s">
        <v>5216</v>
      </c>
      <c r="H2244" t="s">
        <v>1754</v>
      </c>
      <c r="I2244" s="1">
        <v>176</v>
      </c>
      <c r="J2244" s="1">
        <v>176</v>
      </c>
      <c r="K2244" s="1" t="s">
        <v>2364</v>
      </c>
      <c r="L2244" s="2" t="s">
        <v>1452</v>
      </c>
      <c r="M2244" s="1" t="s">
        <v>1681</v>
      </c>
      <c r="N2244" s="1" t="s">
        <v>1649</v>
      </c>
      <c r="O2244">
        <v>2</v>
      </c>
      <c r="P2244" s="3">
        <v>340</v>
      </c>
      <c r="Q2244" s="3">
        <f t="shared" si="70"/>
        <v>680</v>
      </c>
      <c r="R2244" s="3">
        <v>918.00000000000011</v>
      </c>
      <c r="S2244" s="3">
        <f t="shared" si="71"/>
        <v>1836.0000000000002</v>
      </c>
    </row>
    <row r="2245" spans="1:19">
      <c r="A2245" t="s">
        <v>1397</v>
      </c>
      <c r="B2245" t="s">
        <v>1398</v>
      </c>
      <c r="C2245" t="s">
        <v>1397</v>
      </c>
      <c r="D2245" t="s">
        <v>1398</v>
      </c>
      <c r="E2245" t="s">
        <v>1399</v>
      </c>
      <c r="F2245" t="s">
        <v>1400</v>
      </c>
      <c r="G2245" t="s">
        <v>1370</v>
      </c>
      <c r="H2245" t="s">
        <v>1754</v>
      </c>
      <c r="I2245" s="1">
        <v>176</v>
      </c>
      <c r="J2245" s="1">
        <v>176</v>
      </c>
      <c r="K2245" s="1" t="s">
        <v>2364</v>
      </c>
      <c r="L2245" s="2" t="s">
        <v>1765</v>
      </c>
      <c r="M2245" s="1" t="s">
        <v>1430</v>
      </c>
      <c r="N2245" s="1" t="s">
        <v>1646</v>
      </c>
      <c r="O2245">
        <v>5</v>
      </c>
      <c r="P2245" s="3">
        <v>210</v>
      </c>
      <c r="Q2245" s="3">
        <f t="shared" si="70"/>
        <v>1050</v>
      </c>
      <c r="R2245" s="3">
        <v>567</v>
      </c>
      <c r="S2245" s="3">
        <f t="shared" si="71"/>
        <v>2835</v>
      </c>
    </row>
    <row r="2246" spans="1:19">
      <c r="A2246" t="s">
        <v>1397</v>
      </c>
      <c r="B2246" t="s">
        <v>1398</v>
      </c>
      <c r="C2246" t="s">
        <v>1397</v>
      </c>
      <c r="D2246" t="s">
        <v>1398</v>
      </c>
      <c r="E2246" t="s">
        <v>1401</v>
      </c>
      <c r="F2246" t="s">
        <v>1400</v>
      </c>
      <c r="G2246" t="s">
        <v>1370</v>
      </c>
      <c r="H2246" t="s">
        <v>1754</v>
      </c>
      <c r="I2246" s="1">
        <v>176</v>
      </c>
      <c r="J2246" s="1">
        <v>176</v>
      </c>
      <c r="K2246" s="1" t="s">
        <v>2364</v>
      </c>
      <c r="L2246" s="2" t="s">
        <v>1765</v>
      </c>
      <c r="M2246" s="1" t="s">
        <v>1430</v>
      </c>
      <c r="N2246" s="1" t="s">
        <v>2496</v>
      </c>
      <c r="O2246">
        <v>3</v>
      </c>
      <c r="P2246" s="3">
        <v>210</v>
      </c>
      <c r="Q2246" s="3">
        <f t="shared" si="70"/>
        <v>630</v>
      </c>
      <c r="R2246" s="3">
        <v>567</v>
      </c>
      <c r="S2246" s="3">
        <f t="shared" si="71"/>
        <v>1701</v>
      </c>
    </row>
    <row r="2247" spans="1:19">
      <c r="A2247" t="s">
        <v>1397</v>
      </c>
      <c r="B2247" t="s">
        <v>1398</v>
      </c>
      <c r="C2247" t="s">
        <v>1397</v>
      </c>
      <c r="D2247" t="s">
        <v>1398</v>
      </c>
      <c r="E2247" t="s">
        <v>1402</v>
      </c>
      <c r="F2247" t="s">
        <v>1400</v>
      </c>
      <c r="G2247" t="s">
        <v>1370</v>
      </c>
      <c r="H2247" t="s">
        <v>1754</v>
      </c>
      <c r="I2247" s="1">
        <v>176</v>
      </c>
      <c r="J2247" s="1">
        <v>176</v>
      </c>
      <c r="K2247" s="1" t="s">
        <v>2364</v>
      </c>
      <c r="L2247" s="2" t="s">
        <v>1765</v>
      </c>
      <c r="M2247" s="1" t="s">
        <v>1430</v>
      </c>
      <c r="N2247" s="1" t="s">
        <v>1649</v>
      </c>
      <c r="O2247">
        <v>2</v>
      </c>
      <c r="P2247" s="3">
        <v>210</v>
      </c>
      <c r="Q2247" s="3">
        <f t="shared" si="70"/>
        <v>420</v>
      </c>
      <c r="R2247" s="3">
        <v>567</v>
      </c>
      <c r="S2247" s="3">
        <f t="shared" si="71"/>
        <v>1134</v>
      </c>
    </row>
    <row r="2248" spans="1:19">
      <c r="A2248" t="s">
        <v>1397</v>
      </c>
      <c r="B2248" t="s">
        <v>1398</v>
      </c>
      <c r="C2248" t="s">
        <v>1397</v>
      </c>
      <c r="D2248" t="s">
        <v>1398</v>
      </c>
      <c r="E2248" t="s">
        <v>1403</v>
      </c>
      <c r="F2248" t="s">
        <v>1400</v>
      </c>
      <c r="G2248" t="s">
        <v>1370</v>
      </c>
      <c r="H2248" t="s">
        <v>1754</v>
      </c>
      <c r="I2248" s="1">
        <v>176</v>
      </c>
      <c r="J2248" s="1">
        <v>176</v>
      </c>
      <c r="K2248" s="1" t="s">
        <v>2364</v>
      </c>
      <c r="L2248" s="2" t="s">
        <v>1765</v>
      </c>
      <c r="M2248" s="1" t="s">
        <v>1430</v>
      </c>
      <c r="N2248" s="1" t="s">
        <v>1437</v>
      </c>
      <c r="O2248">
        <v>2</v>
      </c>
      <c r="P2248" s="3">
        <v>210</v>
      </c>
      <c r="Q2248" s="3">
        <f t="shared" si="70"/>
        <v>420</v>
      </c>
      <c r="R2248" s="3">
        <v>567</v>
      </c>
      <c r="S2248" s="3">
        <f t="shared" si="71"/>
        <v>1134</v>
      </c>
    </row>
    <row r="2249" spans="1:19">
      <c r="A2249" t="s">
        <v>1397</v>
      </c>
      <c r="B2249" t="s">
        <v>1398</v>
      </c>
      <c r="C2249" t="s">
        <v>1397</v>
      </c>
      <c r="D2249" t="s">
        <v>1398</v>
      </c>
      <c r="E2249" t="s">
        <v>1404</v>
      </c>
      <c r="F2249" t="s">
        <v>1400</v>
      </c>
      <c r="G2249" t="s">
        <v>1370</v>
      </c>
      <c r="H2249" t="s">
        <v>1754</v>
      </c>
      <c r="I2249" s="1">
        <v>176</v>
      </c>
      <c r="J2249" s="1">
        <v>176</v>
      </c>
      <c r="K2249" s="1" t="s">
        <v>2364</v>
      </c>
      <c r="L2249" s="2" t="s">
        <v>1765</v>
      </c>
      <c r="M2249" s="1" t="s">
        <v>1430</v>
      </c>
      <c r="N2249" s="1" t="s">
        <v>1640</v>
      </c>
      <c r="O2249">
        <v>1</v>
      </c>
      <c r="P2249" s="3">
        <v>210</v>
      </c>
      <c r="Q2249" s="3">
        <f t="shared" si="70"/>
        <v>210</v>
      </c>
      <c r="R2249" s="3">
        <v>567</v>
      </c>
      <c r="S2249" s="3">
        <f t="shared" si="71"/>
        <v>567</v>
      </c>
    </row>
    <row r="2250" spans="1:19">
      <c r="A2250" t="s">
        <v>1405</v>
      </c>
      <c r="B2250" t="s">
        <v>1406</v>
      </c>
      <c r="C2250" t="s">
        <v>1405</v>
      </c>
      <c r="D2250" t="s">
        <v>1406</v>
      </c>
      <c r="E2250" t="s">
        <v>1407</v>
      </c>
      <c r="F2250" t="s">
        <v>1408</v>
      </c>
      <c r="G2250" t="s">
        <v>1361</v>
      </c>
      <c r="H2250" t="s">
        <v>1754</v>
      </c>
      <c r="I2250" s="1">
        <v>176</v>
      </c>
      <c r="J2250" s="1">
        <v>176</v>
      </c>
      <c r="K2250" s="1" t="s">
        <v>2364</v>
      </c>
      <c r="L2250" s="2" t="e">
        <f>VLOOKUP(D2250,'[1]17H - PAP + ACC'!$H:$K,4,0)</f>
        <v>#N/A</v>
      </c>
      <c r="M2250" s="1" t="s">
        <v>2365</v>
      </c>
      <c r="N2250" s="1" t="s">
        <v>1646</v>
      </c>
      <c r="O2250">
        <v>2</v>
      </c>
      <c r="P2250" s="3">
        <v>320</v>
      </c>
      <c r="Q2250" s="3">
        <f t="shared" si="70"/>
        <v>640</v>
      </c>
      <c r="R2250" s="3">
        <v>864</v>
      </c>
      <c r="S2250" s="3">
        <f t="shared" si="71"/>
        <v>1728</v>
      </c>
    </row>
    <row r="2251" spans="1:19">
      <c r="A2251" t="s">
        <v>1405</v>
      </c>
      <c r="B2251" t="s">
        <v>1406</v>
      </c>
      <c r="C2251" t="s">
        <v>1405</v>
      </c>
      <c r="D2251" t="s">
        <v>1406</v>
      </c>
      <c r="E2251" t="s">
        <v>1407</v>
      </c>
      <c r="F2251" t="s">
        <v>1408</v>
      </c>
      <c r="G2251" t="s">
        <v>1361</v>
      </c>
      <c r="H2251" t="s">
        <v>1754</v>
      </c>
      <c r="I2251" s="1" t="s">
        <v>2420</v>
      </c>
      <c r="J2251" s="4">
        <v>176</v>
      </c>
      <c r="K2251" s="1" t="s">
        <v>2364</v>
      </c>
      <c r="L2251" s="2" t="s">
        <v>1409</v>
      </c>
      <c r="M2251" s="1" t="s">
        <v>2365</v>
      </c>
      <c r="N2251" s="1" t="s">
        <v>1646</v>
      </c>
      <c r="O2251">
        <v>1</v>
      </c>
      <c r="P2251" s="3">
        <v>320</v>
      </c>
      <c r="Q2251" s="3">
        <f t="shared" si="70"/>
        <v>320</v>
      </c>
      <c r="R2251" s="3">
        <v>864</v>
      </c>
      <c r="S2251" s="3">
        <f t="shared" si="71"/>
        <v>864</v>
      </c>
    </row>
    <row r="2252" spans="1:19">
      <c r="A2252" t="s">
        <v>1410</v>
      </c>
      <c r="B2252" t="s">
        <v>1411</v>
      </c>
      <c r="C2252" t="s">
        <v>1410</v>
      </c>
      <c r="D2252" t="s">
        <v>1411</v>
      </c>
      <c r="E2252" t="s">
        <v>1412</v>
      </c>
      <c r="F2252" t="s">
        <v>1413</v>
      </c>
      <c r="G2252" t="s">
        <v>1361</v>
      </c>
      <c r="H2252" t="s">
        <v>1754</v>
      </c>
      <c r="I2252" s="1">
        <v>176</v>
      </c>
      <c r="J2252" s="1">
        <v>176</v>
      </c>
      <c r="K2252" s="1" t="s">
        <v>2364</v>
      </c>
      <c r="L2252" s="2" t="e">
        <f>VLOOKUP(D2252,'[1]17H - PAP + ACC'!$H:$K,4,0)</f>
        <v>#N/A</v>
      </c>
      <c r="M2252" s="1" t="s">
        <v>2365</v>
      </c>
      <c r="N2252" s="1" t="s">
        <v>1646</v>
      </c>
      <c r="O2252">
        <v>1</v>
      </c>
      <c r="P2252" s="3">
        <v>310</v>
      </c>
      <c r="Q2252" s="3">
        <f t="shared" si="70"/>
        <v>310</v>
      </c>
      <c r="R2252" s="3">
        <v>837</v>
      </c>
      <c r="S2252" s="3">
        <f t="shared" si="71"/>
        <v>837</v>
      </c>
    </row>
    <row r="2253" spans="1:19">
      <c r="A2253" t="s">
        <v>1410</v>
      </c>
      <c r="B2253" t="s">
        <v>1411</v>
      </c>
      <c r="C2253" t="s">
        <v>1410</v>
      </c>
      <c r="D2253" t="s">
        <v>1411</v>
      </c>
      <c r="E2253" t="s">
        <v>1412</v>
      </c>
      <c r="F2253" t="s">
        <v>1413</v>
      </c>
      <c r="G2253" t="s">
        <v>1361</v>
      </c>
      <c r="H2253" t="s">
        <v>1754</v>
      </c>
      <c r="I2253" s="1" t="s">
        <v>2420</v>
      </c>
      <c r="J2253" s="4">
        <v>176</v>
      </c>
      <c r="K2253" s="1" t="s">
        <v>2364</v>
      </c>
      <c r="L2253" s="2" t="s">
        <v>1356</v>
      </c>
      <c r="M2253" s="1" t="s">
        <v>2365</v>
      </c>
      <c r="N2253" s="1" t="s">
        <v>1646</v>
      </c>
      <c r="O2253">
        <v>2</v>
      </c>
      <c r="P2253" s="3">
        <v>310</v>
      </c>
      <c r="Q2253" s="3">
        <f t="shared" si="70"/>
        <v>620</v>
      </c>
      <c r="R2253" s="3">
        <v>837</v>
      </c>
      <c r="S2253" s="3">
        <f t="shared" si="71"/>
        <v>1674</v>
      </c>
    </row>
    <row r="2254" spans="1:19">
      <c r="A2254" t="s">
        <v>1410</v>
      </c>
      <c r="B2254" t="s">
        <v>1411</v>
      </c>
      <c r="C2254" t="s">
        <v>1410</v>
      </c>
      <c r="D2254" t="s">
        <v>1411</v>
      </c>
      <c r="E2254" t="s">
        <v>1414</v>
      </c>
      <c r="F2254" t="s">
        <v>1413</v>
      </c>
      <c r="G2254" t="s">
        <v>1361</v>
      </c>
      <c r="H2254" t="s">
        <v>1754</v>
      </c>
      <c r="I2254" s="1">
        <v>176</v>
      </c>
      <c r="J2254" s="1">
        <v>176</v>
      </c>
      <c r="K2254" s="1" t="s">
        <v>2364</v>
      </c>
      <c r="L2254" s="2" t="e">
        <f>VLOOKUP(D2254,'[1]17H - PAP + ACC'!$H:$K,4,0)</f>
        <v>#N/A</v>
      </c>
      <c r="M2254" s="1" t="s">
        <v>2365</v>
      </c>
      <c r="N2254" s="1" t="s">
        <v>2496</v>
      </c>
      <c r="O2254">
        <v>2</v>
      </c>
      <c r="P2254" s="3">
        <v>310</v>
      </c>
      <c r="Q2254" s="3">
        <f t="shared" si="70"/>
        <v>620</v>
      </c>
      <c r="R2254" s="3">
        <v>837</v>
      </c>
      <c r="S2254" s="3">
        <f t="shared" si="71"/>
        <v>1674</v>
      </c>
    </row>
    <row r="2255" spans="1:19">
      <c r="A2255" t="s">
        <v>1410</v>
      </c>
      <c r="B2255" t="s">
        <v>1411</v>
      </c>
      <c r="C2255" t="s">
        <v>1410</v>
      </c>
      <c r="D2255" t="s">
        <v>1411</v>
      </c>
      <c r="E2255" t="s">
        <v>1414</v>
      </c>
      <c r="F2255" t="s">
        <v>1413</v>
      </c>
      <c r="G2255" t="s">
        <v>1361</v>
      </c>
      <c r="H2255" t="s">
        <v>1754</v>
      </c>
      <c r="I2255" s="1">
        <v>176</v>
      </c>
      <c r="J2255" s="1">
        <v>176</v>
      </c>
      <c r="K2255" s="1" t="s">
        <v>2364</v>
      </c>
      <c r="L2255" s="2" t="s">
        <v>1356</v>
      </c>
      <c r="M2255" s="1" t="s">
        <v>2365</v>
      </c>
      <c r="N2255" s="1" t="s">
        <v>2496</v>
      </c>
      <c r="O2255">
        <v>1</v>
      </c>
      <c r="P2255" s="3">
        <v>310</v>
      </c>
      <c r="Q2255" s="3">
        <f t="shared" si="70"/>
        <v>310</v>
      </c>
      <c r="R2255" s="3">
        <v>837</v>
      </c>
      <c r="S2255" s="3">
        <f t="shared" si="71"/>
        <v>837</v>
      </c>
    </row>
    <row r="2256" spans="1:19">
      <c r="A2256" t="s">
        <v>1410</v>
      </c>
      <c r="B2256" t="s">
        <v>1411</v>
      </c>
      <c r="C2256" t="s">
        <v>1410</v>
      </c>
      <c r="D2256" t="s">
        <v>1411</v>
      </c>
      <c r="E2256" t="s">
        <v>1414</v>
      </c>
      <c r="F2256" t="s">
        <v>1413</v>
      </c>
      <c r="G2256" t="s">
        <v>1361</v>
      </c>
      <c r="H2256" t="s">
        <v>1754</v>
      </c>
      <c r="I2256" s="1" t="s">
        <v>2420</v>
      </c>
      <c r="J2256" s="4">
        <v>176</v>
      </c>
      <c r="K2256" s="1" t="s">
        <v>2364</v>
      </c>
      <c r="L2256" s="2" t="s">
        <v>1356</v>
      </c>
      <c r="M2256" s="1" t="s">
        <v>2365</v>
      </c>
      <c r="N2256" s="1" t="s">
        <v>2496</v>
      </c>
      <c r="O2256">
        <v>1</v>
      </c>
      <c r="P2256" s="3">
        <v>310</v>
      </c>
      <c r="Q2256" s="3">
        <f t="shared" si="70"/>
        <v>310</v>
      </c>
      <c r="R2256" s="3">
        <v>837</v>
      </c>
      <c r="S2256" s="3">
        <f t="shared" si="71"/>
        <v>837</v>
      </c>
    </row>
    <row r="2257" spans="1:19">
      <c r="A2257" t="s">
        <v>1410</v>
      </c>
      <c r="B2257" t="s">
        <v>1411</v>
      </c>
      <c r="C2257" t="s">
        <v>1410</v>
      </c>
      <c r="D2257" t="s">
        <v>1411</v>
      </c>
      <c r="E2257" t="s">
        <v>1415</v>
      </c>
      <c r="F2257" t="s">
        <v>1413</v>
      </c>
      <c r="G2257" t="s">
        <v>1361</v>
      </c>
      <c r="H2257" t="s">
        <v>1754</v>
      </c>
      <c r="I2257" s="1">
        <v>176</v>
      </c>
      <c r="J2257" s="1">
        <v>176</v>
      </c>
      <c r="K2257" s="1" t="s">
        <v>2364</v>
      </c>
      <c r="L2257" s="2" t="e">
        <f>VLOOKUP(D2257,'[1]17H - PAP + ACC'!$H:$K,4,0)</f>
        <v>#N/A</v>
      </c>
      <c r="M2257" s="1" t="s">
        <v>2365</v>
      </c>
      <c r="N2257" s="1" t="s">
        <v>1638</v>
      </c>
      <c r="O2257">
        <v>1</v>
      </c>
      <c r="P2257" s="3">
        <v>310</v>
      </c>
      <c r="Q2257" s="3">
        <f t="shared" si="70"/>
        <v>310</v>
      </c>
      <c r="R2257" s="3">
        <v>837</v>
      </c>
      <c r="S2257" s="3">
        <f t="shared" si="71"/>
        <v>837</v>
      </c>
    </row>
    <row r="2258" spans="1:19">
      <c r="A2258" t="s">
        <v>1416</v>
      </c>
      <c r="B2258" t="s">
        <v>1417</v>
      </c>
      <c r="C2258" t="s">
        <v>1416</v>
      </c>
      <c r="D2258" t="s">
        <v>1417</v>
      </c>
      <c r="E2258" t="s">
        <v>1418</v>
      </c>
      <c r="F2258" t="s">
        <v>1419</v>
      </c>
      <c r="G2258" t="s">
        <v>1370</v>
      </c>
      <c r="H2258" t="s">
        <v>1754</v>
      </c>
      <c r="I2258" s="1">
        <v>176</v>
      </c>
      <c r="J2258" s="1">
        <v>176</v>
      </c>
      <c r="K2258" s="1" t="s">
        <v>2364</v>
      </c>
      <c r="L2258" s="2" t="s">
        <v>1765</v>
      </c>
      <c r="M2258" s="1" t="s">
        <v>1430</v>
      </c>
      <c r="N2258" s="1" t="s">
        <v>1646</v>
      </c>
      <c r="O2258">
        <v>2</v>
      </c>
      <c r="P2258" s="3">
        <v>250</v>
      </c>
      <c r="Q2258" s="3">
        <f t="shared" si="70"/>
        <v>500</v>
      </c>
      <c r="R2258" s="3">
        <v>675</v>
      </c>
      <c r="S2258" s="3">
        <f t="shared" si="71"/>
        <v>1350</v>
      </c>
    </row>
    <row r="2259" spans="1:19">
      <c r="A2259" t="s">
        <v>1416</v>
      </c>
      <c r="B2259" t="s">
        <v>1417</v>
      </c>
      <c r="C2259" t="s">
        <v>1416</v>
      </c>
      <c r="D2259" t="s">
        <v>1417</v>
      </c>
      <c r="E2259" t="s">
        <v>1420</v>
      </c>
      <c r="F2259" t="s">
        <v>1419</v>
      </c>
      <c r="G2259" t="s">
        <v>1370</v>
      </c>
      <c r="H2259" t="s">
        <v>1754</v>
      </c>
      <c r="I2259" s="1">
        <v>176</v>
      </c>
      <c r="J2259" s="1">
        <v>176</v>
      </c>
      <c r="K2259" s="1" t="s">
        <v>2364</v>
      </c>
      <c r="L2259" s="2" t="s">
        <v>1765</v>
      </c>
      <c r="M2259" s="1" t="s">
        <v>1430</v>
      </c>
      <c r="N2259" s="1" t="s">
        <v>1649</v>
      </c>
      <c r="O2259">
        <v>1</v>
      </c>
      <c r="P2259" s="3">
        <v>250</v>
      </c>
      <c r="Q2259" s="3">
        <f t="shared" si="70"/>
        <v>250</v>
      </c>
      <c r="R2259" s="3">
        <v>675</v>
      </c>
      <c r="S2259" s="3">
        <f t="shared" si="71"/>
        <v>675</v>
      </c>
    </row>
    <row r="2260" spans="1:19">
      <c r="A2260" t="s">
        <v>1421</v>
      </c>
      <c r="B2260" t="s">
        <v>1422</v>
      </c>
      <c r="C2260" t="s">
        <v>1421</v>
      </c>
      <c r="D2260" t="s">
        <v>1422</v>
      </c>
      <c r="E2260" t="s">
        <v>1423</v>
      </c>
      <c r="F2260" t="s">
        <v>1248</v>
      </c>
      <c r="G2260" t="s">
        <v>5064</v>
      </c>
      <c r="H2260" t="s">
        <v>1754</v>
      </c>
      <c r="I2260" s="1">
        <v>176</v>
      </c>
      <c r="J2260" s="1">
        <v>176</v>
      </c>
      <c r="K2260" s="1" t="s">
        <v>2364</v>
      </c>
      <c r="L2260" s="2" t="e">
        <f>VLOOKUP(D2260,'[1]17H - PAP + ACC'!$H:$K,4,0)</f>
        <v>#N/A</v>
      </c>
      <c r="M2260" s="1" t="s">
        <v>2365</v>
      </c>
      <c r="N2260" s="1">
        <v>46</v>
      </c>
      <c r="O2260">
        <v>1</v>
      </c>
      <c r="P2260" s="3">
        <v>350</v>
      </c>
      <c r="Q2260" s="3">
        <f t="shared" si="70"/>
        <v>350</v>
      </c>
      <c r="R2260" s="3">
        <v>945.00000000000011</v>
      </c>
      <c r="S2260" s="3">
        <f t="shared" si="71"/>
        <v>945.00000000000011</v>
      </c>
    </row>
    <row r="2261" spans="1:19">
      <c r="A2261" t="s">
        <v>1421</v>
      </c>
      <c r="B2261" t="s">
        <v>1422</v>
      </c>
      <c r="C2261" t="s">
        <v>1421</v>
      </c>
      <c r="D2261" t="s">
        <v>1422</v>
      </c>
      <c r="E2261" t="s">
        <v>1423</v>
      </c>
      <c r="F2261" t="s">
        <v>1248</v>
      </c>
      <c r="G2261" t="s">
        <v>5064</v>
      </c>
      <c r="H2261" t="s">
        <v>1754</v>
      </c>
      <c r="I2261" s="1" t="s">
        <v>2420</v>
      </c>
      <c r="J2261" s="4">
        <v>176</v>
      </c>
      <c r="K2261" s="1" t="s">
        <v>2364</v>
      </c>
      <c r="L2261" s="2" t="s">
        <v>1249</v>
      </c>
      <c r="M2261" s="1" t="s">
        <v>2365</v>
      </c>
      <c r="N2261" s="1">
        <v>46</v>
      </c>
      <c r="O2261">
        <v>1</v>
      </c>
      <c r="P2261" s="3">
        <v>350</v>
      </c>
      <c r="Q2261" s="3">
        <f t="shared" si="70"/>
        <v>350</v>
      </c>
      <c r="R2261" s="3">
        <v>945.00000000000011</v>
      </c>
      <c r="S2261" s="3">
        <f t="shared" si="71"/>
        <v>945.00000000000011</v>
      </c>
    </row>
    <row r="2262" spans="1:19">
      <c r="A2262" t="s">
        <v>1421</v>
      </c>
      <c r="B2262" t="s">
        <v>1422</v>
      </c>
      <c r="C2262" t="s">
        <v>1421</v>
      </c>
      <c r="D2262" t="s">
        <v>1422</v>
      </c>
      <c r="E2262" t="s">
        <v>1250</v>
      </c>
      <c r="F2262" t="s">
        <v>1248</v>
      </c>
      <c r="G2262" t="s">
        <v>5064</v>
      </c>
      <c r="H2262" t="s">
        <v>1754</v>
      </c>
      <c r="I2262" s="1">
        <v>176</v>
      </c>
      <c r="J2262" s="1">
        <v>176</v>
      </c>
      <c r="K2262" s="1" t="s">
        <v>2364</v>
      </c>
      <c r="L2262" s="2" t="e">
        <f>VLOOKUP(D2262,'[1]17H - PAP + ACC'!$H:$K,4,0)</f>
        <v>#N/A</v>
      </c>
      <c r="M2262" s="1" t="s">
        <v>2365</v>
      </c>
      <c r="N2262" s="1">
        <v>48</v>
      </c>
      <c r="O2262">
        <v>1</v>
      </c>
      <c r="P2262" s="3">
        <v>350</v>
      </c>
      <c r="Q2262" s="3">
        <f t="shared" si="70"/>
        <v>350</v>
      </c>
      <c r="R2262" s="3">
        <v>945.00000000000011</v>
      </c>
      <c r="S2262" s="3">
        <f t="shared" si="71"/>
        <v>945.00000000000011</v>
      </c>
    </row>
    <row r="2263" spans="1:19">
      <c r="A2263" t="s">
        <v>1421</v>
      </c>
      <c r="B2263" t="s">
        <v>1422</v>
      </c>
      <c r="C2263" t="s">
        <v>1421</v>
      </c>
      <c r="D2263" t="s">
        <v>1422</v>
      </c>
      <c r="E2263" t="s">
        <v>1250</v>
      </c>
      <c r="F2263" t="s">
        <v>1248</v>
      </c>
      <c r="G2263" t="s">
        <v>5064</v>
      </c>
      <c r="H2263" t="s">
        <v>1754</v>
      </c>
      <c r="I2263" s="1">
        <v>176</v>
      </c>
      <c r="J2263" s="1">
        <v>176</v>
      </c>
      <c r="K2263" s="1" t="s">
        <v>2364</v>
      </c>
      <c r="L2263" s="2" t="s">
        <v>1249</v>
      </c>
      <c r="M2263" s="1" t="s">
        <v>2365</v>
      </c>
      <c r="N2263" s="1">
        <v>48</v>
      </c>
      <c r="O2263">
        <v>1</v>
      </c>
      <c r="P2263" s="3">
        <v>350</v>
      </c>
      <c r="Q2263" s="3">
        <f t="shared" si="70"/>
        <v>350</v>
      </c>
      <c r="R2263" s="3">
        <v>945.00000000000011</v>
      </c>
      <c r="S2263" s="3">
        <f t="shared" si="71"/>
        <v>945.00000000000011</v>
      </c>
    </row>
    <row r="2264" spans="1:19">
      <c r="A2264" t="s">
        <v>1421</v>
      </c>
      <c r="B2264" t="s">
        <v>1422</v>
      </c>
      <c r="C2264" t="s">
        <v>1421</v>
      </c>
      <c r="D2264" t="s">
        <v>1422</v>
      </c>
      <c r="E2264" t="s">
        <v>1250</v>
      </c>
      <c r="F2264" t="s">
        <v>1248</v>
      </c>
      <c r="G2264" t="s">
        <v>5064</v>
      </c>
      <c r="H2264" t="s">
        <v>1754</v>
      </c>
      <c r="I2264" s="1" t="s">
        <v>2420</v>
      </c>
      <c r="J2264" s="4">
        <v>176</v>
      </c>
      <c r="K2264" s="1" t="s">
        <v>2364</v>
      </c>
      <c r="L2264" s="2" t="s">
        <v>1249</v>
      </c>
      <c r="M2264" s="1" t="s">
        <v>2365</v>
      </c>
      <c r="N2264" s="1">
        <v>48</v>
      </c>
      <c r="O2264">
        <v>1</v>
      </c>
      <c r="P2264" s="3">
        <v>350</v>
      </c>
      <c r="Q2264" s="3">
        <f t="shared" si="70"/>
        <v>350</v>
      </c>
      <c r="R2264" s="3">
        <v>945.00000000000011</v>
      </c>
      <c r="S2264" s="3">
        <f t="shared" si="71"/>
        <v>945.00000000000011</v>
      </c>
    </row>
    <row r="2265" spans="1:19">
      <c r="A2265" t="s">
        <v>1421</v>
      </c>
      <c r="B2265" t="s">
        <v>1422</v>
      </c>
      <c r="C2265" t="s">
        <v>1421</v>
      </c>
      <c r="D2265" t="s">
        <v>1422</v>
      </c>
      <c r="E2265" t="s">
        <v>1251</v>
      </c>
      <c r="F2265" t="s">
        <v>1248</v>
      </c>
      <c r="G2265" t="s">
        <v>5064</v>
      </c>
      <c r="H2265" t="s">
        <v>1754</v>
      </c>
      <c r="I2265" s="1">
        <v>176</v>
      </c>
      <c r="J2265" s="1">
        <v>176</v>
      </c>
      <c r="K2265" s="1" t="s">
        <v>2364</v>
      </c>
      <c r="L2265" s="2" t="e">
        <f>VLOOKUP(D2265,'[1]17H - PAP + ACC'!$H:$K,4,0)</f>
        <v>#N/A</v>
      </c>
      <c r="M2265" s="1" t="s">
        <v>2365</v>
      </c>
      <c r="N2265" s="1">
        <v>50</v>
      </c>
      <c r="O2265">
        <v>1</v>
      </c>
      <c r="P2265" s="3">
        <v>350</v>
      </c>
      <c r="Q2265" s="3">
        <f t="shared" si="70"/>
        <v>350</v>
      </c>
      <c r="R2265" s="3">
        <v>945.00000000000011</v>
      </c>
      <c r="S2265" s="3">
        <f t="shared" si="71"/>
        <v>945.00000000000011</v>
      </c>
    </row>
    <row r="2266" spans="1:19">
      <c r="A2266" t="s">
        <v>1252</v>
      </c>
      <c r="B2266" t="s">
        <v>1253</v>
      </c>
      <c r="C2266" t="s">
        <v>1252</v>
      </c>
      <c r="D2266" t="s">
        <v>1253</v>
      </c>
      <c r="E2266" t="s">
        <v>1254</v>
      </c>
      <c r="F2266" t="s">
        <v>1255</v>
      </c>
      <c r="G2266" t="s">
        <v>1370</v>
      </c>
      <c r="H2266" t="s">
        <v>1754</v>
      </c>
      <c r="I2266" s="1">
        <v>176</v>
      </c>
      <c r="J2266" s="1">
        <v>176</v>
      </c>
      <c r="K2266" s="1" t="s">
        <v>2364</v>
      </c>
      <c r="L2266" s="2" t="s">
        <v>1765</v>
      </c>
      <c r="M2266" s="1" t="s">
        <v>1430</v>
      </c>
      <c r="N2266" s="1" t="s">
        <v>1646</v>
      </c>
      <c r="O2266">
        <v>1</v>
      </c>
      <c r="P2266" s="3">
        <v>265</v>
      </c>
      <c r="Q2266" s="3">
        <f t="shared" si="70"/>
        <v>265</v>
      </c>
      <c r="R2266" s="3">
        <v>715.5</v>
      </c>
      <c r="S2266" s="3">
        <f t="shared" si="71"/>
        <v>715.5</v>
      </c>
    </row>
    <row r="2267" spans="1:19">
      <c r="A2267" t="s">
        <v>1252</v>
      </c>
      <c r="B2267" t="s">
        <v>1253</v>
      </c>
      <c r="C2267" t="s">
        <v>1252</v>
      </c>
      <c r="D2267" t="s">
        <v>1253</v>
      </c>
      <c r="E2267" t="s">
        <v>1256</v>
      </c>
      <c r="F2267" t="s">
        <v>1255</v>
      </c>
      <c r="G2267" t="s">
        <v>1370</v>
      </c>
      <c r="H2267" t="s">
        <v>1754</v>
      </c>
      <c r="I2267" s="1">
        <v>176</v>
      </c>
      <c r="J2267" s="1">
        <v>176</v>
      </c>
      <c r="K2267" s="1" t="s">
        <v>2364</v>
      </c>
      <c r="L2267" s="2" t="e">
        <f>VLOOKUP(D2267,'[1]17H - PAP + ACC'!$H:$K,4,0)</f>
        <v>#N/A</v>
      </c>
      <c r="M2267" s="1" t="s">
        <v>1430</v>
      </c>
      <c r="N2267" s="1" t="s">
        <v>2496</v>
      </c>
      <c r="O2267">
        <v>1</v>
      </c>
      <c r="P2267" s="3">
        <v>265</v>
      </c>
      <c r="Q2267" s="3">
        <f t="shared" si="70"/>
        <v>265</v>
      </c>
      <c r="R2267" s="3">
        <v>715.5</v>
      </c>
      <c r="S2267" s="3">
        <f t="shared" si="71"/>
        <v>715.5</v>
      </c>
    </row>
    <row r="2268" spans="1:19">
      <c r="A2268" t="s">
        <v>1252</v>
      </c>
      <c r="B2268" t="s">
        <v>1253</v>
      </c>
      <c r="C2268" t="s">
        <v>1252</v>
      </c>
      <c r="D2268" t="s">
        <v>1253</v>
      </c>
      <c r="E2268" t="s">
        <v>1257</v>
      </c>
      <c r="F2268" t="s">
        <v>1255</v>
      </c>
      <c r="G2268" t="s">
        <v>1370</v>
      </c>
      <c r="H2268" t="s">
        <v>1754</v>
      </c>
      <c r="I2268" s="1">
        <v>176</v>
      </c>
      <c r="J2268" s="1">
        <v>176</v>
      </c>
      <c r="K2268" s="1" t="s">
        <v>2364</v>
      </c>
      <c r="L2268" s="2" t="e">
        <f>VLOOKUP(D2268,'[1]17H - PAP + ACC'!$H:$K,4,0)</f>
        <v>#N/A</v>
      </c>
      <c r="M2268" s="1" t="s">
        <v>1430</v>
      </c>
      <c r="N2268" s="1" t="s">
        <v>1638</v>
      </c>
      <c r="O2268">
        <v>1</v>
      </c>
      <c r="P2268" s="3">
        <v>265</v>
      </c>
      <c r="Q2268" s="3">
        <f t="shared" si="70"/>
        <v>265</v>
      </c>
      <c r="R2268" s="3">
        <v>715.5</v>
      </c>
      <c r="S2268" s="3">
        <f t="shared" si="71"/>
        <v>715.5</v>
      </c>
    </row>
    <row r="2269" spans="1:19">
      <c r="A2269" t="s">
        <v>1252</v>
      </c>
      <c r="B2269" t="s">
        <v>1253</v>
      </c>
      <c r="C2269" t="s">
        <v>1252</v>
      </c>
      <c r="D2269" t="s">
        <v>1253</v>
      </c>
      <c r="E2269" t="s">
        <v>1258</v>
      </c>
      <c r="F2269" t="s">
        <v>1255</v>
      </c>
      <c r="G2269" t="s">
        <v>1370</v>
      </c>
      <c r="H2269" t="s">
        <v>1754</v>
      </c>
      <c r="I2269" s="1">
        <v>176</v>
      </c>
      <c r="J2269" s="1">
        <v>176</v>
      </c>
      <c r="K2269" s="1" t="s">
        <v>2364</v>
      </c>
      <c r="L2269" s="2" t="e">
        <f>VLOOKUP(D2269,'[1]17H - PAP + ACC'!$H:$K,4,0)</f>
        <v>#N/A</v>
      </c>
      <c r="M2269" s="1" t="s">
        <v>1430</v>
      </c>
      <c r="N2269" s="1" t="s">
        <v>1640</v>
      </c>
      <c r="O2269">
        <v>1</v>
      </c>
      <c r="P2269" s="3">
        <v>265</v>
      </c>
      <c r="Q2269" s="3">
        <f t="shared" si="70"/>
        <v>265</v>
      </c>
      <c r="R2269" s="3">
        <v>715.5</v>
      </c>
      <c r="S2269" s="3">
        <f t="shared" si="71"/>
        <v>715.5</v>
      </c>
    </row>
    <row r="2270" spans="1:19">
      <c r="A2270" t="s">
        <v>1259</v>
      </c>
      <c r="B2270" t="s">
        <v>1260</v>
      </c>
      <c r="C2270" t="s">
        <v>1259</v>
      </c>
      <c r="D2270" t="s">
        <v>1260</v>
      </c>
      <c r="E2270" t="s">
        <v>1261</v>
      </c>
      <c r="F2270" t="s">
        <v>1262</v>
      </c>
      <c r="G2270" t="s">
        <v>5064</v>
      </c>
      <c r="H2270" t="s">
        <v>1754</v>
      </c>
      <c r="I2270" s="1">
        <v>176</v>
      </c>
      <c r="J2270" s="1">
        <v>176</v>
      </c>
      <c r="K2270" s="1" t="s">
        <v>2364</v>
      </c>
      <c r="L2270" s="2" t="s">
        <v>1765</v>
      </c>
      <c r="M2270" s="1" t="s">
        <v>1430</v>
      </c>
      <c r="N2270" s="1" t="s">
        <v>1649</v>
      </c>
      <c r="O2270">
        <v>1</v>
      </c>
      <c r="P2270" s="3">
        <v>340</v>
      </c>
      <c r="Q2270" s="3">
        <f t="shared" si="70"/>
        <v>340</v>
      </c>
      <c r="R2270" s="3">
        <v>918.00000000000011</v>
      </c>
      <c r="S2270" s="3">
        <f t="shared" si="71"/>
        <v>918.00000000000011</v>
      </c>
    </row>
    <row r="2271" spans="1:19">
      <c r="A2271" t="s">
        <v>1263</v>
      </c>
      <c r="B2271" t="s">
        <v>1264</v>
      </c>
      <c r="C2271" t="s">
        <v>1263</v>
      </c>
      <c r="D2271" t="s">
        <v>1264</v>
      </c>
      <c r="E2271" t="s">
        <v>1265</v>
      </c>
      <c r="F2271" t="s">
        <v>1266</v>
      </c>
      <c r="G2271" t="s">
        <v>1370</v>
      </c>
      <c r="H2271" t="s">
        <v>1754</v>
      </c>
      <c r="I2271" s="1">
        <v>175</v>
      </c>
      <c r="J2271" s="1">
        <v>175</v>
      </c>
      <c r="K2271" s="1" t="s">
        <v>1267</v>
      </c>
      <c r="L2271" s="2" t="s">
        <v>1452</v>
      </c>
      <c r="M2271" s="1" t="s">
        <v>2365</v>
      </c>
      <c r="N2271" s="1" t="s">
        <v>1646</v>
      </c>
      <c r="O2271">
        <v>1</v>
      </c>
      <c r="P2271" s="3">
        <v>375</v>
      </c>
      <c r="Q2271" s="3">
        <f t="shared" si="70"/>
        <v>375</v>
      </c>
      <c r="R2271" s="3">
        <v>1012.5000000000001</v>
      </c>
      <c r="S2271" s="3">
        <f t="shared" si="71"/>
        <v>1012.5000000000001</v>
      </c>
    </row>
    <row r="2272" spans="1:19">
      <c r="A2272" t="s">
        <v>1263</v>
      </c>
      <c r="B2272" t="s">
        <v>1264</v>
      </c>
      <c r="C2272" t="s">
        <v>1263</v>
      </c>
      <c r="D2272" t="s">
        <v>1264</v>
      </c>
      <c r="E2272" t="s">
        <v>1265</v>
      </c>
      <c r="F2272" t="s">
        <v>1266</v>
      </c>
      <c r="G2272" t="s">
        <v>1370</v>
      </c>
      <c r="H2272" t="s">
        <v>1754</v>
      </c>
      <c r="I2272" s="1" t="s">
        <v>1268</v>
      </c>
      <c r="J2272" s="4">
        <v>175</v>
      </c>
      <c r="K2272" s="1" t="s">
        <v>1267</v>
      </c>
      <c r="L2272" s="2" t="s">
        <v>1452</v>
      </c>
      <c r="M2272" s="1" t="s">
        <v>2365</v>
      </c>
      <c r="N2272" s="1" t="s">
        <v>1646</v>
      </c>
      <c r="O2272">
        <v>1</v>
      </c>
      <c r="P2272" s="3">
        <v>375</v>
      </c>
      <c r="Q2272" s="3">
        <f t="shared" si="70"/>
        <v>375</v>
      </c>
      <c r="R2272" s="3">
        <v>1012.5000000000001</v>
      </c>
      <c r="S2272" s="3">
        <f t="shared" si="71"/>
        <v>1012.5000000000001</v>
      </c>
    </row>
    <row r="2273" spans="1:19">
      <c r="A2273" t="s">
        <v>1263</v>
      </c>
      <c r="B2273" t="s">
        <v>1264</v>
      </c>
      <c r="C2273" t="s">
        <v>1263</v>
      </c>
      <c r="D2273" t="s">
        <v>1264</v>
      </c>
      <c r="E2273" t="s">
        <v>1269</v>
      </c>
      <c r="F2273" t="s">
        <v>1266</v>
      </c>
      <c r="G2273" t="s">
        <v>1370</v>
      </c>
      <c r="H2273" t="s">
        <v>1754</v>
      </c>
      <c r="I2273" s="1">
        <v>175</v>
      </c>
      <c r="J2273" s="1">
        <v>175</v>
      </c>
      <c r="K2273" s="1" t="s">
        <v>1267</v>
      </c>
      <c r="L2273" s="2" t="s">
        <v>1452</v>
      </c>
      <c r="M2273" s="1" t="s">
        <v>2365</v>
      </c>
      <c r="N2273" s="1" t="s">
        <v>2496</v>
      </c>
      <c r="O2273">
        <v>1</v>
      </c>
      <c r="P2273" s="3">
        <v>375</v>
      </c>
      <c r="Q2273" s="3">
        <f t="shared" si="70"/>
        <v>375</v>
      </c>
      <c r="R2273" s="3">
        <v>1012.5000000000001</v>
      </c>
      <c r="S2273" s="3">
        <f t="shared" si="71"/>
        <v>1012.5000000000001</v>
      </c>
    </row>
    <row r="2274" spans="1:19">
      <c r="A2274" t="s">
        <v>1263</v>
      </c>
      <c r="B2274" t="s">
        <v>1264</v>
      </c>
      <c r="C2274" t="s">
        <v>1263</v>
      </c>
      <c r="D2274" t="s">
        <v>1264</v>
      </c>
      <c r="E2274" t="s">
        <v>1269</v>
      </c>
      <c r="F2274" t="s">
        <v>1266</v>
      </c>
      <c r="G2274" t="s">
        <v>1370</v>
      </c>
      <c r="H2274" t="s">
        <v>1754</v>
      </c>
      <c r="I2274" s="1" t="s">
        <v>1268</v>
      </c>
      <c r="J2274" s="4">
        <v>175</v>
      </c>
      <c r="K2274" s="1" t="s">
        <v>1267</v>
      </c>
      <c r="L2274" s="2" t="s">
        <v>1452</v>
      </c>
      <c r="M2274" s="1" t="s">
        <v>2365</v>
      </c>
      <c r="N2274" s="1" t="s">
        <v>2496</v>
      </c>
      <c r="O2274">
        <v>2</v>
      </c>
      <c r="P2274" s="3">
        <v>375</v>
      </c>
      <c r="Q2274" s="3">
        <f t="shared" si="70"/>
        <v>750</v>
      </c>
      <c r="R2274" s="3">
        <v>1012.5000000000001</v>
      </c>
      <c r="S2274" s="3">
        <f t="shared" si="71"/>
        <v>2025.0000000000002</v>
      </c>
    </row>
    <row r="2275" spans="1:19">
      <c r="A2275" t="s">
        <v>1263</v>
      </c>
      <c r="B2275" t="s">
        <v>1264</v>
      </c>
      <c r="C2275" t="s">
        <v>1263</v>
      </c>
      <c r="D2275" t="s">
        <v>1264</v>
      </c>
      <c r="E2275" t="s">
        <v>1270</v>
      </c>
      <c r="F2275" t="s">
        <v>1266</v>
      </c>
      <c r="G2275" t="s">
        <v>1370</v>
      </c>
      <c r="H2275" t="s">
        <v>1754</v>
      </c>
      <c r="I2275" s="1">
        <v>175</v>
      </c>
      <c r="J2275" s="1">
        <v>175</v>
      </c>
      <c r="K2275" s="1" t="s">
        <v>1267</v>
      </c>
      <c r="L2275" s="2" t="s">
        <v>1452</v>
      </c>
      <c r="M2275" s="1" t="s">
        <v>2365</v>
      </c>
      <c r="N2275" s="1" t="s">
        <v>1649</v>
      </c>
      <c r="O2275">
        <v>1</v>
      </c>
      <c r="P2275" s="3">
        <v>375</v>
      </c>
      <c r="Q2275" s="3">
        <f t="shared" si="70"/>
        <v>375</v>
      </c>
      <c r="R2275" s="3">
        <v>1012.5000000000001</v>
      </c>
      <c r="S2275" s="3">
        <f t="shared" si="71"/>
        <v>1012.5000000000001</v>
      </c>
    </row>
    <row r="2276" spans="1:19">
      <c r="A2276" t="s">
        <v>1263</v>
      </c>
      <c r="B2276" t="s">
        <v>1264</v>
      </c>
      <c r="C2276" t="s">
        <v>1263</v>
      </c>
      <c r="D2276" t="s">
        <v>1264</v>
      </c>
      <c r="E2276" t="s">
        <v>1270</v>
      </c>
      <c r="F2276" t="s">
        <v>1266</v>
      </c>
      <c r="G2276" t="s">
        <v>1370</v>
      </c>
      <c r="H2276" t="s">
        <v>1754</v>
      </c>
      <c r="I2276" s="1" t="s">
        <v>1268</v>
      </c>
      <c r="J2276" s="4">
        <v>175</v>
      </c>
      <c r="K2276" s="1" t="s">
        <v>1267</v>
      </c>
      <c r="L2276" s="2" t="s">
        <v>1452</v>
      </c>
      <c r="M2276" s="1" t="s">
        <v>2365</v>
      </c>
      <c r="N2276" s="1" t="s">
        <v>1649</v>
      </c>
      <c r="O2276">
        <v>1</v>
      </c>
      <c r="P2276" s="3">
        <v>375</v>
      </c>
      <c r="Q2276" s="3">
        <f t="shared" si="70"/>
        <v>375</v>
      </c>
      <c r="R2276" s="3">
        <v>1012.5000000000001</v>
      </c>
      <c r="S2276" s="3">
        <f t="shared" si="71"/>
        <v>1012.5000000000001</v>
      </c>
    </row>
    <row r="2277" spans="1:19">
      <c r="A2277" t="s">
        <v>1263</v>
      </c>
      <c r="B2277" t="s">
        <v>1264</v>
      </c>
      <c r="C2277" t="s">
        <v>1263</v>
      </c>
      <c r="D2277" t="s">
        <v>1264</v>
      </c>
      <c r="E2277" t="s">
        <v>1271</v>
      </c>
      <c r="F2277" t="s">
        <v>1266</v>
      </c>
      <c r="G2277" t="s">
        <v>1370</v>
      </c>
      <c r="H2277" t="s">
        <v>1754</v>
      </c>
      <c r="I2277" s="1">
        <v>175</v>
      </c>
      <c r="J2277" s="1">
        <v>175</v>
      </c>
      <c r="K2277" s="1" t="s">
        <v>1267</v>
      </c>
      <c r="L2277" s="2" t="e">
        <f>VLOOKUP(D2277,'[1]17H - PAP + ACC'!$H:$K,4,0)</f>
        <v>#N/A</v>
      </c>
      <c r="M2277" s="1" t="s">
        <v>2365</v>
      </c>
      <c r="N2277" s="1" t="s">
        <v>1638</v>
      </c>
      <c r="O2277">
        <v>1</v>
      </c>
      <c r="P2277" s="3">
        <v>375</v>
      </c>
      <c r="Q2277" s="3">
        <f t="shared" si="70"/>
        <v>375</v>
      </c>
      <c r="R2277" s="3">
        <v>1012.5000000000001</v>
      </c>
      <c r="S2277" s="3">
        <f t="shared" si="71"/>
        <v>1012.5000000000001</v>
      </c>
    </row>
    <row r="2278" spans="1:19">
      <c r="A2278" t="s">
        <v>1263</v>
      </c>
      <c r="B2278" t="s">
        <v>1264</v>
      </c>
      <c r="C2278" t="s">
        <v>1263</v>
      </c>
      <c r="D2278" t="s">
        <v>1264</v>
      </c>
      <c r="E2278" t="s">
        <v>1271</v>
      </c>
      <c r="F2278" t="s">
        <v>1266</v>
      </c>
      <c r="G2278" t="s">
        <v>1370</v>
      </c>
      <c r="H2278" t="s">
        <v>1754</v>
      </c>
      <c r="I2278" s="1" t="s">
        <v>1268</v>
      </c>
      <c r="J2278" s="4">
        <v>175</v>
      </c>
      <c r="K2278" s="1" t="s">
        <v>1267</v>
      </c>
      <c r="L2278" s="2" t="s">
        <v>1452</v>
      </c>
      <c r="M2278" s="1" t="s">
        <v>2365</v>
      </c>
      <c r="N2278" s="1" t="s">
        <v>1638</v>
      </c>
      <c r="O2278">
        <v>1</v>
      </c>
      <c r="P2278" s="3">
        <v>375</v>
      </c>
      <c r="Q2278" s="3">
        <f t="shared" si="70"/>
        <v>375</v>
      </c>
      <c r="R2278" s="3">
        <v>1012.5000000000001</v>
      </c>
      <c r="S2278" s="3">
        <f t="shared" si="71"/>
        <v>1012.5000000000001</v>
      </c>
    </row>
    <row r="2279" spans="1:19">
      <c r="A2279" t="s">
        <v>1263</v>
      </c>
      <c r="B2279" t="s">
        <v>1264</v>
      </c>
      <c r="C2279" t="s">
        <v>1263</v>
      </c>
      <c r="D2279" t="s">
        <v>1264</v>
      </c>
      <c r="E2279" t="s">
        <v>1272</v>
      </c>
      <c r="F2279" t="s">
        <v>1266</v>
      </c>
      <c r="G2279" t="s">
        <v>1370</v>
      </c>
      <c r="H2279" t="s">
        <v>1754</v>
      </c>
      <c r="I2279" s="1">
        <v>175</v>
      </c>
      <c r="J2279" s="1">
        <v>175</v>
      </c>
      <c r="K2279" s="1" t="s">
        <v>1267</v>
      </c>
      <c r="L2279" s="2" t="e">
        <f>VLOOKUP(D2279,'[1]17H - PAP + ACC'!$H:$K,4,0)</f>
        <v>#N/A</v>
      </c>
      <c r="M2279" s="1" t="s">
        <v>2365</v>
      </c>
      <c r="N2279" s="1" t="s">
        <v>1640</v>
      </c>
      <c r="O2279">
        <v>1</v>
      </c>
      <c r="P2279" s="3">
        <v>375</v>
      </c>
      <c r="Q2279" s="3">
        <f t="shared" si="70"/>
        <v>375</v>
      </c>
      <c r="R2279" s="3">
        <v>1012.5000000000001</v>
      </c>
      <c r="S2279" s="3">
        <f t="shared" si="71"/>
        <v>1012.5000000000001</v>
      </c>
    </row>
    <row r="2280" spans="1:19">
      <c r="A2280" t="s">
        <v>1273</v>
      </c>
      <c r="B2280" t="s">
        <v>1274</v>
      </c>
      <c r="C2280" t="s">
        <v>1273</v>
      </c>
      <c r="D2280" t="s">
        <v>1274</v>
      </c>
      <c r="E2280" t="s">
        <v>1275</v>
      </c>
      <c r="F2280" t="s">
        <v>1276</v>
      </c>
      <c r="G2280" t="s">
        <v>5064</v>
      </c>
      <c r="H2280" t="s">
        <v>1754</v>
      </c>
      <c r="I2280" s="1" t="s">
        <v>2420</v>
      </c>
      <c r="J2280" s="4">
        <v>176</v>
      </c>
      <c r="K2280" s="1" t="s">
        <v>2364</v>
      </c>
      <c r="L2280" s="2" t="s">
        <v>2319</v>
      </c>
      <c r="M2280" s="1" t="s">
        <v>1665</v>
      </c>
      <c r="N2280" s="1" t="s">
        <v>1646</v>
      </c>
      <c r="O2280">
        <v>1</v>
      </c>
      <c r="P2280" s="3">
        <v>990</v>
      </c>
      <c r="Q2280" s="3">
        <f t="shared" si="70"/>
        <v>990</v>
      </c>
      <c r="R2280" s="3">
        <v>2673</v>
      </c>
      <c r="S2280" s="3">
        <f t="shared" si="71"/>
        <v>2673</v>
      </c>
    </row>
    <row r="2281" spans="1:19">
      <c r="A2281" t="s">
        <v>1273</v>
      </c>
      <c r="B2281" t="s">
        <v>1274</v>
      </c>
      <c r="C2281" t="s">
        <v>1273</v>
      </c>
      <c r="D2281" t="s">
        <v>1274</v>
      </c>
      <c r="E2281" t="s">
        <v>1277</v>
      </c>
      <c r="F2281" t="s">
        <v>1276</v>
      </c>
      <c r="G2281" t="s">
        <v>5064</v>
      </c>
      <c r="H2281" t="s">
        <v>1754</v>
      </c>
      <c r="I2281" s="1" t="s">
        <v>2420</v>
      </c>
      <c r="J2281" s="4">
        <v>176</v>
      </c>
      <c r="K2281" s="1" t="s">
        <v>2364</v>
      </c>
      <c r="L2281" s="2" t="s">
        <v>2319</v>
      </c>
      <c r="M2281" s="1" t="s">
        <v>1665</v>
      </c>
      <c r="N2281" s="1" t="s">
        <v>2496</v>
      </c>
      <c r="O2281">
        <v>1</v>
      </c>
      <c r="P2281" s="3">
        <v>990</v>
      </c>
      <c r="Q2281" s="3">
        <f t="shared" si="70"/>
        <v>990</v>
      </c>
      <c r="R2281" s="3">
        <v>2673</v>
      </c>
      <c r="S2281" s="3">
        <f t="shared" si="71"/>
        <v>2673</v>
      </c>
    </row>
    <row r="2282" spans="1:19">
      <c r="A2282" t="s">
        <v>1273</v>
      </c>
      <c r="B2282" t="s">
        <v>1274</v>
      </c>
      <c r="C2282" t="s">
        <v>1273</v>
      </c>
      <c r="D2282" t="s">
        <v>1274</v>
      </c>
      <c r="E2282" t="s">
        <v>1278</v>
      </c>
      <c r="F2282" t="s">
        <v>1276</v>
      </c>
      <c r="G2282" t="s">
        <v>5064</v>
      </c>
      <c r="H2282" t="s">
        <v>1754</v>
      </c>
      <c r="I2282" s="1" t="s">
        <v>2420</v>
      </c>
      <c r="J2282" s="4">
        <v>176</v>
      </c>
      <c r="K2282" s="1" t="s">
        <v>2364</v>
      </c>
      <c r="L2282" s="2" t="s">
        <v>2319</v>
      </c>
      <c r="M2282" s="1" t="s">
        <v>1665</v>
      </c>
      <c r="N2282" s="1" t="s">
        <v>1649</v>
      </c>
      <c r="O2282">
        <v>1</v>
      </c>
      <c r="P2282" s="3">
        <v>990</v>
      </c>
      <c r="Q2282" s="3">
        <f t="shared" si="70"/>
        <v>990</v>
      </c>
      <c r="R2282" s="3">
        <v>2673</v>
      </c>
      <c r="S2282" s="3">
        <f t="shared" si="71"/>
        <v>2673</v>
      </c>
    </row>
    <row r="2283" spans="1:19">
      <c r="A2283" t="s">
        <v>1273</v>
      </c>
      <c r="B2283" t="s">
        <v>1274</v>
      </c>
      <c r="C2283" t="s">
        <v>1273</v>
      </c>
      <c r="D2283" t="s">
        <v>1274</v>
      </c>
      <c r="E2283" t="s">
        <v>1279</v>
      </c>
      <c r="F2283" t="s">
        <v>1276</v>
      </c>
      <c r="G2283" t="s">
        <v>5064</v>
      </c>
      <c r="H2283" t="s">
        <v>1754</v>
      </c>
      <c r="I2283" s="1" t="s">
        <v>2420</v>
      </c>
      <c r="J2283" s="4">
        <v>176</v>
      </c>
      <c r="K2283" s="1" t="s">
        <v>2364</v>
      </c>
      <c r="L2283" s="2" t="s">
        <v>2319</v>
      </c>
      <c r="M2283" s="1" t="s">
        <v>1665</v>
      </c>
      <c r="N2283" s="1" t="s">
        <v>1638</v>
      </c>
      <c r="O2283">
        <v>1</v>
      </c>
      <c r="P2283" s="3">
        <v>990</v>
      </c>
      <c r="Q2283" s="3">
        <f t="shared" si="70"/>
        <v>990</v>
      </c>
      <c r="R2283" s="3">
        <v>2673</v>
      </c>
      <c r="S2283" s="3">
        <f t="shared" si="71"/>
        <v>2673</v>
      </c>
    </row>
    <row r="2284" spans="1:19">
      <c r="A2284" t="s">
        <v>1280</v>
      </c>
      <c r="B2284" t="s">
        <v>1281</v>
      </c>
      <c r="C2284" t="s">
        <v>1280</v>
      </c>
      <c r="D2284" t="s">
        <v>1281</v>
      </c>
      <c r="E2284" t="s">
        <v>1282</v>
      </c>
      <c r="F2284" t="s">
        <v>1283</v>
      </c>
      <c r="G2284" t="s">
        <v>1370</v>
      </c>
      <c r="H2284" t="s">
        <v>1754</v>
      </c>
      <c r="I2284" s="1">
        <v>172</v>
      </c>
      <c r="J2284" s="1">
        <v>172</v>
      </c>
      <c r="K2284" s="1" t="s">
        <v>1284</v>
      </c>
      <c r="L2284" s="2" t="s">
        <v>1765</v>
      </c>
      <c r="M2284" s="1" t="s">
        <v>1430</v>
      </c>
      <c r="N2284" s="1" t="s">
        <v>1646</v>
      </c>
      <c r="O2284">
        <v>1</v>
      </c>
      <c r="P2284" s="3">
        <v>275</v>
      </c>
      <c r="Q2284" s="3">
        <f t="shared" si="70"/>
        <v>275</v>
      </c>
      <c r="R2284" s="3">
        <v>742.5</v>
      </c>
      <c r="S2284" s="3">
        <f t="shared" si="71"/>
        <v>742.5</v>
      </c>
    </row>
    <row r="2285" spans="1:19">
      <c r="A2285" t="s">
        <v>1280</v>
      </c>
      <c r="B2285" t="s">
        <v>1281</v>
      </c>
      <c r="C2285" t="s">
        <v>1280</v>
      </c>
      <c r="D2285" t="s">
        <v>1281</v>
      </c>
      <c r="E2285" t="s">
        <v>1285</v>
      </c>
      <c r="F2285" t="s">
        <v>1283</v>
      </c>
      <c r="G2285" t="s">
        <v>1370</v>
      </c>
      <c r="H2285" t="s">
        <v>1754</v>
      </c>
      <c r="I2285" s="1">
        <v>172</v>
      </c>
      <c r="J2285" s="1">
        <v>172</v>
      </c>
      <c r="K2285" s="1" t="s">
        <v>1284</v>
      </c>
      <c r="L2285" s="2" t="s">
        <v>1765</v>
      </c>
      <c r="M2285" s="1" t="s">
        <v>1430</v>
      </c>
      <c r="N2285" s="1" t="s">
        <v>2496</v>
      </c>
      <c r="O2285">
        <v>2</v>
      </c>
      <c r="P2285" s="3">
        <v>275</v>
      </c>
      <c r="Q2285" s="3">
        <f t="shared" si="70"/>
        <v>550</v>
      </c>
      <c r="R2285" s="3">
        <v>742.5</v>
      </c>
      <c r="S2285" s="3">
        <f t="shared" si="71"/>
        <v>1485</v>
      </c>
    </row>
    <row r="2286" spans="1:19">
      <c r="A2286" t="s">
        <v>1280</v>
      </c>
      <c r="B2286" t="s">
        <v>1281</v>
      </c>
      <c r="C2286" t="s">
        <v>1280</v>
      </c>
      <c r="D2286" t="s">
        <v>1281</v>
      </c>
      <c r="E2286" t="s">
        <v>1285</v>
      </c>
      <c r="F2286" t="s">
        <v>1283</v>
      </c>
      <c r="G2286" t="s">
        <v>1370</v>
      </c>
      <c r="H2286" t="s">
        <v>1754</v>
      </c>
      <c r="I2286" s="1" t="s">
        <v>1286</v>
      </c>
      <c r="J2286" s="4">
        <v>172</v>
      </c>
      <c r="K2286" s="1" t="s">
        <v>1284</v>
      </c>
      <c r="L2286" s="2" t="s">
        <v>1765</v>
      </c>
      <c r="M2286" s="1" t="s">
        <v>1430</v>
      </c>
      <c r="N2286" s="1" t="s">
        <v>2496</v>
      </c>
      <c r="O2286">
        <v>1</v>
      </c>
      <c r="P2286" s="3">
        <v>275</v>
      </c>
      <c r="Q2286" s="3">
        <f t="shared" si="70"/>
        <v>275</v>
      </c>
      <c r="R2286" s="3">
        <v>742.5</v>
      </c>
      <c r="S2286" s="3">
        <f t="shared" si="71"/>
        <v>742.5</v>
      </c>
    </row>
    <row r="2287" spans="1:19">
      <c r="A2287" t="s">
        <v>1280</v>
      </c>
      <c r="B2287" t="s">
        <v>1281</v>
      </c>
      <c r="C2287" t="s">
        <v>1280</v>
      </c>
      <c r="D2287" t="s">
        <v>1281</v>
      </c>
      <c r="E2287" t="s">
        <v>1287</v>
      </c>
      <c r="F2287" t="s">
        <v>1283</v>
      </c>
      <c r="G2287" t="s">
        <v>1370</v>
      </c>
      <c r="H2287" t="s">
        <v>1754</v>
      </c>
      <c r="I2287" s="1">
        <v>172</v>
      </c>
      <c r="J2287" s="1">
        <v>172</v>
      </c>
      <c r="K2287" s="1" t="s">
        <v>1284</v>
      </c>
      <c r="L2287" s="2" t="s">
        <v>1765</v>
      </c>
      <c r="M2287" s="1" t="s">
        <v>1430</v>
      </c>
      <c r="N2287" s="1" t="s">
        <v>1649</v>
      </c>
      <c r="O2287">
        <v>2</v>
      </c>
      <c r="P2287" s="3">
        <v>275</v>
      </c>
      <c r="Q2287" s="3">
        <f t="shared" si="70"/>
        <v>550</v>
      </c>
      <c r="R2287" s="3">
        <v>742.5</v>
      </c>
      <c r="S2287" s="3">
        <f t="shared" si="71"/>
        <v>1485</v>
      </c>
    </row>
    <row r="2288" spans="1:19">
      <c r="A2288" t="s">
        <v>1280</v>
      </c>
      <c r="B2288" t="s">
        <v>1281</v>
      </c>
      <c r="C2288" t="s">
        <v>1280</v>
      </c>
      <c r="D2288" t="s">
        <v>1281</v>
      </c>
      <c r="E2288" t="s">
        <v>1287</v>
      </c>
      <c r="F2288" t="s">
        <v>1283</v>
      </c>
      <c r="G2288" t="s">
        <v>1370</v>
      </c>
      <c r="H2288" t="s">
        <v>1754</v>
      </c>
      <c r="I2288" s="1" t="s">
        <v>1286</v>
      </c>
      <c r="J2288" s="4">
        <v>172</v>
      </c>
      <c r="K2288" s="1" t="s">
        <v>1284</v>
      </c>
      <c r="L2288" s="2" t="s">
        <v>1765</v>
      </c>
      <c r="M2288" s="1" t="s">
        <v>1430</v>
      </c>
      <c r="N2288" s="1" t="s">
        <v>1649</v>
      </c>
      <c r="O2288">
        <v>1</v>
      </c>
      <c r="P2288" s="3">
        <v>275</v>
      </c>
      <c r="Q2288" s="3">
        <f t="shared" si="70"/>
        <v>275</v>
      </c>
      <c r="R2288" s="3">
        <v>742.5</v>
      </c>
      <c r="S2288" s="3">
        <f t="shared" si="71"/>
        <v>742.5</v>
      </c>
    </row>
    <row r="2289" spans="1:19">
      <c r="A2289" t="s">
        <v>1280</v>
      </c>
      <c r="B2289" t="s">
        <v>1281</v>
      </c>
      <c r="C2289" t="s">
        <v>1280</v>
      </c>
      <c r="D2289" t="s">
        <v>1281</v>
      </c>
      <c r="E2289" t="s">
        <v>1288</v>
      </c>
      <c r="F2289" t="s">
        <v>1283</v>
      </c>
      <c r="G2289" t="s">
        <v>1370</v>
      </c>
      <c r="H2289" t="s">
        <v>1754</v>
      </c>
      <c r="I2289" s="1">
        <v>172</v>
      </c>
      <c r="J2289" s="1">
        <v>172</v>
      </c>
      <c r="K2289" s="1" t="s">
        <v>1284</v>
      </c>
      <c r="L2289" s="2" t="e">
        <f>VLOOKUP(D2289,'[1]17H - PAP + ACC'!$H:$K,4,0)</f>
        <v>#N/A</v>
      </c>
      <c r="M2289" s="1" t="s">
        <v>1430</v>
      </c>
      <c r="N2289" s="1" t="s">
        <v>1638</v>
      </c>
      <c r="O2289">
        <v>3</v>
      </c>
      <c r="P2289" s="3">
        <v>275</v>
      </c>
      <c r="Q2289" s="3">
        <f t="shared" si="70"/>
        <v>825</v>
      </c>
      <c r="R2289" s="3">
        <v>742.5</v>
      </c>
      <c r="S2289" s="3">
        <f t="shared" si="71"/>
        <v>2227.5</v>
      </c>
    </row>
    <row r="2290" spans="1:19">
      <c r="A2290" t="s">
        <v>1280</v>
      </c>
      <c r="B2290" t="s">
        <v>1281</v>
      </c>
      <c r="C2290" t="s">
        <v>1280</v>
      </c>
      <c r="D2290" t="s">
        <v>1281</v>
      </c>
      <c r="E2290" t="s">
        <v>1288</v>
      </c>
      <c r="F2290" t="s">
        <v>1283</v>
      </c>
      <c r="G2290" t="s">
        <v>1370</v>
      </c>
      <c r="H2290" t="s">
        <v>1754</v>
      </c>
      <c r="I2290" s="1" t="s">
        <v>1286</v>
      </c>
      <c r="J2290" s="4">
        <v>172</v>
      </c>
      <c r="K2290" s="1" t="s">
        <v>1284</v>
      </c>
      <c r="L2290" s="2" t="s">
        <v>1765</v>
      </c>
      <c r="M2290" s="1" t="s">
        <v>1430</v>
      </c>
      <c r="N2290" s="1" t="s">
        <v>1638</v>
      </c>
      <c r="O2290">
        <v>1</v>
      </c>
      <c r="P2290" s="3">
        <v>275</v>
      </c>
      <c r="Q2290" s="3">
        <f t="shared" si="70"/>
        <v>275</v>
      </c>
      <c r="R2290" s="3">
        <v>742.5</v>
      </c>
      <c r="S2290" s="3">
        <f t="shared" si="71"/>
        <v>742.5</v>
      </c>
    </row>
    <row r="2291" spans="1:19">
      <c r="A2291" t="s">
        <v>1280</v>
      </c>
      <c r="B2291" t="s">
        <v>1281</v>
      </c>
      <c r="C2291" t="s">
        <v>1280</v>
      </c>
      <c r="D2291" t="s">
        <v>1281</v>
      </c>
      <c r="E2291" t="s">
        <v>1289</v>
      </c>
      <c r="F2291" t="s">
        <v>1283</v>
      </c>
      <c r="G2291" t="s">
        <v>1370</v>
      </c>
      <c r="H2291" t="s">
        <v>1754</v>
      </c>
      <c r="I2291" s="1">
        <v>172</v>
      </c>
      <c r="J2291" s="1">
        <v>172</v>
      </c>
      <c r="K2291" s="1" t="s">
        <v>1284</v>
      </c>
      <c r="L2291" s="2" t="e">
        <f>VLOOKUP(D2291,'[1]17H - PAP + ACC'!$H:$K,4,0)</f>
        <v>#N/A</v>
      </c>
      <c r="M2291" s="1" t="s">
        <v>1430</v>
      </c>
      <c r="N2291" s="1" t="s">
        <v>1640</v>
      </c>
      <c r="O2291">
        <v>1</v>
      </c>
      <c r="P2291" s="3">
        <v>275</v>
      </c>
      <c r="Q2291" s="3">
        <f t="shared" si="70"/>
        <v>275</v>
      </c>
      <c r="R2291" s="3">
        <v>742.5</v>
      </c>
      <c r="S2291" s="3">
        <f t="shared" si="71"/>
        <v>742.5</v>
      </c>
    </row>
    <row r="2292" spans="1:19">
      <c r="A2292" t="s">
        <v>1280</v>
      </c>
      <c r="B2292" t="s">
        <v>1281</v>
      </c>
      <c r="C2292" t="s">
        <v>1280</v>
      </c>
      <c r="D2292" t="s">
        <v>1281</v>
      </c>
      <c r="E2292" t="s">
        <v>1289</v>
      </c>
      <c r="F2292" t="s">
        <v>1283</v>
      </c>
      <c r="G2292" t="s">
        <v>1370</v>
      </c>
      <c r="H2292" t="s">
        <v>1754</v>
      </c>
      <c r="I2292" s="1" t="s">
        <v>1286</v>
      </c>
      <c r="J2292" s="4">
        <v>172</v>
      </c>
      <c r="K2292" s="1" t="s">
        <v>1284</v>
      </c>
      <c r="L2292" s="2" t="s">
        <v>1765</v>
      </c>
      <c r="M2292" s="1" t="s">
        <v>1430</v>
      </c>
      <c r="N2292" s="1" t="s">
        <v>1640</v>
      </c>
      <c r="O2292">
        <v>1</v>
      </c>
      <c r="P2292" s="3">
        <v>275</v>
      </c>
      <c r="Q2292" s="3">
        <f t="shared" si="70"/>
        <v>275</v>
      </c>
      <c r="R2292" s="3">
        <v>742.5</v>
      </c>
      <c r="S2292" s="3">
        <f t="shared" si="71"/>
        <v>742.5</v>
      </c>
    </row>
    <row r="2293" spans="1:19">
      <c r="A2293" t="s">
        <v>1290</v>
      </c>
      <c r="B2293" t="s">
        <v>1291</v>
      </c>
      <c r="C2293" t="s">
        <v>1290</v>
      </c>
      <c r="D2293" t="s">
        <v>1291</v>
      </c>
      <c r="E2293" t="s">
        <v>1292</v>
      </c>
      <c r="F2293" t="s">
        <v>1283</v>
      </c>
      <c r="G2293" t="s">
        <v>1370</v>
      </c>
      <c r="H2293" t="s">
        <v>1754</v>
      </c>
      <c r="I2293" s="1">
        <v>136</v>
      </c>
      <c r="J2293" s="1">
        <v>136</v>
      </c>
      <c r="K2293" s="1" t="s">
        <v>2286</v>
      </c>
      <c r="L2293" s="2" t="e">
        <f>VLOOKUP(D2293,'[1]17H - PAP + ACC'!$H:$K,4,0)</f>
        <v>#N/A</v>
      </c>
      <c r="M2293" s="1" t="s">
        <v>1430</v>
      </c>
      <c r="N2293" s="1" t="s">
        <v>1649</v>
      </c>
      <c r="O2293">
        <v>2</v>
      </c>
      <c r="P2293" s="3">
        <v>275</v>
      </c>
      <c r="Q2293" s="3">
        <f t="shared" si="70"/>
        <v>550</v>
      </c>
      <c r="R2293" s="3">
        <v>742.5</v>
      </c>
      <c r="S2293" s="3">
        <f t="shared" si="71"/>
        <v>1485</v>
      </c>
    </row>
    <row r="2294" spans="1:19">
      <c r="A2294" t="s">
        <v>1290</v>
      </c>
      <c r="B2294" t="s">
        <v>1291</v>
      </c>
      <c r="C2294" t="s">
        <v>1290</v>
      </c>
      <c r="D2294" t="s">
        <v>1291</v>
      </c>
      <c r="E2294" t="s">
        <v>1293</v>
      </c>
      <c r="F2294" t="s">
        <v>1283</v>
      </c>
      <c r="G2294" t="s">
        <v>1370</v>
      </c>
      <c r="H2294" t="s">
        <v>1754</v>
      </c>
      <c r="I2294" s="1">
        <v>136</v>
      </c>
      <c r="J2294" s="1">
        <v>136</v>
      </c>
      <c r="K2294" s="1" t="s">
        <v>2286</v>
      </c>
      <c r="L2294" s="2" t="e">
        <f>VLOOKUP(D2294,'[1]17H - PAP + ACC'!$H:$K,4,0)</f>
        <v>#N/A</v>
      </c>
      <c r="M2294" s="1" t="s">
        <v>1430</v>
      </c>
      <c r="N2294" s="1" t="s">
        <v>1638</v>
      </c>
      <c r="O2294">
        <v>2</v>
      </c>
      <c r="P2294" s="3">
        <v>275</v>
      </c>
      <c r="Q2294" s="3">
        <f t="shared" si="70"/>
        <v>550</v>
      </c>
      <c r="R2294" s="3">
        <v>742.5</v>
      </c>
      <c r="S2294" s="3">
        <f t="shared" si="71"/>
        <v>1485</v>
      </c>
    </row>
    <row r="2295" spans="1:19">
      <c r="A2295" t="s">
        <v>1294</v>
      </c>
      <c r="B2295" t="s">
        <v>1295</v>
      </c>
      <c r="C2295" t="s">
        <v>1294</v>
      </c>
      <c r="D2295" t="s">
        <v>1295</v>
      </c>
      <c r="E2295" t="s">
        <v>1296</v>
      </c>
      <c r="F2295" t="s">
        <v>1297</v>
      </c>
      <c r="G2295" t="s">
        <v>1370</v>
      </c>
      <c r="H2295" t="s">
        <v>1754</v>
      </c>
      <c r="I2295" s="1">
        <v>176</v>
      </c>
      <c r="J2295" s="1">
        <v>176</v>
      </c>
      <c r="K2295" s="1" t="s">
        <v>2364</v>
      </c>
      <c r="L2295" s="2" t="s">
        <v>1765</v>
      </c>
      <c r="M2295" s="1" t="s">
        <v>1430</v>
      </c>
      <c r="N2295" s="1" t="s">
        <v>1646</v>
      </c>
      <c r="O2295">
        <v>1</v>
      </c>
      <c r="P2295" s="3">
        <v>230</v>
      </c>
      <c r="Q2295" s="3">
        <f t="shared" si="70"/>
        <v>230</v>
      </c>
      <c r="R2295" s="3">
        <v>621</v>
      </c>
      <c r="S2295" s="3">
        <f t="shared" si="71"/>
        <v>621</v>
      </c>
    </row>
    <row r="2296" spans="1:19">
      <c r="A2296" t="s">
        <v>1294</v>
      </c>
      <c r="B2296" t="s">
        <v>1295</v>
      </c>
      <c r="C2296" t="s">
        <v>1294</v>
      </c>
      <c r="D2296" t="s">
        <v>1295</v>
      </c>
      <c r="E2296" t="s">
        <v>1298</v>
      </c>
      <c r="F2296" t="s">
        <v>1297</v>
      </c>
      <c r="G2296" t="s">
        <v>1370</v>
      </c>
      <c r="H2296" t="s">
        <v>1754</v>
      </c>
      <c r="I2296" s="1">
        <v>176</v>
      </c>
      <c r="J2296" s="1">
        <v>176</v>
      </c>
      <c r="K2296" s="1" t="s">
        <v>2364</v>
      </c>
      <c r="L2296" s="2" t="s">
        <v>1765</v>
      </c>
      <c r="M2296" s="1" t="s">
        <v>1430</v>
      </c>
      <c r="N2296" s="1" t="s">
        <v>2496</v>
      </c>
      <c r="O2296">
        <v>1</v>
      </c>
      <c r="P2296" s="3">
        <v>230</v>
      </c>
      <c r="Q2296" s="3">
        <f t="shared" si="70"/>
        <v>230</v>
      </c>
      <c r="R2296" s="3">
        <v>621</v>
      </c>
      <c r="S2296" s="3">
        <f t="shared" si="71"/>
        <v>621</v>
      </c>
    </row>
    <row r="2297" spans="1:19">
      <c r="A2297" t="s">
        <v>1294</v>
      </c>
      <c r="B2297" t="s">
        <v>1295</v>
      </c>
      <c r="C2297" t="s">
        <v>1294</v>
      </c>
      <c r="D2297" t="s">
        <v>1295</v>
      </c>
      <c r="E2297" t="s">
        <v>1299</v>
      </c>
      <c r="F2297" t="s">
        <v>1297</v>
      </c>
      <c r="G2297" t="s">
        <v>1370</v>
      </c>
      <c r="H2297" t="s">
        <v>1754</v>
      </c>
      <c r="I2297" s="1">
        <v>176</v>
      </c>
      <c r="J2297" s="1">
        <v>176</v>
      </c>
      <c r="K2297" s="1" t="s">
        <v>2364</v>
      </c>
      <c r="L2297" s="2" t="s">
        <v>1765</v>
      </c>
      <c r="M2297" s="1" t="s">
        <v>1430</v>
      </c>
      <c r="N2297" s="1" t="s">
        <v>1638</v>
      </c>
      <c r="O2297">
        <v>1</v>
      </c>
      <c r="P2297" s="3">
        <v>230</v>
      </c>
      <c r="Q2297" s="3">
        <f t="shared" si="70"/>
        <v>230</v>
      </c>
      <c r="R2297" s="3">
        <v>621</v>
      </c>
      <c r="S2297" s="3">
        <f t="shared" si="71"/>
        <v>621</v>
      </c>
    </row>
    <row r="2298" spans="1:19">
      <c r="A2298" t="s">
        <v>1300</v>
      </c>
      <c r="B2298" t="s">
        <v>1301</v>
      </c>
      <c r="C2298" t="s">
        <v>1300</v>
      </c>
      <c r="D2298" t="s">
        <v>1301</v>
      </c>
      <c r="E2298" t="s">
        <v>1302</v>
      </c>
      <c r="F2298" t="s">
        <v>1303</v>
      </c>
      <c r="G2298" t="s">
        <v>1370</v>
      </c>
      <c r="H2298" t="s">
        <v>1754</v>
      </c>
      <c r="I2298" s="1">
        <v>147</v>
      </c>
      <c r="J2298" s="1">
        <v>147</v>
      </c>
      <c r="K2298" s="1" t="s">
        <v>2373</v>
      </c>
      <c r="L2298" s="2" t="s">
        <v>1765</v>
      </c>
      <c r="M2298" s="1" t="s">
        <v>1430</v>
      </c>
      <c r="N2298" s="1" t="s">
        <v>1646</v>
      </c>
      <c r="O2298">
        <v>2</v>
      </c>
      <c r="P2298" s="3">
        <v>260</v>
      </c>
      <c r="Q2298" s="3">
        <f t="shared" si="70"/>
        <v>520</v>
      </c>
      <c r="R2298" s="3">
        <v>702</v>
      </c>
      <c r="S2298" s="3">
        <f t="shared" si="71"/>
        <v>1404</v>
      </c>
    </row>
    <row r="2299" spans="1:19">
      <c r="A2299" t="s">
        <v>1300</v>
      </c>
      <c r="B2299" t="s">
        <v>1301</v>
      </c>
      <c r="C2299" t="s">
        <v>1300</v>
      </c>
      <c r="D2299" t="s">
        <v>1301</v>
      </c>
      <c r="E2299" t="s">
        <v>1304</v>
      </c>
      <c r="F2299" t="s">
        <v>1303</v>
      </c>
      <c r="G2299" t="s">
        <v>1370</v>
      </c>
      <c r="H2299" t="s">
        <v>1754</v>
      </c>
      <c r="I2299" s="1">
        <v>147</v>
      </c>
      <c r="J2299" s="1">
        <v>147</v>
      </c>
      <c r="K2299" s="1" t="s">
        <v>2373</v>
      </c>
      <c r="L2299" s="2" t="s">
        <v>1765</v>
      </c>
      <c r="M2299" s="1" t="s">
        <v>1430</v>
      </c>
      <c r="N2299" s="1" t="s">
        <v>2496</v>
      </c>
      <c r="O2299">
        <v>4</v>
      </c>
      <c r="P2299" s="3">
        <v>260</v>
      </c>
      <c r="Q2299" s="3">
        <f t="shared" si="70"/>
        <v>1040</v>
      </c>
      <c r="R2299" s="3">
        <v>702</v>
      </c>
      <c r="S2299" s="3">
        <f t="shared" si="71"/>
        <v>2808</v>
      </c>
    </row>
    <row r="2300" spans="1:19">
      <c r="A2300" t="s">
        <v>1300</v>
      </c>
      <c r="B2300" t="s">
        <v>1301</v>
      </c>
      <c r="C2300" t="s">
        <v>1300</v>
      </c>
      <c r="D2300" t="s">
        <v>1301</v>
      </c>
      <c r="E2300" t="s">
        <v>1304</v>
      </c>
      <c r="F2300" t="s">
        <v>1303</v>
      </c>
      <c r="G2300" t="s">
        <v>1370</v>
      </c>
      <c r="H2300" t="s">
        <v>1754</v>
      </c>
      <c r="I2300" s="1" t="s">
        <v>2372</v>
      </c>
      <c r="J2300" s="4">
        <v>147</v>
      </c>
      <c r="K2300" s="1" t="s">
        <v>2373</v>
      </c>
      <c r="L2300" s="2" t="s">
        <v>1765</v>
      </c>
      <c r="M2300" s="1" t="s">
        <v>1430</v>
      </c>
      <c r="N2300" s="1" t="s">
        <v>2496</v>
      </c>
      <c r="O2300">
        <v>4</v>
      </c>
      <c r="P2300" s="3">
        <v>260</v>
      </c>
      <c r="Q2300" s="3">
        <f t="shared" si="70"/>
        <v>1040</v>
      </c>
      <c r="R2300" s="3">
        <v>702</v>
      </c>
      <c r="S2300" s="3">
        <f t="shared" si="71"/>
        <v>2808</v>
      </c>
    </row>
    <row r="2301" spans="1:19">
      <c r="A2301" t="s">
        <v>1300</v>
      </c>
      <c r="B2301" t="s">
        <v>1301</v>
      </c>
      <c r="C2301" t="s">
        <v>1300</v>
      </c>
      <c r="D2301" t="s">
        <v>1301</v>
      </c>
      <c r="E2301" t="s">
        <v>1305</v>
      </c>
      <c r="F2301" t="s">
        <v>1303</v>
      </c>
      <c r="G2301" t="s">
        <v>1370</v>
      </c>
      <c r="H2301" t="s">
        <v>1754</v>
      </c>
      <c r="I2301" s="1">
        <v>147</v>
      </c>
      <c r="J2301" s="1">
        <v>147</v>
      </c>
      <c r="K2301" s="1" t="s">
        <v>2373</v>
      </c>
      <c r="L2301" s="2" t="e">
        <f>VLOOKUP(D2301,'[1]17H - PAP + ACC'!$H:$K,4,0)</f>
        <v>#N/A</v>
      </c>
      <c r="M2301" s="1" t="s">
        <v>1430</v>
      </c>
      <c r="N2301" s="1" t="s">
        <v>1649</v>
      </c>
      <c r="O2301">
        <v>2</v>
      </c>
      <c r="P2301" s="3">
        <v>260</v>
      </c>
      <c r="Q2301" s="3">
        <f t="shared" si="70"/>
        <v>520</v>
      </c>
      <c r="R2301" s="3">
        <v>702</v>
      </c>
      <c r="S2301" s="3">
        <f t="shared" si="71"/>
        <v>1404</v>
      </c>
    </row>
    <row r="2302" spans="1:19">
      <c r="A2302" t="s">
        <v>1300</v>
      </c>
      <c r="B2302" t="s">
        <v>1301</v>
      </c>
      <c r="C2302" t="s">
        <v>1300</v>
      </c>
      <c r="D2302" t="s">
        <v>1301</v>
      </c>
      <c r="E2302" t="s">
        <v>1305</v>
      </c>
      <c r="F2302" t="s">
        <v>1303</v>
      </c>
      <c r="G2302" t="s">
        <v>1370</v>
      </c>
      <c r="H2302" t="s">
        <v>1754</v>
      </c>
      <c r="I2302" s="1">
        <v>147</v>
      </c>
      <c r="J2302" s="1">
        <v>147</v>
      </c>
      <c r="K2302" s="1" t="s">
        <v>2373</v>
      </c>
      <c r="L2302" s="2" t="s">
        <v>1765</v>
      </c>
      <c r="M2302" s="1" t="s">
        <v>1430</v>
      </c>
      <c r="N2302" s="1" t="s">
        <v>1649</v>
      </c>
      <c r="O2302">
        <v>3</v>
      </c>
      <c r="P2302" s="3">
        <v>260</v>
      </c>
      <c r="Q2302" s="3">
        <f t="shared" si="70"/>
        <v>780</v>
      </c>
      <c r="R2302" s="3">
        <v>702</v>
      </c>
      <c r="S2302" s="3">
        <f t="shared" si="71"/>
        <v>2106</v>
      </c>
    </row>
    <row r="2303" spans="1:19">
      <c r="A2303" t="s">
        <v>1300</v>
      </c>
      <c r="B2303" t="s">
        <v>1301</v>
      </c>
      <c r="C2303" t="s">
        <v>1300</v>
      </c>
      <c r="D2303" t="s">
        <v>1301</v>
      </c>
      <c r="E2303" t="s">
        <v>1305</v>
      </c>
      <c r="F2303" t="s">
        <v>1303</v>
      </c>
      <c r="G2303" t="s">
        <v>1370</v>
      </c>
      <c r="H2303" t="s">
        <v>1754</v>
      </c>
      <c r="I2303" s="1" t="s">
        <v>2372</v>
      </c>
      <c r="J2303" s="4">
        <v>147</v>
      </c>
      <c r="K2303" s="1" t="s">
        <v>2373</v>
      </c>
      <c r="L2303" s="2" t="s">
        <v>1765</v>
      </c>
      <c r="M2303" s="1" t="s">
        <v>1430</v>
      </c>
      <c r="N2303" s="1" t="s">
        <v>1649</v>
      </c>
      <c r="O2303">
        <v>2</v>
      </c>
      <c r="P2303" s="3">
        <v>260</v>
      </c>
      <c r="Q2303" s="3">
        <f t="shared" si="70"/>
        <v>520</v>
      </c>
      <c r="R2303" s="3">
        <v>702</v>
      </c>
      <c r="S2303" s="3">
        <f t="shared" si="71"/>
        <v>1404</v>
      </c>
    </row>
    <row r="2304" spans="1:19">
      <c r="A2304" t="s">
        <v>1300</v>
      </c>
      <c r="B2304" t="s">
        <v>1301</v>
      </c>
      <c r="C2304" t="s">
        <v>1300</v>
      </c>
      <c r="D2304" t="s">
        <v>1301</v>
      </c>
      <c r="E2304" t="s">
        <v>1306</v>
      </c>
      <c r="F2304" t="s">
        <v>1303</v>
      </c>
      <c r="G2304" t="s">
        <v>1370</v>
      </c>
      <c r="H2304" t="s">
        <v>1754</v>
      </c>
      <c r="I2304" s="1">
        <v>147</v>
      </c>
      <c r="J2304" s="1">
        <v>147</v>
      </c>
      <c r="K2304" s="1" t="s">
        <v>2373</v>
      </c>
      <c r="L2304" s="2" t="e">
        <f>VLOOKUP(D2304,'[1]17H - PAP + ACC'!$H:$K,4,0)</f>
        <v>#N/A</v>
      </c>
      <c r="M2304" s="1" t="s">
        <v>1430</v>
      </c>
      <c r="N2304" s="1" t="s">
        <v>1638</v>
      </c>
      <c r="O2304">
        <v>3</v>
      </c>
      <c r="P2304" s="3">
        <v>260</v>
      </c>
      <c r="Q2304" s="3">
        <f t="shared" si="70"/>
        <v>780</v>
      </c>
      <c r="R2304" s="3">
        <v>702</v>
      </c>
      <c r="S2304" s="3">
        <f t="shared" si="71"/>
        <v>2106</v>
      </c>
    </row>
    <row r="2305" spans="1:19">
      <c r="A2305" t="s">
        <v>1300</v>
      </c>
      <c r="B2305" t="s">
        <v>1301</v>
      </c>
      <c r="C2305" t="s">
        <v>1300</v>
      </c>
      <c r="D2305" t="s">
        <v>1301</v>
      </c>
      <c r="E2305" t="s">
        <v>1306</v>
      </c>
      <c r="F2305" t="s">
        <v>1303</v>
      </c>
      <c r="G2305" t="s">
        <v>1370</v>
      </c>
      <c r="H2305" t="s">
        <v>1754</v>
      </c>
      <c r="I2305" s="1">
        <v>147</v>
      </c>
      <c r="J2305" s="1">
        <v>147</v>
      </c>
      <c r="K2305" s="1" t="s">
        <v>2373</v>
      </c>
      <c r="L2305" s="2" t="s">
        <v>1765</v>
      </c>
      <c r="M2305" s="1" t="s">
        <v>1430</v>
      </c>
      <c r="N2305" s="1" t="s">
        <v>1638</v>
      </c>
      <c r="O2305">
        <v>1</v>
      </c>
      <c r="P2305" s="3">
        <v>260</v>
      </c>
      <c r="Q2305" s="3">
        <f t="shared" si="70"/>
        <v>260</v>
      </c>
      <c r="R2305" s="3">
        <v>702</v>
      </c>
      <c r="S2305" s="3">
        <f t="shared" si="71"/>
        <v>702</v>
      </c>
    </row>
    <row r="2306" spans="1:19">
      <c r="A2306" t="s">
        <v>1300</v>
      </c>
      <c r="B2306" t="s">
        <v>1301</v>
      </c>
      <c r="C2306" t="s">
        <v>1300</v>
      </c>
      <c r="D2306" t="s">
        <v>1301</v>
      </c>
      <c r="E2306" t="s">
        <v>1306</v>
      </c>
      <c r="F2306" t="s">
        <v>1303</v>
      </c>
      <c r="G2306" t="s">
        <v>1370</v>
      </c>
      <c r="H2306" t="s">
        <v>1754</v>
      </c>
      <c r="I2306" s="1" t="s">
        <v>2372</v>
      </c>
      <c r="J2306" s="4">
        <v>147</v>
      </c>
      <c r="K2306" s="1" t="s">
        <v>2373</v>
      </c>
      <c r="L2306" s="2" t="s">
        <v>1765</v>
      </c>
      <c r="M2306" s="1" t="s">
        <v>1430</v>
      </c>
      <c r="N2306" s="1" t="s">
        <v>1638</v>
      </c>
      <c r="O2306">
        <v>3</v>
      </c>
      <c r="P2306" s="3">
        <v>260</v>
      </c>
      <c r="Q2306" s="3">
        <f t="shared" si="70"/>
        <v>780</v>
      </c>
      <c r="R2306" s="3">
        <v>702</v>
      </c>
      <c r="S2306" s="3">
        <f t="shared" si="71"/>
        <v>2106</v>
      </c>
    </row>
    <row r="2307" spans="1:19">
      <c r="A2307" t="s">
        <v>1300</v>
      </c>
      <c r="B2307" t="s">
        <v>1301</v>
      </c>
      <c r="C2307" t="s">
        <v>1300</v>
      </c>
      <c r="D2307" t="s">
        <v>1301</v>
      </c>
      <c r="E2307" t="s">
        <v>1307</v>
      </c>
      <c r="F2307" t="s">
        <v>1303</v>
      </c>
      <c r="G2307" t="s">
        <v>1370</v>
      </c>
      <c r="H2307" t="s">
        <v>1754</v>
      </c>
      <c r="I2307" s="1">
        <v>147</v>
      </c>
      <c r="J2307" s="1">
        <v>147</v>
      </c>
      <c r="K2307" s="1" t="s">
        <v>2373</v>
      </c>
      <c r="L2307" s="2" t="e">
        <f>VLOOKUP(D2307,'[1]17H - PAP + ACC'!$H:$K,4,0)</f>
        <v>#N/A</v>
      </c>
      <c r="M2307" s="1" t="s">
        <v>1430</v>
      </c>
      <c r="N2307" s="1" t="s">
        <v>1640</v>
      </c>
      <c r="O2307">
        <v>1</v>
      </c>
      <c r="P2307" s="3">
        <v>260</v>
      </c>
      <c r="Q2307" s="3">
        <f t="shared" ref="Q2307:Q2370" si="72">+P2307*O2307</f>
        <v>260</v>
      </c>
      <c r="R2307" s="3">
        <v>702</v>
      </c>
      <c r="S2307" s="3">
        <f t="shared" ref="S2307:S2370" si="73">+R2307*O2307</f>
        <v>702</v>
      </c>
    </row>
    <row r="2308" spans="1:19">
      <c r="A2308" t="s">
        <v>1300</v>
      </c>
      <c r="B2308" t="s">
        <v>1301</v>
      </c>
      <c r="C2308" t="s">
        <v>1300</v>
      </c>
      <c r="D2308" t="s">
        <v>1301</v>
      </c>
      <c r="E2308" t="s">
        <v>1307</v>
      </c>
      <c r="F2308" t="s">
        <v>1303</v>
      </c>
      <c r="G2308" t="s">
        <v>1370</v>
      </c>
      <c r="H2308" t="s">
        <v>1754</v>
      </c>
      <c r="I2308" s="1" t="s">
        <v>2372</v>
      </c>
      <c r="J2308" s="4">
        <v>147</v>
      </c>
      <c r="K2308" s="1" t="s">
        <v>2373</v>
      </c>
      <c r="L2308" s="2" t="s">
        <v>1765</v>
      </c>
      <c r="M2308" s="1" t="s">
        <v>1430</v>
      </c>
      <c r="N2308" s="1" t="s">
        <v>1640</v>
      </c>
      <c r="O2308">
        <v>1</v>
      </c>
      <c r="P2308" s="3">
        <v>260</v>
      </c>
      <c r="Q2308" s="3">
        <f t="shared" si="72"/>
        <v>260</v>
      </c>
      <c r="R2308" s="3">
        <v>702</v>
      </c>
      <c r="S2308" s="3">
        <f t="shared" si="73"/>
        <v>702</v>
      </c>
    </row>
    <row r="2309" spans="1:19">
      <c r="A2309" t="s">
        <v>1308</v>
      </c>
      <c r="B2309" t="s">
        <v>1309</v>
      </c>
      <c r="C2309" t="s">
        <v>1308</v>
      </c>
      <c r="D2309" t="s">
        <v>1309</v>
      </c>
      <c r="E2309" t="s">
        <v>1310</v>
      </c>
      <c r="F2309" t="s">
        <v>1311</v>
      </c>
      <c r="G2309" t="s">
        <v>1370</v>
      </c>
      <c r="H2309" t="s">
        <v>1754</v>
      </c>
      <c r="I2309" s="1" t="s">
        <v>1540</v>
      </c>
      <c r="J2309" s="4">
        <v>159</v>
      </c>
      <c r="K2309" s="1" t="s">
        <v>1537</v>
      </c>
      <c r="L2309" s="2" t="s">
        <v>1765</v>
      </c>
      <c r="M2309" s="1" t="s">
        <v>1430</v>
      </c>
      <c r="N2309" s="1" t="s">
        <v>1646</v>
      </c>
      <c r="O2309">
        <v>3</v>
      </c>
      <c r="P2309" s="3">
        <v>255</v>
      </c>
      <c r="Q2309" s="3">
        <f t="shared" si="72"/>
        <v>765</v>
      </c>
      <c r="R2309" s="3">
        <v>688.5</v>
      </c>
      <c r="S2309" s="3">
        <f t="shared" si="73"/>
        <v>2065.5</v>
      </c>
    </row>
    <row r="2310" spans="1:19">
      <c r="A2310" t="s">
        <v>1308</v>
      </c>
      <c r="B2310" t="s">
        <v>1309</v>
      </c>
      <c r="C2310" t="s">
        <v>1308</v>
      </c>
      <c r="D2310" t="s">
        <v>1309</v>
      </c>
      <c r="E2310" t="s">
        <v>1312</v>
      </c>
      <c r="F2310" t="s">
        <v>1311</v>
      </c>
      <c r="G2310" t="s">
        <v>1370</v>
      </c>
      <c r="H2310" t="s">
        <v>1754</v>
      </c>
      <c r="I2310" s="1">
        <v>159</v>
      </c>
      <c r="J2310" s="1">
        <v>159</v>
      </c>
      <c r="K2310" s="1" t="s">
        <v>1537</v>
      </c>
      <c r="L2310" s="2" t="s">
        <v>1765</v>
      </c>
      <c r="M2310" s="1" t="s">
        <v>1430</v>
      </c>
      <c r="N2310" s="1" t="s">
        <v>1649</v>
      </c>
      <c r="O2310">
        <v>1</v>
      </c>
      <c r="P2310" s="3">
        <v>255</v>
      </c>
      <c r="Q2310" s="3">
        <f t="shared" si="72"/>
        <v>255</v>
      </c>
      <c r="R2310" s="3">
        <v>688.5</v>
      </c>
      <c r="S2310" s="3">
        <f t="shared" si="73"/>
        <v>688.5</v>
      </c>
    </row>
    <row r="2311" spans="1:19">
      <c r="A2311" t="s">
        <v>1308</v>
      </c>
      <c r="B2311" t="s">
        <v>1309</v>
      </c>
      <c r="C2311" t="s">
        <v>1308</v>
      </c>
      <c r="D2311" t="s">
        <v>1309</v>
      </c>
      <c r="E2311" t="s">
        <v>1313</v>
      </c>
      <c r="F2311" t="s">
        <v>1311</v>
      </c>
      <c r="G2311" t="s">
        <v>1370</v>
      </c>
      <c r="H2311" t="s">
        <v>1754</v>
      </c>
      <c r="I2311" s="1">
        <v>159</v>
      </c>
      <c r="J2311" s="1">
        <v>159</v>
      </c>
      <c r="K2311" s="1" t="s">
        <v>1537</v>
      </c>
      <c r="L2311" s="2" t="e">
        <f>VLOOKUP(D2311,'[1]17H - PAP + ACC'!$H:$K,4,0)</f>
        <v>#N/A</v>
      </c>
      <c r="M2311" s="1" t="s">
        <v>1430</v>
      </c>
      <c r="N2311" s="1" t="s">
        <v>1638</v>
      </c>
      <c r="O2311">
        <v>2</v>
      </c>
      <c r="P2311" s="3">
        <v>255</v>
      </c>
      <c r="Q2311" s="3">
        <f t="shared" si="72"/>
        <v>510</v>
      </c>
      <c r="R2311" s="3">
        <v>688.5</v>
      </c>
      <c r="S2311" s="3">
        <f t="shared" si="73"/>
        <v>1377</v>
      </c>
    </row>
    <row r="2312" spans="1:19">
      <c r="A2312" t="s">
        <v>1308</v>
      </c>
      <c r="B2312" t="s">
        <v>1309</v>
      </c>
      <c r="C2312" t="s">
        <v>1308</v>
      </c>
      <c r="D2312" t="s">
        <v>1309</v>
      </c>
      <c r="E2312" t="s">
        <v>1313</v>
      </c>
      <c r="F2312" t="s">
        <v>1311</v>
      </c>
      <c r="G2312" t="s">
        <v>1370</v>
      </c>
      <c r="H2312" t="s">
        <v>1754</v>
      </c>
      <c r="I2312" s="1">
        <v>159</v>
      </c>
      <c r="J2312" s="1">
        <v>159</v>
      </c>
      <c r="K2312" s="1" t="s">
        <v>1537</v>
      </c>
      <c r="L2312" s="2" t="s">
        <v>1765</v>
      </c>
      <c r="M2312" s="1" t="s">
        <v>1430</v>
      </c>
      <c r="N2312" s="1" t="s">
        <v>1638</v>
      </c>
      <c r="O2312">
        <v>2</v>
      </c>
      <c r="P2312" s="3">
        <v>255</v>
      </c>
      <c r="Q2312" s="3">
        <f t="shared" si="72"/>
        <v>510</v>
      </c>
      <c r="R2312" s="3">
        <v>688.5</v>
      </c>
      <c r="S2312" s="3">
        <f t="shared" si="73"/>
        <v>1377</v>
      </c>
    </row>
    <row r="2313" spans="1:19">
      <c r="A2313" t="s">
        <v>1308</v>
      </c>
      <c r="B2313" t="s">
        <v>1309</v>
      </c>
      <c r="C2313" t="s">
        <v>1308</v>
      </c>
      <c r="D2313" t="s">
        <v>1309</v>
      </c>
      <c r="E2313" t="s">
        <v>1313</v>
      </c>
      <c r="F2313" t="s">
        <v>1311</v>
      </c>
      <c r="G2313" t="s">
        <v>1370</v>
      </c>
      <c r="H2313" t="s">
        <v>1754</v>
      </c>
      <c r="I2313" s="1" t="s">
        <v>1540</v>
      </c>
      <c r="J2313" s="4">
        <v>159</v>
      </c>
      <c r="K2313" s="1" t="s">
        <v>1537</v>
      </c>
      <c r="L2313" s="2" t="s">
        <v>1765</v>
      </c>
      <c r="M2313" s="1" t="s">
        <v>1430</v>
      </c>
      <c r="N2313" s="1" t="s">
        <v>1638</v>
      </c>
      <c r="O2313">
        <v>1</v>
      </c>
      <c r="P2313" s="3">
        <v>255</v>
      </c>
      <c r="Q2313" s="3">
        <f t="shared" si="72"/>
        <v>255</v>
      </c>
      <c r="R2313" s="3">
        <v>688.5</v>
      </c>
      <c r="S2313" s="3">
        <f t="shared" si="73"/>
        <v>688.5</v>
      </c>
    </row>
    <row r="2314" spans="1:19">
      <c r="A2314" t="s">
        <v>1308</v>
      </c>
      <c r="B2314" t="s">
        <v>1309</v>
      </c>
      <c r="C2314" t="s">
        <v>1308</v>
      </c>
      <c r="D2314" t="s">
        <v>1309</v>
      </c>
      <c r="E2314" t="s">
        <v>1314</v>
      </c>
      <c r="F2314" t="s">
        <v>1311</v>
      </c>
      <c r="G2314" t="s">
        <v>1370</v>
      </c>
      <c r="H2314" t="s">
        <v>1754</v>
      </c>
      <c r="I2314" s="1">
        <v>159</v>
      </c>
      <c r="J2314" s="1">
        <v>159</v>
      </c>
      <c r="K2314" s="1" t="s">
        <v>1537</v>
      </c>
      <c r="L2314" s="2" t="e">
        <f>VLOOKUP(D2314,'[1]17H - PAP + ACC'!$H:$K,4,0)</f>
        <v>#N/A</v>
      </c>
      <c r="M2314" s="1" t="s">
        <v>1430</v>
      </c>
      <c r="N2314" s="1" t="s">
        <v>1640</v>
      </c>
      <c r="O2314">
        <v>1</v>
      </c>
      <c r="P2314" s="3">
        <v>255</v>
      </c>
      <c r="Q2314" s="3">
        <f t="shared" si="72"/>
        <v>255</v>
      </c>
      <c r="R2314" s="3">
        <v>688.5</v>
      </c>
      <c r="S2314" s="3">
        <f t="shared" si="73"/>
        <v>688.5</v>
      </c>
    </row>
    <row r="2315" spans="1:19">
      <c r="A2315" t="s">
        <v>1308</v>
      </c>
      <c r="B2315" t="s">
        <v>1309</v>
      </c>
      <c r="C2315" t="s">
        <v>1308</v>
      </c>
      <c r="D2315" t="s">
        <v>1309</v>
      </c>
      <c r="E2315" t="s">
        <v>1314</v>
      </c>
      <c r="F2315" t="s">
        <v>1311</v>
      </c>
      <c r="G2315" t="s">
        <v>1370</v>
      </c>
      <c r="H2315" t="s">
        <v>1754</v>
      </c>
      <c r="I2315" s="1" t="s">
        <v>1540</v>
      </c>
      <c r="J2315" s="4">
        <v>159</v>
      </c>
      <c r="K2315" s="1" t="s">
        <v>1537</v>
      </c>
      <c r="L2315" s="2" t="s">
        <v>1765</v>
      </c>
      <c r="M2315" s="1" t="s">
        <v>1430</v>
      </c>
      <c r="N2315" s="1" t="s">
        <v>1640</v>
      </c>
      <c r="O2315">
        <v>2</v>
      </c>
      <c r="P2315" s="3">
        <v>255</v>
      </c>
      <c r="Q2315" s="3">
        <f t="shared" si="72"/>
        <v>510</v>
      </c>
      <c r="R2315" s="3">
        <v>688.5</v>
      </c>
      <c r="S2315" s="3">
        <f t="shared" si="73"/>
        <v>1377</v>
      </c>
    </row>
    <row r="2316" spans="1:19">
      <c r="A2316" t="s">
        <v>1315</v>
      </c>
      <c r="B2316" t="s">
        <v>1316</v>
      </c>
      <c r="C2316" t="s">
        <v>1315</v>
      </c>
      <c r="D2316" t="s">
        <v>1316</v>
      </c>
      <c r="E2316" t="s">
        <v>1317</v>
      </c>
      <c r="F2316" t="s">
        <v>1318</v>
      </c>
      <c r="G2316" t="s">
        <v>1370</v>
      </c>
      <c r="H2316" t="s">
        <v>1754</v>
      </c>
      <c r="I2316" s="1">
        <v>176</v>
      </c>
      <c r="J2316" s="1">
        <v>176</v>
      </c>
      <c r="K2316" s="1" t="s">
        <v>2364</v>
      </c>
      <c r="L2316" s="2" t="s">
        <v>1765</v>
      </c>
      <c r="M2316" s="1" t="s">
        <v>1430</v>
      </c>
      <c r="N2316" s="1" t="s">
        <v>1646</v>
      </c>
      <c r="O2316">
        <v>1</v>
      </c>
      <c r="P2316" s="3">
        <v>490</v>
      </c>
      <c r="Q2316" s="3">
        <f t="shared" si="72"/>
        <v>490</v>
      </c>
      <c r="R2316" s="3">
        <v>1323</v>
      </c>
      <c r="S2316" s="3">
        <f t="shared" si="73"/>
        <v>1323</v>
      </c>
    </row>
    <row r="2317" spans="1:19">
      <c r="A2317" t="s">
        <v>1315</v>
      </c>
      <c r="B2317" t="s">
        <v>1316</v>
      </c>
      <c r="C2317" t="s">
        <v>1315</v>
      </c>
      <c r="D2317" t="s">
        <v>1316</v>
      </c>
      <c r="E2317" t="s">
        <v>1317</v>
      </c>
      <c r="F2317" t="s">
        <v>1318</v>
      </c>
      <c r="G2317" t="s">
        <v>1370</v>
      </c>
      <c r="H2317" t="s">
        <v>1754</v>
      </c>
      <c r="I2317" s="1" t="s">
        <v>2420</v>
      </c>
      <c r="J2317" s="4">
        <v>176</v>
      </c>
      <c r="K2317" s="1" t="s">
        <v>2364</v>
      </c>
      <c r="L2317" s="2" t="s">
        <v>1765</v>
      </c>
      <c r="M2317" s="1" t="s">
        <v>1430</v>
      </c>
      <c r="N2317" s="1" t="s">
        <v>1646</v>
      </c>
      <c r="O2317">
        <v>1</v>
      </c>
      <c r="P2317" s="3">
        <v>490</v>
      </c>
      <c r="Q2317" s="3">
        <f t="shared" si="72"/>
        <v>490</v>
      </c>
      <c r="R2317" s="3">
        <v>1323</v>
      </c>
      <c r="S2317" s="3">
        <f t="shared" si="73"/>
        <v>1323</v>
      </c>
    </row>
    <row r="2318" spans="1:19">
      <c r="A2318" t="s">
        <v>1315</v>
      </c>
      <c r="B2318" t="s">
        <v>1316</v>
      </c>
      <c r="C2318" t="s">
        <v>1315</v>
      </c>
      <c r="D2318" t="s">
        <v>1316</v>
      </c>
      <c r="E2318" t="s">
        <v>1319</v>
      </c>
      <c r="F2318" t="s">
        <v>1318</v>
      </c>
      <c r="G2318" t="s">
        <v>1370</v>
      </c>
      <c r="H2318" t="s">
        <v>1754</v>
      </c>
      <c r="I2318" s="1">
        <v>176</v>
      </c>
      <c r="J2318" s="1">
        <v>176</v>
      </c>
      <c r="K2318" s="1" t="s">
        <v>2364</v>
      </c>
      <c r="L2318" s="2" t="s">
        <v>1765</v>
      </c>
      <c r="M2318" s="1" t="s">
        <v>1430</v>
      </c>
      <c r="N2318" s="1" t="s">
        <v>2496</v>
      </c>
      <c r="O2318">
        <v>1</v>
      </c>
      <c r="P2318" s="3">
        <v>490</v>
      </c>
      <c r="Q2318" s="3">
        <f t="shared" si="72"/>
        <v>490</v>
      </c>
      <c r="R2318" s="3">
        <v>1323</v>
      </c>
      <c r="S2318" s="3">
        <f t="shared" si="73"/>
        <v>1323</v>
      </c>
    </row>
    <row r="2319" spans="1:19">
      <c r="A2319" t="s">
        <v>1315</v>
      </c>
      <c r="B2319" t="s">
        <v>1316</v>
      </c>
      <c r="C2319" t="s">
        <v>1315</v>
      </c>
      <c r="D2319" t="s">
        <v>1316</v>
      </c>
      <c r="E2319" t="s">
        <v>1319</v>
      </c>
      <c r="F2319" t="s">
        <v>1318</v>
      </c>
      <c r="G2319" t="s">
        <v>1370</v>
      </c>
      <c r="H2319" t="s">
        <v>1754</v>
      </c>
      <c r="I2319" s="1" t="s">
        <v>2420</v>
      </c>
      <c r="J2319" s="4">
        <v>176</v>
      </c>
      <c r="K2319" s="1" t="s">
        <v>2364</v>
      </c>
      <c r="L2319" s="2" t="s">
        <v>1765</v>
      </c>
      <c r="M2319" s="1" t="s">
        <v>1430</v>
      </c>
      <c r="N2319" s="1" t="s">
        <v>2496</v>
      </c>
      <c r="O2319">
        <v>2</v>
      </c>
      <c r="P2319" s="3">
        <v>490</v>
      </c>
      <c r="Q2319" s="3">
        <f t="shared" si="72"/>
        <v>980</v>
      </c>
      <c r="R2319" s="3">
        <v>1323</v>
      </c>
      <c r="S2319" s="3">
        <f t="shared" si="73"/>
        <v>2646</v>
      </c>
    </row>
    <row r="2320" spans="1:19">
      <c r="A2320" t="s">
        <v>1315</v>
      </c>
      <c r="B2320" t="s">
        <v>1316</v>
      </c>
      <c r="C2320" t="s">
        <v>1315</v>
      </c>
      <c r="D2320" t="s">
        <v>1316</v>
      </c>
      <c r="E2320" t="s">
        <v>1320</v>
      </c>
      <c r="F2320" t="s">
        <v>1318</v>
      </c>
      <c r="G2320" t="s">
        <v>1370</v>
      </c>
      <c r="H2320" t="s">
        <v>1754</v>
      </c>
      <c r="I2320" s="1">
        <v>176</v>
      </c>
      <c r="J2320" s="1">
        <v>176</v>
      </c>
      <c r="K2320" s="1" t="s">
        <v>2364</v>
      </c>
      <c r="L2320" s="2" t="s">
        <v>1765</v>
      </c>
      <c r="M2320" s="1" t="s">
        <v>1430</v>
      </c>
      <c r="N2320" s="1" t="s">
        <v>1649</v>
      </c>
      <c r="O2320">
        <v>2</v>
      </c>
      <c r="P2320" s="3">
        <v>490</v>
      </c>
      <c r="Q2320" s="3">
        <f t="shared" si="72"/>
        <v>980</v>
      </c>
      <c r="R2320" s="3">
        <v>1323</v>
      </c>
      <c r="S2320" s="3">
        <f t="shared" si="73"/>
        <v>2646</v>
      </c>
    </row>
    <row r="2321" spans="1:19">
      <c r="A2321" t="s">
        <v>1315</v>
      </c>
      <c r="B2321" t="s">
        <v>1316</v>
      </c>
      <c r="C2321" t="s">
        <v>1315</v>
      </c>
      <c r="D2321" t="s">
        <v>1316</v>
      </c>
      <c r="E2321" t="s">
        <v>1320</v>
      </c>
      <c r="F2321" t="s">
        <v>1318</v>
      </c>
      <c r="G2321" t="s">
        <v>1370</v>
      </c>
      <c r="H2321" t="s">
        <v>1754</v>
      </c>
      <c r="I2321" s="1" t="s">
        <v>2420</v>
      </c>
      <c r="J2321" s="4">
        <v>176</v>
      </c>
      <c r="K2321" s="1" t="s">
        <v>2364</v>
      </c>
      <c r="L2321" s="2" t="s">
        <v>1765</v>
      </c>
      <c r="M2321" s="1" t="s">
        <v>1430</v>
      </c>
      <c r="N2321" s="1" t="s">
        <v>1649</v>
      </c>
      <c r="O2321">
        <v>1</v>
      </c>
      <c r="P2321" s="3">
        <v>490</v>
      </c>
      <c r="Q2321" s="3">
        <f t="shared" si="72"/>
        <v>490</v>
      </c>
      <c r="R2321" s="3">
        <v>1323</v>
      </c>
      <c r="S2321" s="3">
        <f t="shared" si="73"/>
        <v>1323</v>
      </c>
    </row>
    <row r="2322" spans="1:19">
      <c r="A2322" t="s">
        <v>1315</v>
      </c>
      <c r="B2322" t="s">
        <v>1316</v>
      </c>
      <c r="C2322" t="s">
        <v>1315</v>
      </c>
      <c r="D2322" t="s">
        <v>1316</v>
      </c>
      <c r="E2322" t="s">
        <v>1321</v>
      </c>
      <c r="F2322" t="s">
        <v>1318</v>
      </c>
      <c r="G2322" t="s">
        <v>1370</v>
      </c>
      <c r="H2322" t="s">
        <v>1754</v>
      </c>
      <c r="I2322" s="1">
        <v>176</v>
      </c>
      <c r="J2322" s="1">
        <v>176</v>
      </c>
      <c r="K2322" s="1" t="s">
        <v>2364</v>
      </c>
      <c r="L2322" s="2" t="s">
        <v>1765</v>
      </c>
      <c r="M2322" s="1" t="s">
        <v>1430</v>
      </c>
      <c r="N2322" s="1" t="s">
        <v>1638</v>
      </c>
      <c r="O2322">
        <v>2</v>
      </c>
      <c r="P2322" s="3">
        <v>490</v>
      </c>
      <c r="Q2322" s="3">
        <f t="shared" si="72"/>
        <v>980</v>
      </c>
      <c r="R2322" s="3">
        <v>1323</v>
      </c>
      <c r="S2322" s="3">
        <f t="shared" si="73"/>
        <v>2646</v>
      </c>
    </row>
    <row r="2323" spans="1:19">
      <c r="A2323" t="s">
        <v>1322</v>
      </c>
      <c r="B2323" t="s">
        <v>1323</v>
      </c>
      <c r="C2323" t="s">
        <v>1322</v>
      </c>
      <c r="D2323" t="s">
        <v>1323</v>
      </c>
      <c r="E2323" t="s">
        <v>1324</v>
      </c>
      <c r="F2323" t="s">
        <v>1325</v>
      </c>
      <c r="G2323" t="s">
        <v>1370</v>
      </c>
      <c r="H2323" t="s">
        <v>1754</v>
      </c>
      <c r="I2323" s="1">
        <v>159</v>
      </c>
      <c r="J2323" s="1">
        <v>159</v>
      </c>
      <c r="K2323" s="1" t="s">
        <v>1537</v>
      </c>
      <c r="L2323" s="2" t="e">
        <f>VLOOKUP(D2323,'[1]17H - PAP + ACC'!$H:$K,4,0)</f>
        <v>#N/A</v>
      </c>
      <c r="M2323" s="1" t="s">
        <v>2365</v>
      </c>
      <c r="N2323" s="1" t="s">
        <v>1646</v>
      </c>
      <c r="O2323">
        <v>2</v>
      </c>
      <c r="P2323" s="3">
        <v>340</v>
      </c>
      <c r="Q2323" s="3">
        <f t="shared" si="72"/>
        <v>680</v>
      </c>
      <c r="R2323" s="3">
        <v>918.00000000000011</v>
      </c>
      <c r="S2323" s="3">
        <f t="shared" si="73"/>
        <v>1836.0000000000002</v>
      </c>
    </row>
    <row r="2324" spans="1:19">
      <c r="A2324" t="s">
        <v>1322</v>
      </c>
      <c r="B2324" t="s">
        <v>1323</v>
      </c>
      <c r="C2324" t="s">
        <v>1322</v>
      </c>
      <c r="D2324" t="s">
        <v>1323</v>
      </c>
      <c r="E2324" t="s">
        <v>1324</v>
      </c>
      <c r="F2324" t="s">
        <v>1325</v>
      </c>
      <c r="G2324" t="s">
        <v>1370</v>
      </c>
      <c r="H2324" t="s">
        <v>1754</v>
      </c>
      <c r="I2324" s="1">
        <v>159</v>
      </c>
      <c r="J2324" s="1">
        <v>159</v>
      </c>
      <c r="K2324" s="1" t="s">
        <v>1537</v>
      </c>
      <c r="L2324" s="2" t="s">
        <v>1765</v>
      </c>
      <c r="M2324" s="1" t="s">
        <v>2365</v>
      </c>
      <c r="N2324" s="1" t="s">
        <v>1646</v>
      </c>
      <c r="O2324">
        <v>2</v>
      </c>
      <c r="P2324" s="3">
        <v>340</v>
      </c>
      <c r="Q2324" s="3">
        <f t="shared" si="72"/>
        <v>680</v>
      </c>
      <c r="R2324" s="3">
        <v>918.00000000000011</v>
      </c>
      <c r="S2324" s="3">
        <f t="shared" si="73"/>
        <v>1836.0000000000002</v>
      </c>
    </row>
    <row r="2325" spans="1:19">
      <c r="A2325" t="s">
        <v>1322</v>
      </c>
      <c r="B2325" t="s">
        <v>1323</v>
      </c>
      <c r="C2325" t="s">
        <v>1322</v>
      </c>
      <c r="D2325" t="s">
        <v>1323</v>
      </c>
      <c r="E2325" t="s">
        <v>1324</v>
      </c>
      <c r="F2325" t="s">
        <v>1325</v>
      </c>
      <c r="G2325" t="s">
        <v>1370</v>
      </c>
      <c r="H2325" t="s">
        <v>1754</v>
      </c>
      <c r="I2325" s="1" t="s">
        <v>1540</v>
      </c>
      <c r="J2325" s="4">
        <v>159</v>
      </c>
      <c r="K2325" s="1" t="s">
        <v>1537</v>
      </c>
      <c r="L2325" s="2" t="s">
        <v>1765</v>
      </c>
      <c r="M2325" s="1" t="s">
        <v>2365</v>
      </c>
      <c r="N2325" s="1" t="s">
        <v>1646</v>
      </c>
      <c r="O2325">
        <v>4</v>
      </c>
      <c r="P2325" s="3">
        <v>340</v>
      </c>
      <c r="Q2325" s="3">
        <f t="shared" si="72"/>
        <v>1360</v>
      </c>
      <c r="R2325" s="3">
        <v>918.00000000000011</v>
      </c>
      <c r="S2325" s="3">
        <f t="shared" si="73"/>
        <v>3672.0000000000005</v>
      </c>
    </row>
    <row r="2326" spans="1:19">
      <c r="A2326" t="s">
        <v>1322</v>
      </c>
      <c r="B2326" t="s">
        <v>1323</v>
      </c>
      <c r="C2326" t="s">
        <v>1322</v>
      </c>
      <c r="D2326" t="s">
        <v>1323</v>
      </c>
      <c r="E2326" t="s">
        <v>1326</v>
      </c>
      <c r="F2326" t="s">
        <v>1325</v>
      </c>
      <c r="G2326" t="s">
        <v>1370</v>
      </c>
      <c r="H2326" t="s">
        <v>1754</v>
      </c>
      <c r="I2326" s="1">
        <v>159</v>
      </c>
      <c r="J2326" s="1">
        <v>159</v>
      </c>
      <c r="K2326" s="1" t="s">
        <v>1537</v>
      </c>
      <c r="L2326" s="2" t="s">
        <v>1765</v>
      </c>
      <c r="M2326" s="1" t="s">
        <v>2365</v>
      </c>
      <c r="N2326" s="1" t="s">
        <v>2496</v>
      </c>
      <c r="O2326">
        <v>2</v>
      </c>
      <c r="P2326" s="3">
        <v>340</v>
      </c>
      <c r="Q2326" s="3">
        <f t="shared" si="72"/>
        <v>680</v>
      </c>
      <c r="R2326" s="3">
        <v>918.00000000000011</v>
      </c>
      <c r="S2326" s="3">
        <f t="shared" si="73"/>
        <v>1836.0000000000002</v>
      </c>
    </row>
    <row r="2327" spans="1:19">
      <c r="A2327" t="s">
        <v>1322</v>
      </c>
      <c r="B2327" t="s">
        <v>1323</v>
      </c>
      <c r="C2327" t="s">
        <v>1322</v>
      </c>
      <c r="D2327" t="s">
        <v>1323</v>
      </c>
      <c r="E2327" t="s">
        <v>1326</v>
      </c>
      <c r="F2327" t="s">
        <v>1325</v>
      </c>
      <c r="G2327" t="s">
        <v>1370</v>
      </c>
      <c r="H2327" t="s">
        <v>1754</v>
      </c>
      <c r="I2327" s="1" t="s">
        <v>1540</v>
      </c>
      <c r="J2327" s="4">
        <v>159</v>
      </c>
      <c r="K2327" s="1" t="s">
        <v>1537</v>
      </c>
      <c r="L2327" s="2" t="s">
        <v>1765</v>
      </c>
      <c r="M2327" s="1" t="s">
        <v>2365</v>
      </c>
      <c r="N2327" s="1" t="s">
        <v>2496</v>
      </c>
      <c r="O2327">
        <v>3</v>
      </c>
      <c r="P2327" s="3">
        <v>340</v>
      </c>
      <c r="Q2327" s="3">
        <f t="shared" si="72"/>
        <v>1020</v>
      </c>
      <c r="R2327" s="3">
        <v>918.00000000000011</v>
      </c>
      <c r="S2327" s="3">
        <f t="shared" si="73"/>
        <v>2754.0000000000005</v>
      </c>
    </row>
    <row r="2328" spans="1:19">
      <c r="A2328" t="s">
        <v>1322</v>
      </c>
      <c r="B2328" t="s">
        <v>1323</v>
      </c>
      <c r="C2328" t="s">
        <v>1322</v>
      </c>
      <c r="D2328" t="s">
        <v>1323</v>
      </c>
      <c r="E2328" t="s">
        <v>1327</v>
      </c>
      <c r="F2328" t="s">
        <v>1325</v>
      </c>
      <c r="G2328" t="s">
        <v>1370</v>
      </c>
      <c r="H2328" t="s">
        <v>1754</v>
      </c>
      <c r="I2328" s="1">
        <v>159</v>
      </c>
      <c r="J2328" s="1">
        <v>159</v>
      </c>
      <c r="K2328" s="1" t="s">
        <v>1537</v>
      </c>
      <c r="L2328" s="2" t="s">
        <v>1765</v>
      </c>
      <c r="M2328" s="1" t="s">
        <v>2365</v>
      </c>
      <c r="N2328" s="1" t="s">
        <v>1649</v>
      </c>
      <c r="O2328">
        <v>2</v>
      </c>
      <c r="P2328" s="3">
        <v>340</v>
      </c>
      <c r="Q2328" s="3">
        <f t="shared" si="72"/>
        <v>680</v>
      </c>
      <c r="R2328" s="3">
        <v>918.00000000000011</v>
      </c>
      <c r="S2328" s="3">
        <f t="shared" si="73"/>
        <v>1836.0000000000002</v>
      </c>
    </row>
    <row r="2329" spans="1:19">
      <c r="A2329" t="s">
        <v>1322</v>
      </c>
      <c r="B2329" t="s">
        <v>1323</v>
      </c>
      <c r="C2329" t="s">
        <v>1322</v>
      </c>
      <c r="D2329" t="s">
        <v>1323</v>
      </c>
      <c r="E2329" t="s">
        <v>1328</v>
      </c>
      <c r="F2329" t="s">
        <v>1325</v>
      </c>
      <c r="G2329" t="s">
        <v>1370</v>
      </c>
      <c r="H2329" t="s">
        <v>1754</v>
      </c>
      <c r="I2329" s="1">
        <v>159</v>
      </c>
      <c r="J2329" s="1">
        <v>159</v>
      </c>
      <c r="K2329" s="1" t="s">
        <v>1537</v>
      </c>
      <c r="L2329" s="2" t="e">
        <f>VLOOKUP(D2329,'[1]17H - PAP + ACC'!$H:$K,4,0)</f>
        <v>#N/A</v>
      </c>
      <c r="M2329" s="1" t="s">
        <v>2365</v>
      </c>
      <c r="N2329" s="1" t="s">
        <v>1638</v>
      </c>
      <c r="O2329">
        <v>1</v>
      </c>
      <c r="P2329" s="3">
        <v>340</v>
      </c>
      <c r="Q2329" s="3">
        <f t="shared" si="72"/>
        <v>340</v>
      </c>
      <c r="R2329" s="3">
        <v>918.00000000000011</v>
      </c>
      <c r="S2329" s="3">
        <f t="shared" si="73"/>
        <v>918.00000000000011</v>
      </c>
    </row>
    <row r="2330" spans="1:19">
      <c r="A2330" t="s">
        <v>1322</v>
      </c>
      <c r="B2330" t="s">
        <v>1323</v>
      </c>
      <c r="C2330" t="s">
        <v>1322</v>
      </c>
      <c r="D2330" t="s">
        <v>1323</v>
      </c>
      <c r="E2330" t="s">
        <v>1328</v>
      </c>
      <c r="F2330" t="s">
        <v>1325</v>
      </c>
      <c r="G2330" t="s">
        <v>1370</v>
      </c>
      <c r="H2330" t="s">
        <v>1754</v>
      </c>
      <c r="I2330" s="1" t="s">
        <v>1540</v>
      </c>
      <c r="J2330" s="4">
        <v>159</v>
      </c>
      <c r="K2330" s="1" t="s">
        <v>1537</v>
      </c>
      <c r="L2330" s="2" t="s">
        <v>1765</v>
      </c>
      <c r="M2330" s="1" t="s">
        <v>2365</v>
      </c>
      <c r="N2330" s="1" t="s">
        <v>1638</v>
      </c>
      <c r="O2330">
        <v>4</v>
      </c>
      <c r="P2330" s="3">
        <v>340</v>
      </c>
      <c r="Q2330" s="3">
        <f t="shared" si="72"/>
        <v>1360</v>
      </c>
      <c r="R2330" s="3">
        <v>918.00000000000011</v>
      </c>
      <c r="S2330" s="3">
        <f t="shared" si="73"/>
        <v>3672.0000000000005</v>
      </c>
    </row>
    <row r="2331" spans="1:19">
      <c r="A2331" t="s">
        <v>1322</v>
      </c>
      <c r="B2331" t="s">
        <v>1323</v>
      </c>
      <c r="C2331" t="s">
        <v>1322</v>
      </c>
      <c r="D2331" t="s">
        <v>1323</v>
      </c>
      <c r="E2331" t="s">
        <v>1329</v>
      </c>
      <c r="F2331" t="s">
        <v>1325</v>
      </c>
      <c r="G2331" t="s">
        <v>1370</v>
      </c>
      <c r="H2331" t="s">
        <v>1754</v>
      </c>
      <c r="I2331" s="1" t="s">
        <v>1540</v>
      </c>
      <c r="J2331" s="4">
        <v>159</v>
      </c>
      <c r="K2331" s="1" t="s">
        <v>1537</v>
      </c>
      <c r="L2331" s="2" t="s">
        <v>1765</v>
      </c>
      <c r="M2331" s="1" t="s">
        <v>2365</v>
      </c>
      <c r="N2331" s="1" t="s">
        <v>1640</v>
      </c>
      <c r="O2331">
        <v>3</v>
      </c>
      <c r="P2331" s="3">
        <v>340</v>
      </c>
      <c r="Q2331" s="3">
        <f t="shared" si="72"/>
        <v>1020</v>
      </c>
      <c r="R2331" s="3">
        <v>918.00000000000011</v>
      </c>
      <c r="S2331" s="3">
        <f t="shared" si="73"/>
        <v>2754.0000000000005</v>
      </c>
    </row>
    <row r="2332" spans="1:19">
      <c r="A2332" t="s">
        <v>1330</v>
      </c>
      <c r="B2332" t="s">
        <v>1331</v>
      </c>
      <c r="C2332" t="s">
        <v>1330</v>
      </c>
      <c r="D2332" t="s">
        <v>1331</v>
      </c>
      <c r="E2332" t="s">
        <v>1332</v>
      </c>
      <c r="F2332" t="s">
        <v>1333</v>
      </c>
      <c r="G2332" t="s">
        <v>1370</v>
      </c>
      <c r="H2332" t="s">
        <v>1754</v>
      </c>
      <c r="I2332" s="1">
        <v>176</v>
      </c>
      <c r="J2332" s="1">
        <v>176</v>
      </c>
      <c r="K2332" s="1" t="s">
        <v>2364</v>
      </c>
      <c r="L2332" s="2" t="s">
        <v>1765</v>
      </c>
      <c r="M2332" s="1" t="s">
        <v>2365</v>
      </c>
      <c r="N2332" s="1" t="s">
        <v>1431</v>
      </c>
      <c r="O2332">
        <v>2</v>
      </c>
      <c r="P2332" s="3">
        <v>230</v>
      </c>
      <c r="Q2332" s="3">
        <f t="shared" si="72"/>
        <v>460</v>
      </c>
      <c r="R2332" s="3">
        <v>621</v>
      </c>
      <c r="S2332" s="3">
        <f t="shared" si="73"/>
        <v>1242</v>
      </c>
    </row>
    <row r="2333" spans="1:19">
      <c r="A2333" t="s">
        <v>1330</v>
      </c>
      <c r="B2333" t="s">
        <v>1331</v>
      </c>
      <c r="C2333" t="s">
        <v>1330</v>
      </c>
      <c r="D2333" t="s">
        <v>1331</v>
      </c>
      <c r="E2333" t="s">
        <v>1334</v>
      </c>
      <c r="F2333" t="s">
        <v>1333</v>
      </c>
      <c r="G2333" t="s">
        <v>1370</v>
      </c>
      <c r="H2333" t="s">
        <v>1754</v>
      </c>
      <c r="I2333" s="1">
        <v>176</v>
      </c>
      <c r="J2333" s="1">
        <v>176</v>
      </c>
      <c r="K2333" s="1" t="s">
        <v>2364</v>
      </c>
      <c r="L2333" s="2" t="e">
        <f>VLOOKUP(D2333,'[1]17H - PAP + ACC'!$H:$K,4,0)</f>
        <v>#N/A</v>
      </c>
      <c r="M2333" s="1" t="s">
        <v>2365</v>
      </c>
      <c r="N2333" s="1" t="s">
        <v>1646</v>
      </c>
      <c r="O2333">
        <v>1</v>
      </c>
      <c r="P2333" s="3">
        <v>230</v>
      </c>
      <c r="Q2333" s="3">
        <f t="shared" si="72"/>
        <v>230</v>
      </c>
      <c r="R2333" s="3">
        <v>621</v>
      </c>
      <c r="S2333" s="3">
        <f t="shared" si="73"/>
        <v>621</v>
      </c>
    </row>
    <row r="2334" spans="1:19">
      <c r="A2334" t="s">
        <v>1330</v>
      </c>
      <c r="B2334" t="s">
        <v>1331</v>
      </c>
      <c r="C2334" t="s">
        <v>1330</v>
      </c>
      <c r="D2334" t="s">
        <v>1331</v>
      </c>
      <c r="E2334" t="s">
        <v>1334</v>
      </c>
      <c r="F2334" t="s">
        <v>1333</v>
      </c>
      <c r="G2334" t="s">
        <v>1370</v>
      </c>
      <c r="H2334" t="s">
        <v>1754</v>
      </c>
      <c r="I2334" s="1">
        <v>176</v>
      </c>
      <c r="J2334" s="1">
        <v>176</v>
      </c>
      <c r="K2334" s="1" t="s">
        <v>2364</v>
      </c>
      <c r="L2334" s="2" t="e">
        <f>VLOOKUP(D2334,'[1]17H - PAP + ACC'!$H:$K,4,0)</f>
        <v>#N/A</v>
      </c>
      <c r="M2334" s="1" t="s">
        <v>2365</v>
      </c>
      <c r="N2334" s="1" t="s">
        <v>1646</v>
      </c>
      <c r="O2334">
        <v>1</v>
      </c>
      <c r="P2334" s="3">
        <v>230</v>
      </c>
      <c r="Q2334" s="3">
        <f t="shared" si="72"/>
        <v>230</v>
      </c>
      <c r="R2334" s="3">
        <v>621</v>
      </c>
      <c r="S2334" s="3">
        <f t="shared" si="73"/>
        <v>621</v>
      </c>
    </row>
    <row r="2335" spans="1:19">
      <c r="A2335" t="s">
        <v>1330</v>
      </c>
      <c r="B2335" t="s">
        <v>1331</v>
      </c>
      <c r="C2335" t="s">
        <v>1330</v>
      </c>
      <c r="D2335" t="s">
        <v>1331</v>
      </c>
      <c r="E2335" t="s">
        <v>1334</v>
      </c>
      <c r="F2335" t="s">
        <v>1333</v>
      </c>
      <c r="G2335" t="s">
        <v>1370</v>
      </c>
      <c r="H2335" t="s">
        <v>1754</v>
      </c>
      <c r="I2335" s="1" t="s">
        <v>2420</v>
      </c>
      <c r="J2335" s="4">
        <v>176</v>
      </c>
      <c r="K2335" s="1" t="s">
        <v>2364</v>
      </c>
      <c r="L2335" s="2" t="s">
        <v>1765</v>
      </c>
      <c r="M2335" s="1" t="s">
        <v>2365</v>
      </c>
      <c r="N2335" s="1" t="s">
        <v>1646</v>
      </c>
      <c r="O2335">
        <v>5</v>
      </c>
      <c r="P2335" s="3">
        <v>230</v>
      </c>
      <c r="Q2335" s="3">
        <f t="shared" si="72"/>
        <v>1150</v>
      </c>
      <c r="R2335" s="3">
        <v>621</v>
      </c>
      <c r="S2335" s="3">
        <f t="shared" si="73"/>
        <v>3105</v>
      </c>
    </row>
    <row r="2336" spans="1:19">
      <c r="A2336" t="s">
        <v>1330</v>
      </c>
      <c r="B2336" t="s">
        <v>1331</v>
      </c>
      <c r="C2336" t="s">
        <v>1330</v>
      </c>
      <c r="D2336" t="s">
        <v>1331</v>
      </c>
      <c r="E2336" t="s">
        <v>1162</v>
      </c>
      <c r="F2336" t="s">
        <v>1333</v>
      </c>
      <c r="G2336" t="s">
        <v>1370</v>
      </c>
      <c r="H2336" t="s">
        <v>1754</v>
      </c>
      <c r="I2336" s="1" t="s">
        <v>2420</v>
      </c>
      <c r="J2336" s="4">
        <v>176</v>
      </c>
      <c r="K2336" s="1" t="s">
        <v>2364</v>
      </c>
      <c r="L2336" s="2" t="s">
        <v>1765</v>
      </c>
      <c r="M2336" s="1" t="s">
        <v>2365</v>
      </c>
      <c r="N2336" s="1" t="s">
        <v>2496</v>
      </c>
      <c r="O2336">
        <v>5</v>
      </c>
      <c r="P2336" s="3">
        <v>230</v>
      </c>
      <c r="Q2336" s="3">
        <f t="shared" si="72"/>
        <v>1150</v>
      </c>
      <c r="R2336" s="3">
        <v>621</v>
      </c>
      <c r="S2336" s="3">
        <f t="shared" si="73"/>
        <v>3105</v>
      </c>
    </row>
    <row r="2337" spans="1:19">
      <c r="A2337" t="s">
        <v>1330</v>
      </c>
      <c r="B2337" t="s">
        <v>1331</v>
      </c>
      <c r="C2337" t="s">
        <v>1330</v>
      </c>
      <c r="D2337" t="s">
        <v>1331</v>
      </c>
      <c r="E2337" t="s">
        <v>1163</v>
      </c>
      <c r="F2337" t="s">
        <v>1333</v>
      </c>
      <c r="G2337" t="s">
        <v>1370</v>
      </c>
      <c r="H2337" t="s">
        <v>1754</v>
      </c>
      <c r="I2337" s="1">
        <v>176</v>
      </c>
      <c r="J2337" s="1">
        <v>176</v>
      </c>
      <c r="K2337" s="1" t="s">
        <v>2364</v>
      </c>
      <c r="L2337" s="2" t="e">
        <f>VLOOKUP(D2337,'[1]17H - PAP + ACC'!$H:$K,4,0)</f>
        <v>#N/A</v>
      </c>
      <c r="M2337" s="1" t="s">
        <v>2365</v>
      </c>
      <c r="N2337" s="1" t="s">
        <v>1649</v>
      </c>
      <c r="O2337">
        <v>4</v>
      </c>
      <c r="P2337" s="3">
        <v>230</v>
      </c>
      <c r="Q2337" s="3">
        <f t="shared" si="72"/>
        <v>920</v>
      </c>
      <c r="R2337" s="3">
        <v>621</v>
      </c>
      <c r="S2337" s="3">
        <f t="shared" si="73"/>
        <v>2484</v>
      </c>
    </row>
    <row r="2338" spans="1:19">
      <c r="A2338" t="s">
        <v>1330</v>
      </c>
      <c r="B2338" t="s">
        <v>1331</v>
      </c>
      <c r="C2338" t="s">
        <v>1330</v>
      </c>
      <c r="D2338" t="s">
        <v>1331</v>
      </c>
      <c r="E2338" t="s">
        <v>1163</v>
      </c>
      <c r="F2338" t="s">
        <v>1333</v>
      </c>
      <c r="G2338" t="s">
        <v>1370</v>
      </c>
      <c r="H2338" t="s">
        <v>1754</v>
      </c>
      <c r="I2338" s="1">
        <v>176</v>
      </c>
      <c r="J2338" s="1">
        <v>176</v>
      </c>
      <c r="K2338" s="1" t="s">
        <v>2364</v>
      </c>
      <c r="L2338" s="2" t="s">
        <v>1765</v>
      </c>
      <c r="M2338" s="1" t="s">
        <v>2365</v>
      </c>
      <c r="N2338" s="1" t="s">
        <v>1649</v>
      </c>
      <c r="O2338">
        <v>1</v>
      </c>
      <c r="P2338" s="3">
        <v>230</v>
      </c>
      <c r="Q2338" s="3">
        <f t="shared" si="72"/>
        <v>230</v>
      </c>
      <c r="R2338" s="3">
        <v>621</v>
      </c>
      <c r="S2338" s="3">
        <f t="shared" si="73"/>
        <v>621</v>
      </c>
    </row>
    <row r="2339" spans="1:19">
      <c r="A2339" t="s">
        <v>1330</v>
      </c>
      <c r="B2339" t="s">
        <v>1331</v>
      </c>
      <c r="C2339" t="s">
        <v>1330</v>
      </c>
      <c r="D2339" t="s">
        <v>1331</v>
      </c>
      <c r="E2339" t="s">
        <v>1163</v>
      </c>
      <c r="F2339" t="s">
        <v>1333</v>
      </c>
      <c r="G2339" t="s">
        <v>1370</v>
      </c>
      <c r="H2339" t="s">
        <v>1754</v>
      </c>
      <c r="I2339" s="1" t="s">
        <v>2420</v>
      </c>
      <c r="J2339" s="4">
        <v>176</v>
      </c>
      <c r="K2339" s="1" t="s">
        <v>2364</v>
      </c>
      <c r="L2339" s="2" t="s">
        <v>1765</v>
      </c>
      <c r="M2339" s="1" t="s">
        <v>2365</v>
      </c>
      <c r="N2339" s="1" t="s">
        <v>1649</v>
      </c>
      <c r="O2339">
        <v>5</v>
      </c>
      <c r="P2339" s="3">
        <v>230</v>
      </c>
      <c r="Q2339" s="3">
        <f t="shared" si="72"/>
        <v>1150</v>
      </c>
      <c r="R2339" s="3">
        <v>621</v>
      </c>
      <c r="S2339" s="3">
        <f t="shared" si="73"/>
        <v>3105</v>
      </c>
    </row>
    <row r="2340" spans="1:19">
      <c r="A2340" t="s">
        <v>1330</v>
      </c>
      <c r="B2340" t="s">
        <v>1331</v>
      </c>
      <c r="C2340" t="s">
        <v>1330</v>
      </c>
      <c r="D2340" t="s">
        <v>1331</v>
      </c>
      <c r="E2340" t="s">
        <v>1164</v>
      </c>
      <c r="F2340" t="s">
        <v>1333</v>
      </c>
      <c r="G2340" t="s">
        <v>1370</v>
      </c>
      <c r="H2340" t="s">
        <v>1754</v>
      </c>
      <c r="I2340" s="1">
        <v>176</v>
      </c>
      <c r="J2340" s="1">
        <v>176</v>
      </c>
      <c r="K2340" s="1" t="s">
        <v>2364</v>
      </c>
      <c r="L2340" s="2" t="e">
        <f>VLOOKUP(D2340,'[1]17H - PAP + ACC'!$H:$K,4,0)</f>
        <v>#N/A</v>
      </c>
      <c r="M2340" s="1" t="s">
        <v>2365</v>
      </c>
      <c r="N2340" s="1" t="s">
        <v>1638</v>
      </c>
      <c r="O2340">
        <v>3</v>
      </c>
      <c r="P2340" s="3">
        <v>230</v>
      </c>
      <c r="Q2340" s="3">
        <f t="shared" si="72"/>
        <v>690</v>
      </c>
      <c r="R2340" s="3">
        <v>621</v>
      </c>
      <c r="S2340" s="3">
        <f t="shared" si="73"/>
        <v>1863</v>
      </c>
    </row>
    <row r="2341" spans="1:19">
      <c r="A2341" t="s">
        <v>1330</v>
      </c>
      <c r="B2341" t="s">
        <v>1331</v>
      </c>
      <c r="C2341" t="s">
        <v>1330</v>
      </c>
      <c r="D2341" t="s">
        <v>1331</v>
      </c>
      <c r="E2341" t="s">
        <v>1164</v>
      </c>
      <c r="F2341" t="s">
        <v>1333</v>
      </c>
      <c r="G2341" t="s">
        <v>1370</v>
      </c>
      <c r="H2341" t="s">
        <v>1754</v>
      </c>
      <c r="I2341" s="1" t="s">
        <v>2420</v>
      </c>
      <c r="J2341" s="4">
        <v>176</v>
      </c>
      <c r="K2341" s="1" t="s">
        <v>2364</v>
      </c>
      <c r="L2341" s="2" t="s">
        <v>1765</v>
      </c>
      <c r="M2341" s="1" t="s">
        <v>2365</v>
      </c>
      <c r="N2341" s="1" t="s">
        <v>1638</v>
      </c>
      <c r="O2341">
        <v>6</v>
      </c>
      <c r="P2341" s="3">
        <v>230</v>
      </c>
      <c r="Q2341" s="3">
        <f t="shared" si="72"/>
        <v>1380</v>
      </c>
      <c r="R2341" s="3">
        <v>621</v>
      </c>
      <c r="S2341" s="3">
        <f t="shared" si="73"/>
        <v>3726</v>
      </c>
    </row>
    <row r="2342" spans="1:19">
      <c r="A2342" t="s">
        <v>1330</v>
      </c>
      <c r="B2342" t="s">
        <v>1331</v>
      </c>
      <c r="C2342" t="s">
        <v>1330</v>
      </c>
      <c r="D2342" t="s">
        <v>1331</v>
      </c>
      <c r="E2342" t="s">
        <v>1165</v>
      </c>
      <c r="F2342" t="s">
        <v>1333</v>
      </c>
      <c r="G2342" t="s">
        <v>1370</v>
      </c>
      <c r="H2342" t="s">
        <v>1754</v>
      </c>
      <c r="I2342" s="1">
        <v>176</v>
      </c>
      <c r="J2342" s="1">
        <v>176</v>
      </c>
      <c r="K2342" s="1" t="s">
        <v>2364</v>
      </c>
      <c r="L2342" s="2" t="s">
        <v>1765</v>
      </c>
      <c r="M2342" s="1" t="s">
        <v>2365</v>
      </c>
      <c r="N2342" s="1" t="s">
        <v>1437</v>
      </c>
      <c r="O2342">
        <v>1</v>
      </c>
      <c r="P2342" s="3">
        <v>230</v>
      </c>
      <c r="Q2342" s="3">
        <f t="shared" si="72"/>
        <v>230</v>
      </c>
      <c r="R2342" s="3">
        <v>621</v>
      </c>
      <c r="S2342" s="3">
        <f t="shared" si="73"/>
        <v>621</v>
      </c>
    </row>
    <row r="2343" spans="1:19">
      <c r="A2343" t="s">
        <v>1330</v>
      </c>
      <c r="B2343" t="s">
        <v>1331</v>
      </c>
      <c r="C2343" t="s">
        <v>1330</v>
      </c>
      <c r="D2343" t="s">
        <v>1331</v>
      </c>
      <c r="E2343" t="s">
        <v>1165</v>
      </c>
      <c r="F2343" t="s">
        <v>1333</v>
      </c>
      <c r="G2343" t="s">
        <v>1370</v>
      </c>
      <c r="H2343" t="s">
        <v>1754</v>
      </c>
      <c r="I2343" s="1" t="s">
        <v>2420</v>
      </c>
      <c r="J2343" s="4">
        <v>176</v>
      </c>
      <c r="K2343" s="1" t="s">
        <v>2364</v>
      </c>
      <c r="L2343" s="2" t="s">
        <v>1765</v>
      </c>
      <c r="M2343" s="1" t="s">
        <v>2365</v>
      </c>
      <c r="N2343" s="1" t="s">
        <v>1437</v>
      </c>
      <c r="O2343">
        <v>3</v>
      </c>
      <c r="P2343" s="3">
        <v>230</v>
      </c>
      <c r="Q2343" s="3">
        <f t="shared" si="72"/>
        <v>690</v>
      </c>
      <c r="R2343" s="3">
        <v>621</v>
      </c>
      <c r="S2343" s="3">
        <f t="shared" si="73"/>
        <v>1863</v>
      </c>
    </row>
    <row r="2344" spans="1:19">
      <c r="A2344" t="s">
        <v>1330</v>
      </c>
      <c r="B2344" t="s">
        <v>1331</v>
      </c>
      <c r="C2344" t="s">
        <v>1330</v>
      </c>
      <c r="D2344" t="s">
        <v>1331</v>
      </c>
      <c r="E2344" t="s">
        <v>1166</v>
      </c>
      <c r="F2344" t="s">
        <v>1333</v>
      </c>
      <c r="G2344" t="s">
        <v>1370</v>
      </c>
      <c r="H2344" t="s">
        <v>1754</v>
      </c>
      <c r="I2344" s="1">
        <v>176</v>
      </c>
      <c r="J2344" s="1">
        <v>176</v>
      </c>
      <c r="K2344" s="1" t="s">
        <v>2364</v>
      </c>
      <c r="L2344" s="2" t="s">
        <v>1765</v>
      </c>
      <c r="M2344" s="1" t="s">
        <v>2365</v>
      </c>
      <c r="N2344" s="1" t="s">
        <v>1640</v>
      </c>
      <c r="O2344">
        <v>1</v>
      </c>
      <c r="P2344" s="3">
        <v>230</v>
      </c>
      <c r="Q2344" s="3">
        <f t="shared" si="72"/>
        <v>230</v>
      </c>
      <c r="R2344" s="3">
        <v>621</v>
      </c>
      <c r="S2344" s="3">
        <f t="shared" si="73"/>
        <v>621</v>
      </c>
    </row>
    <row r="2345" spans="1:19">
      <c r="A2345" t="s">
        <v>1330</v>
      </c>
      <c r="B2345" t="s">
        <v>1331</v>
      </c>
      <c r="C2345" t="s">
        <v>1330</v>
      </c>
      <c r="D2345" t="s">
        <v>1331</v>
      </c>
      <c r="E2345" t="s">
        <v>1166</v>
      </c>
      <c r="F2345" t="s">
        <v>1333</v>
      </c>
      <c r="G2345" t="s">
        <v>1370</v>
      </c>
      <c r="H2345" t="s">
        <v>1754</v>
      </c>
      <c r="I2345" s="1" t="s">
        <v>2420</v>
      </c>
      <c r="J2345" s="4">
        <v>176</v>
      </c>
      <c r="K2345" s="1" t="s">
        <v>2364</v>
      </c>
      <c r="L2345" s="2" t="s">
        <v>1765</v>
      </c>
      <c r="M2345" s="1" t="s">
        <v>2365</v>
      </c>
      <c r="N2345" s="1" t="s">
        <v>1640</v>
      </c>
      <c r="O2345">
        <v>4</v>
      </c>
      <c r="P2345" s="3">
        <v>230</v>
      </c>
      <c r="Q2345" s="3">
        <f t="shared" si="72"/>
        <v>920</v>
      </c>
      <c r="R2345" s="3">
        <v>621</v>
      </c>
      <c r="S2345" s="3">
        <f t="shared" si="73"/>
        <v>2484</v>
      </c>
    </row>
    <row r="2346" spans="1:19">
      <c r="A2346" t="s">
        <v>1167</v>
      </c>
      <c r="B2346" t="s">
        <v>1168</v>
      </c>
      <c r="C2346" t="s">
        <v>1167</v>
      </c>
      <c r="D2346" t="s">
        <v>1168</v>
      </c>
      <c r="E2346" t="s">
        <v>1169</v>
      </c>
      <c r="F2346" t="s">
        <v>1170</v>
      </c>
      <c r="G2346" t="s">
        <v>5064</v>
      </c>
      <c r="H2346" t="s">
        <v>1754</v>
      </c>
      <c r="I2346" s="1">
        <v>147</v>
      </c>
      <c r="J2346" s="1">
        <v>147</v>
      </c>
      <c r="K2346" s="1" t="s">
        <v>2373</v>
      </c>
      <c r="L2346" s="2" t="s">
        <v>1171</v>
      </c>
      <c r="M2346" s="1" t="s">
        <v>2365</v>
      </c>
      <c r="N2346" s="1" t="s">
        <v>2496</v>
      </c>
      <c r="O2346">
        <v>2</v>
      </c>
      <c r="P2346" s="3">
        <v>410</v>
      </c>
      <c r="Q2346" s="3">
        <f t="shared" si="72"/>
        <v>820</v>
      </c>
      <c r="R2346" s="3">
        <v>1107</v>
      </c>
      <c r="S2346" s="3">
        <f t="shared" si="73"/>
        <v>2214</v>
      </c>
    </row>
    <row r="2347" spans="1:19">
      <c r="A2347" t="s">
        <v>1172</v>
      </c>
      <c r="B2347" t="s">
        <v>1173</v>
      </c>
      <c r="C2347" t="s">
        <v>1172</v>
      </c>
      <c r="D2347" t="s">
        <v>1173</v>
      </c>
      <c r="E2347" t="s">
        <v>1174</v>
      </c>
      <c r="F2347" t="s">
        <v>1175</v>
      </c>
      <c r="G2347" t="s">
        <v>1370</v>
      </c>
      <c r="H2347" t="s">
        <v>1754</v>
      </c>
      <c r="I2347" s="1">
        <v>181</v>
      </c>
      <c r="J2347" s="1">
        <v>181</v>
      </c>
      <c r="K2347" s="1" t="s">
        <v>2054</v>
      </c>
      <c r="L2347" s="2" t="s">
        <v>1176</v>
      </c>
      <c r="M2347" s="1" t="s">
        <v>1681</v>
      </c>
      <c r="N2347" s="1" t="s">
        <v>1431</v>
      </c>
      <c r="O2347">
        <v>1</v>
      </c>
      <c r="P2347" s="3">
        <v>370</v>
      </c>
      <c r="Q2347" s="3">
        <f t="shared" si="72"/>
        <v>370</v>
      </c>
      <c r="R2347" s="3">
        <v>999.00000000000011</v>
      </c>
      <c r="S2347" s="3">
        <f t="shared" si="73"/>
        <v>999.00000000000011</v>
      </c>
    </row>
    <row r="2348" spans="1:19">
      <c r="A2348" t="s">
        <v>1172</v>
      </c>
      <c r="B2348" t="s">
        <v>1173</v>
      </c>
      <c r="C2348" t="s">
        <v>1172</v>
      </c>
      <c r="D2348" t="s">
        <v>1173</v>
      </c>
      <c r="E2348" t="s">
        <v>1177</v>
      </c>
      <c r="F2348" t="s">
        <v>1175</v>
      </c>
      <c r="G2348" t="s">
        <v>1370</v>
      </c>
      <c r="H2348" t="s">
        <v>1754</v>
      </c>
      <c r="I2348" s="1">
        <v>181</v>
      </c>
      <c r="J2348" s="1">
        <v>181</v>
      </c>
      <c r="K2348" s="1" t="s">
        <v>2054</v>
      </c>
      <c r="L2348" s="2" t="e">
        <f>VLOOKUP(D2348,'[1]17H - PAP + ACC'!$H:$K,4,0)</f>
        <v>#N/A</v>
      </c>
      <c r="M2348" s="1" t="s">
        <v>1681</v>
      </c>
      <c r="N2348" s="1" t="s">
        <v>1646</v>
      </c>
      <c r="O2348">
        <v>1</v>
      </c>
      <c r="P2348" s="3">
        <v>370</v>
      </c>
      <c r="Q2348" s="3">
        <f t="shared" si="72"/>
        <v>370</v>
      </c>
      <c r="R2348" s="3">
        <v>999.00000000000011</v>
      </c>
      <c r="S2348" s="3">
        <f t="shared" si="73"/>
        <v>999.00000000000011</v>
      </c>
    </row>
    <row r="2349" spans="1:19">
      <c r="A2349" t="s">
        <v>1172</v>
      </c>
      <c r="B2349" t="s">
        <v>1173</v>
      </c>
      <c r="C2349" t="s">
        <v>1172</v>
      </c>
      <c r="D2349" t="s">
        <v>1173</v>
      </c>
      <c r="E2349" t="s">
        <v>1177</v>
      </c>
      <c r="F2349" t="s">
        <v>1175</v>
      </c>
      <c r="G2349" t="s">
        <v>1370</v>
      </c>
      <c r="H2349" t="s">
        <v>1754</v>
      </c>
      <c r="I2349" s="1">
        <v>181</v>
      </c>
      <c r="J2349" s="1">
        <v>181</v>
      </c>
      <c r="K2349" s="1" t="s">
        <v>2054</v>
      </c>
      <c r="L2349" s="2" t="s">
        <v>1176</v>
      </c>
      <c r="M2349" s="1" t="s">
        <v>1681</v>
      </c>
      <c r="N2349" s="1" t="s">
        <v>1646</v>
      </c>
      <c r="O2349">
        <v>1</v>
      </c>
      <c r="P2349" s="3">
        <v>370</v>
      </c>
      <c r="Q2349" s="3">
        <f t="shared" si="72"/>
        <v>370</v>
      </c>
      <c r="R2349" s="3">
        <v>999.00000000000011</v>
      </c>
      <c r="S2349" s="3">
        <f t="shared" si="73"/>
        <v>999.00000000000011</v>
      </c>
    </row>
    <row r="2350" spans="1:19">
      <c r="A2350" t="s">
        <v>1172</v>
      </c>
      <c r="B2350" t="s">
        <v>1173</v>
      </c>
      <c r="C2350" t="s">
        <v>1172</v>
      </c>
      <c r="D2350" t="s">
        <v>1173</v>
      </c>
      <c r="E2350" t="s">
        <v>1178</v>
      </c>
      <c r="F2350" t="s">
        <v>1175</v>
      </c>
      <c r="G2350" t="s">
        <v>1370</v>
      </c>
      <c r="H2350" t="s">
        <v>1754</v>
      </c>
      <c r="I2350" s="1" t="s">
        <v>2053</v>
      </c>
      <c r="J2350" s="4">
        <v>181</v>
      </c>
      <c r="K2350" s="1" t="s">
        <v>2054</v>
      </c>
      <c r="L2350" s="2" t="s">
        <v>1176</v>
      </c>
      <c r="M2350" s="1" t="s">
        <v>1681</v>
      </c>
      <c r="N2350" s="1" t="s">
        <v>2496</v>
      </c>
      <c r="O2350">
        <v>1</v>
      </c>
      <c r="P2350" s="3">
        <v>370</v>
      </c>
      <c r="Q2350" s="3">
        <f t="shared" si="72"/>
        <v>370</v>
      </c>
      <c r="R2350" s="3">
        <v>999.00000000000011</v>
      </c>
      <c r="S2350" s="3">
        <f t="shared" si="73"/>
        <v>999.00000000000011</v>
      </c>
    </row>
    <row r="2351" spans="1:19">
      <c r="A2351" t="s">
        <v>1172</v>
      </c>
      <c r="B2351" t="s">
        <v>1173</v>
      </c>
      <c r="C2351" t="s">
        <v>1172</v>
      </c>
      <c r="D2351" t="s">
        <v>1173</v>
      </c>
      <c r="E2351" t="s">
        <v>1179</v>
      </c>
      <c r="F2351" t="s">
        <v>1175</v>
      </c>
      <c r="G2351" t="s">
        <v>1370</v>
      </c>
      <c r="H2351" t="s">
        <v>1754</v>
      </c>
      <c r="I2351" s="1">
        <v>181</v>
      </c>
      <c r="J2351" s="1">
        <v>181</v>
      </c>
      <c r="K2351" s="1" t="s">
        <v>2054</v>
      </c>
      <c r="L2351" s="2" t="s">
        <v>1176</v>
      </c>
      <c r="M2351" s="1" t="s">
        <v>1681</v>
      </c>
      <c r="N2351" s="1" t="s">
        <v>1640</v>
      </c>
      <c r="O2351">
        <v>1</v>
      </c>
      <c r="P2351" s="3">
        <v>370</v>
      </c>
      <c r="Q2351" s="3">
        <f t="shared" si="72"/>
        <v>370</v>
      </c>
      <c r="R2351" s="3">
        <v>999.00000000000011</v>
      </c>
      <c r="S2351" s="3">
        <f t="shared" si="73"/>
        <v>999.00000000000011</v>
      </c>
    </row>
    <row r="2352" spans="1:19">
      <c r="A2352" t="s">
        <v>1180</v>
      </c>
      <c r="B2352" t="s">
        <v>1181</v>
      </c>
      <c r="C2352" t="s">
        <v>1180</v>
      </c>
      <c r="D2352" t="s">
        <v>1181</v>
      </c>
      <c r="E2352" t="s">
        <v>1182</v>
      </c>
      <c r="F2352" t="s">
        <v>1183</v>
      </c>
      <c r="G2352" t="s">
        <v>5064</v>
      </c>
      <c r="H2352" t="s">
        <v>1754</v>
      </c>
      <c r="I2352" s="1">
        <v>176</v>
      </c>
      <c r="J2352" s="1">
        <v>176</v>
      </c>
      <c r="K2352" s="1" t="s">
        <v>2364</v>
      </c>
      <c r="L2352" s="2" t="s">
        <v>1184</v>
      </c>
      <c r="M2352" s="1" t="s">
        <v>2365</v>
      </c>
      <c r="N2352" s="1" t="s">
        <v>2496</v>
      </c>
      <c r="O2352">
        <v>1</v>
      </c>
      <c r="P2352" s="3">
        <v>340</v>
      </c>
      <c r="Q2352" s="3">
        <f t="shared" si="72"/>
        <v>340</v>
      </c>
      <c r="R2352" s="3">
        <v>918.00000000000011</v>
      </c>
      <c r="S2352" s="3">
        <f t="shared" si="73"/>
        <v>918.00000000000011</v>
      </c>
    </row>
    <row r="2353" spans="1:19">
      <c r="A2353" t="s">
        <v>1185</v>
      </c>
      <c r="B2353" t="s">
        <v>1186</v>
      </c>
      <c r="C2353" t="s">
        <v>1185</v>
      </c>
      <c r="D2353" t="s">
        <v>1186</v>
      </c>
      <c r="E2353" t="s">
        <v>1187</v>
      </c>
      <c r="F2353" t="s">
        <v>1188</v>
      </c>
      <c r="G2353" t="s">
        <v>1370</v>
      </c>
      <c r="H2353" t="s">
        <v>1754</v>
      </c>
      <c r="I2353" s="1">
        <v>159</v>
      </c>
      <c r="J2353" s="1">
        <v>159</v>
      </c>
      <c r="K2353" s="1" t="s">
        <v>1537</v>
      </c>
      <c r="L2353" s="2" t="e">
        <f>VLOOKUP(D2353,'[1]17H - PAP + ACC'!$H:$K,4,0)</f>
        <v>#N/A</v>
      </c>
      <c r="M2353" s="1" t="s">
        <v>1430</v>
      </c>
      <c r="N2353" s="1" t="s">
        <v>2496</v>
      </c>
      <c r="O2353">
        <v>1</v>
      </c>
      <c r="P2353" s="3">
        <v>210</v>
      </c>
      <c r="Q2353" s="3">
        <f t="shared" si="72"/>
        <v>210</v>
      </c>
      <c r="R2353" s="3">
        <v>567</v>
      </c>
      <c r="S2353" s="3">
        <f t="shared" si="73"/>
        <v>567</v>
      </c>
    </row>
    <row r="2354" spans="1:19">
      <c r="A2354" t="s">
        <v>1185</v>
      </c>
      <c r="B2354" t="s">
        <v>1186</v>
      </c>
      <c r="C2354" t="s">
        <v>1185</v>
      </c>
      <c r="D2354" t="s">
        <v>1186</v>
      </c>
      <c r="E2354" t="s">
        <v>1187</v>
      </c>
      <c r="F2354" t="s">
        <v>1188</v>
      </c>
      <c r="G2354" t="s">
        <v>1370</v>
      </c>
      <c r="H2354" t="s">
        <v>1754</v>
      </c>
      <c r="I2354" s="1">
        <v>159</v>
      </c>
      <c r="J2354" s="1">
        <v>159</v>
      </c>
      <c r="K2354" s="1" t="s">
        <v>1537</v>
      </c>
      <c r="L2354" s="2" t="s">
        <v>1765</v>
      </c>
      <c r="M2354" s="1" t="s">
        <v>1430</v>
      </c>
      <c r="N2354" s="1" t="s">
        <v>2496</v>
      </c>
      <c r="O2354">
        <v>1</v>
      </c>
      <c r="P2354" s="3">
        <v>210</v>
      </c>
      <c r="Q2354" s="3">
        <f t="shared" si="72"/>
        <v>210</v>
      </c>
      <c r="R2354" s="3">
        <v>567</v>
      </c>
      <c r="S2354" s="3">
        <f t="shared" si="73"/>
        <v>567</v>
      </c>
    </row>
    <row r="2355" spans="1:19">
      <c r="A2355" t="s">
        <v>1185</v>
      </c>
      <c r="B2355" t="s">
        <v>1186</v>
      </c>
      <c r="C2355" t="s">
        <v>1185</v>
      </c>
      <c r="D2355" t="s">
        <v>1186</v>
      </c>
      <c r="E2355" t="s">
        <v>1187</v>
      </c>
      <c r="F2355" t="s">
        <v>1188</v>
      </c>
      <c r="G2355" t="s">
        <v>1370</v>
      </c>
      <c r="H2355" t="s">
        <v>1754</v>
      </c>
      <c r="I2355" s="1" t="s">
        <v>1540</v>
      </c>
      <c r="J2355" s="4">
        <v>159</v>
      </c>
      <c r="K2355" s="1" t="s">
        <v>1537</v>
      </c>
      <c r="L2355" s="2" t="s">
        <v>1765</v>
      </c>
      <c r="M2355" s="1" t="s">
        <v>1430</v>
      </c>
      <c r="N2355" s="1" t="s">
        <v>2496</v>
      </c>
      <c r="O2355">
        <v>1</v>
      </c>
      <c r="P2355" s="3">
        <v>210</v>
      </c>
      <c r="Q2355" s="3">
        <f t="shared" si="72"/>
        <v>210</v>
      </c>
      <c r="R2355" s="3">
        <v>567</v>
      </c>
      <c r="S2355" s="3">
        <f t="shared" si="73"/>
        <v>567</v>
      </c>
    </row>
    <row r="2356" spans="1:19">
      <c r="A2356" t="s">
        <v>1185</v>
      </c>
      <c r="B2356" t="s">
        <v>1186</v>
      </c>
      <c r="C2356" t="s">
        <v>1185</v>
      </c>
      <c r="D2356" t="s">
        <v>1186</v>
      </c>
      <c r="E2356" t="s">
        <v>1189</v>
      </c>
      <c r="F2356" t="s">
        <v>1188</v>
      </c>
      <c r="G2356" t="s">
        <v>1370</v>
      </c>
      <c r="H2356" t="s">
        <v>1754</v>
      </c>
      <c r="I2356" s="1">
        <v>159</v>
      </c>
      <c r="J2356" s="1">
        <v>159</v>
      </c>
      <c r="K2356" s="1" t="s">
        <v>1537</v>
      </c>
      <c r="L2356" s="2" t="e">
        <f>VLOOKUP(D2356,'[1]17H - PAP + ACC'!$H:$K,4,0)</f>
        <v>#N/A</v>
      </c>
      <c r="M2356" s="1" t="s">
        <v>1430</v>
      </c>
      <c r="N2356" s="1" t="s">
        <v>1649</v>
      </c>
      <c r="O2356">
        <v>2</v>
      </c>
      <c r="P2356" s="3">
        <v>210</v>
      </c>
      <c r="Q2356" s="3">
        <f t="shared" si="72"/>
        <v>420</v>
      </c>
      <c r="R2356" s="3">
        <v>567</v>
      </c>
      <c r="S2356" s="3">
        <f t="shared" si="73"/>
        <v>1134</v>
      </c>
    </row>
    <row r="2357" spans="1:19">
      <c r="A2357" t="s">
        <v>1185</v>
      </c>
      <c r="B2357" t="s">
        <v>1186</v>
      </c>
      <c r="C2357" t="s">
        <v>1185</v>
      </c>
      <c r="D2357" t="s">
        <v>1186</v>
      </c>
      <c r="E2357" t="s">
        <v>1190</v>
      </c>
      <c r="F2357" t="s">
        <v>1188</v>
      </c>
      <c r="G2357" t="s">
        <v>1370</v>
      </c>
      <c r="H2357" t="s">
        <v>1754</v>
      </c>
      <c r="I2357" s="1">
        <v>159</v>
      </c>
      <c r="J2357" s="1">
        <v>159</v>
      </c>
      <c r="K2357" s="1" t="s">
        <v>1537</v>
      </c>
      <c r="L2357" s="2" t="e">
        <f>VLOOKUP(D2357,'[1]17H - PAP + ACC'!$H:$K,4,0)</f>
        <v>#N/A</v>
      </c>
      <c r="M2357" s="1" t="s">
        <v>1430</v>
      </c>
      <c r="N2357" s="1" t="s">
        <v>1638</v>
      </c>
      <c r="O2357">
        <v>2</v>
      </c>
      <c r="P2357" s="3">
        <v>210</v>
      </c>
      <c r="Q2357" s="3">
        <f t="shared" si="72"/>
        <v>420</v>
      </c>
      <c r="R2357" s="3">
        <v>567</v>
      </c>
      <c r="S2357" s="3">
        <f t="shared" si="73"/>
        <v>1134</v>
      </c>
    </row>
    <row r="2358" spans="1:19">
      <c r="A2358" t="s">
        <v>1185</v>
      </c>
      <c r="B2358" t="s">
        <v>1186</v>
      </c>
      <c r="C2358" t="s">
        <v>1185</v>
      </c>
      <c r="D2358" t="s">
        <v>1186</v>
      </c>
      <c r="E2358" t="s">
        <v>1191</v>
      </c>
      <c r="F2358" t="s">
        <v>1188</v>
      </c>
      <c r="G2358" t="s">
        <v>1370</v>
      </c>
      <c r="H2358" t="s">
        <v>1754</v>
      </c>
      <c r="I2358" s="1">
        <v>159</v>
      </c>
      <c r="J2358" s="1">
        <v>159</v>
      </c>
      <c r="K2358" s="1" t="s">
        <v>1537</v>
      </c>
      <c r="L2358" s="2" t="e">
        <f>VLOOKUP(D2358,'[1]17H - PAP + ACC'!$H:$K,4,0)</f>
        <v>#N/A</v>
      </c>
      <c r="M2358" s="1" t="s">
        <v>1430</v>
      </c>
      <c r="N2358" s="1" t="s">
        <v>1437</v>
      </c>
      <c r="O2358">
        <v>2</v>
      </c>
      <c r="P2358" s="3">
        <v>210</v>
      </c>
      <c r="Q2358" s="3">
        <f t="shared" si="72"/>
        <v>420</v>
      </c>
      <c r="R2358" s="3">
        <v>567</v>
      </c>
      <c r="S2358" s="3">
        <f t="shared" si="73"/>
        <v>1134</v>
      </c>
    </row>
    <row r="2359" spans="1:19">
      <c r="A2359" t="s">
        <v>1185</v>
      </c>
      <c r="B2359" t="s">
        <v>1186</v>
      </c>
      <c r="C2359" t="s">
        <v>1185</v>
      </c>
      <c r="D2359" t="s">
        <v>1186</v>
      </c>
      <c r="E2359" t="s">
        <v>1191</v>
      </c>
      <c r="F2359" t="s">
        <v>1188</v>
      </c>
      <c r="G2359" t="s">
        <v>1370</v>
      </c>
      <c r="H2359" t="s">
        <v>1754</v>
      </c>
      <c r="I2359" s="1">
        <v>159</v>
      </c>
      <c r="J2359" s="1">
        <v>159</v>
      </c>
      <c r="K2359" s="1" t="s">
        <v>1537</v>
      </c>
      <c r="L2359" s="2" t="s">
        <v>1765</v>
      </c>
      <c r="M2359" s="1" t="s">
        <v>1430</v>
      </c>
      <c r="N2359" s="1" t="s">
        <v>1437</v>
      </c>
      <c r="O2359">
        <v>90</v>
      </c>
      <c r="P2359" s="3">
        <v>210</v>
      </c>
      <c r="Q2359" s="3">
        <f t="shared" si="72"/>
        <v>18900</v>
      </c>
      <c r="R2359" s="3">
        <v>567</v>
      </c>
      <c r="S2359" s="3">
        <f t="shared" si="73"/>
        <v>51030</v>
      </c>
    </row>
    <row r="2360" spans="1:19">
      <c r="A2360" t="s">
        <v>1185</v>
      </c>
      <c r="B2360" t="s">
        <v>1186</v>
      </c>
      <c r="C2360" t="s">
        <v>1185</v>
      </c>
      <c r="D2360" t="s">
        <v>1186</v>
      </c>
      <c r="E2360" t="s">
        <v>1192</v>
      </c>
      <c r="F2360" t="s">
        <v>1188</v>
      </c>
      <c r="G2360" t="s">
        <v>1370</v>
      </c>
      <c r="H2360" t="s">
        <v>1754</v>
      </c>
      <c r="I2360" s="1">
        <v>159</v>
      </c>
      <c r="J2360" s="1">
        <v>159</v>
      </c>
      <c r="K2360" s="1" t="s">
        <v>1537</v>
      </c>
      <c r="L2360" s="2" t="e">
        <f>VLOOKUP(D2360,'[1]17H - PAP + ACC'!$H:$K,4,0)</f>
        <v>#N/A</v>
      </c>
      <c r="M2360" s="1" t="s">
        <v>1430</v>
      </c>
      <c r="N2360" s="1" t="s">
        <v>1640</v>
      </c>
      <c r="O2360">
        <v>1</v>
      </c>
      <c r="P2360" s="3">
        <v>210</v>
      </c>
      <c r="Q2360" s="3">
        <f t="shared" si="72"/>
        <v>210</v>
      </c>
      <c r="R2360" s="3">
        <v>567</v>
      </c>
      <c r="S2360" s="3">
        <f t="shared" si="73"/>
        <v>567</v>
      </c>
    </row>
    <row r="2361" spans="1:19">
      <c r="A2361" t="s">
        <v>1193</v>
      </c>
      <c r="B2361" t="s">
        <v>1194</v>
      </c>
      <c r="C2361" t="s">
        <v>1193</v>
      </c>
      <c r="D2361" t="s">
        <v>1194</v>
      </c>
      <c r="E2361" t="s">
        <v>1195</v>
      </c>
      <c r="F2361" t="s">
        <v>1196</v>
      </c>
      <c r="G2361" t="s">
        <v>1370</v>
      </c>
      <c r="H2361" t="s">
        <v>1754</v>
      </c>
      <c r="I2361" s="1" t="s">
        <v>1286</v>
      </c>
      <c r="J2361" s="4">
        <v>172</v>
      </c>
      <c r="K2361" s="1" t="s">
        <v>1284</v>
      </c>
      <c r="L2361" s="2" t="s">
        <v>1765</v>
      </c>
      <c r="M2361" s="1" t="s">
        <v>1430</v>
      </c>
      <c r="N2361" s="1" t="s">
        <v>1646</v>
      </c>
      <c r="O2361">
        <v>2</v>
      </c>
      <c r="P2361" s="3">
        <v>160</v>
      </c>
      <c r="Q2361" s="3">
        <f t="shared" si="72"/>
        <v>320</v>
      </c>
      <c r="R2361" s="3">
        <v>432</v>
      </c>
      <c r="S2361" s="3">
        <f t="shared" si="73"/>
        <v>864</v>
      </c>
    </row>
    <row r="2362" spans="1:19">
      <c r="A2362" t="s">
        <v>1193</v>
      </c>
      <c r="B2362" t="s">
        <v>1194</v>
      </c>
      <c r="C2362" t="s">
        <v>1193</v>
      </c>
      <c r="D2362" t="s">
        <v>1194</v>
      </c>
      <c r="E2362" t="s">
        <v>1197</v>
      </c>
      <c r="F2362" t="s">
        <v>1196</v>
      </c>
      <c r="G2362" t="s">
        <v>1370</v>
      </c>
      <c r="H2362" t="s">
        <v>1754</v>
      </c>
      <c r="I2362" s="1">
        <v>172</v>
      </c>
      <c r="J2362" s="1">
        <v>172</v>
      </c>
      <c r="K2362" s="1" t="s">
        <v>1284</v>
      </c>
      <c r="L2362" s="2" t="e">
        <f>VLOOKUP(D2362,'[1]17H - PAP + ACC'!$H:$K,4,0)</f>
        <v>#N/A</v>
      </c>
      <c r="M2362" s="1" t="s">
        <v>1430</v>
      </c>
      <c r="N2362" s="1" t="s">
        <v>2496</v>
      </c>
      <c r="O2362">
        <v>2</v>
      </c>
      <c r="P2362" s="3">
        <v>160</v>
      </c>
      <c r="Q2362" s="3">
        <f t="shared" si="72"/>
        <v>320</v>
      </c>
      <c r="R2362" s="3">
        <v>432</v>
      </c>
      <c r="S2362" s="3">
        <f t="shared" si="73"/>
        <v>864</v>
      </c>
    </row>
    <row r="2363" spans="1:19">
      <c r="A2363" t="s">
        <v>1193</v>
      </c>
      <c r="B2363" t="s">
        <v>1194</v>
      </c>
      <c r="C2363" t="s">
        <v>1193</v>
      </c>
      <c r="D2363" t="s">
        <v>1194</v>
      </c>
      <c r="E2363" t="s">
        <v>1198</v>
      </c>
      <c r="F2363" t="s">
        <v>1196</v>
      </c>
      <c r="G2363" t="s">
        <v>1370</v>
      </c>
      <c r="H2363" t="s">
        <v>1754</v>
      </c>
      <c r="I2363" s="1" t="s">
        <v>1286</v>
      </c>
      <c r="J2363" s="4">
        <v>172</v>
      </c>
      <c r="K2363" s="1" t="s">
        <v>1284</v>
      </c>
      <c r="L2363" s="2" t="s">
        <v>1765</v>
      </c>
      <c r="M2363" s="1" t="s">
        <v>1430</v>
      </c>
      <c r="N2363" s="1" t="s">
        <v>1649</v>
      </c>
      <c r="O2363">
        <v>1</v>
      </c>
      <c r="P2363" s="3">
        <v>160</v>
      </c>
      <c r="Q2363" s="3">
        <f t="shared" si="72"/>
        <v>160</v>
      </c>
      <c r="R2363" s="3">
        <v>432</v>
      </c>
      <c r="S2363" s="3">
        <f t="shared" si="73"/>
        <v>432</v>
      </c>
    </row>
    <row r="2364" spans="1:19">
      <c r="A2364" t="s">
        <v>1193</v>
      </c>
      <c r="B2364" t="s">
        <v>1194</v>
      </c>
      <c r="C2364" t="s">
        <v>1193</v>
      </c>
      <c r="D2364" t="s">
        <v>1194</v>
      </c>
      <c r="E2364" t="s">
        <v>1199</v>
      </c>
      <c r="F2364" t="s">
        <v>1196</v>
      </c>
      <c r="G2364" t="s">
        <v>1370</v>
      </c>
      <c r="H2364" t="s">
        <v>1754</v>
      </c>
      <c r="I2364" s="1" t="s">
        <v>1286</v>
      </c>
      <c r="J2364" s="4">
        <v>172</v>
      </c>
      <c r="K2364" s="1" t="s">
        <v>1284</v>
      </c>
      <c r="L2364" s="2" t="s">
        <v>1765</v>
      </c>
      <c r="M2364" s="1" t="s">
        <v>1430</v>
      </c>
      <c r="N2364" s="1" t="s">
        <v>1638</v>
      </c>
      <c r="O2364">
        <v>2</v>
      </c>
      <c r="P2364" s="3">
        <v>160</v>
      </c>
      <c r="Q2364" s="3">
        <f t="shared" si="72"/>
        <v>320</v>
      </c>
      <c r="R2364" s="3">
        <v>432</v>
      </c>
      <c r="S2364" s="3">
        <f t="shared" si="73"/>
        <v>864</v>
      </c>
    </row>
    <row r="2365" spans="1:19">
      <c r="A2365" t="s">
        <v>1193</v>
      </c>
      <c r="B2365" t="s">
        <v>1194</v>
      </c>
      <c r="C2365" t="s">
        <v>1193</v>
      </c>
      <c r="D2365" t="s">
        <v>1194</v>
      </c>
      <c r="E2365" t="s">
        <v>1200</v>
      </c>
      <c r="F2365" t="s">
        <v>1196</v>
      </c>
      <c r="G2365" t="s">
        <v>1370</v>
      </c>
      <c r="H2365" t="s">
        <v>1754</v>
      </c>
      <c r="I2365" s="1" t="s">
        <v>1286</v>
      </c>
      <c r="J2365" s="4">
        <v>172</v>
      </c>
      <c r="K2365" s="1" t="s">
        <v>1284</v>
      </c>
      <c r="L2365" s="2" t="s">
        <v>1765</v>
      </c>
      <c r="M2365" s="1" t="s">
        <v>1430</v>
      </c>
      <c r="N2365" s="1" t="s">
        <v>1437</v>
      </c>
      <c r="O2365">
        <v>1</v>
      </c>
      <c r="P2365" s="3">
        <v>160</v>
      </c>
      <c r="Q2365" s="3">
        <f t="shared" si="72"/>
        <v>160</v>
      </c>
      <c r="R2365" s="3">
        <v>432</v>
      </c>
      <c r="S2365" s="3">
        <f t="shared" si="73"/>
        <v>432</v>
      </c>
    </row>
    <row r="2366" spans="1:19">
      <c r="A2366" t="s">
        <v>1193</v>
      </c>
      <c r="B2366" t="s">
        <v>1194</v>
      </c>
      <c r="C2366" t="s">
        <v>1193</v>
      </c>
      <c r="D2366" t="s">
        <v>1194</v>
      </c>
      <c r="E2366" t="s">
        <v>1201</v>
      </c>
      <c r="F2366" t="s">
        <v>1196</v>
      </c>
      <c r="G2366" t="s">
        <v>1370</v>
      </c>
      <c r="H2366" t="s">
        <v>1754</v>
      </c>
      <c r="I2366" s="1" t="s">
        <v>1286</v>
      </c>
      <c r="J2366" s="4">
        <v>172</v>
      </c>
      <c r="K2366" s="1" t="s">
        <v>1284</v>
      </c>
      <c r="L2366" s="2" t="s">
        <v>1765</v>
      </c>
      <c r="M2366" s="1" t="s">
        <v>1430</v>
      </c>
      <c r="N2366" s="1" t="s">
        <v>1640</v>
      </c>
      <c r="O2366">
        <v>1</v>
      </c>
      <c r="P2366" s="3">
        <v>160</v>
      </c>
      <c r="Q2366" s="3">
        <f t="shared" si="72"/>
        <v>160</v>
      </c>
      <c r="R2366" s="3">
        <v>432</v>
      </c>
      <c r="S2366" s="3">
        <f t="shared" si="73"/>
        <v>432</v>
      </c>
    </row>
    <row r="2367" spans="1:19">
      <c r="A2367" t="s">
        <v>1202</v>
      </c>
      <c r="B2367" t="s">
        <v>1203</v>
      </c>
      <c r="C2367" t="s">
        <v>1202</v>
      </c>
      <c r="D2367" t="s">
        <v>1203</v>
      </c>
      <c r="E2367" t="s">
        <v>1204</v>
      </c>
      <c r="F2367" t="s">
        <v>1196</v>
      </c>
      <c r="G2367" t="s">
        <v>1370</v>
      </c>
      <c r="H2367" t="s">
        <v>1754</v>
      </c>
      <c r="I2367" s="1">
        <v>159</v>
      </c>
      <c r="J2367" s="1">
        <v>159</v>
      </c>
      <c r="K2367" s="1" t="s">
        <v>1537</v>
      </c>
      <c r="L2367" s="2" t="e">
        <f>VLOOKUP(D2367,'[1]17H - PAP + ACC'!$H:$K,4,0)</f>
        <v>#N/A</v>
      </c>
      <c r="M2367" s="1" t="s">
        <v>1430</v>
      </c>
      <c r="N2367" s="1" t="s">
        <v>1646</v>
      </c>
      <c r="O2367">
        <v>3</v>
      </c>
      <c r="P2367" s="3">
        <v>150</v>
      </c>
      <c r="Q2367" s="3">
        <f t="shared" si="72"/>
        <v>450</v>
      </c>
      <c r="R2367" s="3">
        <v>405</v>
      </c>
      <c r="S2367" s="3">
        <f t="shared" si="73"/>
        <v>1215</v>
      </c>
    </row>
    <row r="2368" spans="1:19">
      <c r="A2368" t="s">
        <v>1202</v>
      </c>
      <c r="B2368" t="s">
        <v>1203</v>
      </c>
      <c r="C2368" t="s">
        <v>1202</v>
      </c>
      <c r="D2368" t="s">
        <v>1203</v>
      </c>
      <c r="E2368" t="s">
        <v>1204</v>
      </c>
      <c r="F2368" t="s">
        <v>1196</v>
      </c>
      <c r="G2368" t="s">
        <v>1370</v>
      </c>
      <c r="H2368" t="s">
        <v>1754</v>
      </c>
      <c r="I2368" s="1">
        <v>159</v>
      </c>
      <c r="J2368" s="1">
        <v>159</v>
      </c>
      <c r="K2368" s="1" t="s">
        <v>1537</v>
      </c>
      <c r="L2368" s="2" t="s">
        <v>1765</v>
      </c>
      <c r="M2368" s="1" t="s">
        <v>1430</v>
      </c>
      <c r="N2368" s="1" t="s">
        <v>1646</v>
      </c>
      <c r="O2368">
        <v>1</v>
      </c>
      <c r="P2368" s="3">
        <v>150</v>
      </c>
      <c r="Q2368" s="3">
        <f t="shared" si="72"/>
        <v>150</v>
      </c>
      <c r="R2368" s="3">
        <v>405</v>
      </c>
      <c r="S2368" s="3">
        <f t="shared" si="73"/>
        <v>405</v>
      </c>
    </row>
    <row r="2369" spans="1:19">
      <c r="A2369" t="s">
        <v>1202</v>
      </c>
      <c r="B2369" t="s">
        <v>1203</v>
      </c>
      <c r="C2369" t="s">
        <v>1202</v>
      </c>
      <c r="D2369" t="s">
        <v>1203</v>
      </c>
      <c r="E2369" t="s">
        <v>1204</v>
      </c>
      <c r="F2369" t="s">
        <v>1196</v>
      </c>
      <c r="G2369" t="s">
        <v>1370</v>
      </c>
      <c r="H2369" t="s">
        <v>1754</v>
      </c>
      <c r="I2369" s="1" t="s">
        <v>1540</v>
      </c>
      <c r="J2369" s="4">
        <v>159</v>
      </c>
      <c r="K2369" s="1" t="s">
        <v>1537</v>
      </c>
      <c r="L2369" s="2" t="s">
        <v>1765</v>
      </c>
      <c r="M2369" s="1" t="s">
        <v>1430</v>
      </c>
      <c r="N2369" s="1" t="s">
        <v>1646</v>
      </c>
      <c r="O2369">
        <v>2</v>
      </c>
      <c r="P2369" s="3">
        <v>150</v>
      </c>
      <c r="Q2369" s="3">
        <f t="shared" si="72"/>
        <v>300</v>
      </c>
      <c r="R2369" s="3">
        <v>405</v>
      </c>
      <c r="S2369" s="3">
        <f t="shared" si="73"/>
        <v>810</v>
      </c>
    </row>
    <row r="2370" spans="1:19">
      <c r="A2370" t="s">
        <v>1202</v>
      </c>
      <c r="B2370" t="s">
        <v>1203</v>
      </c>
      <c r="C2370" t="s">
        <v>1202</v>
      </c>
      <c r="D2370" t="s">
        <v>1203</v>
      </c>
      <c r="E2370" t="s">
        <v>1205</v>
      </c>
      <c r="F2370" t="s">
        <v>1196</v>
      </c>
      <c r="G2370" t="s">
        <v>1370</v>
      </c>
      <c r="H2370" t="s">
        <v>1754</v>
      </c>
      <c r="I2370" s="1">
        <v>159</v>
      </c>
      <c r="J2370" s="1">
        <v>159</v>
      </c>
      <c r="K2370" s="1" t="s">
        <v>1537</v>
      </c>
      <c r="L2370" s="2" t="e">
        <f>VLOOKUP(D2370,'[1]17H - PAP + ACC'!$H:$K,4,0)</f>
        <v>#N/A</v>
      </c>
      <c r="M2370" s="1" t="s">
        <v>1430</v>
      </c>
      <c r="N2370" s="1" t="s">
        <v>2496</v>
      </c>
      <c r="O2370">
        <v>3</v>
      </c>
      <c r="P2370" s="3">
        <v>150</v>
      </c>
      <c r="Q2370" s="3">
        <f t="shared" si="72"/>
        <v>450</v>
      </c>
      <c r="R2370" s="3">
        <v>405</v>
      </c>
      <c r="S2370" s="3">
        <f t="shared" si="73"/>
        <v>1215</v>
      </c>
    </row>
    <row r="2371" spans="1:19">
      <c r="A2371" t="s">
        <v>1202</v>
      </c>
      <c r="B2371" t="s">
        <v>1203</v>
      </c>
      <c r="C2371" t="s">
        <v>1202</v>
      </c>
      <c r="D2371" t="s">
        <v>1203</v>
      </c>
      <c r="E2371" t="s">
        <v>1205</v>
      </c>
      <c r="F2371" t="s">
        <v>1196</v>
      </c>
      <c r="G2371" t="s">
        <v>1370</v>
      </c>
      <c r="H2371" t="s">
        <v>1754</v>
      </c>
      <c r="I2371" s="1" t="s">
        <v>1540</v>
      </c>
      <c r="J2371" s="4">
        <v>159</v>
      </c>
      <c r="K2371" s="1" t="s">
        <v>1537</v>
      </c>
      <c r="L2371" s="2" t="s">
        <v>1765</v>
      </c>
      <c r="M2371" s="1" t="s">
        <v>1430</v>
      </c>
      <c r="N2371" s="1" t="s">
        <v>2496</v>
      </c>
      <c r="O2371">
        <v>3</v>
      </c>
      <c r="P2371" s="3">
        <v>150</v>
      </c>
      <c r="Q2371" s="3">
        <f t="shared" ref="Q2371:Q2434" si="74">+P2371*O2371</f>
        <v>450</v>
      </c>
      <c r="R2371" s="3">
        <v>405</v>
      </c>
      <c r="S2371" s="3">
        <f t="shared" ref="S2371:S2434" si="75">+R2371*O2371</f>
        <v>1215</v>
      </c>
    </row>
    <row r="2372" spans="1:19">
      <c r="A2372" t="s">
        <v>1202</v>
      </c>
      <c r="B2372" t="s">
        <v>1203</v>
      </c>
      <c r="C2372" t="s">
        <v>1202</v>
      </c>
      <c r="D2372" t="s">
        <v>1203</v>
      </c>
      <c r="E2372" t="s">
        <v>1206</v>
      </c>
      <c r="F2372" t="s">
        <v>1196</v>
      </c>
      <c r="G2372" t="s">
        <v>1370</v>
      </c>
      <c r="H2372" t="s">
        <v>1754</v>
      </c>
      <c r="I2372" s="1">
        <v>159</v>
      </c>
      <c r="J2372" s="1">
        <v>159</v>
      </c>
      <c r="K2372" s="1" t="s">
        <v>1537</v>
      </c>
      <c r="L2372" s="2" t="e">
        <f>VLOOKUP(D2372,'[1]17H - PAP + ACC'!$H:$K,4,0)</f>
        <v>#N/A</v>
      </c>
      <c r="M2372" s="1" t="s">
        <v>1430</v>
      </c>
      <c r="N2372" s="1" t="s">
        <v>1649</v>
      </c>
      <c r="O2372">
        <v>1</v>
      </c>
      <c r="P2372" s="3">
        <v>150</v>
      </c>
      <c r="Q2372" s="3">
        <f t="shared" si="74"/>
        <v>150</v>
      </c>
      <c r="R2372" s="3">
        <v>405</v>
      </c>
      <c r="S2372" s="3">
        <f t="shared" si="75"/>
        <v>405</v>
      </c>
    </row>
    <row r="2373" spans="1:19">
      <c r="A2373" t="s">
        <v>1202</v>
      </c>
      <c r="B2373" t="s">
        <v>1203</v>
      </c>
      <c r="C2373" t="s">
        <v>1202</v>
      </c>
      <c r="D2373" t="s">
        <v>1203</v>
      </c>
      <c r="E2373" t="s">
        <v>1206</v>
      </c>
      <c r="F2373" t="s">
        <v>1196</v>
      </c>
      <c r="G2373" t="s">
        <v>1370</v>
      </c>
      <c r="H2373" t="s">
        <v>1754</v>
      </c>
      <c r="I2373" s="1">
        <v>159</v>
      </c>
      <c r="J2373" s="1">
        <v>159</v>
      </c>
      <c r="K2373" s="1" t="s">
        <v>1537</v>
      </c>
      <c r="L2373" s="2" t="s">
        <v>1765</v>
      </c>
      <c r="M2373" s="1" t="s">
        <v>1430</v>
      </c>
      <c r="N2373" s="1" t="s">
        <v>1649</v>
      </c>
      <c r="O2373">
        <v>1</v>
      </c>
      <c r="P2373" s="3">
        <v>150</v>
      </c>
      <c r="Q2373" s="3">
        <f t="shared" si="74"/>
        <v>150</v>
      </c>
      <c r="R2373" s="3">
        <v>405</v>
      </c>
      <c r="S2373" s="3">
        <f t="shared" si="75"/>
        <v>405</v>
      </c>
    </row>
    <row r="2374" spans="1:19">
      <c r="A2374" t="s">
        <v>1202</v>
      </c>
      <c r="B2374" t="s">
        <v>1203</v>
      </c>
      <c r="C2374" t="s">
        <v>1202</v>
      </c>
      <c r="D2374" t="s">
        <v>1203</v>
      </c>
      <c r="E2374" t="s">
        <v>1206</v>
      </c>
      <c r="F2374" t="s">
        <v>1196</v>
      </c>
      <c r="G2374" t="s">
        <v>1370</v>
      </c>
      <c r="H2374" t="s">
        <v>1754</v>
      </c>
      <c r="I2374" s="1" t="s">
        <v>1540</v>
      </c>
      <c r="J2374" s="4">
        <v>159</v>
      </c>
      <c r="K2374" s="1" t="s">
        <v>1537</v>
      </c>
      <c r="L2374" s="2" t="s">
        <v>1765</v>
      </c>
      <c r="M2374" s="1" t="s">
        <v>1430</v>
      </c>
      <c r="N2374" s="1" t="s">
        <v>1649</v>
      </c>
      <c r="O2374">
        <v>1</v>
      </c>
      <c r="P2374" s="3">
        <v>150</v>
      </c>
      <c r="Q2374" s="3">
        <f t="shared" si="74"/>
        <v>150</v>
      </c>
      <c r="R2374" s="3">
        <v>405</v>
      </c>
      <c r="S2374" s="3">
        <f t="shared" si="75"/>
        <v>405</v>
      </c>
    </row>
    <row r="2375" spans="1:19">
      <c r="A2375" t="s">
        <v>1202</v>
      </c>
      <c r="B2375" t="s">
        <v>1203</v>
      </c>
      <c r="C2375" t="s">
        <v>1202</v>
      </c>
      <c r="D2375" t="s">
        <v>1203</v>
      </c>
      <c r="E2375" t="s">
        <v>1207</v>
      </c>
      <c r="F2375" t="s">
        <v>1196</v>
      </c>
      <c r="G2375" t="s">
        <v>1370</v>
      </c>
      <c r="H2375" t="s">
        <v>1754</v>
      </c>
      <c r="I2375" s="1">
        <v>159</v>
      </c>
      <c r="J2375" s="1">
        <v>159</v>
      </c>
      <c r="K2375" s="1" t="s">
        <v>1537</v>
      </c>
      <c r="L2375" s="2" t="e">
        <f>VLOOKUP(D2375,'[1]17H - PAP + ACC'!$H:$K,4,0)</f>
        <v>#N/A</v>
      </c>
      <c r="M2375" s="1" t="s">
        <v>1430</v>
      </c>
      <c r="N2375" s="1" t="s">
        <v>1638</v>
      </c>
      <c r="O2375">
        <v>1</v>
      </c>
      <c r="P2375" s="3">
        <v>150</v>
      </c>
      <c r="Q2375" s="3">
        <f t="shared" si="74"/>
        <v>150</v>
      </c>
      <c r="R2375" s="3">
        <v>405</v>
      </c>
      <c r="S2375" s="3">
        <f t="shared" si="75"/>
        <v>405</v>
      </c>
    </row>
    <row r="2376" spans="1:19">
      <c r="A2376" t="s">
        <v>1202</v>
      </c>
      <c r="B2376" t="s">
        <v>1203</v>
      </c>
      <c r="C2376" t="s">
        <v>1202</v>
      </c>
      <c r="D2376" t="s">
        <v>1203</v>
      </c>
      <c r="E2376" t="s">
        <v>1207</v>
      </c>
      <c r="F2376" t="s">
        <v>1196</v>
      </c>
      <c r="G2376" t="s">
        <v>1370</v>
      </c>
      <c r="H2376" t="s">
        <v>1754</v>
      </c>
      <c r="I2376" s="1" t="s">
        <v>1540</v>
      </c>
      <c r="J2376" s="4">
        <v>159</v>
      </c>
      <c r="K2376" s="1" t="s">
        <v>1537</v>
      </c>
      <c r="L2376" s="2" t="s">
        <v>1765</v>
      </c>
      <c r="M2376" s="1" t="s">
        <v>1430</v>
      </c>
      <c r="N2376" s="1" t="s">
        <v>1638</v>
      </c>
      <c r="O2376">
        <v>3</v>
      </c>
      <c r="P2376" s="3">
        <v>150</v>
      </c>
      <c r="Q2376" s="3">
        <f t="shared" si="74"/>
        <v>450</v>
      </c>
      <c r="R2376" s="3">
        <v>405</v>
      </c>
      <c r="S2376" s="3">
        <f t="shared" si="75"/>
        <v>1215</v>
      </c>
    </row>
    <row r="2377" spans="1:19">
      <c r="A2377" t="s">
        <v>1202</v>
      </c>
      <c r="B2377" t="s">
        <v>1203</v>
      </c>
      <c r="C2377" t="s">
        <v>1202</v>
      </c>
      <c r="D2377" t="s">
        <v>1203</v>
      </c>
      <c r="E2377" t="s">
        <v>1208</v>
      </c>
      <c r="F2377" t="s">
        <v>1196</v>
      </c>
      <c r="G2377" t="s">
        <v>1370</v>
      </c>
      <c r="H2377" t="s">
        <v>1754</v>
      </c>
      <c r="I2377" s="1">
        <v>159</v>
      </c>
      <c r="J2377" s="1">
        <v>159</v>
      </c>
      <c r="K2377" s="1" t="s">
        <v>1537</v>
      </c>
      <c r="L2377" s="2" t="s">
        <v>1765</v>
      </c>
      <c r="M2377" s="1" t="s">
        <v>1430</v>
      </c>
      <c r="N2377" s="1" t="s">
        <v>1437</v>
      </c>
      <c r="O2377">
        <v>1</v>
      </c>
      <c r="P2377" s="3">
        <v>150</v>
      </c>
      <c r="Q2377" s="3">
        <f t="shared" si="74"/>
        <v>150</v>
      </c>
      <c r="R2377" s="3">
        <v>405</v>
      </c>
      <c r="S2377" s="3">
        <f t="shared" si="75"/>
        <v>405</v>
      </c>
    </row>
    <row r="2378" spans="1:19">
      <c r="A2378" t="s">
        <v>1202</v>
      </c>
      <c r="B2378" t="s">
        <v>1203</v>
      </c>
      <c r="C2378" t="s">
        <v>1202</v>
      </c>
      <c r="D2378" t="s">
        <v>1203</v>
      </c>
      <c r="E2378" t="s">
        <v>1209</v>
      </c>
      <c r="F2378" t="s">
        <v>1196</v>
      </c>
      <c r="G2378" t="s">
        <v>1370</v>
      </c>
      <c r="H2378" t="s">
        <v>1754</v>
      </c>
      <c r="I2378" s="1">
        <v>159</v>
      </c>
      <c r="J2378" s="1">
        <v>159</v>
      </c>
      <c r="K2378" s="1" t="s">
        <v>1537</v>
      </c>
      <c r="L2378" s="2" t="e">
        <f>VLOOKUP(D2378,'[1]17H - PAP + ACC'!$H:$K,4,0)</f>
        <v>#N/A</v>
      </c>
      <c r="M2378" s="1" t="s">
        <v>1430</v>
      </c>
      <c r="N2378" s="1" t="s">
        <v>1640</v>
      </c>
      <c r="O2378">
        <v>1</v>
      </c>
      <c r="P2378" s="3">
        <v>150</v>
      </c>
      <c r="Q2378" s="3">
        <f t="shared" si="74"/>
        <v>150</v>
      </c>
      <c r="R2378" s="3">
        <v>405</v>
      </c>
      <c r="S2378" s="3">
        <f t="shared" si="75"/>
        <v>405</v>
      </c>
    </row>
    <row r="2379" spans="1:19">
      <c r="A2379" t="s">
        <v>1202</v>
      </c>
      <c r="B2379" t="s">
        <v>1203</v>
      </c>
      <c r="C2379" t="s">
        <v>1202</v>
      </c>
      <c r="D2379" t="s">
        <v>1203</v>
      </c>
      <c r="E2379" t="s">
        <v>1209</v>
      </c>
      <c r="F2379" t="s">
        <v>1196</v>
      </c>
      <c r="G2379" t="s">
        <v>1370</v>
      </c>
      <c r="H2379" t="s">
        <v>1754</v>
      </c>
      <c r="I2379" s="1" t="s">
        <v>1540</v>
      </c>
      <c r="J2379" s="4">
        <v>159</v>
      </c>
      <c r="K2379" s="1" t="s">
        <v>1537</v>
      </c>
      <c r="L2379" s="2" t="s">
        <v>1765</v>
      </c>
      <c r="M2379" s="1" t="s">
        <v>1430</v>
      </c>
      <c r="N2379" s="1" t="s">
        <v>1640</v>
      </c>
      <c r="O2379">
        <v>1</v>
      </c>
      <c r="P2379" s="3">
        <v>150</v>
      </c>
      <c r="Q2379" s="3">
        <f t="shared" si="74"/>
        <v>150</v>
      </c>
      <c r="R2379" s="3">
        <v>405</v>
      </c>
      <c r="S2379" s="3">
        <f t="shared" si="75"/>
        <v>405</v>
      </c>
    </row>
    <row r="2380" spans="1:19">
      <c r="A2380" t="s">
        <v>1210</v>
      </c>
      <c r="B2380" t="s">
        <v>1211</v>
      </c>
      <c r="C2380" t="s">
        <v>1210</v>
      </c>
      <c r="D2380" t="s">
        <v>1211</v>
      </c>
      <c r="E2380" t="s">
        <v>1212</v>
      </c>
      <c r="F2380" t="s">
        <v>1213</v>
      </c>
      <c r="G2380" t="s">
        <v>5037</v>
      </c>
      <c r="H2380" t="s">
        <v>1754</v>
      </c>
      <c r="I2380" s="1">
        <v>140</v>
      </c>
      <c r="J2380" s="1">
        <v>140</v>
      </c>
      <c r="K2380" s="1" t="s">
        <v>4933</v>
      </c>
      <c r="L2380" s="2" t="s">
        <v>1765</v>
      </c>
      <c r="M2380" s="1" t="s">
        <v>2365</v>
      </c>
      <c r="N2380" s="1" t="s">
        <v>1646</v>
      </c>
      <c r="O2380">
        <v>3</v>
      </c>
      <c r="P2380" s="3">
        <v>260</v>
      </c>
      <c r="Q2380" s="3">
        <f t="shared" si="74"/>
        <v>780</v>
      </c>
      <c r="R2380" s="3">
        <v>702</v>
      </c>
      <c r="S2380" s="3">
        <f t="shared" si="75"/>
        <v>2106</v>
      </c>
    </row>
    <row r="2381" spans="1:19">
      <c r="A2381" t="s">
        <v>1210</v>
      </c>
      <c r="B2381" t="s">
        <v>1211</v>
      </c>
      <c r="C2381" t="s">
        <v>1210</v>
      </c>
      <c r="D2381" t="s">
        <v>1211</v>
      </c>
      <c r="E2381" t="s">
        <v>1214</v>
      </c>
      <c r="F2381" t="s">
        <v>1213</v>
      </c>
      <c r="G2381" t="s">
        <v>5037</v>
      </c>
      <c r="H2381" t="s">
        <v>1754</v>
      </c>
      <c r="I2381" s="1">
        <v>140</v>
      </c>
      <c r="J2381" s="1">
        <v>140</v>
      </c>
      <c r="K2381" s="1" t="s">
        <v>4933</v>
      </c>
      <c r="L2381" s="2" t="s">
        <v>1765</v>
      </c>
      <c r="M2381" s="1" t="s">
        <v>2365</v>
      </c>
      <c r="N2381" s="1" t="s">
        <v>2496</v>
      </c>
      <c r="O2381">
        <v>2</v>
      </c>
      <c r="P2381" s="3">
        <v>260</v>
      </c>
      <c r="Q2381" s="3">
        <f t="shared" si="74"/>
        <v>520</v>
      </c>
      <c r="R2381" s="3">
        <v>702</v>
      </c>
      <c r="S2381" s="3">
        <f t="shared" si="75"/>
        <v>1404</v>
      </c>
    </row>
    <row r="2382" spans="1:19">
      <c r="A2382" t="s">
        <v>1210</v>
      </c>
      <c r="B2382" t="s">
        <v>1211</v>
      </c>
      <c r="C2382" t="s">
        <v>1210</v>
      </c>
      <c r="D2382" t="s">
        <v>1211</v>
      </c>
      <c r="E2382" t="s">
        <v>1215</v>
      </c>
      <c r="F2382" t="s">
        <v>1213</v>
      </c>
      <c r="G2382" t="s">
        <v>5037</v>
      </c>
      <c r="H2382" t="s">
        <v>1754</v>
      </c>
      <c r="I2382" s="1">
        <v>140</v>
      </c>
      <c r="J2382" s="1">
        <v>140</v>
      </c>
      <c r="K2382" s="1" t="s">
        <v>4933</v>
      </c>
      <c r="L2382" s="2" t="s">
        <v>1765</v>
      </c>
      <c r="M2382" s="1" t="s">
        <v>2365</v>
      </c>
      <c r="N2382" s="1" t="s">
        <v>1649</v>
      </c>
      <c r="O2382">
        <v>2</v>
      </c>
      <c r="P2382" s="3">
        <v>260</v>
      </c>
      <c r="Q2382" s="3">
        <f t="shared" si="74"/>
        <v>520</v>
      </c>
      <c r="R2382" s="3">
        <v>702</v>
      </c>
      <c r="S2382" s="3">
        <f t="shared" si="75"/>
        <v>1404</v>
      </c>
    </row>
    <row r="2383" spans="1:19">
      <c r="A2383" t="s">
        <v>1216</v>
      </c>
      <c r="B2383" t="s">
        <v>1217</v>
      </c>
      <c r="C2383" t="s">
        <v>1216</v>
      </c>
      <c r="D2383" t="s">
        <v>1217</v>
      </c>
      <c r="E2383" t="s">
        <v>1218</v>
      </c>
      <c r="F2383" t="s">
        <v>1219</v>
      </c>
      <c r="G2383" t="s">
        <v>5698</v>
      </c>
      <c r="H2383" t="s">
        <v>1754</v>
      </c>
      <c r="I2383" s="1">
        <v>147</v>
      </c>
      <c r="J2383" s="1">
        <v>147</v>
      </c>
      <c r="K2383" s="1" t="s">
        <v>2373</v>
      </c>
      <c r="L2383" s="2" t="s">
        <v>2394</v>
      </c>
      <c r="M2383" s="1" t="s">
        <v>1681</v>
      </c>
      <c r="N2383" s="1">
        <v>46</v>
      </c>
      <c r="O2383">
        <v>2</v>
      </c>
      <c r="P2383" s="3">
        <v>4100</v>
      </c>
      <c r="Q2383" s="3">
        <f t="shared" si="74"/>
        <v>8200</v>
      </c>
      <c r="R2383" s="3">
        <v>11070</v>
      </c>
      <c r="S2383" s="3">
        <f t="shared" si="75"/>
        <v>22140</v>
      </c>
    </row>
    <row r="2384" spans="1:19">
      <c r="A2384" t="s">
        <v>1216</v>
      </c>
      <c r="B2384" t="s">
        <v>1217</v>
      </c>
      <c r="C2384" t="s">
        <v>1216</v>
      </c>
      <c r="D2384" t="s">
        <v>1217</v>
      </c>
      <c r="E2384" t="s">
        <v>1220</v>
      </c>
      <c r="F2384" t="s">
        <v>1219</v>
      </c>
      <c r="G2384" t="s">
        <v>5698</v>
      </c>
      <c r="H2384" t="s">
        <v>1754</v>
      </c>
      <c r="I2384" s="1">
        <v>147</v>
      </c>
      <c r="J2384" s="1">
        <v>147</v>
      </c>
      <c r="K2384" s="1" t="s">
        <v>2373</v>
      </c>
      <c r="L2384" s="2" t="s">
        <v>2394</v>
      </c>
      <c r="M2384" s="1" t="s">
        <v>1681</v>
      </c>
      <c r="N2384" s="1">
        <v>48</v>
      </c>
      <c r="O2384">
        <v>1</v>
      </c>
      <c r="P2384" s="3">
        <v>4100</v>
      </c>
      <c r="Q2384" s="3">
        <f t="shared" si="74"/>
        <v>4100</v>
      </c>
      <c r="R2384" s="3">
        <v>11070</v>
      </c>
      <c r="S2384" s="3">
        <f t="shared" si="75"/>
        <v>11070</v>
      </c>
    </row>
    <row r="2385" spans="1:19">
      <c r="A2385" t="s">
        <v>1216</v>
      </c>
      <c r="B2385" t="s">
        <v>1217</v>
      </c>
      <c r="C2385" t="s">
        <v>1216</v>
      </c>
      <c r="D2385" t="s">
        <v>1217</v>
      </c>
      <c r="E2385" t="s">
        <v>1221</v>
      </c>
      <c r="F2385" t="s">
        <v>1219</v>
      </c>
      <c r="G2385" t="s">
        <v>5698</v>
      </c>
      <c r="H2385" t="s">
        <v>1754</v>
      </c>
      <c r="I2385" s="1">
        <v>147</v>
      </c>
      <c r="J2385" s="1">
        <v>147</v>
      </c>
      <c r="K2385" s="1" t="s">
        <v>2373</v>
      </c>
      <c r="L2385" s="2" t="s">
        <v>2394</v>
      </c>
      <c r="M2385" s="1" t="s">
        <v>1681</v>
      </c>
      <c r="N2385" s="1">
        <v>50</v>
      </c>
      <c r="O2385">
        <v>1</v>
      </c>
      <c r="P2385" s="3">
        <v>4100</v>
      </c>
      <c r="Q2385" s="3">
        <f t="shared" si="74"/>
        <v>4100</v>
      </c>
      <c r="R2385" s="3">
        <v>11070</v>
      </c>
      <c r="S2385" s="3">
        <f t="shared" si="75"/>
        <v>11070</v>
      </c>
    </row>
    <row r="2386" spans="1:19">
      <c r="A2386" t="s">
        <v>1216</v>
      </c>
      <c r="B2386" t="s">
        <v>1217</v>
      </c>
      <c r="C2386" t="s">
        <v>1216</v>
      </c>
      <c r="D2386" t="s">
        <v>1217</v>
      </c>
      <c r="E2386" t="s">
        <v>1222</v>
      </c>
      <c r="F2386" t="s">
        <v>1219</v>
      </c>
      <c r="G2386" t="s">
        <v>5698</v>
      </c>
      <c r="H2386" t="s">
        <v>1754</v>
      </c>
      <c r="I2386" s="1">
        <v>147</v>
      </c>
      <c r="J2386" s="1">
        <v>147</v>
      </c>
      <c r="K2386" s="1" t="s">
        <v>2373</v>
      </c>
      <c r="L2386" s="2" t="s">
        <v>2394</v>
      </c>
      <c r="M2386" s="1" t="s">
        <v>1681</v>
      </c>
      <c r="N2386" s="1">
        <v>52</v>
      </c>
      <c r="O2386">
        <v>1</v>
      </c>
      <c r="P2386" s="3">
        <v>4100</v>
      </c>
      <c r="Q2386" s="3">
        <f t="shared" si="74"/>
        <v>4100</v>
      </c>
      <c r="R2386" s="3">
        <v>11070</v>
      </c>
      <c r="S2386" s="3">
        <f t="shared" si="75"/>
        <v>11070</v>
      </c>
    </row>
    <row r="2387" spans="1:19">
      <c r="A2387" t="s">
        <v>1216</v>
      </c>
      <c r="B2387" t="s">
        <v>1217</v>
      </c>
      <c r="C2387" t="s">
        <v>1216</v>
      </c>
      <c r="D2387" t="s">
        <v>1217</v>
      </c>
      <c r="E2387" t="s">
        <v>1223</v>
      </c>
      <c r="F2387" t="s">
        <v>1219</v>
      </c>
      <c r="G2387" t="s">
        <v>5698</v>
      </c>
      <c r="H2387" t="s">
        <v>1754</v>
      </c>
      <c r="I2387" s="1">
        <v>147</v>
      </c>
      <c r="J2387" s="1">
        <v>147</v>
      </c>
      <c r="K2387" s="1" t="s">
        <v>2373</v>
      </c>
      <c r="L2387" s="2" t="s">
        <v>2394</v>
      </c>
      <c r="M2387" s="1" t="s">
        <v>1681</v>
      </c>
      <c r="N2387" s="1">
        <v>54</v>
      </c>
      <c r="O2387">
        <v>1</v>
      </c>
      <c r="P2387" s="3">
        <v>4100</v>
      </c>
      <c r="Q2387" s="3">
        <f t="shared" si="74"/>
        <v>4100</v>
      </c>
      <c r="R2387" s="3">
        <v>11070</v>
      </c>
      <c r="S2387" s="3">
        <f t="shared" si="75"/>
        <v>11070</v>
      </c>
    </row>
    <row r="2388" spans="1:19">
      <c r="A2388" t="s">
        <v>1224</v>
      </c>
      <c r="B2388" t="s">
        <v>1225</v>
      </c>
      <c r="C2388" t="s">
        <v>1224</v>
      </c>
      <c r="D2388" t="s">
        <v>1225</v>
      </c>
      <c r="E2388" t="s">
        <v>1226</v>
      </c>
      <c r="F2388" t="s">
        <v>1227</v>
      </c>
      <c r="G2388" t="s">
        <v>5037</v>
      </c>
      <c r="H2388" t="s">
        <v>1754</v>
      </c>
      <c r="I2388" s="1">
        <v>176</v>
      </c>
      <c r="J2388" s="1">
        <v>176</v>
      </c>
      <c r="K2388" s="1" t="s">
        <v>2364</v>
      </c>
      <c r="L2388" s="2" t="e">
        <f>VLOOKUP(D2388,'[1]17H - PAP + ACC'!$H:$K,4,0)</f>
        <v>#N/A</v>
      </c>
      <c r="M2388" s="1" t="s">
        <v>1430</v>
      </c>
      <c r="N2388" s="1" t="s">
        <v>1646</v>
      </c>
      <c r="O2388">
        <v>2</v>
      </c>
      <c r="P2388" s="3">
        <v>340</v>
      </c>
      <c r="Q2388" s="3">
        <f t="shared" si="74"/>
        <v>680</v>
      </c>
      <c r="R2388" s="3">
        <v>918.00000000000011</v>
      </c>
      <c r="S2388" s="3">
        <f t="shared" si="75"/>
        <v>1836.0000000000002</v>
      </c>
    </row>
    <row r="2389" spans="1:19">
      <c r="A2389" t="s">
        <v>1224</v>
      </c>
      <c r="B2389" t="s">
        <v>1225</v>
      </c>
      <c r="C2389" t="s">
        <v>1224</v>
      </c>
      <c r="D2389" t="s">
        <v>1225</v>
      </c>
      <c r="E2389" t="s">
        <v>1226</v>
      </c>
      <c r="F2389" t="s">
        <v>1227</v>
      </c>
      <c r="G2389" t="s">
        <v>5037</v>
      </c>
      <c r="H2389" t="s">
        <v>1754</v>
      </c>
      <c r="I2389" s="1" t="s">
        <v>2420</v>
      </c>
      <c r="J2389" s="4">
        <v>176</v>
      </c>
      <c r="K2389" s="1" t="s">
        <v>2364</v>
      </c>
      <c r="L2389" s="2" t="s">
        <v>1452</v>
      </c>
      <c r="M2389" s="1" t="s">
        <v>1430</v>
      </c>
      <c r="N2389" s="1" t="s">
        <v>1646</v>
      </c>
      <c r="O2389">
        <v>2</v>
      </c>
      <c r="P2389" s="3">
        <v>340</v>
      </c>
      <c r="Q2389" s="3">
        <f t="shared" si="74"/>
        <v>680</v>
      </c>
      <c r="R2389" s="3">
        <v>918.00000000000011</v>
      </c>
      <c r="S2389" s="3">
        <f t="shared" si="75"/>
        <v>1836.0000000000002</v>
      </c>
    </row>
    <row r="2390" spans="1:19">
      <c r="A2390" t="s">
        <v>1224</v>
      </c>
      <c r="B2390" t="s">
        <v>1225</v>
      </c>
      <c r="C2390" t="s">
        <v>1224</v>
      </c>
      <c r="D2390" t="s">
        <v>1225</v>
      </c>
      <c r="E2390" t="s">
        <v>1228</v>
      </c>
      <c r="F2390" t="s">
        <v>1227</v>
      </c>
      <c r="G2390" t="s">
        <v>5037</v>
      </c>
      <c r="H2390" t="s">
        <v>1754</v>
      </c>
      <c r="I2390" s="1">
        <v>176</v>
      </c>
      <c r="J2390" s="1">
        <v>176</v>
      </c>
      <c r="K2390" s="1" t="s">
        <v>2364</v>
      </c>
      <c r="L2390" s="2" t="e">
        <f>VLOOKUP(D2390,'[1]17H - PAP + ACC'!$H:$K,4,0)</f>
        <v>#N/A</v>
      </c>
      <c r="M2390" s="1" t="s">
        <v>1430</v>
      </c>
      <c r="N2390" s="1" t="s">
        <v>2496</v>
      </c>
      <c r="O2390">
        <v>1</v>
      </c>
      <c r="P2390" s="3">
        <v>340</v>
      </c>
      <c r="Q2390" s="3">
        <f t="shared" si="74"/>
        <v>340</v>
      </c>
      <c r="R2390" s="3">
        <v>918.00000000000011</v>
      </c>
      <c r="S2390" s="3">
        <f t="shared" si="75"/>
        <v>918.00000000000011</v>
      </c>
    </row>
    <row r="2391" spans="1:19">
      <c r="A2391" t="s">
        <v>1224</v>
      </c>
      <c r="B2391" t="s">
        <v>1225</v>
      </c>
      <c r="C2391" t="s">
        <v>1224</v>
      </c>
      <c r="D2391" t="s">
        <v>1225</v>
      </c>
      <c r="E2391" t="s">
        <v>1228</v>
      </c>
      <c r="F2391" t="s">
        <v>1227</v>
      </c>
      <c r="G2391" t="s">
        <v>5037</v>
      </c>
      <c r="H2391" t="s">
        <v>1754</v>
      </c>
      <c r="I2391" s="1">
        <v>176</v>
      </c>
      <c r="J2391" s="1">
        <v>176</v>
      </c>
      <c r="K2391" s="1" t="s">
        <v>2364</v>
      </c>
      <c r="L2391" s="2" t="s">
        <v>1452</v>
      </c>
      <c r="M2391" s="1" t="s">
        <v>1430</v>
      </c>
      <c r="N2391" s="1" t="s">
        <v>2496</v>
      </c>
      <c r="O2391">
        <v>1</v>
      </c>
      <c r="P2391" s="3">
        <v>340</v>
      </c>
      <c r="Q2391" s="3">
        <f t="shared" si="74"/>
        <v>340</v>
      </c>
      <c r="R2391" s="3">
        <v>918.00000000000011</v>
      </c>
      <c r="S2391" s="3">
        <f t="shared" si="75"/>
        <v>918.00000000000011</v>
      </c>
    </row>
    <row r="2392" spans="1:19">
      <c r="A2392" t="s">
        <v>1224</v>
      </c>
      <c r="B2392" t="s">
        <v>1225</v>
      </c>
      <c r="C2392" t="s">
        <v>1224</v>
      </c>
      <c r="D2392" t="s">
        <v>1225</v>
      </c>
      <c r="E2392" t="s">
        <v>1228</v>
      </c>
      <c r="F2392" t="s">
        <v>1227</v>
      </c>
      <c r="G2392" t="s">
        <v>5037</v>
      </c>
      <c r="H2392" t="s">
        <v>1754</v>
      </c>
      <c r="I2392" s="1" t="s">
        <v>2420</v>
      </c>
      <c r="J2392" s="4">
        <v>176</v>
      </c>
      <c r="K2392" s="1" t="s">
        <v>2364</v>
      </c>
      <c r="L2392" s="2" t="s">
        <v>1452</v>
      </c>
      <c r="M2392" s="1" t="s">
        <v>1430</v>
      </c>
      <c r="N2392" s="1" t="s">
        <v>2496</v>
      </c>
      <c r="O2392">
        <v>2</v>
      </c>
      <c r="P2392" s="3">
        <v>340</v>
      </c>
      <c r="Q2392" s="3">
        <f t="shared" si="74"/>
        <v>680</v>
      </c>
      <c r="R2392" s="3">
        <v>918.00000000000011</v>
      </c>
      <c r="S2392" s="3">
        <f t="shared" si="75"/>
        <v>1836.0000000000002</v>
      </c>
    </row>
    <row r="2393" spans="1:19">
      <c r="A2393" t="s">
        <v>1224</v>
      </c>
      <c r="B2393" t="s">
        <v>1225</v>
      </c>
      <c r="C2393" t="s">
        <v>1224</v>
      </c>
      <c r="D2393" t="s">
        <v>1225</v>
      </c>
      <c r="E2393" t="s">
        <v>1229</v>
      </c>
      <c r="F2393" t="s">
        <v>1227</v>
      </c>
      <c r="G2393" t="s">
        <v>5037</v>
      </c>
      <c r="H2393" t="s">
        <v>1754</v>
      </c>
      <c r="I2393" s="1">
        <v>176</v>
      </c>
      <c r="J2393" s="1">
        <v>176</v>
      </c>
      <c r="K2393" s="1" t="s">
        <v>2364</v>
      </c>
      <c r="L2393" s="2" t="e">
        <f>VLOOKUP(D2393,'[1]17H - PAP + ACC'!$H:$K,4,0)</f>
        <v>#N/A</v>
      </c>
      <c r="M2393" s="1" t="s">
        <v>1430</v>
      </c>
      <c r="N2393" s="1" t="s">
        <v>1649</v>
      </c>
      <c r="O2393">
        <v>1</v>
      </c>
      <c r="P2393" s="3">
        <v>340</v>
      </c>
      <c r="Q2393" s="3">
        <f t="shared" si="74"/>
        <v>340</v>
      </c>
      <c r="R2393" s="3">
        <v>918.00000000000011</v>
      </c>
      <c r="S2393" s="3">
        <f t="shared" si="75"/>
        <v>918.00000000000011</v>
      </c>
    </row>
    <row r="2394" spans="1:19">
      <c r="A2394" t="s">
        <v>1224</v>
      </c>
      <c r="B2394" t="s">
        <v>1225</v>
      </c>
      <c r="C2394" t="s">
        <v>1224</v>
      </c>
      <c r="D2394" t="s">
        <v>1225</v>
      </c>
      <c r="E2394" t="s">
        <v>1229</v>
      </c>
      <c r="F2394" t="s">
        <v>1227</v>
      </c>
      <c r="G2394" t="s">
        <v>5037</v>
      </c>
      <c r="H2394" t="s">
        <v>1754</v>
      </c>
      <c r="I2394" s="1" t="s">
        <v>2420</v>
      </c>
      <c r="J2394" s="4">
        <v>176</v>
      </c>
      <c r="K2394" s="1" t="s">
        <v>2364</v>
      </c>
      <c r="L2394" s="2" t="s">
        <v>1452</v>
      </c>
      <c r="M2394" s="1" t="s">
        <v>1430</v>
      </c>
      <c r="N2394" s="1" t="s">
        <v>1649</v>
      </c>
      <c r="O2394">
        <v>1</v>
      </c>
      <c r="P2394" s="3">
        <v>340</v>
      </c>
      <c r="Q2394" s="3">
        <f t="shared" si="74"/>
        <v>340</v>
      </c>
      <c r="R2394" s="3">
        <v>918.00000000000011</v>
      </c>
      <c r="S2394" s="3">
        <f t="shared" si="75"/>
        <v>918.00000000000011</v>
      </c>
    </row>
    <row r="2395" spans="1:19">
      <c r="A2395" t="s">
        <v>1224</v>
      </c>
      <c r="B2395" t="s">
        <v>1225</v>
      </c>
      <c r="C2395" t="s">
        <v>1224</v>
      </c>
      <c r="D2395" t="s">
        <v>1225</v>
      </c>
      <c r="E2395" t="s">
        <v>1230</v>
      </c>
      <c r="F2395" t="s">
        <v>1227</v>
      </c>
      <c r="G2395" t="s">
        <v>5037</v>
      </c>
      <c r="H2395" t="s">
        <v>1754</v>
      </c>
      <c r="I2395" s="1" t="s">
        <v>2420</v>
      </c>
      <c r="J2395" s="4">
        <v>176</v>
      </c>
      <c r="K2395" s="1" t="s">
        <v>2364</v>
      </c>
      <c r="L2395" s="2" t="s">
        <v>1452</v>
      </c>
      <c r="M2395" s="1" t="s">
        <v>1430</v>
      </c>
      <c r="N2395" s="1" t="s">
        <v>1638</v>
      </c>
      <c r="O2395">
        <v>2</v>
      </c>
      <c r="P2395" s="3">
        <v>340</v>
      </c>
      <c r="Q2395" s="3">
        <f t="shared" si="74"/>
        <v>680</v>
      </c>
      <c r="R2395" s="3">
        <v>918.00000000000011</v>
      </c>
      <c r="S2395" s="3">
        <f t="shared" si="75"/>
        <v>1836.0000000000002</v>
      </c>
    </row>
    <row r="2396" spans="1:19">
      <c r="A2396" t="s">
        <v>1224</v>
      </c>
      <c r="B2396" t="s">
        <v>1225</v>
      </c>
      <c r="C2396" t="s">
        <v>1224</v>
      </c>
      <c r="D2396" t="s">
        <v>1225</v>
      </c>
      <c r="E2396" t="s">
        <v>1231</v>
      </c>
      <c r="F2396" t="s">
        <v>1227</v>
      </c>
      <c r="G2396" t="s">
        <v>5037</v>
      </c>
      <c r="H2396" t="s">
        <v>1754</v>
      </c>
      <c r="I2396" s="1" t="s">
        <v>2420</v>
      </c>
      <c r="J2396" s="4">
        <v>176</v>
      </c>
      <c r="K2396" s="1" t="s">
        <v>2364</v>
      </c>
      <c r="L2396" s="2" t="s">
        <v>1452</v>
      </c>
      <c r="M2396" s="1" t="s">
        <v>1430</v>
      </c>
      <c r="N2396" s="1" t="s">
        <v>1640</v>
      </c>
      <c r="O2396">
        <v>1</v>
      </c>
      <c r="P2396" s="3">
        <v>340</v>
      </c>
      <c r="Q2396" s="3">
        <f t="shared" si="74"/>
        <v>340</v>
      </c>
      <c r="R2396" s="3">
        <v>918.00000000000011</v>
      </c>
      <c r="S2396" s="3">
        <f t="shared" si="75"/>
        <v>918.00000000000011</v>
      </c>
    </row>
    <row r="2397" spans="1:19">
      <c r="A2397" t="s">
        <v>1232</v>
      </c>
      <c r="B2397" t="s">
        <v>1233</v>
      </c>
      <c r="C2397" t="s">
        <v>1232</v>
      </c>
      <c r="D2397" t="s">
        <v>1233</v>
      </c>
      <c r="E2397" t="s">
        <v>1234</v>
      </c>
      <c r="F2397" t="s">
        <v>1235</v>
      </c>
      <c r="G2397" t="s">
        <v>5037</v>
      </c>
      <c r="H2397" t="s">
        <v>1754</v>
      </c>
      <c r="I2397" s="1">
        <v>176</v>
      </c>
      <c r="J2397" s="1">
        <v>176</v>
      </c>
      <c r="K2397" s="1" t="s">
        <v>2364</v>
      </c>
      <c r="L2397" s="2" t="s">
        <v>1657</v>
      </c>
      <c r="M2397" s="1" t="s">
        <v>2365</v>
      </c>
      <c r="N2397" s="1" t="s">
        <v>1646</v>
      </c>
      <c r="O2397">
        <v>1</v>
      </c>
      <c r="P2397" s="3">
        <v>375</v>
      </c>
      <c r="Q2397" s="3">
        <f t="shared" si="74"/>
        <v>375</v>
      </c>
      <c r="R2397" s="3">
        <v>1012.5000000000001</v>
      </c>
      <c r="S2397" s="3">
        <f t="shared" si="75"/>
        <v>1012.5000000000001</v>
      </c>
    </row>
    <row r="2398" spans="1:19">
      <c r="A2398" t="s">
        <v>1232</v>
      </c>
      <c r="B2398" t="s">
        <v>1233</v>
      </c>
      <c r="C2398" t="s">
        <v>1232</v>
      </c>
      <c r="D2398" t="s">
        <v>1233</v>
      </c>
      <c r="E2398" t="s">
        <v>1236</v>
      </c>
      <c r="F2398" t="s">
        <v>1235</v>
      </c>
      <c r="G2398" t="s">
        <v>5037</v>
      </c>
      <c r="H2398" t="s">
        <v>1754</v>
      </c>
      <c r="I2398" s="1">
        <v>176</v>
      </c>
      <c r="J2398" s="1">
        <v>176</v>
      </c>
      <c r="K2398" s="1" t="s">
        <v>2364</v>
      </c>
      <c r="L2398" s="2" t="s">
        <v>1657</v>
      </c>
      <c r="M2398" s="1" t="s">
        <v>2365</v>
      </c>
      <c r="N2398" s="1" t="s">
        <v>2496</v>
      </c>
      <c r="O2398">
        <v>1</v>
      </c>
      <c r="P2398" s="3">
        <v>375</v>
      </c>
      <c r="Q2398" s="3">
        <f t="shared" si="74"/>
        <v>375</v>
      </c>
      <c r="R2398" s="3">
        <v>1012.5000000000001</v>
      </c>
      <c r="S2398" s="3">
        <f t="shared" si="75"/>
        <v>1012.5000000000001</v>
      </c>
    </row>
    <row r="2399" spans="1:19">
      <c r="A2399" t="s">
        <v>1232</v>
      </c>
      <c r="B2399" t="s">
        <v>1233</v>
      </c>
      <c r="C2399" t="s">
        <v>1232</v>
      </c>
      <c r="D2399" t="s">
        <v>1233</v>
      </c>
      <c r="E2399" t="s">
        <v>1237</v>
      </c>
      <c r="F2399" t="s">
        <v>1235</v>
      </c>
      <c r="G2399" t="s">
        <v>5037</v>
      </c>
      <c r="H2399" t="s">
        <v>1754</v>
      </c>
      <c r="I2399" s="1">
        <v>176</v>
      </c>
      <c r="J2399" s="1">
        <v>176</v>
      </c>
      <c r="K2399" s="1" t="s">
        <v>2364</v>
      </c>
      <c r="L2399" s="2" t="s">
        <v>1657</v>
      </c>
      <c r="M2399" s="1" t="s">
        <v>2365</v>
      </c>
      <c r="N2399" s="1" t="s">
        <v>1649</v>
      </c>
      <c r="O2399">
        <v>2</v>
      </c>
      <c r="P2399" s="3">
        <v>375</v>
      </c>
      <c r="Q2399" s="3">
        <f t="shared" si="74"/>
        <v>750</v>
      </c>
      <c r="R2399" s="3">
        <v>1012.5000000000001</v>
      </c>
      <c r="S2399" s="3">
        <f t="shared" si="75"/>
        <v>2025.0000000000002</v>
      </c>
    </row>
    <row r="2400" spans="1:19">
      <c r="A2400" t="s">
        <v>1232</v>
      </c>
      <c r="B2400" t="s">
        <v>1233</v>
      </c>
      <c r="C2400" t="s">
        <v>1232</v>
      </c>
      <c r="D2400" t="s">
        <v>1233</v>
      </c>
      <c r="E2400" t="s">
        <v>1238</v>
      </c>
      <c r="F2400" t="s">
        <v>1235</v>
      </c>
      <c r="G2400" t="s">
        <v>5037</v>
      </c>
      <c r="H2400" t="s">
        <v>1754</v>
      </c>
      <c r="I2400" s="1">
        <v>176</v>
      </c>
      <c r="J2400" s="1">
        <v>176</v>
      </c>
      <c r="K2400" s="1" t="s">
        <v>2364</v>
      </c>
      <c r="L2400" s="2" t="s">
        <v>1657</v>
      </c>
      <c r="M2400" s="1" t="s">
        <v>2365</v>
      </c>
      <c r="N2400" s="1" t="s">
        <v>1638</v>
      </c>
      <c r="O2400">
        <v>1</v>
      </c>
      <c r="P2400" s="3">
        <v>375</v>
      </c>
      <c r="Q2400" s="3">
        <f t="shared" si="74"/>
        <v>375</v>
      </c>
      <c r="R2400" s="3">
        <v>1012.5000000000001</v>
      </c>
      <c r="S2400" s="3">
        <f t="shared" si="75"/>
        <v>1012.5000000000001</v>
      </c>
    </row>
    <row r="2401" spans="1:19">
      <c r="A2401" t="s">
        <v>1239</v>
      </c>
      <c r="B2401" t="s">
        <v>1240</v>
      </c>
      <c r="C2401" t="s">
        <v>1239</v>
      </c>
      <c r="D2401" t="s">
        <v>1240</v>
      </c>
      <c r="E2401" t="s">
        <v>1241</v>
      </c>
      <c r="F2401" t="s">
        <v>1242</v>
      </c>
      <c r="G2401">
        <v>0</v>
      </c>
      <c r="H2401" t="s">
        <v>1754</v>
      </c>
      <c r="I2401" s="1">
        <v>187</v>
      </c>
      <c r="J2401" s="1">
        <v>187</v>
      </c>
      <c r="K2401" s="1" t="s">
        <v>1664</v>
      </c>
      <c r="L2401" s="2" t="e">
        <f>VLOOKUP(D2401,'[1]17H - PAP + ACC'!$H:$K,4,0)</f>
        <v>#N/A</v>
      </c>
      <c r="M2401" s="1" t="s">
        <v>2365</v>
      </c>
      <c r="N2401" s="1" t="s">
        <v>1646</v>
      </c>
      <c r="O2401">
        <v>2</v>
      </c>
      <c r="P2401" s="3">
        <v>575</v>
      </c>
      <c r="Q2401" s="3">
        <f t="shared" si="74"/>
        <v>1150</v>
      </c>
      <c r="R2401" s="3">
        <v>1552.5</v>
      </c>
      <c r="S2401" s="3">
        <f t="shared" si="75"/>
        <v>3105</v>
      </c>
    </row>
    <row r="2402" spans="1:19">
      <c r="A2402" t="s">
        <v>1239</v>
      </c>
      <c r="B2402" t="s">
        <v>1240</v>
      </c>
      <c r="C2402" t="s">
        <v>1239</v>
      </c>
      <c r="D2402" t="s">
        <v>1240</v>
      </c>
      <c r="E2402" t="s">
        <v>1241</v>
      </c>
      <c r="F2402" t="s">
        <v>1242</v>
      </c>
      <c r="G2402">
        <v>0</v>
      </c>
      <c r="H2402" t="s">
        <v>1754</v>
      </c>
      <c r="I2402" s="1" t="s">
        <v>1667</v>
      </c>
      <c r="J2402" s="4">
        <v>187</v>
      </c>
      <c r="K2402" s="1" t="s">
        <v>1664</v>
      </c>
      <c r="L2402" s="2" t="s">
        <v>1243</v>
      </c>
      <c r="M2402" s="1" t="s">
        <v>2365</v>
      </c>
      <c r="N2402" s="1" t="s">
        <v>1646</v>
      </c>
      <c r="O2402">
        <v>2</v>
      </c>
      <c r="P2402" s="3">
        <v>575</v>
      </c>
      <c r="Q2402" s="3">
        <f t="shared" si="74"/>
        <v>1150</v>
      </c>
      <c r="R2402" s="3">
        <v>1552.5</v>
      </c>
      <c r="S2402" s="3">
        <f t="shared" si="75"/>
        <v>3105</v>
      </c>
    </row>
    <row r="2403" spans="1:19">
      <c r="A2403" t="s">
        <v>1239</v>
      </c>
      <c r="B2403" t="s">
        <v>1240</v>
      </c>
      <c r="C2403" t="s">
        <v>1239</v>
      </c>
      <c r="D2403" t="s">
        <v>1240</v>
      </c>
      <c r="E2403" t="s">
        <v>1244</v>
      </c>
      <c r="F2403" t="s">
        <v>1242</v>
      </c>
      <c r="G2403">
        <v>0</v>
      </c>
      <c r="H2403" t="s">
        <v>1754</v>
      </c>
      <c r="I2403" s="1">
        <v>187</v>
      </c>
      <c r="J2403" s="1">
        <v>187</v>
      </c>
      <c r="K2403" s="1" t="s">
        <v>1664</v>
      </c>
      <c r="L2403" s="2" t="s">
        <v>1243</v>
      </c>
      <c r="M2403" s="1" t="s">
        <v>2365</v>
      </c>
      <c r="N2403" s="1" t="s">
        <v>2496</v>
      </c>
      <c r="O2403">
        <v>1</v>
      </c>
      <c r="P2403" s="3">
        <v>575</v>
      </c>
      <c r="Q2403" s="3">
        <f t="shared" si="74"/>
        <v>575</v>
      </c>
      <c r="R2403" s="3">
        <v>1552.5</v>
      </c>
      <c r="S2403" s="3">
        <f t="shared" si="75"/>
        <v>1552.5</v>
      </c>
    </row>
    <row r="2404" spans="1:19">
      <c r="A2404" t="s">
        <v>1239</v>
      </c>
      <c r="B2404" t="s">
        <v>1240</v>
      </c>
      <c r="C2404" t="s">
        <v>1239</v>
      </c>
      <c r="D2404" t="s">
        <v>1240</v>
      </c>
      <c r="E2404" t="s">
        <v>1244</v>
      </c>
      <c r="F2404" t="s">
        <v>1242</v>
      </c>
      <c r="G2404">
        <v>0</v>
      </c>
      <c r="H2404" t="s">
        <v>1754</v>
      </c>
      <c r="I2404" s="1" t="s">
        <v>1667</v>
      </c>
      <c r="J2404" s="4">
        <v>187</v>
      </c>
      <c r="K2404" s="1" t="s">
        <v>1664</v>
      </c>
      <c r="L2404" s="2" t="s">
        <v>1243</v>
      </c>
      <c r="M2404" s="1" t="s">
        <v>2365</v>
      </c>
      <c r="N2404" s="1" t="s">
        <v>2496</v>
      </c>
      <c r="O2404">
        <v>1</v>
      </c>
      <c r="P2404" s="3">
        <v>575</v>
      </c>
      <c r="Q2404" s="3">
        <f t="shared" si="74"/>
        <v>575</v>
      </c>
      <c r="R2404" s="3">
        <v>1552.5</v>
      </c>
      <c r="S2404" s="3">
        <f t="shared" si="75"/>
        <v>1552.5</v>
      </c>
    </row>
    <row r="2405" spans="1:19">
      <c r="A2405" t="s">
        <v>1239</v>
      </c>
      <c r="B2405" t="s">
        <v>1240</v>
      </c>
      <c r="C2405" t="s">
        <v>1239</v>
      </c>
      <c r="D2405" t="s">
        <v>1240</v>
      </c>
      <c r="E2405" t="s">
        <v>1245</v>
      </c>
      <c r="F2405" t="s">
        <v>1242</v>
      </c>
      <c r="G2405">
        <v>0</v>
      </c>
      <c r="H2405" t="s">
        <v>1754</v>
      </c>
      <c r="I2405" s="1" t="s">
        <v>1667</v>
      </c>
      <c r="J2405" s="4">
        <v>187</v>
      </c>
      <c r="K2405" s="1" t="s">
        <v>1664</v>
      </c>
      <c r="L2405" s="2" t="s">
        <v>1243</v>
      </c>
      <c r="M2405" s="1" t="s">
        <v>2365</v>
      </c>
      <c r="N2405" s="1" t="s">
        <v>1638</v>
      </c>
      <c r="O2405">
        <v>1</v>
      </c>
      <c r="P2405" s="3">
        <v>575</v>
      </c>
      <c r="Q2405" s="3">
        <f t="shared" si="74"/>
        <v>575</v>
      </c>
      <c r="R2405" s="3">
        <v>1552.5</v>
      </c>
      <c r="S2405" s="3">
        <f t="shared" si="75"/>
        <v>1552.5</v>
      </c>
    </row>
    <row r="2406" spans="1:19">
      <c r="A2406" t="s">
        <v>1246</v>
      </c>
      <c r="B2406" t="s">
        <v>1247</v>
      </c>
      <c r="C2406" t="s">
        <v>1246</v>
      </c>
      <c r="D2406" t="s">
        <v>1247</v>
      </c>
      <c r="E2406" t="s">
        <v>1078</v>
      </c>
      <c r="F2406" t="s">
        <v>1079</v>
      </c>
      <c r="G2406">
        <v>0</v>
      </c>
      <c r="H2406" t="s">
        <v>1754</v>
      </c>
      <c r="I2406" s="1">
        <v>147</v>
      </c>
      <c r="J2406" s="1">
        <v>147</v>
      </c>
      <c r="K2406" s="1" t="s">
        <v>2373</v>
      </c>
      <c r="L2406" s="2" t="e">
        <f>VLOOKUP(D2406,'[1]17H - PAP + ACC'!$H:$K,4,0)</f>
        <v>#N/A</v>
      </c>
      <c r="M2406" s="1" t="s">
        <v>2365</v>
      </c>
      <c r="N2406" s="1" t="s">
        <v>1646</v>
      </c>
      <c r="O2406">
        <v>1</v>
      </c>
      <c r="P2406" s="3">
        <v>480</v>
      </c>
      <c r="Q2406" s="3">
        <f t="shared" si="74"/>
        <v>480</v>
      </c>
      <c r="R2406" s="3">
        <v>1296</v>
      </c>
      <c r="S2406" s="3">
        <f t="shared" si="75"/>
        <v>1296</v>
      </c>
    </row>
    <row r="2407" spans="1:19">
      <c r="A2407" t="s">
        <v>1246</v>
      </c>
      <c r="B2407" t="s">
        <v>1247</v>
      </c>
      <c r="C2407" t="s">
        <v>1246</v>
      </c>
      <c r="D2407" t="s">
        <v>1247</v>
      </c>
      <c r="E2407" t="s">
        <v>1080</v>
      </c>
      <c r="F2407" t="s">
        <v>1079</v>
      </c>
      <c r="G2407">
        <v>0</v>
      </c>
      <c r="H2407" t="s">
        <v>1754</v>
      </c>
      <c r="I2407" s="1">
        <v>147</v>
      </c>
      <c r="J2407" s="1">
        <v>147</v>
      </c>
      <c r="K2407" s="1" t="s">
        <v>2373</v>
      </c>
      <c r="L2407" s="2" t="e">
        <f>VLOOKUP(D2407,'[1]17H - PAP + ACC'!$H:$K,4,0)</f>
        <v>#N/A</v>
      </c>
      <c r="M2407" s="1" t="s">
        <v>2365</v>
      </c>
      <c r="N2407" s="1" t="s">
        <v>1649</v>
      </c>
      <c r="O2407">
        <v>1</v>
      </c>
      <c r="P2407" s="3">
        <v>480</v>
      </c>
      <c r="Q2407" s="3">
        <f t="shared" si="74"/>
        <v>480</v>
      </c>
      <c r="R2407" s="3">
        <v>1296</v>
      </c>
      <c r="S2407" s="3">
        <f t="shared" si="75"/>
        <v>1296</v>
      </c>
    </row>
    <row r="2408" spans="1:19">
      <c r="A2408" t="s">
        <v>1081</v>
      </c>
      <c r="B2408" t="s">
        <v>1082</v>
      </c>
      <c r="C2408" t="s">
        <v>1081</v>
      </c>
      <c r="D2408" t="s">
        <v>1082</v>
      </c>
      <c r="E2408" t="s">
        <v>1083</v>
      </c>
      <c r="F2408" t="s">
        <v>1084</v>
      </c>
      <c r="G2408" t="s">
        <v>5037</v>
      </c>
      <c r="H2408" t="s">
        <v>1754</v>
      </c>
      <c r="I2408" s="1">
        <v>176</v>
      </c>
      <c r="J2408" s="1">
        <v>176</v>
      </c>
      <c r="K2408" s="1" t="s">
        <v>2364</v>
      </c>
      <c r="L2408" s="2" t="s">
        <v>1085</v>
      </c>
      <c r="M2408" s="1" t="s">
        <v>1681</v>
      </c>
      <c r="N2408" s="1" t="s">
        <v>1638</v>
      </c>
      <c r="O2408">
        <v>1</v>
      </c>
      <c r="P2408" s="3">
        <v>190</v>
      </c>
      <c r="Q2408" s="3">
        <f t="shared" si="74"/>
        <v>190</v>
      </c>
      <c r="R2408" s="3">
        <v>513</v>
      </c>
      <c r="S2408" s="3">
        <f t="shared" si="75"/>
        <v>513</v>
      </c>
    </row>
    <row r="2409" spans="1:19">
      <c r="A2409" t="s">
        <v>1086</v>
      </c>
      <c r="B2409" t="s">
        <v>1087</v>
      </c>
      <c r="C2409" t="s">
        <v>1086</v>
      </c>
      <c r="D2409" t="s">
        <v>1087</v>
      </c>
      <c r="F2409" t="e">
        <v>#N/A</v>
      </c>
      <c r="G2409" t="e">
        <v>#N/A</v>
      </c>
      <c r="H2409" t="e">
        <v>#N/A</v>
      </c>
      <c r="I2409" s="1">
        <v>159</v>
      </c>
      <c r="J2409" s="1">
        <v>159</v>
      </c>
      <c r="K2409" s="1" t="s">
        <v>1537</v>
      </c>
      <c r="N2409" s="1" t="s">
        <v>2496</v>
      </c>
      <c r="O2409">
        <v>1</v>
      </c>
      <c r="Q2409" s="3">
        <f t="shared" si="74"/>
        <v>0</v>
      </c>
      <c r="S2409" s="3">
        <f t="shared" si="75"/>
        <v>0</v>
      </c>
    </row>
    <row r="2410" spans="1:19">
      <c r="A2410" t="s">
        <v>1088</v>
      </c>
      <c r="B2410" t="s">
        <v>1089</v>
      </c>
      <c r="C2410" t="s">
        <v>1088</v>
      </c>
      <c r="D2410" t="s">
        <v>1089</v>
      </c>
      <c r="E2410" t="s">
        <v>1090</v>
      </c>
      <c r="F2410" t="s">
        <v>1091</v>
      </c>
      <c r="G2410" t="s">
        <v>5037</v>
      </c>
      <c r="H2410" t="s">
        <v>1754</v>
      </c>
      <c r="I2410" s="1">
        <v>176</v>
      </c>
      <c r="J2410" s="1">
        <v>176</v>
      </c>
      <c r="K2410" s="1" t="s">
        <v>2364</v>
      </c>
      <c r="L2410" s="2" t="s">
        <v>1765</v>
      </c>
      <c r="M2410" s="1" t="s">
        <v>2365</v>
      </c>
      <c r="N2410" s="1" t="s">
        <v>1646</v>
      </c>
      <c r="O2410">
        <v>8</v>
      </c>
      <c r="P2410" s="3">
        <v>590</v>
      </c>
      <c r="Q2410" s="3">
        <f t="shared" si="74"/>
        <v>4720</v>
      </c>
      <c r="R2410" s="3">
        <v>1593</v>
      </c>
      <c r="S2410" s="3">
        <f t="shared" si="75"/>
        <v>12744</v>
      </c>
    </row>
    <row r="2411" spans="1:19">
      <c r="A2411" t="s">
        <v>1088</v>
      </c>
      <c r="B2411" t="s">
        <v>1089</v>
      </c>
      <c r="C2411" t="s">
        <v>1088</v>
      </c>
      <c r="D2411" t="s">
        <v>1089</v>
      </c>
      <c r="E2411" t="s">
        <v>1092</v>
      </c>
      <c r="F2411" t="s">
        <v>1091</v>
      </c>
      <c r="G2411" t="s">
        <v>5037</v>
      </c>
      <c r="H2411" t="s">
        <v>1754</v>
      </c>
      <c r="I2411" s="1">
        <v>176</v>
      </c>
      <c r="J2411" s="1">
        <v>176</v>
      </c>
      <c r="K2411" s="1" t="s">
        <v>2364</v>
      </c>
      <c r="L2411" s="2" t="s">
        <v>1765</v>
      </c>
      <c r="M2411" s="1" t="s">
        <v>2365</v>
      </c>
      <c r="N2411" s="1" t="s">
        <v>2496</v>
      </c>
      <c r="O2411">
        <v>10</v>
      </c>
      <c r="P2411" s="3">
        <v>590</v>
      </c>
      <c r="Q2411" s="3">
        <f t="shared" si="74"/>
        <v>5900</v>
      </c>
      <c r="R2411" s="3">
        <v>1593</v>
      </c>
      <c r="S2411" s="3">
        <f t="shared" si="75"/>
        <v>15930</v>
      </c>
    </row>
    <row r="2412" spans="1:19">
      <c r="A2412" t="s">
        <v>1088</v>
      </c>
      <c r="B2412" t="s">
        <v>1089</v>
      </c>
      <c r="C2412" t="s">
        <v>1088</v>
      </c>
      <c r="D2412" t="s">
        <v>1089</v>
      </c>
      <c r="E2412" t="s">
        <v>1093</v>
      </c>
      <c r="F2412" t="s">
        <v>1091</v>
      </c>
      <c r="G2412" t="s">
        <v>5037</v>
      </c>
      <c r="H2412" t="s">
        <v>1754</v>
      </c>
      <c r="I2412" s="1">
        <v>176</v>
      </c>
      <c r="J2412" s="1">
        <v>176</v>
      </c>
      <c r="K2412" s="1" t="s">
        <v>2364</v>
      </c>
      <c r="L2412" s="2" t="s">
        <v>1765</v>
      </c>
      <c r="M2412" s="1" t="s">
        <v>2365</v>
      </c>
      <c r="N2412" s="1" t="s">
        <v>1649</v>
      </c>
      <c r="O2412">
        <v>8</v>
      </c>
      <c r="P2412" s="3">
        <v>590</v>
      </c>
      <c r="Q2412" s="3">
        <f t="shared" si="74"/>
        <v>4720</v>
      </c>
      <c r="R2412" s="3">
        <v>1593</v>
      </c>
      <c r="S2412" s="3">
        <f t="shared" si="75"/>
        <v>12744</v>
      </c>
    </row>
    <row r="2413" spans="1:19">
      <c r="A2413" t="s">
        <v>1088</v>
      </c>
      <c r="B2413" t="s">
        <v>1089</v>
      </c>
      <c r="C2413" t="s">
        <v>1088</v>
      </c>
      <c r="D2413" t="s">
        <v>1089</v>
      </c>
      <c r="E2413" t="s">
        <v>1094</v>
      </c>
      <c r="F2413" t="s">
        <v>1091</v>
      </c>
      <c r="G2413" t="s">
        <v>5037</v>
      </c>
      <c r="H2413" t="s">
        <v>1754</v>
      </c>
      <c r="I2413" s="1">
        <v>176</v>
      </c>
      <c r="J2413" s="1">
        <v>176</v>
      </c>
      <c r="K2413" s="1" t="s">
        <v>2364</v>
      </c>
      <c r="L2413" s="2" t="s">
        <v>1765</v>
      </c>
      <c r="M2413" s="1" t="s">
        <v>2365</v>
      </c>
      <c r="N2413" s="1" t="s">
        <v>1638</v>
      </c>
      <c r="O2413">
        <v>1</v>
      </c>
      <c r="P2413" s="3">
        <v>590</v>
      </c>
      <c r="Q2413" s="3">
        <f t="shared" si="74"/>
        <v>590</v>
      </c>
      <c r="R2413" s="3">
        <v>1593</v>
      </c>
      <c r="S2413" s="3">
        <f t="shared" si="75"/>
        <v>1593</v>
      </c>
    </row>
    <row r="2414" spans="1:19">
      <c r="A2414" t="s">
        <v>1095</v>
      </c>
      <c r="B2414" t="s">
        <v>1096</v>
      </c>
      <c r="C2414" t="s">
        <v>1095</v>
      </c>
      <c r="D2414" t="s">
        <v>1096</v>
      </c>
      <c r="E2414" t="s">
        <v>1097</v>
      </c>
      <c r="F2414" t="s">
        <v>1098</v>
      </c>
      <c r="G2414" t="s">
        <v>5037</v>
      </c>
      <c r="H2414" t="s">
        <v>1754</v>
      </c>
      <c r="I2414" s="1">
        <v>176</v>
      </c>
      <c r="J2414" s="1">
        <v>176</v>
      </c>
      <c r="K2414" s="1" t="s">
        <v>2364</v>
      </c>
      <c r="L2414" s="2" t="s">
        <v>1765</v>
      </c>
      <c r="M2414" s="1" t="s">
        <v>2365</v>
      </c>
      <c r="N2414" s="1" t="s">
        <v>2496</v>
      </c>
      <c r="O2414">
        <v>1</v>
      </c>
      <c r="P2414" s="3">
        <v>290</v>
      </c>
      <c r="Q2414" s="3">
        <f t="shared" si="74"/>
        <v>290</v>
      </c>
      <c r="R2414" s="3">
        <v>783</v>
      </c>
      <c r="S2414" s="3">
        <f t="shared" si="75"/>
        <v>783</v>
      </c>
    </row>
    <row r="2415" spans="1:19">
      <c r="A2415" t="s">
        <v>1095</v>
      </c>
      <c r="B2415" t="s">
        <v>1096</v>
      </c>
      <c r="C2415" t="s">
        <v>1095</v>
      </c>
      <c r="D2415" t="s">
        <v>1096</v>
      </c>
      <c r="E2415" t="s">
        <v>1097</v>
      </c>
      <c r="F2415" t="s">
        <v>1098</v>
      </c>
      <c r="G2415" t="s">
        <v>5037</v>
      </c>
      <c r="H2415" t="s">
        <v>1754</v>
      </c>
      <c r="I2415" s="1">
        <v>176</v>
      </c>
      <c r="J2415" s="1">
        <v>176</v>
      </c>
      <c r="K2415" s="1" t="s">
        <v>2364</v>
      </c>
      <c r="L2415" s="2" t="s">
        <v>1765</v>
      </c>
      <c r="M2415" s="1" t="s">
        <v>2365</v>
      </c>
      <c r="N2415" s="1" t="s">
        <v>2496</v>
      </c>
      <c r="O2415">
        <v>1</v>
      </c>
      <c r="P2415" s="3">
        <v>290</v>
      </c>
      <c r="Q2415" s="3">
        <f t="shared" si="74"/>
        <v>290</v>
      </c>
      <c r="R2415" s="3">
        <v>783</v>
      </c>
      <c r="S2415" s="3">
        <f t="shared" si="75"/>
        <v>783</v>
      </c>
    </row>
    <row r="2416" spans="1:19">
      <c r="A2416" t="s">
        <v>1095</v>
      </c>
      <c r="B2416" t="s">
        <v>1096</v>
      </c>
      <c r="C2416" t="s">
        <v>1095</v>
      </c>
      <c r="D2416" t="s">
        <v>1096</v>
      </c>
      <c r="E2416" t="s">
        <v>1099</v>
      </c>
      <c r="F2416" t="s">
        <v>1098</v>
      </c>
      <c r="G2416" t="s">
        <v>5037</v>
      </c>
      <c r="H2416" t="s">
        <v>1754</v>
      </c>
      <c r="I2416" s="1">
        <v>176</v>
      </c>
      <c r="J2416" s="1">
        <v>176</v>
      </c>
      <c r="K2416" s="1" t="s">
        <v>2364</v>
      </c>
      <c r="L2416" s="2" t="s">
        <v>1765</v>
      </c>
      <c r="M2416" s="1" t="s">
        <v>2365</v>
      </c>
      <c r="N2416" s="1" t="s">
        <v>1638</v>
      </c>
      <c r="O2416">
        <v>1</v>
      </c>
      <c r="P2416" s="3">
        <v>290</v>
      </c>
      <c r="Q2416" s="3">
        <f t="shared" si="74"/>
        <v>290</v>
      </c>
      <c r="R2416" s="3">
        <v>783</v>
      </c>
      <c r="S2416" s="3">
        <f t="shared" si="75"/>
        <v>783</v>
      </c>
    </row>
    <row r="2417" spans="1:19">
      <c r="A2417" t="s">
        <v>1095</v>
      </c>
      <c r="B2417" t="s">
        <v>1096</v>
      </c>
      <c r="C2417" t="s">
        <v>1095</v>
      </c>
      <c r="D2417" t="s">
        <v>1096</v>
      </c>
      <c r="E2417" t="s">
        <v>1100</v>
      </c>
      <c r="F2417" t="s">
        <v>1098</v>
      </c>
      <c r="G2417" t="s">
        <v>5037</v>
      </c>
      <c r="H2417" t="s">
        <v>1754</v>
      </c>
      <c r="I2417" s="1">
        <v>176</v>
      </c>
      <c r="J2417" s="1">
        <v>176</v>
      </c>
      <c r="K2417" s="1" t="s">
        <v>2364</v>
      </c>
      <c r="L2417" s="2" t="s">
        <v>1765</v>
      </c>
      <c r="M2417" s="1" t="s">
        <v>2365</v>
      </c>
      <c r="N2417" s="1" t="s">
        <v>1640</v>
      </c>
      <c r="O2417">
        <v>1</v>
      </c>
      <c r="P2417" s="3">
        <v>290</v>
      </c>
      <c r="Q2417" s="3">
        <f t="shared" si="74"/>
        <v>290</v>
      </c>
      <c r="R2417" s="3">
        <v>783</v>
      </c>
      <c r="S2417" s="3">
        <f t="shared" si="75"/>
        <v>783</v>
      </c>
    </row>
    <row r="2418" spans="1:19">
      <c r="A2418" t="s">
        <v>1101</v>
      </c>
      <c r="B2418" t="s">
        <v>1102</v>
      </c>
      <c r="C2418" t="s">
        <v>1101</v>
      </c>
      <c r="D2418" t="s">
        <v>1102</v>
      </c>
      <c r="E2418" t="s">
        <v>1103</v>
      </c>
      <c r="F2418" t="s">
        <v>1104</v>
      </c>
      <c r="G2418" t="s">
        <v>5037</v>
      </c>
      <c r="H2418" t="s">
        <v>1754</v>
      </c>
      <c r="I2418" s="1">
        <v>176</v>
      </c>
      <c r="J2418" s="1">
        <v>176</v>
      </c>
      <c r="K2418" s="1" t="s">
        <v>2364</v>
      </c>
      <c r="L2418" s="2" t="s">
        <v>1657</v>
      </c>
      <c r="M2418" s="1" t="s">
        <v>2365</v>
      </c>
      <c r="N2418" s="1" t="s">
        <v>1646</v>
      </c>
      <c r="O2418">
        <v>2</v>
      </c>
      <c r="P2418" s="3">
        <v>380</v>
      </c>
      <c r="Q2418" s="3">
        <f t="shared" si="74"/>
        <v>760</v>
      </c>
      <c r="R2418" s="3">
        <v>1026</v>
      </c>
      <c r="S2418" s="3">
        <f t="shared" si="75"/>
        <v>2052</v>
      </c>
    </row>
    <row r="2419" spans="1:19">
      <c r="A2419" t="s">
        <v>1101</v>
      </c>
      <c r="B2419" t="s">
        <v>1102</v>
      </c>
      <c r="C2419" t="s">
        <v>1101</v>
      </c>
      <c r="D2419" t="s">
        <v>1102</v>
      </c>
      <c r="E2419" t="s">
        <v>1103</v>
      </c>
      <c r="F2419" t="s">
        <v>1104</v>
      </c>
      <c r="G2419" t="s">
        <v>5037</v>
      </c>
      <c r="H2419" t="s">
        <v>1754</v>
      </c>
      <c r="I2419" s="1" t="s">
        <v>2420</v>
      </c>
      <c r="J2419" s="4">
        <v>176</v>
      </c>
      <c r="K2419" s="1" t="s">
        <v>2364</v>
      </c>
      <c r="L2419" s="2" t="s">
        <v>1657</v>
      </c>
      <c r="M2419" s="1" t="s">
        <v>2365</v>
      </c>
      <c r="N2419" s="1" t="s">
        <v>1646</v>
      </c>
      <c r="O2419">
        <v>1</v>
      </c>
      <c r="P2419" s="3">
        <v>380</v>
      </c>
      <c r="Q2419" s="3">
        <f t="shared" si="74"/>
        <v>380</v>
      </c>
      <c r="R2419" s="3">
        <v>1026</v>
      </c>
      <c r="S2419" s="3">
        <f t="shared" si="75"/>
        <v>1026</v>
      </c>
    </row>
    <row r="2420" spans="1:19">
      <c r="A2420" t="s">
        <v>1101</v>
      </c>
      <c r="B2420" t="s">
        <v>1102</v>
      </c>
      <c r="C2420" t="s">
        <v>1101</v>
      </c>
      <c r="D2420" t="s">
        <v>1102</v>
      </c>
      <c r="E2420" t="s">
        <v>1105</v>
      </c>
      <c r="F2420" t="s">
        <v>1104</v>
      </c>
      <c r="G2420" t="s">
        <v>5037</v>
      </c>
      <c r="H2420" t="s">
        <v>1754</v>
      </c>
      <c r="I2420" s="1">
        <v>176</v>
      </c>
      <c r="J2420" s="1">
        <v>176</v>
      </c>
      <c r="K2420" s="1" t="s">
        <v>2364</v>
      </c>
      <c r="L2420" s="2" t="s">
        <v>1657</v>
      </c>
      <c r="M2420" s="1" t="s">
        <v>2365</v>
      </c>
      <c r="N2420" s="1" t="s">
        <v>2496</v>
      </c>
      <c r="O2420">
        <v>1</v>
      </c>
      <c r="P2420" s="3">
        <v>380</v>
      </c>
      <c r="Q2420" s="3">
        <f t="shared" si="74"/>
        <v>380</v>
      </c>
      <c r="R2420" s="3">
        <v>1026</v>
      </c>
      <c r="S2420" s="3">
        <f t="shared" si="75"/>
        <v>1026</v>
      </c>
    </row>
    <row r="2421" spans="1:19">
      <c r="A2421" t="s">
        <v>1101</v>
      </c>
      <c r="B2421" t="s">
        <v>1102</v>
      </c>
      <c r="C2421" t="s">
        <v>1101</v>
      </c>
      <c r="D2421" t="s">
        <v>1102</v>
      </c>
      <c r="E2421" t="s">
        <v>1106</v>
      </c>
      <c r="F2421" t="s">
        <v>1104</v>
      </c>
      <c r="G2421" t="s">
        <v>5037</v>
      </c>
      <c r="H2421" t="s">
        <v>1754</v>
      </c>
      <c r="I2421" s="1">
        <v>176</v>
      </c>
      <c r="J2421" s="1">
        <v>176</v>
      </c>
      <c r="K2421" s="1" t="s">
        <v>2364</v>
      </c>
      <c r="L2421" s="2" t="s">
        <v>1657</v>
      </c>
      <c r="M2421" s="1" t="s">
        <v>2365</v>
      </c>
      <c r="N2421" s="1" t="s">
        <v>1649</v>
      </c>
      <c r="O2421">
        <v>1</v>
      </c>
      <c r="P2421" s="3">
        <v>380</v>
      </c>
      <c r="Q2421" s="3">
        <f t="shared" si="74"/>
        <v>380</v>
      </c>
      <c r="R2421" s="3">
        <v>1026</v>
      </c>
      <c r="S2421" s="3">
        <f t="shared" si="75"/>
        <v>1026</v>
      </c>
    </row>
    <row r="2422" spans="1:19">
      <c r="A2422" t="s">
        <v>1101</v>
      </c>
      <c r="B2422" t="s">
        <v>1102</v>
      </c>
      <c r="C2422" t="s">
        <v>1101</v>
      </c>
      <c r="D2422" t="s">
        <v>1102</v>
      </c>
      <c r="E2422" t="s">
        <v>1106</v>
      </c>
      <c r="F2422" t="s">
        <v>1104</v>
      </c>
      <c r="G2422" t="s">
        <v>5037</v>
      </c>
      <c r="H2422" t="s">
        <v>1754</v>
      </c>
      <c r="I2422" s="1" t="s">
        <v>2420</v>
      </c>
      <c r="J2422" s="4">
        <v>176</v>
      </c>
      <c r="K2422" s="1" t="s">
        <v>2364</v>
      </c>
      <c r="L2422" s="2" t="s">
        <v>1657</v>
      </c>
      <c r="M2422" s="1" t="s">
        <v>2365</v>
      </c>
      <c r="N2422" s="1" t="s">
        <v>1649</v>
      </c>
      <c r="O2422">
        <v>1</v>
      </c>
      <c r="P2422" s="3">
        <v>380</v>
      </c>
      <c r="Q2422" s="3">
        <f t="shared" si="74"/>
        <v>380</v>
      </c>
      <c r="R2422" s="3">
        <v>1026</v>
      </c>
      <c r="S2422" s="3">
        <f t="shared" si="75"/>
        <v>1026</v>
      </c>
    </row>
    <row r="2423" spans="1:19">
      <c r="A2423" t="s">
        <v>1101</v>
      </c>
      <c r="B2423" t="s">
        <v>1102</v>
      </c>
      <c r="C2423" t="s">
        <v>1101</v>
      </c>
      <c r="D2423" t="s">
        <v>1102</v>
      </c>
      <c r="E2423" t="s">
        <v>1107</v>
      </c>
      <c r="F2423" t="s">
        <v>1104</v>
      </c>
      <c r="G2423" t="s">
        <v>5037</v>
      </c>
      <c r="H2423" t="s">
        <v>1754</v>
      </c>
      <c r="I2423" s="1">
        <v>176</v>
      </c>
      <c r="J2423" s="1">
        <v>176</v>
      </c>
      <c r="K2423" s="1" t="s">
        <v>2364</v>
      </c>
      <c r="L2423" s="2" t="s">
        <v>1657</v>
      </c>
      <c r="M2423" s="1" t="s">
        <v>2365</v>
      </c>
      <c r="N2423" s="1" t="s">
        <v>1638</v>
      </c>
      <c r="O2423">
        <v>1</v>
      </c>
      <c r="P2423" s="3">
        <v>380</v>
      </c>
      <c r="Q2423" s="3">
        <f t="shared" si="74"/>
        <v>380</v>
      </c>
      <c r="R2423" s="3">
        <v>1026</v>
      </c>
      <c r="S2423" s="3">
        <f t="shared" si="75"/>
        <v>1026</v>
      </c>
    </row>
    <row r="2424" spans="1:19">
      <c r="A2424" t="s">
        <v>1101</v>
      </c>
      <c r="B2424" t="s">
        <v>1102</v>
      </c>
      <c r="C2424" t="s">
        <v>1101</v>
      </c>
      <c r="D2424" t="s">
        <v>1102</v>
      </c>
      <c r="E2424" t="s">
        <v>1107</v>
      </c>
      <c r="F2424" t="s">
        <v>1104</v>
      </c>
      <c r="G2424" t="s">
        <v>5037</v>
      </c>
      <c r="H2424" t="s">
        <v>1754</v>
      </c>
      <c r="I2424" s="1" t="s">
        <v>2420</v>
      </c>
      <c r="J2424" s="4">
        <v>176</v>
      </c>
      <c r="K2424" s="1" t="s">
        <v>2364</v>
      </c>
      <c r="L2424" s="2" t="s">
        <v>1657</v>
      </c>
      <c r="M2424" s="1" t="s">
        <v>2365</v>
      </c>
      <c r="N2424" s="1" t="s">
        <v>1638</v>
      </c>
      <c r="O2424">
        <v>1</v>
      </c>
      <c r="P2424" s="3">
        <v>380</v>
      </c>
      <c r="Q2424" s="3">
        <f t="shared" si="74"/>
        <v>380</v>
      </c>
      <c r="R2424" s="3">
        <v>1026</v>
      </c>
      <c r="S2424" s="3">
        <f t="shared" si="75"/>
        <v>1026</v>
      </c>
    </row>
    <row r="2425" spans="1:19">
      <c r="A2425" t="s">
        <v>1108</v>
      </c>
      <c r="B2425" t="s">
        <v>1109</v>
      </c>
      <c r="C2425" t="s">
        <v>1108</v>
      </c>
      <c r="D2425" t="s">
        <v>1109</v>
      </c>
      <c r="E2425" t="s">
        <v>1110</v>
      </c>
      <c r="F2425" t="s">
        <v>1111</v>
      </c>
      <c r="G2425" t="s">
        <v>5037</v>
      </c>
      <c r="H2425" t="s">
        <v>1754</v>
      </c>
      <c r="I2425" s="1">
        <v>181</v>
      </c>
      <c r="J2425" s="1">
        <v>181</v>
      </c>
      <c r="K2425" s="1" t="s">
        <v>2054</v>
      </c>
      <c r="L2425" s="2" t="s">
        <v>1176</v>
      </c>
      <c r="M2425" s="1" t="s">
        <v>1681</v>
      </c>
      <c r="N2425" s="1" t="s">
        <v>2496</v>
      </c>
      <c r="O2425">
        <v>1</v>
      </c>
      <c r="P2425" s="3">
        <v>285</v>
      </c>
      <c r="Q2425" s="3">
        <f t="shared" si="74"/>
        <v>285</v>
      </c>
      <c r="R2425" s="3">
        <v>769.5</v>
      </c>
      <c r="S2425" s="3">
        <f t="shared" si="75"/>
        <v>769.5</v>
      </c>
    </row>
    <row r="2426" spans="1:19">
      <c r="A2426" t="s">
        <v>1108</v>
      </c>
      <c r="B2426" t="s">
        <v>1109</v>
      </c>
      <c r="C2426" t="s">
        <v>1108</v>
      </c>
      <c r="D2426" t="s">
        <v>1109</v>
      </c>
      <c r="E2426" t="s">
        <v>1112</v>
      </c>
      <c r="F2426" t="s">
        <v>1111</v>
      </c>
      <c r="G2426" t="s">
        <v>5037</v>
      </c>
      <c r="H2426" t="s">
        <v>1754</v>
      </c>
      <c r="I2426" s="1">
        <v>181</v>
      </c>
      <c r="J2426" s="1">
        <v>181</v>
      </c>
      <c r="K2426" s="1" t="s">
        <v>2054</v>
      </c>
      <c r="L2426" s="2" t="s">
        <v>1176</v>
      </c>
      <c r="M2426" s="1" t="s">
        <v>1681</v>
      </c>
      <c r="N2426" s="1" t="s">
        <v>1638</v>
      </c>
      <c r="O2426">
        <v>1</v>
      </c>
      <c r="P2426" s="3">
        <v>285</v>
      </c>
      <c r="Q2426" s="3">
        <f t="shared" si="74"/>
        <v>285</v>
      </c>
      <c r="R2426" s="3">
        <v>769.5</v>
      </c>
      <c r="S2426" s="3">
        <f t="shared" si="75"/>
        <v>769.5</v>
      </c>
    </row>
    <row r="2427" spans="1:19">
      <c r="A2427" t="s">
        <v>1113</v>
      </c>
      <c r="B2427" t="s">
        <v>1114</v>
      </c>
      <c r="C2427" t="s">
        <v>1113</v>
      </c>
      <c r="D2427" t="s">
        <v>1114</v>
      </c>
      <c r="E2427" t="s">
        <v>1115</v>
      </c>
      <c r="F2427" t="s">
        <v>1116</v>
      </c>
      <c r="G2427" t="s">
        <v>5037</v>
      </c>
      <c r="H2427" t="s">
        <v>1754</v>
      </c>
      <c r="I2427" s="1">
        <v>129</v>
      </c>
      <c r="J2427" s="1">
        <v>129</v>
      </c>
      <c r="K2427" s="1" t="s">
        <v>1117</v>
      </c>
      <c r="L2427" s="2" t="s">
        <v>1765</v>
      </c>
      <c r="M2427" s="1" t="s">
        <v>1430</v>
      </c>
      <c r="N2427" s="1" t="s">
        <v>1431</v>
      </c>
      <c r="O2427">
        <v>1</v>
      </c>
      <c r="P2427" s="3">
        <v>300</v>
      </c>
      <c r="Q2427" s="3">
        <f t="shared" si="74"/>
        <v>300</v>
      </c>
      <c r="R2427" s="3">
        <v>810</v>
      </c>
      <c r="S2427" s="3">
        <f t="shared" si="75"/>
        <v>810</v>
      </c>
    </row>
    <row r="2428" spans="1:19">
      <c r="A2428" t="s">
        <v>1113</v>
      </c>
      <c r="B2428" t="s">
        <v>1114</v>
      </c>
      <c r="C2428" t="s">
        <v>1113</v>
      </c>
      <c r="D2428" t="s">
        <v>1114</v>
      </c>
      <c r="E2428" t="s">
        <v>1118</v>
      </c>
      <c r="F2428" t="s">
        <v>1116</v>
      </c>
      <c r="G2428" t="s">
        <v>5037</v>
      </c>
      <c r="H2428" t="s">
        <v>1754</v>
      </c>
      <c r="I2428" s="1">
        <v>129</v>
      </c>
      <c r="J2428" s="1">
        <v>129</v>
      </c>
      <c r="K2428" s="1" t="s">
        <v>1117</v>
      </c>
      <c r="L2428" s="2" t="s">
        <v>1765</v>
      </c>
      <c r="M2428" s="1" t="s">
        <v>1430</v>
      </c>
      <c r="N2428" s="1" t="s">
        <v>1646</v>
      </c>
      <c r="O2428">
        <v>2</v>
      </c>
      <c r="P2428" s="3">
        <v>300</v>
      </c>
      <c r="Q2428" s="3">
        <f t="shared" si="74"/>
        <v>600</v>
      </c>
      <c r="R2428" s="3">
        <v>810</v>
      </c>
      <c r="S2428" s="3">
        <f t="shared" si="75"/>
        <v>1620</v>
      </c>
    </row>
    <row r="2429" spans="1:19">
      <c r="A2429" t="s">
        <v>1113</v>
      </c>
      <c r="B2429" t="s">
        <v>1114</v>
      </c>
      <c r="C2429" t="s">
        <v>1113</v>
      </c>
      <c r="D2429" t="s">
        <v>1114</v>
      </c>
      <c r="E2429" t="s">
        <v>1118</v>
      </c>
      <c r="F2429" t="s">
        <v>1116</v>
      </c>
      <c r="G2429" t="s">
        <v>5037</v>
      </c>
      <c r="H2429" t="s">
        <v>1754</v>
      </c>
      <c r="I2429" s="1" t="s">
        <v>1119</v>
      </c>
      <c r="J2429" s="1">
        <v>129</v>
      </c>
      <c r="K2429" s="1" t="s">
        <v>1117</v>
      </c>
      <c r="L2429" s="2" t="s">
        <v>1765</v>
      </c>
      <c r="M2429" s="1" t="s">
        <v>1430</v>
      </c>
      <c r="N2429" s="1" t="s">
        <v>1646</v>
      </c>
      <c r="O2429">
        <v>7</v>
      </c>
      <c r="P2429" s="3">
        <v>300</v>
      </c>
      <c r="Q2429" s="3">
        <f t="shared" si="74"/>
        <v>2100</v>
      </c>
      <c r="R2429" s="3">
        <v>810</v>
      </c>
      <c r="S2429" s="3">
        <f t="shared" si="75"/>
        <v>5670</v>
      </c>
    </row>
    <row r="2430" spans="1:19">
      <c r="A2430" t="s">
        <v>1113</v>
      </c>
      <c r="B2430" t="s">
        <v>1114</v>
      </c>
      <c r="C2430" t="s">
        <v>1113</v>
      </c>
      <c r="D2430" t="s">
        <v>1114</v>
      </c>
      <c r="E2430" t="s">
        <v>1120</v>
      </c>
      <c r="F2430" t="s">
        <v>1116</v>
      </c>
      <c r="G2430" t="s">
        <v>5037</v>
      </c>
      <c r="H2430" t="s">
        <v>1754</v>
      </c>
      <c r="I2430" s="1">
        <v>129</v>
      </c>
      <c r="J2430" s="1">
        <v>129</v>
      </c>
      <c r="K2430" s="1" t="s">
        <v>1117</v>
      </c>
      <c r="L2430" s="2" t="s">
        <v>1765</v>
      </c>
      <c r="M2430" s="1" t="s">
        <v>1430</v>
      </c>
      <c r="N2430" s="1" t="s">
        <v>2496</v>
      </c>
      <c r="O2430">
        <v>2</v>
      </c>
      <c r="P2430" s="3">
        <v>300</v>
      </c>
      <c r="Q2430" s="3">
        <f t="shared" si="74"/>
        <v>600</v>
      </c>
      <c r="R2430" s="3">
        <v>810</v>
      </c>
      <c r="S2430" s="3">
        <f t="shared" si="75"/>
        <v>1620</v>
      </c>
    </row>
    <row r="2431" spans="1:19">
      <c r="A2431" t="s">
        <v>1113</v>
      </c>
      <c r="B2431" t="s">
        <v>1114</v>
      </c>
      <c r="C2431" t="s">
        <v>1113</v>
      </c>
      <c r="D2431" t="s">
        <v>1114</v>
      </c>
      <c r="E2431" t="s">
        <v>1120</v>
      </c>
      <c r="F2431" t="s">
        <v>1116</v>
      </c>
      <c r="G2431" t="s">
        <v>5037</v>
      </c>
      <c r="H2431" t="s">
        <v>1754</v>
      </c>
      <c r="I2431" s="1" t="s">
        <v>1119</v>
      </c>
      <c r="J2431" s="1">
        <v>129</v>
      </c>
      <c r="K2431" s="1" t="s">
        <v>1117</v>
      </c>
      <c r="L2431" s="2" t="s">
        <v>1765</v>
      </c>
      <c r="M2431" s="1" t="s">
        <v>1430</v>
      </c>
      <c r="N2431" s="1" t="s">
        <v>2496</v>
      </c>
      <c r="O2431">
        <v>9</v>
      </c>
      <c r="P2431" s="3">
        <v>300</v>
      </c>
      <c r="Q2431" s="3">
        <f t="shared" si="74"/>
        <v>2700</v>
      </c>
      <c r="R2431" s="3">
        <v>810</v>
      </c>
      <c r="S2431" s="3">
        <f t="shared" si="75"/>
        <v>7290</v>
      </c>
    </row>
    <row r="2432" spans="1:19">
      <c r="A2432" t="s">
        <v>1113</v>
      </c>
      <c r="B2432" t="s">
        <v>1114</v>
      </c>
      <c r="C2432" t="s">
        <v>1113</v>
      </c>
      <c r="D2432" t="s">
        <v>1114</v>
      </c>
      <c r="E2432" t="s">
        <v>1121</v>
      </c>
      <c r="F2432" t="s">
        <v>1116</v>
      </c>
      <c r="G2432" t="s">
        <v>5037</v>
      </c>
      <c r="H2432" t="s">
        <v>1754</v>
      </c>
      <c r="I2432" s="1">
        <v>129</v>
      </c>
      <c r="J2432" s="1">
        <v>129</v>
      </c>
      <c r="K2432" s="1" t="s">
        <v>1117</v>
      </c>
      <c r="L2432" s="2" t="s">
        <v>1765</v>
      </c>
      <c r="M2432" s="1" t="s">
        <v>1430</v>
      </c>
      <c r="N2432" s="1" t="s">
        <v>1649</v>
      </c>
      <c r="O2432">
        <v>3</v>
      </c>
      <c r="P2432" s="3">
        <v>300</v>
      </c>
      <c r="Q2432" s="3">
        <f t="shared" si="74"/>
        <v>900</v>
      </c>
      <c r="R2432" s="3">
        <v>810</v>
      </c>
      <c r="S2432" s="3">
        <f t="shared" si="75"/>
        <v>2430</v>
      </c>
    </row>
    <row r="2433" spans="1:19">
      <c r="A2433" t="s">
        <v>1113</v>
      </c>
      <c r="B2433" t="s">
        <v>1114</v>
      </c>
      <c r="C2433" t="s">
        <v>1113</v>
      </c>
      <c r="D2433" t="s">
        <v>1114</v>
      </c>
      <c r="E2433" t="s">
        <v>1121</v>
      </c>
      <c r="F2433" t="s">
        <v>1116</v>
      </c>
      <c r="G2433" t="s">
        <v>5037</v>
      </c>
      <c r="H2433" t="s">
        <v>1754</v>
      </c>
      <c r="I2433" s="1" t="s">
        <v>1119</v>
      </c>
      <c r="J2433" s="1">
        <v>129</v>
      </c>
      <c r="K2433" s="1" t="s">
        <v>1117</v>
      </c>
      <c r="L2433" s="2" t="s">
        <v>1765</v>
      </c>
      <c r="M2433" s="1" t="s">
        <v>1430</v>
      </c>
      <c r="N2433" s="1" t="s">
        <v>1649</v>
      </c>
      <c r="O2433">
        <v>7</v>
      </c>
      <c r="P2433" s="3">
        <v>300</v>
      </c>
      <c r="Q2433" s="3">
        <f t="shared" si="74"/>
        <v>2100</v>
      </c>
      <c r="R2433" s="3">
        <v>810</v>
      </c>
      <c r="S2433" s="3">
        <f t="shared" si="75"/>
        <v>5670</v>
      </c>
    </row>
    <row r="2434" spans="1:19">
      <c r="A2434" t="s">
        <v>1113</v>
      </c>
      <c r="B2434" t="s">
        <v>1114</v>
      </c>
      <c r="C2434" t="s">
        <v>1113</v>
      </c>
      <c r="D2434" t="s">
        <v>1114</v>
      </c>
      <c r="E2434" t="s">
        <v>1122</v>
      </c>
      <c r="F2434" t="s">
        <v>1116</v>
      </c>
      <c r="G2434" t="s">
        <v>5037</v>
      </c>
      <c r="H2434" t="s">
        <v>1754</v>
      </c>
      <c r="I2434" s="1" t="s">
        <v>1119</v>
      </c>
      <c r="J2434" s="1">
        <v>129</v>
      </c>
      <c r="K2434" s="1" t="s">
        <v>1117</v>
      </c>
      <c r="L2434" s="2" t="s">
        <v>1765</v>
      </c>
      <c r="M2434" s="1" t="s">
        <v>1430</v>
      </c>
      <c r="N2434" s="1" t="s">
        <v>1638</v>
      </c>
      <c r="O2434">
        <v>4</v>
      </c>
      <c r="P2434" s="3">
        <v>300</v>
      </c>
      <c r="Q2434" s="3">
        <f t="shared" si="74"/>
        <v>1200</v>
      </c>
      <c r="R2434" s="3">
        <v>810</v>
      </c>
      <c r="S2434" s="3">
        <f t="shared" si="75"/>
        <v>3240</v>
      </c>
    </row>
    <row r="2435" spans="1:19">
      <c r="A2435" t="s">
        <v>1113</v>
      </c>
      <c r="B2435" t="s">
        <v>1114</v>
      </c>
      <c r="C2435" t="s">
        <v>1113</v>
      </c>
      <c r="D2435" t="s">
        <v>1114</v>
      </c>
      <c r="E2435" t="s">
        <v>1123</v>
      </c>
      <c r="F2435" t="s">
        <v>1116</v>
      </c>
      <c r="G2435" t="s">
        <v>5037</v>
      </c>
      <c r="H2435" t="s">
        <v>1754</v>
      </c>
      <c r="I2435" s="1">
        <v>129</v>
      </c>
      <c r="J2435" s="1">
        <v>129</v>
      </c>
      <c r="K2435" s="1" t="s">
        <v>1117</v>
      </c>
      <c r="L2435" s="2" t="s">
        <v>1765</v>
      </c>
      <c r="M2435" s="1" t="s">
        <v>1430</v>
      </c>
      <c r="N2435" s="1" t="s">
        <v>1437</v>
      </c>
      <c r="O2435">
        <v>1</v>
      </c>
      <c r="P2435" s="3">
        <v>300</v>
      </c>
      <c r="Q2435" s="3">
        <f t="shared" ref="Q2435:Q2498" si="76">+P2435*O2435</f>
        <v>300</v>
      </c>
      <c r="R2435" s="3">
        <v>810</v>
      </c>
      <c r="S2435" s="3">
        <f t="shared" ref="S2435:S2498" si="77">+R2435*O2435</f>
        <v>810</v>
      </c>
    </row>
    <row r="2436" spans="1:19">
      <c r="A2436" t="s">
        <v>1113</v>
      </c>
      <c r="B2436" t="s">
        <v>1114</v>
      </c>
      <c r="C2436" t="s">
        <v>1113</v>
      </c>
      <c r="D2436" t="s">
        <v>1114</v>
      </c>
      <c r="E2436" t="s">
        <v>1124</v>
      </c>
      <c r="F2436" t="s">
        <v>1116</v>
      </c>
      <c r="G2436" t="s">
        <v>5037</v>
      </c>
      <c r="H2436" t="s">
        <v>1754</v>
      </c>
      <c r="I2436" s="1" t="s">
        <v>1119</v>
      </c>
      <c r="J2436" s="1">
        <v>129</v>
      </c>
      <c r="K2436" s="1" t="s">
        <v>1117</v>
      </c>
      <c r="L2436" s="2" t="s">
        <v>1765</v>
      </c>
      <c r="M2436" s="1" t="s">
        <v>1430</v>
      </c>
      <c r="N2436" s="1" t="s">
        <v>1640</v>
      </c>
      <c r="O2436">
        <v>2</v>
      </c>
      <c r="P2436" s="3">
        <v>300</v>
      </c>
      <c r="Q2436" s="3">
        <f t="shared" si="76"/>
        <v>600</v>
      </c>
      <c r="R2436" s="3">
        <v>810</v>
      </c>
      <c r="S2436" s="3">
        <f t="shared" si="77"/>
        <v>1620</v>
      </c>
    </row>
    <row r="2437" spans="1:19">
      <c r="A2437" t="s">
        <v>1125</v>
      </c>
      <c r="B2437" t="s">
        <v>1126</v>
      </c>
      <c r="C2437" t="s">
        <v>1125</v>
      </c>
      <c r="D2437" t="s">
        <v>1126</v>
      </c>
      <c r="E2437" t="s">
        <v>1127</v>
      </c>
      <c r="F2437" t="s">
        <v>1128</v>
      </c>
      <c r="G2437" t="s">
        <v>5037</v>
      </c>
      <c r="H2437" t="s">
        <v>1754</v>
      </c>
      <c r="I2437" s="1">
        <v>187</v>
      </c>
      <c r="J2437" s="1">
        <v>187</v>
      </c>
      <c r="K2437" s="1" t="s">
        <v>1664</v>
      </c>
      <c r="L2437" s="2" t="s">
        <v>1765</v>
      </c>
      <c r="M2437" s="1" t="s">
        <v>1430</v>
      </c>
      <c r="N2437" s="1" t="s">
        <v>1646</v>
      </c>
      <c r="O2437">
        <v>1</v>
      </c>
      <c r="P2437" s="3">
        <v>300</v>
      </c>
      <c r="Q2437" s="3">
        <f t="shared" si="76"/>
        <v>300</v>
      </c>
      <c r="R2437" s="3">
        <v>810</v>
      </c>
      <c r="S2437" s="3">
        <f t="shared" si="77"/>
        <v>810</v>
      </c>
    </row>
    <row r="2438" spans="1:19">
      <c r="A2438" t="s">
        <v>1125</v>
      </c>
      <c r="B2438" t="s">
        <v>1126</v>
      </c>
      <c r="C2438" t="s">
        <v>1125</v>
      </c>
      <c r="D2438" t="s">
        <v>1126</v>
      </c>
      <c r="E2438" t="s">
        <v>1129</v>
      </c>
      <c r="F2438" t="s">
        <v>1128</v>
      </c>
      <c r="G2438" t="s">
        <v>5037</v>
      </c>
      <c r="H2438" t="s">
        <v>1754</v>
      </c>
      <c r="I2438" s="1">
        <v>187</v>
      </c>
      <c r="J2438" s="1">
        <v>187</v>
      </c>
      <c r="K2438" s="1" t="s">
        <v>1664</v>
      </c>
      <c r="L2438" s="2" t="s">
        <v>1765</v>
      </c>
      <c r="M2438" s="1" t="s">
        <v>1430</v>
      </c>
      <c r="N2438" s="1" t="s">
        <v>2496</v>
      </c>
      <c r="O2438">
        <v>1</v>
      </c>
      <c r="P2438" s="3">
        <v>300</v>
      </c>
      <c r="Q2438" s="3">
        <f t="shared" si="76"/>
        <v>300</v>
      </c>
      <c r="R2438" s="3">
        <v>810</v>
      </c>
      <c r="S2438" s="3">
        <f t="shared" si="77"/>
        <v>810</v>
      </c>
    </row>
    <row r="2439" spans="1:19">
      <c r="A2439" t="s">
        <v>1125</v>
      </c>
      <c r="B2439" t="s">
        <v>1126</v>
      </c>
      <c r="C2439" t="s">
        <v>1125</v>
      </c>
      <c r="D2439" t="s">
        <v>1126</v>
      </c>
      <c r="E2439" t="s">
        <v>1129</v>
      </c>
      <c r="F2439" t="s">
        <v>1128</v>
      </c>
      <c r="G2439" t="s">
        <v>5037</v>
      </c>
      <c r="H2439" t="s">
        <v>1754</v>
      </c>
      <c r="I2439" s="1">
        <v>187</v>
      </c>
      <c r="J2439" s="1">
        <v>187</v>
      </c>
      <c r="K2439" s="1" t="s">
        <v>1664</v>
      </c>
      <c r="L2439" s="2" t="s">
        <v>1765</v>
      </c>
      <c r="M2439" s="1" t="s">
        <v>1430</v>
      </c>
      <c r="N2439" s="1" t="s">
        <v>2496</v>
      </c>
      <c r="O2439">
        <v>1</v>
      </c>
      <c r="P2439" s="3">
        <v>300</v>
      </c>
      <c r="Q2439" s="3">
        <f t="shared" si="76"/>
        <v>300</v>
      </c>
      <c r="R2439" s="3">
        <v>810</v>
      </c>
      <c r="S2439" s="3">
        <f t="shared" si="77"/>
        <v>810</v>
      </c>
    </row>
    <row r="2440" spans="1:19">
      <c r="A2440" t="s">
        <v>1125</v>
      </c>
      <c r="B2440" t="s">
        <v>1126</v>
      </c>
      <c r="C2440" t="s">
        <v>1125</v>
      </c>
      <c r="D2440" t="s">
        <v>1126</v>
      </c>
      <c r="E2440" t="s">
        <v>1130</v>
      </c>
      <c r="F2440" t="s">
        <v>1128</v>
      </c>
      <c r="G2440" t="s">
        <v>5037</v>
      </c>
      <c r="H2440" t="s">
        <v>1754</v>
      </c>
      <c r="I2440" s="1" t="s">
        <v>1667</v>
      </c>
      <c r="J2440" s="4">
        <v>187</v>
      </c>
      <c r="K2440" s="1" t="s">
        <v>1664</v>
      </c>
      <c r="L2440" s="2" t="s">
        <v>1765</v>
      </c>
      <c r="M2440" s="1" t="s">
        <v>1430</v>
      </c>
      <c r="N2440" s="1" t="s">
        <v>1649</v>
      </c>
      <c r="O2440">
        <v>1</v>
      </c>
      <c r="P2440" s="3">
        <v>300</v>
      </c>
      <c r="Q2440" s="3">
        <f t="shared" si="76"/>
        <v>300</v>
      </c>
      <c r="R2440" s="3">
        <v>810</v>
      </c>
      <c r="S2440" s="3">
        <f t="shared" si="77"/>
        <v>810</v>
      </c>
    </row>
    <row r="2441" spans="1:19">
      <c r="A2441" t="s">
        <v>1125</v>
      </c>
      <c r="B2441" t="s">
        <v>1126</v>
      </c>
      <c r="C2441" t="s">
        <v>1125</v>
      </c>
      <c r="D2441" t="s">
        <v>1126</v>
      </c>
      <c r="E2441" t="s">
        <v>1131</v>
      </c>
      <c r="F2441" t="s">
        <v>1128</v>
      </c>
      <c r="G2441" t="s">
        <v>5037</v>
      </c>
      <c r="H2441" t="s">
        <v>1754</v>
      </c>
      <c r="I2441" s="1" t="s">
        <v>1667</v>
      </c>
      <c r="J2441" s="4">
        <v>187</v>
      </c>
      <c r="K2441" s="1" t="s">
        <v>1664</v>
      </c>
      <c r="L2441" s="2" t="s">
        <v>1765</v>
      </c>
      <c r="M2441" s="1" t="s">
        <v>1430</v>
      </c>
      <c r="N2441" s="1" t="s">
        <v>1638</v>
      </c>
      <c r="O2441">
        <v>1</v>
      </c>
      <c r="P2441" s="3">
        <v>300</v>
      </c>
      <c r="Q2441" s="3">
        <f t="shared" si="76"/>
        <v>300</v>
      </c>
      <c r="R2441" s="3">
        <v>810</v>
      </c>
      <c r="S2441" s="3">
        <f t="shared" si="77"/>
        <v>810</v>
      </c>
    </row>
    <row r="2442" spans="1:19">
      <c r="A2442" t="s">
        <v>1132</v>
      </c>
      <c r="B2442" t="s">
        <v>1133</v>
      </c>
      <c r="C2442" t="s">
        <v>1132</v>
      </c>
      <c r="D2442" t="s">
        <v>1133</v>
      </c>
      <c r="E2442" t="s">
        <v>1134</v>
      </c>
      <c r="F2442" t="s">
        <v>1135</v>
      </c>
      <c r="G2442" t="s">
        <v>5037</v>
      </c>
      <c r="H2442" t="s">
        <v>1754</v>
      </c>
      <c r="I2442" s="1" t="s">
        <v>1268</v>
      </c>
      <c r="J2442" s="4">
        <v>175</v>
      </c>
      <c r="K2442" s="1" t="s">
        <v>1267</v>
      </c>
      <c r="L2442" s="2" t="s">
        <v>1452</v>
      </c>
      <c r="M2442" s="1" t="s">
        <v>1430</v>
      </c>
      <c r="N2442" s="1" t="s">
        <v>1646</v>
      </c>
      <c r="O2442">
        <v>3</v>
      </c>
      <c r="P2442" s="3">
        <v>340</v>
      </c>
      <c r="Q2442" s="3">
        <f t="shared" si="76"/>
        <v>1020</v>
      </c>
      <c r="R2442" s="3">
        <v>918.00000000000011</v>
      </c>
      <c r="S2442" s="3">
        <f t="shared" si="77"/>
        <v>2754.0000000000005</v>
      </c>
    </row>
    <row r="2443" spans="1:19">
      <c r="A2443" t="s">
        <v>1132</v>
      </c>
      <c r="B2443" t="s">
        <v>1133</v>
      </c>
      <c r="C2443" t="s">
        <v>1132</v>
      </c>
      <c r="D2443" t="s">
        <v>1133</v>
      </c>
      <c r="E2443" t="s">
        <v>1136</v>
      </c>
      <c r="F2443" t="s">
        <v>1135</v>
      </c>
      <c r="G2443" t="s">
        <v>5037</v>
      </c>
      <c r="H2443" t="s">
        <v>1754</v>
      </c>
      <c r="I2443" s="1" t="s">
        <v>1268</v>
      </c>
      <c r="J2443" s="4">
        <v>175</v>
      </c>
      <c r="K2443" s="1" t="s">
        <v>1267</v>
      </c>
      <c r="L2443" s="2" t="s">
        <v>1452</v>
      </c>
      <c r="M2443" s="1" t="s">
        <v>1430</v>
      </c>
      <c r="N2443" s="1" t="s">
        <v>2496</v>
      </c>
      <c r="O2443">
        <v>3</v>
      </c>
      <c r="P2443" s="3">
        <v>340</v>
      </c>
      <c r="Q2443" s="3">
        <f t="shared" si="76"/>
        <v>1020</v>
      </c>
      <c r="R2443" s="3">
        <v>918.00000000000011</v>
      </c>
      <c r="S2443" s="3">
        <f t="shared" si="77"/>
        <v>2754.0000000000005</v>
      </c>
    </row>
    <row r="2444" spans="1:19">
      <c r="A2444" t="s">
        <v>1132</v>
      </c>
      <c r="B2444" t="s">
        <v>1133</v>
      </c>
      <c r="C2444" t="s">
        <v>1132</v>
      </c>
      <c r="D2444" t="s">
        <v>1133</v>
      </c>
      <c r="E2444" t="s">
        <v>1137</v>
      </c>
      <c r="F2444" t="s">
        <v>1135</v>
      </c>
      <c r="G2444" t="s">
        <v>5037</v>
      </c>
      <c r="H2444" t="s">
        <v>1754</v>
      </c>
      <c r="I2444" s="1">
        <v>175</v>
      </c>
      <c r="J2444" s="1">
        <v>175</v>
      </c>
      <c r="K2444" s="1" t="s">
        <v>1267</v>
      </c>
      <c r="L2444" s="2" t="s">
        <v>1452</v>
      </c>
      <c r="M2444" s="1" t="s">
        <v>1430</v>
      </c>
      <c r="N2444" s="1" t="s">
        <v>1649</v>
      </c>
      <c r="O2444">
        <v>1</v>
      </c>
      <c r="P2444" s="3">
        <v>340</v>
      </c>
      <c r="Q2444" s="3">
        <f t="shared" si="76"/>
        <v>340</v>
      </c>
      <c r="R2444" s="3">
        <v>918.00000000000011</v>
      </c>
      <c r="S2444" s="3">
        <f t="shared" si="77"/>
        <v>918.00000000000011</v>
      </c>
    </row>
    <row r="2445" spans="1:19">
      <c r="A2445" t="s">
        <v>1132</v>
      </c>
      <c r="B2445" t="s">
        <v>1133</v>
      </c>
      <c r="C2445" t="s">
        <v>1132</v>
      </c>
      <c r="D2445" t="s">
        <v>1133</v>
      </c>
      <c r="E2445" t="s">
        <v>1137</v>
      </c>
      <c r="F2445" t="s">
        <v>1135</v>
      </c>
      <c r="G2445" t="s">
        <v>5037</v>
      </c>
      <c r="H2445" t="s">
        <v>1754</v>
      </c>
      <c r="I2445" s="1" t="s">
        <v>1268</v>
      </c>
      <c r="J2445" s="4">
        <v>175</v>
      </c>
      <c r="K2445" s="1" t="s">
        <v>1267</v>
      </c>
      <c r="L2445" s="2" t="s">
        <v>1452</v>
      </c>
      <c r="M2445" s="1" t="s">
        <v>1430</v>
      </c>
      <c r="N2445" s="1" t="s">
        <v>1649</v>
      </c>
      <c r="O2445">
        <v>1</v>
      </c>
      <c r="P2445" s="3">
        <v>340</v>
      </c>
      <c r="Q2445" s="3">
        <f t="shared" si="76"/>
        <v>340</v>
      </c>
      <c r="R2445" s="3">
        <v>918.00000000000011</v>
      </c>
      <c r="S2445" s="3">
        <f t="shared" si="77"/>
        <v>918.00000000000011</v>
      </c>
    </row>
    <row r="2446" spans="1:19">
      <c r="A2446" t="s">
        <v>1132</v>
      </c>
      <c r="B2446" t="s">
        <v>1133</v>
      </c>
      <c r="C2446" t="s">
        <v>1132</v>
      </c>
      <c r="D2446" t="s">
        <v>1133</v>
      </c>
      <c r="E2446" t="s">
        <v>1138</v>
      </c>
      <c r="F2446" t="s">
        <v>1135</v>
      </c>
      <c r="G2446" t="s">
        <v>5037</v>
      </c>
      <c r="H2446" t="s">
        <v>1754</v>
      </c>
      <c r="I2446" s="1">
        <v>175</v>
      </c>
      <c r="J2446" s="1">
        <v>175</v>
      </c>
      <c r="K2446" s="1" t="s">
        <v>1267</v>
      </c>
      <c r="L2446" s="2" t="s">
        <v>1452</v>
      </c>
      <c r="M2446" s="1" t="s">
        <v>1430</v>
      </c>
      <c r="N2446" s="1" t="s">
        <v>1638</v>
      </c>
      <c r="O2446">
        <v>2</v>
      </c>
      <c r="P2446" s="3">
        <v>340</v>
      </c>
      <c r="Q2446" s="3">
        <f t="shared" si="76"/>
        <v>680</v>
      </c>
      <c r="R2446" s="3">
        <v>918.00000000000011</v>
      </c>
      <c r="S2446" s="3">
        <f t="shared" si="77"/>
        <v>1836.0000000000002</v>
      </c>
    </row>
    <row r="2447" spans="1:19">
      <c r="A2447" t="s">
        <v>1132</v>
      </c>
      <c r="B2447" t="s">
        <v>1133</v>
      </c>
      <c r="C2447" t="s">
        <v>1132</v>
      </c>
      <c r="D2447" t="s">
        <v>1133</v>
      </c>
      <c r="E2447" t="s">
        <v>1138</v>
      </c>
      <c r="F2447" t="s">
        <v>1135</v>
      </c>
      <c r="G2447" t="s">
        <v>5037</v>
      </c>
      <c r="H2447" t="s">
        <v>1754</v>
      </c>
      <c r="I2447" s="1" t="s">
        <v>1268</v>
      </c>
      <c r="J2447" s="4">
        <v>175</v>
      </c>
      <c r="K2447" s="1" t="s">
        <v>1267</v>
      </c>
      <c r="L2447" s="2" t="s">
        <v>1452</v>
      </c>
      <c r="M2447" s="1" t="s">
        <v>1430</v>
      </c>
      <c r="N2447" s="1" t="s">
        <v>1638</v>
      </c>
      <c r="O2447">
        <v>2</v>
      </c>
      <c r="P2447" s="3">
        <v>340</v>
      </c>
      <c r="Q2447" s="3">
        <f t="shared" si="76"/>
        <v>680</v>
      </c>
      <c r="R2447" s="3">
        <v>918.00000000000011</v>
      </c>
      <c r="S2447" s="3">
        <f t="shared" si="77"/>
        <v>1836.0000000000002</v>
      </c>
    </row>
    <row r="2448" spans="1:19">
      <c r="A2448" t="s">
        <v>1132</v>
      </c>
      <c r="B2448" t="s">
        <v>1133</v>
      </c>
      <c r="C2448" t="s">
        <v>1132</v>
      </c>
      <c r="D2448" t="s">
        <v>1133</v>
      </c>
      <c r="E2448" t="s">
        <v>1139</v>
      </c>
      <c r="F2448" t="s">
        <v>1135</v>
      </c>
      <c r="G2448" t="s">
        <v>5037</v>
      </c>
      <c r="H2448" t="s">
        <v>1754</v>
      </c>
      <c r="I2448" s="1" t="s">
        <v>1268</v>
      </c>
      <c r="J2448" s="4">
        <v>175</v>
      </c>
      <c r="K2448" s="1" t="s">
        <v>1267</v>
      </c>
      <c r="L2448" s="2" t="s">
        <v>1452</v>
      </c>
      <c r="M2448" s="1" t="s">
        <v>1430</v>
      </c>
      <c r="N2448" s="1" t="s">
        <v>1640</v>
      </c>
      <c r="O2448">
        <v>1</v>
      </c>
      <c r="P2448" s="3">
        <v>340</v>
      </c>
      <c r="Q2448" s="3">
        <f t="shared" si="76"/>
        <v>340</v>
      </c>
      <c r="R2448" s="3">
        <v>918.00000000000011</v>
      </c>
      <c r="S2448" s="3">
        <f t="shared" si="77"/>
        <v>918.00000000000011</v>
      </c>
    </row>
    <row r="2449" spans="1:19">
      <c r="A2449" t="s">
        <v>1140</v>
      </c>
      <c r="B2449" t="s">
        <v>1141</v>
      </c>
      <c r="C2449" t="s">
        <v>1140</v>
      </c>
      <c r="D2449" t="s">
        <v>1141</v>
      </c>
      <c r="E2449" t="s">
        <v>1142</v>
      </c>
      <c r="F2449" t="s">
        <v>1143</v>
      </c>
      <c r="G2449" t="s">
        <v>5037</v>
      </c>
      <c r="H2449" t="s">
        <v>1754</v>
      </c>
      <c r="I2449" s="1">
        <v>187</v>
      </c>
      <c r="J2449" s="1">
        <v>187</v>
      </c>
      <c r="K2449" s="1" t="s">
        <v>1664</v>
      </c>
      <c r="L2449" s="2" t="s">
        <v>1473</v>
      </c>
      <c r="M2449" s="1" t="s">
        <v>1430</v>
      </c>
      <c r="N2449" s="1" t="s">
        <v>2496</v>
      </c>
      <c r="O2449">
        <v>1</v>
      </c>
      <c r="P2449" s="3">
        <v>355</v>
      </c>
      <c r="Q2449" s="3">
        <f t="shared" si="76"/>
        <v>355</v>
      </c>
      <c r="R2449" s="3">
        <v>958.50000000000011</v>
      </c>
      <c r="S2449" s="3">
        <f t="shared" si="77"/>
        <v>958.50000000000011</v>
      </c>
    </row>
    <row r="2450" spans="1:19">
      <c r="A2450" t="s">
        <v>1140</v>
      </c>
      <c r="B2450" t="s">
        <v>1141</v>
      </c>
      <c r="C2450" t="s">
        <v>1140</v>
      </c>
      <c r="D2450" t="s">
        <v>1141</v>
      </c>
      <c r="E2450" t="s">
        <v>1142</v>
      </c>
      <c r="F2450" t="s">
        <v>1143</v>
      </c>
      <c r="G2450" t="s">
        <v>5037</v>
      </c>
      <c r="H2450" t="s">
        <v>1754</v>
      </c>
      <c r="I2450" s="1" t="s">
        <v>1667</v>
      </c>
      <c r="J2450" s="4">
        <v>187</v>
      </c>
      <c r="K2450" s="1" t="s">
        <v>1664</v>
      </c>
      <c r="L2450" s="2" t="s">
        <v>1473</v>
      </c>
      <c r="M2450" s="1" t="s">
        <v>1430</v>
      </c>
      <c r="N2450" s="1" t="s">
        <v>2496</v>
      </c>
      <c r="O2450">
        <v>2</v>
      </c>
      <c r="P2450" s="3">
        <v>355</v>
      </c>
      <c r="Q2450" s="3">
        <f t="shared" si="76"/>
        <v>710</v>
      </c>
      <c r="R2450" s="3">
        <v>958.50000000000011</v>
      </c>
      <c r="S2450" s="3">
        <f t="shared" si="77"/>
        <v>1917.0000000000002</v>
      </c>
    </row>
    <row r="2451" spans="1:19">
      <c r="A2451" t="s">
        <v>1144</v>
      </c>
      <c r="B2451" t="s">
        <v>1145</v>
      </c>
      <c r="C2451" t="s">
        <v>1144</v>
      </c>
      <c r="D2451" t="s">
        <v>1145</v>
      </c>
      <c r="E2451" t="s">
        <v>1146</v>
      </c>
      <c r="F2451" t="s">
        <v>1147</v>
      </c>
      <c r="G2451" t="s">
        <v>5037</v>
      </c>
      <c r="H2451" t="s">
        <v>1754</v>
      </c>
      <c r="I2451" s="1">
        <v>181</v>
      </c>
      <c r="J2451" s="1">
        <v>181</v>
      </c>
      <c r="K2451" s="1" t="s">
        <v>2054</v>
      </c>
      <c r="L2451" s="2" t="s">
        <v>1765</v>
      </c>
      <c r="M2451" s="1" t="s">
        <v>1430</v>
      </c>
      <c r="N2451" s="1" t="s">
        <v>1646</v>
      </c>
      <c r="O2451">
        <v>2</v>
      </c>
      <c r="P2451" s="3">
        <v>305</v>
      </c>
      <c r="Q2451" s="3">
        <f t="shared" si="76"/>
        <v>610</v>
      </c>
      <c r="R2451" s="3">
        <v>823.5</v>
      </c>
      <c r="S2451" s="3">
        <f t="shared" si="77"/>
        <v>1647</v>
      </c>
    </row>
    <row r="2452" spans="1:19">
      <c r="A2452" t="s">
        <v>1144</v>
      </c>
      <c r="B2452" t="s">
        <v>1145</v>
      </c>
      <c r="C2452" t="s">
        <v>1144</v>
      </c>
      <c r="D2452" t="s">
        <v>1145</v>
      </c>
      <c r="E2452" t="s">
        <v>1148</v>
      </c>
      <c r="F2452" t="s">
        <v>1147</v>
      </c>
      <c r="G2452" t="s">
        <v>5037</v>
      </c>
      <c r="H2452" t="s">
        <v>1754</v>
      </c>
      <c r="I2452" s="1">
        <v>181</v>
      </c>
      <c r="J2452" s="1">
        <v>181</v>
      </c>
      <c r="K2452" s="1" t="s">
        <v>2054</v>
      </c>
      <c r="L2452" s="2" t="s">
        <v>1765</v>
      </c>
      <c r="M2452" s="1" t="s">
        <v>1430</v>
      </c>
      <c r="N2452" s="1" t="s">
        <v>2496</v>
      </c>
      <c r="O2452">
        <v>1</v>
      </c>
      <c r="P2452" s="3">
        <v>305</v>
      </c>
      <c r="Q2452" s="3">
        <f t="shared" si="76"/>
        <v>305</v>
      </c>
      <c r="R2452" s="3">
        <v>823.5</v>
      </c>
      <c r="S2452" s="3">
        <f t="shared" si="77"/>
        <v>823.5</v>
      </c>
    </row>
    <row r="2453" spans="1:19">
      <c r="A2453" t="s">
        <v>1144</v>
      </c>
      <c r="B2453" t="s">
        <v>1145</v>
      </c>
      <c r="C2453" t="s">
        <v>1144</v>
      </c>
      <c r="D2453" t="s">
        <v>1145</v>
      </c>
      <c r="E2453" t="s">
        <v>1148</v>
      </c>
      <c r="F2453" t="s">
        <v>1147</v>
      </c>
      <c r="G2453" t="s">
        <v>5037</v>
      </c>
      <c r="H2453" t="s">
        <v>1754</v>
      </c>
      <c r="I2453" s="1">
        <v>181</v>
      </c>
      <c r="J2453" s="1">
        <v>181</v>
      </c>
      <c r="K2453" s="1" t="s">
        <v>2054</v>
      </c>
      <c r="L2453" s="2" t="s">
        <v>1765</v>
      </c>
      <c r="M2453" s="1" t="s">
        <v>1430</v>
      </c>
      <c r="N2453" s="1" t="s">
        <v>2496</v>
      </c>
      <c r="O2453">
        <v>1</v>
      </c>
      <c r="P2453" s="3">
        <v>305</v>
      </c>
      <c r="Q2453" s="3">
        <f t="shared" si="76"/>
        <v>305</v>
      </c>
      <c r="R2453" s="3">
        <v>823.5</v>
      </c>
      <c r="S2453" s="3">
        <f t="shared" si="77"/>
        <v>823.5</v>
      </c>
    </row>
    <row r="2454" spans="1:19">
      <c r="A2454" t="s">
        <v>1144</v>
      </c>
      <c r="B2454" t="s">
        <v>1145</v>
      </c>
      <c r="C2454" t="s">
        <v>1144</v>
      </c>
      <c r="D2454" t="s">
        <v>1145</v>
      </c>
      <c r="E2454" t="s">
        <v>1149</v>
      </c>
      <c r="F2454" t="s">
        <v>1147</v>
      </c>
      <c r="G2454" t="s">
        <v>5037</v>
      </c>
      <c r="H2454" t="s">
        <v>1754</v>
      </c>
      <c r="I2454" s="1">
        <v>181</v>
      </c>
      <c r="J2454" s="1">
        <v>181</v>
      </c>
      <c r="K2454" s="1" t="s">
        <v>2054</v>
      </c>
      <c r="L2454" s="2" t="s">
        <v>1765</v>
      </c>
      <c r="M2454" s="1" t="s">
        <v>1430</v>
      </c>
      <c r="N2454" s="1" t="s">
        <v>1649</v>
      </c>
      <c r="O2454">
        <v>1</v>
      </c>
      <c r="P2454" s="3">
        <v>305</v>
      </c>
      <c r="Q2454" s="3">
        <f t="shared" si="76"/>
        <v>305</v>
      </c>
      <c r="R2454" s="3">
        <v>823.5</v>
      </c>
      <c r="S2454" s="3">
        <f t="shared" si="77"/>
        <v>823.5</v>
      </c>
    </row>
    <row r="2455" spans="1:19">
      <c r="A2455" t="s">
        <v>1144</v>
      </c>
      <c r="B2455" t="s">
        <v>1145</v>
      </c>
      <c r="C2455" t="s">
        <v>1144</v>
      </c>
      <c r="D2455" t="s">
        <v>1145</v>
      </c>
      <c r="E2455" t="s">
        <v>1149</v>
      </c>
      <c r="F2455" t="s">
        <v>1147</v>
      </c>
      <c r="G2455" t="s">
        <v>5037</v>
      </c>
      <c r="H2455" t="s">
        <v>1754</v>
      </c>
      <c r="I2455" s="1" t="s">
        <v>2053</v>
      </c>
      <c r="J2455" s="4">
        <v>181</v>
      </c>
      <c r="K2455" s="1" t="s">
        <v>2054</v>
      </c>
      <c r="L2455" s="2" t="s">
        <v>1765</v>
      </c>
      <c r="M2455" s="1" t="s">
        <v>1430</v>
      </c>
      <c r="N2455" s="1" t="s">
        <v>1649</v>
      </c>
      <c r="O2455">
        <v>1</v>
      </c>
      <c r="P2455" s="3">
        <v>305</v>
      </c>
      <c r="Q2455" s="3">
        <f t="shared" si="76"/>
        <v>305</v>
      </c>
      <c r="R2455" s="3">
        <v>823.5</v>
      </c>
      <c r="S2455" s="3">
        <f t="shared" si="77"/>
        <v>823.5</v>
      </c>
    </row>
    <row r="2456" spans="1:19">
      <c r="A2456" t="s">
        <v>1144</v>
      </c>
      <c r="B2456" t="s">
        <v>1145</v>
      </c>
      <c r="C2456" t="s">
        <v>1144</v>
      </c>
      <c r="D2456" t="s">
        <v>1145</v>
      </c>
      <c r="E2456" t="s">
        <v>1150</v>
      </c>
      <c r="F2456" t="s">
        <v>1147</v>
      </c>
      <c r="G2456" t="s">
        <v>5037</v>
      </c>
      <c r="H2456" t="s">
        <v>1754</v>
      </c>
      <c r="I2456" s="1">
        <v>181</v>
      </c>
      <c r="J2456" s="1">
        <v>181</v>
      </c>
      <c r="K2456" s="1" t="s">
        <v>2054</v>
      </c>
      <c r="L2456" s="2" t="s">
        <v>1765</v>
      </c>
      <c r="M2456" s="1" t="s">
        <v>1430</v>
      </c>
      <c r="N2456" s="1" t="s">
        <v>1638</v>
      </c>
      <c r="O2456">
        <v>1</v>
      </c>
      <c r="P2456" s="3">
        <v>305</v>
      </c>
      <c r="Q2456" s="3">
        <f t="shared" si="76"/>
        <v>305</v>
      </c>
      <c r="R2456" s="3">
        <v>823.5</v>
      </c>
      <c r="S2456" s="3">
        <f t="shared" si="77"/>
        <v>823.5</v>
      </c>
    </row>
    <row r="2457" spans="1:19">
      <c r="A2457" t="s">
        <v>1144</v>
      </c>
      <c r="B2457" t="s">
        <v>1145</v>
      </c>
      <c r="C2457" t="s">
        <v>1144</v>
      </c>
      <c r="D2457" t="s">
        <v>1145</v>
      </c>
      <c r="E2457" t="s">
        <v>1150</v>
      </c>
      <c r="F2457" t="s">
        <v>1147</v>
      </c>
      <c r="G2457" t="s">
        <v>5037</v>
      </c>
      <c r="H2457" t="s">
        <v>1754</v>
      </c>
      <c r="I2457" s="1">
        <v>181</v>
      </c>
      <c r="J2457" s="1">
        <v>181</v>
      </c>
      <c r="K2457" s="1" t="s">
        <v>2054</v>
      </c>
      <c r="L2457" s="2" t="s">
        <v>1765</v>
      </c>
      <c r="M2457" s="1" t="s">
        <v>1430</v>
      </c>
      <c r="N2457" s="1" t="s">
        <v>1638</v>
      </c>
      <c r="O2457">
        <v>1</v>
      </c>
      <c r="P2457" s="3">
        <v>305</v>
      </c>
      <c r="Q2457" s="3">
        <f t="shared" si="76"/>
        <v>305</v>
      </c>
      <c r="R2457" s="3">
        <v>823.5</v>
      </c>
      <c r="S2457" s="3">
        <f t="shared" si="77"/>
        <v>823.5</v>
      </c>
    </row>
    <row r="2458" spans="1:19">
      <c r="A2458" t="s">
        <v>1144</v>
      </c>
      <c r="B2458" t="s">
        <v>1145</v>
      </c>
      <c r="C2458" t="s">
        <v>1144</v>
      </c>
      <c r="D2458" t="s">
        <v>1145</v>
      </c>
      <c r="E2458" t="s">
        <v>1150</v>
      </c>
      <c r="F2458" t="s">
        <v>1147</v>
      </c>
      <c r="G2458" t="s">
        <v>5037</v>
      </c>
      <c r="H2458" t="s">
        <v>1754</v>
      </c>
      <c r="I2458" s="1" t="s">
        <v>2053</v>
      </c>
      <c r="J2458" s="4">
        <v>181</v>
      </c>
      <c r="K2458" s="1" t="s">
        <v>2054</v>
      </c>
      <c r="L2458" s="2" t="s">
        <v>1765</v>
      </c>
      <c r="M2458" s="1" t="s">
        <v>1430</v>
      </c>
      <c r="N2458" s="1" t="s">
        <v>1638</v>
      </c>
      <c r="O2458">
        <v>1</v>
      </c>
      <c r="P2458" s="3">
        <v>305</v>
      </c>
      <c r="Q2458" s="3">
        <f t="shared" si="76"/>
        <v>305</v>
      </c>
      <c r="R2458" s="3">
        <v>823.5</v>
      </c>
      <c r="S2458" s="3">
        <f t="shared" si="77"/>
        <v>823.5</v>
      </c>
    </row>
    <row r="2459" spans="1:19">
      <c r="A2459" t="s">
        <v>1144</v>
      </c>
      <c r="B2459" t="s">
        <v>1145</v>
      </c>
      <c r="C2459" t="s">
        <v>1144</v>
      </c>
      <c r="D2459" t="s">
        <v>1145</v>
      </c>
      <c r="E2459" t="s">
        <v>1151</v>
      </c>
      <c r="F2459" t="s">
        <v>1147</v>
      </c>
      <c r="G2459" t="s">
        <v>5037</v>
      </c>
      <c r="H2459" t="s">
        <v>1754</v>
      </c>
      <c r="I2459" s="1">
        <v>181</v>
      </c>
      <c r="J2459" s="1">
        <v>181</v>
      </c>
      <c r="K2459" s="1" t="s">
        <v>2054</v>
      </c>
      <c r="L2459" s="2" t="s">
        <v>1765</v>
      </c>
      <c r="M2459" s="1" t="s">
        <v>1430</v>
      </c>
      <c r="N2459" s="1" t="s">
        <v>1437</v>
      </c>
      <c r="O2459">
        <v>2</v>
      </c>
      <c r="P2459" s="3">
        <v>305</v>
      </c>
      <c r="Q2459" s="3">
        <f t="shared" si="76"/>
        <v>610</v>
      </c>
      <c r="R2459" s="3">
        <v>823.5</v>
      </c>
      <c r="S2459" s="3">
        <f t="shared" si="77"/>
        <v>1647</v>
      </c>
    </row>
    <row r="2460" spans="1:19">
      <c r="A2460" t="s">
        <v>1144</v>
      </c>
      <c r="B2460" t="s">
        <v>1145</v>
      </c>
      <c r="C2460" t="s">
        <v>1144</v>
      </c>
      <c r="D2460" t="s">
        <v>1145</v>
      </c>
      <c r="E2460" t="s">
        <v>1151</v>
      </c>
      <c r="F2460" t="s">
        <v>1147</v>
      </c>
      <c r="G2460" t="s">
        <v>5037</v>
      </c>
      <c r="H2460" t="s">
        <v>1754</v>
      </c>
      <c r="I2460" s="1">
        <v>181</v>
      </c>
      <c r="J2460" s="1">
        <v>181</v>
      </c>
      <c r="K2460" s="1" t="s">
        <v>2054</v>
      </c>
      <c r="L2460" s="2" t="s">
        <v>1765</v>
      </c>
      <c r="M2460" s="1" t="s">
        <v>1430</v>
      </c>
      <c r="N2460" s="1" t="s">
        <v>1437</v>
      </c>
      <c r="O2460">
        <v>1</v>
      </c>
      <c r="P2460" s="3">
        <v>305</v>
      </c>
      <c r="Q2460" s="3">
        <f t="shared" si="76"/>
        <v>305</v>
      </c>
      <c r="R2460" s="3">
        <v>823.5</v>
      </c>
      <c r="S2460" s="3">
        <f t="shared" si="77"/>
        <v>823.5</v>
      </c>
    </row>
    <row r="2461" spans="1:19">
      <c r="A2461" t="s">
        <v>1144</v>
      </c>
      <c r="B2461" t="s">
        <v>1145</v>
      </c>
      <c r="C2461" t="s">
        <v>1144</v>
      </c>
      <c r="D2461" t="s">
        <v>1145</v>
      </c>
      <c r="E2461" t="s">
        <v>1151</v>
      </c>
      <c r="F2461" t="s">
        <v>1147</v>
      </c>
      <c r="G2461" t="s">
        <v>5037</v>
      </c>
      <c r="H2461" t="s">
        <v>1754</v>
      </c>
      <c r="I2461" s="1" t="s">
        <v>2053</v>
      </c>
      <c r="J2461" s="4">
        <v>181</v>
      </c>
      <c r="K2461" s="1" t="s">
        <v>2054</v>
      </c>
      <c r="L2461" s="2" t="s">
        <v>1765</v>
      </c>
      <c r="M2461" s="1" t="s">
        <v>1430</v>
      </c>
      <c r="N2461" s="1" t="s">
        <v>1437</v>
      </c>
      <c r="O2461">
        <v>1</v>
      </c>
      <c r="P2461" s="3">
        <v>305</v>
      </c>
      <c r="Q2461" s="3">
        <f t="shared" si="76"/>
        <v>305</v>
      </c>
      <c r="R2461" s="3">
        <v>823.5</v>
      </c>
      <c r="S2461" s="3">
        <f t="shared" si="77"/>
        <v>823.5</v>
      </c>
    </row>
    <row r="2462" spans="1:19">
      <c r="A2462" t="s">
        <v>1144</v>
      </c>
      <c r="B2462" t="s">
        <v>1145</v>
      </c>
      <c r="C2462" t="s">
        <v>1144</v>
      </c>
      <c r="D2462" t="s">
        <v>1145</v>
      </c>
      <c r="E2462" t="s">
        <v>1152</v>
      </c>
      <c r="F2462" t="s">
        <v>1147</v>
      </c>
      <c r="G2462" t="s">
        <v>5037</v>
      </c>
      <c r="H2462" t="s">
        <v>1754</v>
      </c>
      <c r="I2462" s="1">
        <v>181</v>
      </c>
      <c r="J2462" s="1">
        <v>181</v>
      </c>
      <c r="K2462" s="1" t="s">
        <v>2054</v>
      </c>
      <c r="L2462" s="2" t="s">
        <v>1765</v>
      </c>
      <c r="M2462" s="1" t="s">
        <v>1430</v>
      </c>
      <c r="N2462" s="1" t="s">
        <v>1640</v>
      </c>
      <c r="O2462">
        <v>1</v>
      </c>
      <c r="P2462" s="3">
        <v>305</v>
      </c>
      <c r="Q2462" s="3">
        <f t="shared" si="76"/>
        <v>305</v>
      </c>
      <c r="R2462" s="3">
        <v>823.5</v>
      </c>
      <c r="S2462" s="3">
        <f t="shared" si="77"/>
        <v>823.5</v>
      </c>
    </row>
    <row r="2463" spans="1:19">
      <c r="A2463" t="s">
        <v>1153</v>
      </c>
      <c r="B2463" t="s">
        <v>1154</v>
      </c>
      <c r="C2463" t="s">
        <v>1153</v>
      </c>
      <c r="D2463" t="s">
        <v>1154</v>
      </c>
      <c r="E2463" t="s">
        <v>1155</v>
      </c>
      <c r="F2463" t="s">
        <v>1156</v>
      </c>
      <c r="G2463" t="s">
        <v>5037</v>
      </c>
      <c r="H2463" t="s">
        <v>1754</v>
      </c>
      <c r="I2463" s="1">
        <v>176</v>
      </c>
      <c r="J2463" s="1">
        <v>176</v>
      </c>
      <c r="K2463" s="1" t="s">
        <v>2364</v>
      </c>
      <c r="L2463" s="2" t="s">
        <v>1765</v>
      </c>
      <c r="M2463" s="1" t="s">
        <v>2365</v>
      </c>
      <c r="N2463" s="1" t="s">
        <v>2496</v>
      </c>
      <c r="O2463">
        <v>1</v>
      </c>
      <c r="P2463" s="3">
        <v>990</v>
      </c>
      <c r="Q2463" s="3">
        <f t="shared" si="76"/>
        <v>990</v>
      </c>
      <c r="R2463" s="3">
        <v>2673</v>
      </c>
      <c r="S2463" s="3">
        <f t="shared" si="77"/>
        <v>2673</v>
      </c>
    </row>
    <row r="2464" spans="1:19">
      <c r="A2464" t="s">
        <v>1153</v>
      </c>
      <c r="B2464" t="s">
        <v>1154</v>
      </c>
      <c r="C2464" t="s">
        <v>1153</v>
      </c>
      <c r="D2464" t="s">
        <v>1154</v>
      </c>
      <c r="E2464" t="s">
        <v>1155</v>
      </c>
      <c r="F2464" t="s">
        <v>1156</v>
      </c>
      <c r="G2464" t="s">
        <v>5037</v>
      </c>
      <c r="H2464" t="s">
        <v>1754</v>
      </c>
      <c r="I2464" s="1">
        <v>176</v>
      </c>
      <c r="J2464" s="1">
        <v>176</v>
      </c>
      <c r="K2464" s="1" t="s">
        <v>2364</v>
      </c>
      <c r="L2464" s="2" t="s">
        <v>1765</v>
      </c>
      <c r="M2464" s="1" t="s">
        <v>2365</v>
      </c>
      <c r="N2464" s="1" t="s">
        <v>2496</v>
      </c>
      <c r="O2464">
        <v>2</v>
      </c>
      <c r="P2464" s="3">
        <v>990</v>
      </c>
      <c r="Q2464" s="3">
        <f t="shared" si="76"/>
        <v>1980</v>
      </c>
      <c r="R2464" s="3">
        <v>2673</v>
      </c>
      <c r="S2464" s="3">
        <f t="shared" si="77"/>
        <v>5346</v>
      </c>
    </row>
    <row r="2465" spans="1:19">
      <c r="A2465" t="s">
        <v>1153</v>
      </c>
      <c r="B2465" t="s">
        <v>1154</v>
      </c>
      <c r="C2465" t="s">
        <v>1153</v>
      </c>
      <c r="D2465" t="s">
        <v>1154</v>
      </c>
      <c r="E2465" t="s">
        <v>1157</v>
      </c>
      <c r="F2465" t="s">
        <v>1156</v>
      </c>
      <c r="G2465" t="s">
        <v>5037</v>
      </c>
      <c r="H2465" t="s">
        <v>1754</v>
      </c>
      <c r="I2465" s="1">
        <v>176</v>
      </c>
      <c r="J2465" s="1">
        <v>176</v>
      </c>
      <c r="K2465" s="1" t="s">
        <v>2364</v>
      </c>
      <c r="L2465" s="2" t="s">
        <v>1765</v>
      </c>
      <c r="M2465" s="1" t="s">
        <v>2365</v>
      </c>
      <c r="N2465" s="1" t="s">
        <v>1649</v>
      </c>
      <c r="O2465">
        <v>1</v>
      </c>
      <c r="P2465" s="3">
        <v>990</v>
      </c>
      <c r="Q2465" s="3">
        <f t="shared" si="76"/>
        <v>990</v>
      </c>
      <c r="R2465" s="3">
        <v>2673</v>
      </c>
      <c r="S2465" s="3">
        <f t="shared" si="77"/>
        <v>2673</v>
      </c>
    </row>
    <row r="2466" spans="1:19">
      <c r="A2466" t="s">
        <v>1158</v>
      </c>
      <c r="B2466" t="s">
        <v>1159</v>
      </c>
      <c r="C2466" t="s">
        <v>1158</v>
      </c>
      <c r="D2466" t="s">
        <v>1159</v>
      </c>
      <c r="E2466" t="s">
        <v>1160</v>
      </c>
      <c r="F2466" t="s">
        <v>1161</v>
      </c>
      <c r="G2466" t="s">
        <v>5037</v>
      </c>
      <c r="H2466" t="s">
        <v>1754</v>
      </c>
      <c r="I2466" s="1">
        <v>192</v>
      </c>
      <c r="J2466" s="1">
        <v>192</v>
      </c>
      <c r="K2466" s="1" t="s">
        <v>4894</v>
      </c>
      <c r="L2466" s="2" t="s">
        <v>1765</v>
      </c>
      <c r="M2466" s="1" t="s">
        <v>1430</v>
      </c>
      <c r="N2466" s="1" t="s">
        <v>2496</v>
      </c>
      <c r="O2466">
        <v>1</v>
      </c>
      <c r="P2466" s="3">
        <v>305</v>
      </c>
      <c r="Q2466" s="3">
        <f t="shared" si="76"/>
        <v>305</v>
      </c>
      <c r="R2466" s="3">
        <v>823.5</v>
      </c>
      <c r="S2466" s="3">
        <f t="shared" si="77"/>
        <v>823.5</v>
      </c>
    </row>
    <row r="2467" spans="1:19">
      <c r="A2467" t="s">
        <v>1158</v>
      </c>
      <c r="B2467" t="s">
        <v>1159</v>
      </c>
      <c r="C2467" t="s">
        <v>1158</v>
      </c>
      <c r="D2467" t="s">
        <v>1159</v>
      </c>
      <c r="E2467" t="s">
        <v>992</v>
      </c>
      <c r="F2467" t="s">
        <v>1161</v>
      </c>
      <c r="G2467" t="s">
        <v>5037</v>
      </c>
      <c r="H2467" t="s">
        <v>1754</v>
      </c>
      <c r="I2467" s="1">
        <v>192</v>
      </c>
      <c r="J2467" s="1">
        <v>192</v>
      </c>
      <c r="K2467" s="1" t="s">
        <v>4894</v>
      </c>
      <c r="L2467" s="2" t="s">
        <v>1765</v>
      </c>
      <c r="M2467" s="1" t="s">
        <v>1430</v>
      </c>
      <c r="N2467" s="1" t="s">
        <v>1649</v>
      </c>
      <c r="O2467">
        <v>1</v>
      </c>
      <c r="P2467" s="3">
        <v>305</v>
      </c>
      <c r="Q2467" s="3">
        <f t="shared" si="76"/>
        <v>305</v>
      </c>
      <c r="R2467" s="3">
        <v>823.5</v>
      </c>
      <c r="S2467" s="3">
        <f t="shared" si="77"/>
        <v>823.5</v>
      </c>
    </row>
    <row r="2468" spans="1:19">
      <c r="A2468" t="s">
        <v>1158</v>
      </c>
      <c r="B2468" t="s">
        <v>1159</v>
      </c>
      <c r="C2468" t="s">
        <v>1158</v>
      </c>
      <c r="D2468" t="s">
        <v>1159</v>
      </c>
      <c r="E2468" t="s">
        <v>992</v>
      </c>
      <c r="F2468" t="s">
        <v>1161</v>
      </c>
      <c r="G2468" t="s">
        <v>5037</v>
      </c>
      <c r="H2468" t="s">
        <v>1754</v>
      </c>
      <c r="I2468" s="1">
        <v>192</v>
      </c>
      <c r="J2468" s="1">
        <v>192</v>
      </c>
      <c r="K2468" s="1" t="s">
        <v>4894</v>
      </c>
      <c r="L2468" s="2" t="s">
        <v>1765</v>
      </c>
      <c r="M2468" s="1" t="s">
        <v>1430</v>
      </c>
      <c r="N2468" s="1" t="s">
        <v>1649</v>
      </c>
      <c r="O2468">
        <v>2</v>
      </c>
      <c r="P2468" s="3">
        <v>305</v>
      </c>
      <c r="Q2468" s="3">
        <f t="shared" si="76"/>
        <v>610</v>
      </c>
      <c r="R2468" s="3">
        <v>823.5</v>
      </c>
      <c r="S2468" s="3">
        <f t="shared" si="77"/>
        <v>1647</v>
      </c>
    </row>
    <row r="2469" spans="1:19">
      <c r="A2469" t="s">
        <v>1158</v>
      </c>
      <c r="B2469" t="s">
        <v>1159</v>
      </c>
      <c r="C2469" t="s">
        <v>1158</v>
      </c>
      <c r="D2469" t="s">
        <v>1159</v>
      </c>
      <c r="E2469" t="s">
        <v>993</v>
      </c>
      <c r="F2469" t="s">
        <v>1161</v>
      </c>
      <c r="G2469" t="s">
        <v>5037</v>
      </c>
      <c r="H2469" t="s">
        <v>1754</v>
      </c>
      <c r="I2469" s="1">
        <v>192</v>
      </c>
      <c r="J2469" s="1">
        <v>192</v>
      </c>
      <c r="K2469" s="1" t="s">
        <v>4894</v>
      </c>
      <c r="L2469" s="2" t="s">
        <v>1765</v>
      </c>
      <c r="M2469" s="1" t="s">
        <v>1430</v>
      </c>
      <c r="N2469" s="1" t="s">
        <v>1638</v>
      </c>
      <c r="O2469">
        <v>2</v>
      </c>
      <c r="P2469" s="3">
        <v>305</v>
      </c>
      <c r="Q2469" s="3">
        <f t="shared" si="76"/>
        <v>610</v>
      </c>
      <c r="R2469" s="3">
        <v>823.5</v>
      </c>
      <c r="S2469" s="3">
        <f t="shared" si="77"/>
        <v>1647</v>
      </c>
    </row>
    <row r="2470" spans="1:19">
      <c r="A2470" t="s">
        <v>1158</v>
      </c>
      <c r="B2470" t="s">
        <v>1159</v>
      </c>
      <c r="C2470" t="s">
        <v>1158</v>
      </c>
      <c r="D2470" t="s">
        <v>1159</v>
      </c>
      <c r="E2470" t="s">
        <v>994</v>
      </c>
      <c r="F2470" t="s">
        <v>1161</v>
      </c>
      <c r="G2470" t="s">
        <v>5037</v>
      </c>
      <c r="H2470" t="s">
        <v>1754</v>
      </c>
      <c r="I2470" s="1">
        <v>192</v>
      </c>
      <c r="J2470" s="1">
        <v>192</v>
      </c>
      <c r="K2470" s="1" t="s">
        <v>4894</v>
      </c>
      <c r="L2470" s="2" t="s">
        <v>1765</v>
      </c>
      <c r="M2470" s="1" t="s">
        <v>1430</v>
      </c>
      <c r="N2470" s="1" t="s">
        <v>1640</v>
      </c>
      <c r="O2470">
        <v>1</v>
      </c>
      <c r="P2470" s="3">
        <v>305</v>
      </c>
      <c r="Q2470" s="3">
        <f t="shared" si="76"/>
        <v>305</v>
      </c>
      <c r="R2470" s="3">
        <v>823.5</v>
      </c>
      <c r="S2470" s="3">
        <f t="shared" si="77"/>
        <v>823.5</v>
      </c>
    </row>
    <row r="2471" spans="1:19">
      <c r="A2471" t="s">
        <v>995</v>
      </c>
      <c r="B2471" t="s">
        <v>996</v>
      </c>
      <c r="C2471" t="s">
        <v>995</v>
      </c>
      <c r="D2471" t="s">
        <v>996</v>
      </c>
      <c r="E2471" t="s">
        <v>997</v>
      </c>
      <c r="F2471" t="s">
        <v>998</v>
      </c>
      <c r="G2471" t="s">
        <v>5037</v>
      </c>
      <c r="H2471" t="s">
        <v>1754</v>
      </c>
      <c r="I2471" s="1">
        <v>147</v>
      </c>
      <c r="J2471" s="1">
        <v>147</v>
      </c>
      <c r="K2471" s="1" t="s">
        <v>2373</v>
      </c>
      <c r="L2471" s="2" t="s">
        <v>1765</v>
      </c>
      <c r="M2471" s="1" t="s">
        <v>1463</v>
      </c>
      <c r="N2471" s="1" t="s">
        <v>1646</v>
      </c>
      <c r="O2471">
        <v>1</v>
      </c>
      <c r="P2471" s="3">
        <v>690</v>
      </c>
      <c r="Q2471" s="3">
        <f t="shared" si="76"/>
        <v>690</v>
      </c>
      <c r="R2471" s="3">
        <v>1863.0000000000002</v>
      </c>
      <c r="S2471" s="3">
        <f t="shared" si="77"/>
        <v>1863.0000000000002</v>
      </c>
    </row>
    <row r="2472" spans="1:19">
      <c r="A2472" t="s">
        <v>995</v>
      </c>
      <c r="B2472" t="s">
        <v>996</v>
      </c>
      <c r="C2472" t="s">
        <v>995</v>
      </c>
      <c r="D2472" t="s">
        <v>996</v>
      </c>
      <c r="E2472" t="s">
        <v>999</v>
      </c>
      <c r="F2472" t="s">
        <v>998</v>
      </c>
      <c r="G2472" t="s">
        <v>5037</v>
      </c>
      <c r="H2472" t="s">
        <v>1754</v>
      </c>
      <c r="I2472" s="1">
        <v>147</v>
      </c>
      <c r="J2472" s="1">
        <v>147</v>
      </c>
      <c r="K2472" s="1" t="s">
        <v>2373</v>
      </c>
      <c r="L2472" s="2" t="s">
        <v>1765</v>
      </c>
      <c r="M2472" s="1" t="s">
        <v>1463</v>
      </c>
      <c r="N2472" s="1" t="s">
        <v>2496</v>
      </c>
      <c r="O2472">
        <v>1</v>
      </c>
      <c r="P2472" s="3">
        <v>690</v>
      </c>
      <c r="Q2472" s="3">
        <f t="shared" si="76"/>
        <v>690</v>
      </c>
      <c r="R2472" s="3">
        <v>1863.0000000000002</v>
      </c>
      <c r="S2472" s="3">
        <f t="shared" si="77"/>
        <v>1863.0000000000002</v>
      </c>
    </row>
    <row r="2473" spans="1:19">
      <c r="A2473" t="s">
        <v>995</v>
      </c>
      <c r="B2473" t="s">
        <v>996</v>
      </c>
      <c r="C2473" t="s">
        <v>995</v>
      </c>
      <c r="D2473" t="s">
        <v>996</v>
      </c>
      <c r="E2473" t="s">
        <v>1000</v>
      </c>
      <c r="F2473" t="s">
        <v>998</v>
      </c>
      <c r="G2473" t="s">
        <v>5037</v>
      </c>
      <c r="H2473" t="s">
        <v>1754</v>
      </c>
      <c r="I2473" s="1">
        <v>147</v>
      </c>
      <c r="J2473" s="1">
        <v>147</v>
      </c>
      <c r="K2473" s="1" t="s">
        <v>2373</v>
      </c>
      <c r="L2473" s="2" t="s">
        <v>1765</v>
      </c>
      <c r="M2473" s="1" t="s">
        <v>1463</v>
      </c>
      <c r="N2473" s="1" t="s">
        <v>1649</v>
      </c>
      <c r="O2473">
        <v>1</v>
      </c>
      <c r="P2473" s="3">
        <v>690</v>
      </c>
      <c r="Q2473" s="3">
        <f t="shared" si="76"/>
        <v>690</v>
      </c>
      <c r="R2473" s="3">
        <v>1863.0000000000002</v>
      </c>
      <c r="S2473" s="3">
        <f t="shared" si="77"/>
        <v>1863.0000000000002</v>
      </c>
    </row>
    <row r="2474" spans="1:19">
      <c r="A2474" t="s">
        <v>1001</v>
      </c>
      <c r="B2474" t="s">
        <v>1002</v>
      </c>
      <c r="C2474" t="s">
        <v>1001</v>
      </c>
      <c r="D2474" t="s">
        <v>1002</v>
      </c>
      <c r="E2474" t="s">
        <v>1003</v>
      </c>
      <c r="F2474" t="s">
        <v>1004</v>
      </c>
      <c r="G2474" t="s">
        <v>5037</v>
      </c>
      <c r="H2474" t="s">
        <v>1754</v>
      </c>
      <c r="I2474" s="1">
        <v>147</v>
      </c>
      <c r="J2474" s="1">
        <v>147</v>
      </c>
      <c r="K2474" s="1" t="s">
        <v>2373</v>
      </c>
      <c r="L2474" s="2" t="s">
        <v>1005</v>
      </c>
      <c r="M2474" s="1" t="s">
        <v>1430</v>
      </c>
      <c r="N2474" s="1" t="s">
        <v>1646</v>
      </c>
      <c r="O2474">
        <v>1</v>
      </c>
      <c r="P2474" s="3">
        <v>295</v>
      </c>
      <c r="Q2474" s="3">
        <f t="shared" si="76"/>
        <v>295</v>
      </c>
      <c r="R2474" s="3">
        <v>796.5</v>
      </c>
      <c r="S2474" s="3">
        <f t="shared" si="77"/>
        <v>796.5</v>
      </c>
    </row>
    <row r="2475" spans="1:19">
      <c r="A2475" t="s">
        <v>1001</v>
      </c>
      <c r="B2475" t="s">
        <v>1002</v>
      </c>
      <c r="C2475" t="s">
        <v>1001</v>
      </c>
      <c r="D2475" t="s">
        <v>1002</v>
      </c>
      <c r="E2475" t="s">
        <v>1003</v>
      </c>
      <c r="F2475" t="s">
        <v>1004</v>
      </c>
      <c r="G2475" t="s">
        <v>5037</v>
      </c>
      <c r="H2475" t="s">
        <v>1754</v>
      </c>
      <c r="I2475" s="1" t="s">
        <v>2372</v>
      </c>
      <c r="J2475" s="4">
        <v>147</v>
      </c>
      <c r="K2475" s="1" t="s">
        <v>2373</v>
      </c>
      <c r="L2475" s="2" t="s">
        <v>1005</v>
      </c>
      <c r="M2475" s="1" t="s">
        <v>1430</v>
      </c>
      <c r="N2475" s="1" t="s">
        <v>1646</v>
      </c>
      <c r="O2475">
        <v>2</v>
      </c>
      <c r="P2475" s="3">
        <v>295</v>
      </c>
      <c r="Q2475" s="3">
        <f t="shared" si="76"/>
        <v>590</v>
      </c>
      <c r="R2475" s="3">
        <v>796.5</v>
      </c>
      <c r="S2475" s="3">
        <f t="shared" si="77"/>
        <v>1593</v>
      </c>
    </row>
    <row r="2476" spans="1:19">
      <c r="A2476" t="s">
        <v>1001</v>
      </c>
      <c r="B2476" t="s">
        <v>1002</v>
      </c>
      <c r="C2476" t="s">
        <v>1001</v>
      </c>
      <c r="D2476" t="s">
        <v>1002</v>
      </c>
      <c r="E2476" t="s">
        <v>1006</v>
      </c>
      <c r="F2476" t="s">
        <v>1004</v>
      </c>
      <c r="G2476" t="s">
        <v>5037</v>
      </c>
      <c r="H2476" t="s">
        <v>1754</v>
      </c>
      <c r="I2476" s="1">
        <v>147</v>
      </c>
      <c r="J2476" s="1">
        <v>147</v>
      </c>
      <c r="K2476" s="1" t="s">
        <v>2373</v>
      </c>
      <c r="L2476" s="2" t="s">
        <v>1005</v>
      </c>
      <c r="M2476" s="1" t="s">
        <v>1430</v>
      </c>
      <c r="N2476" s="1" t="s">
        <v>2496</v>
      </c>
      <c r="O2476">
        <v>1</v>
      </c>
      <c r="P2476" s="3">
        <v>295</v>
      </c>
      <c r="Q2476" s="3">
        <f t="shared" si="76"/>
        <v>295</v>
      </c>
      <c r="R2476" s="3">
        <v>796.5</v>
      </c>
      <c r="S2476" s="3">
        <f t="shared" si="77"/>
        <v>796.5</v>
      </c>
    </row>
    <row r="2477" spans="1:19">
      <c r="A2477" t="s">
        <v>1001</v>
      </c>
      <c r="B2477" t="s">
        <v>1002</v>
      </c>
      <c r="C2477" t="s">
        <v>1001</v>
      </c>
      <c r="D2477" t="s">
        <v>1002</v>
      </c>
      <c r="E2477" t="s">
        <v>1007</v>
      </c>
      <c r="F2477" t="s">
        <v>1004</v>
      </c>
      <c r="G2477" t="s">
        <v>5037</v>
      </c>
      <c r="H2477" t="s">
        <v>1754</v>
      </c>
      <c r="I2477" s="1" t="s">
        <v>2372</v>
      </c>
      <c r="J2477" s="4">
        <v>147</v>
      </c>
      <c r="K2477" s="1" t="s">
        <v>2373</v>
      </c>
      <c r="L2477" s="2" t="s">
        <v>1005</v>
      </c>
      <c r="M2477" s="1" t="s">
        <v>1430</v>
      </c>
      <c r="N2477" s="1" t="s">
        <v>1649</v>
      </c>
      <c r="O2477">
        <v>1</v>
      </c>
      <c r="P2477" s="3">
        <v>295</v>
      </c>
      <c r="Q2477" s="3">
        <f t="shared" si="76"/>
        <v>295</v>
      </c>
      <c r="R2477" s="3">
        <v>796.5</v>
      </c>
      <c r="S2477" s="3">
        <f t="shared" si="77"/>
        <v>796.5</v>
      </c>
    </row>
    <row r="2478" spans="1:19">
      <c r="A2478" t="s">
        <v>1001</v>
      </c>
      <c r="B2478" t="s">
        <v>1002</v>
      </c>
      <c r="C2478" t="s">
        <v>1001</v>
      </c>
      <c r="D2478" t="s">
        <v>1002</v>
      </c>
      <c r="E2478" t="s">
        <v>1008</v>
      </c>
      <c r="F2478" t="s">
        <v>1004</v>
      </c>
      <c r="G2478" t="s">
        <v>5037</v>
      </c>
      <c r="H2478" t="s">
        <v>1754</v>
      </c>
      <c r="I2478" s="1">
        <v>147</v>
      </c>
      <c r="J2478" s="1">
        <v>147</v>
      </c>
      <c r="K2478" s="1" t="s">
        <v>2373</v>
      </c>
      <c r="L2478" s="2" t="s">
        <v>1005</v>
      </c>
      <c r="M2478" s="1" t="s">
        <v>1430</v>
      </c>
      <c r="N2478" s="1" t="s">
        <v>1638</v>
      </c>
      <c r="O2478">
        <v>1</v>
      </c>
      <c r="P2478" s="3">
        <v>295</v>
      </c>
      <c r="Q2478" s="3">
        <f t="shared" si="76"/>
        <v>295</v>
      </c>
      <c r="R2478" s="3">
        <v>796.5</v>
      </c>
      <c r="S2478" s="3">
        <f t="shared" si="77"/>
        <v>796.5</v>
      </c>
    </row>
    <row r="2479" spans="1:19">
      <c r="A2479" t="s">
        <v>1001</v>
      </c>
      <c r="B2479" t="s">
        <v>1002</v>
      </c>
      <c r="C2479" t="s">
        <v>1001</v>
      </c>
      <c r="D2479" t="s">
        <v>1002</v>
      </c>
      <c r="E2479" t="s">
        <v>1009</v>
      </c>
      <c r="F2479" t="s">
        <v>1004</v>
      </c>
      <c r="G2479" t="s">
        <v>5037</v>
      </c>
      <c r="H2479" t="s">
        <v>1754</v>
      </c>
      <c r="I2479" s="1">
        <v>147</v>
      </c>
      <c r="J2479" s="1">
        <v>147</v>
      </c>
      <c r="K2479" s="1" t="s">
        <v>2373</v>
      </c>
      <c r="L2479" s="2" t="s">
        <v>1005</v>
      </c>
      <c r="M2479" s="1" t="s">
        <v>1430</v>
      </c>
      <c r="N2479" s="1" t="s">
        <v>1640</v>
      </c>
      <c r="O2479">
        <v>1</v>
      </c>
      <c r="P2479" s="3">
        <v>295</v>
      </c>
      <c r="Q2479" s="3">
        <f t="shared" si="76"/>
        <v>295</v>
      </c>
      <c r="R2479" s="3">
        <v>796.5</v>
      </c>
      <c r="S2479" s="3">
        <f t="shared" si="77"/>
        <v>796.5</v>
      </c>
    </row>
    <row r="2480" spans="1:19">
      <c r="A2480" t="s">
        <v>1001</v>
      </c>
      <c r="B2480" t="s">
        <v>1002</v>
      </c>
      <c r="C2480" t="s">
        <v>1001</v>
      </c>
      <c r="D2480" t="s">
        <v>1002</v>
      </c>
      <c r="E2480" t="s">
        <v>1009</v>
      </c>
      <c r="F2480" t="s">
        <v>1004</v>
      </c>
      <c r="G2480" t="s">
        <v>5037</v>
      </c>
      <c r="H2480" t="s">
        <v>1754</v>
      </c>
      <c r="I2480" s="1" t="s">
        <v>2372</v>
      </c>
      <c r="J2480" s="4">
        <v>147</v>
      </c>
      <c r="K2480" s="1" t="s">
        <v>2373</v>
      </c>
      <c r="L2480" s="2" t="s">
        <v>1005</v>
      </c>
      <c r="M2480" s="1" t="s">
        <v>1430</v>
      </c>
      <c r="N2480" s="1" t="s">
        <v>1640</v>
      </c>
      <c r="O2480">
        <v>1</v>
      </c>
      <c r="P2480" s="3">
        <v>295</v>
      </c>
      <c r="Q2480" s="3">
        <f t="shared" si="76"/>
        <v>295</v>
      </c>
      <c r="R2480" s="3">
        <v>796.5</v>
      </c>
      <c r="S2480" s="3">
        <f t="shared" si="77"/>
        <v>796.5</v>
      </c>
    </row>
    <row r="2481" spans="1:19">
      <c r="A2481" t="s">
        <v>1010</v>
      </c>
      <c r="B2481" t="s">
        <v>1011</v>
      </c>
      <c r="C2481" t="s">
        <v>1010</v>
      </c>
      <c r="D2481" t="s">
        <v>1011</v>
      </c>
      <c r="E2481" t="s">
        <v>1012</v>
      </c>
      <c r="F2481" t="s">
        <v>1013</v>
      </c>
      <c r="G2481" t="s">
        <v>5037</v>
      </c>
      <c r="H2481" t="s">
        <v>1754</v>
      </c>
      <c r="I2481" s="1">
        <v>176</v>
      </c>
      <c r="J2481" s="1">
        <v>176</v>
      </c>
      <c r="K2481" s="1" t="s">
        <v>2364</v>
      </c>
      <c r="L2481" s="2" t="s">
        <v>1014</v>
      </c>
      <c r="M2481" s="1" t="s">
        <v>2365</v>
      </c>
      <c r="N2481" s="1" t="s">
        <v>1646</v>
      </c>
      <c r="O2481">
        <v>5</v>
      </c>
      <c r="P2481" s="3">
        <v>265</v>
      </c>
      <c r="Q2481" s="3">
        <f t="shared" si="76"/>
        <v>1325</v>
      </c>
      <c r="R2481" s="3">
        <v>715.5</v>
      </c>
      <c r="S2481" s="3">
        <f t="shared" si="77"/>
        <v>3577.5</v>
      </c>
    </row>
    <row r="2482" spans="1:19">
      <c r="A2482" t="s">
        <v>1010</v>
      </c>
      <c r="B2482" t="s">
        <v>1011</v>
      </c>
      <c r="C2482" t="s">
        <v>1010</v>
      </c>
      <c r="D2482" t="s">
        <v>1011</v>
      </c>
      <c r="E2482" t="s">
        <v>1015</v>
      </c>
      <c r="F2482" t="s">
        <v>1013</v>
      </c>
      <c r="G2482" t="s">
        <v>5037</v>
      </c>
      <c r="H2482" t="s">
        <v>1754</v>
      </c>
      <c r="I2482" s="1">
        <v>176</v>
      </c>
      <c r="J2482" s="1">
        <v>176</v>
      </c>
      <c r="K2482" s="1" t="s">
        <v>2364</v>
      </c>
      <c r="L2482" s="2" t="s">
        <v>1014</v>
      </c>
      <c r="M2482" s="1" t="s">
        <v>2365</v>
      </c>
      <c r="N2482" s="1" t="s">
        <v>2496</v>
      </c>
      <c r="O2482">
        <v>5</v>
      </c>
      <c r="P2482" s="3">
        <v>265</v>
      </c>
      <c r="Q2482" s="3">
        <f t="shared" si="76"/>
        <v>1325</v>
      </c>
      <c r="R2482" s="3">
        <v>715.5</v>
      </c>
      <c r="S2482" s="3">
        <f t="shared" si="77"/>
        <v>3577.5</v>
      </c>
    </row>
    <row r="2483" spans="1:19">
      <c r="A2483" t="s">
        <v>1010</v>
      </c>
      <c r="B2483" t="s">
        <v>1011</v>
      </c>
      <c r="C2483" t="s">
        <v>1010</v>
      </c>
      <c r="D2483" t="s">
        <v>1011</v>
      </c>
      <c r="E2483" t="s">
        <v>1016</v>
      </c>
      <c r="F2483" t="s">
        <v>1013</v>
      </c>
      <c r="G2483" t="s">
        <v>5037</v>
      </c>
      <c r="H2483" t="s">
        <v>1754</v>
      </c>
      <c r="I2483" s="1">
        <v>176</v>
      </c>
      <c r="J2483" s="1">
        <v>176</v>
      </c>
      <c r="K2483" s="1" t="s">
        <v>2364</v>
      </c>
      <c r="L2483" s="2" t="s">
        <v>1014</v>
      </c>
      <c r="M2483" s="1" t="s">
        <v>2365</v>
      </c>
      <c r="N2483" s="1" t="s">
        <v>1649</v>
      </c>
      <c r="O2483">
        <v>2</v>
      </c>
      <c r="P2483" s="3">
        <v>265</v>
      </c>
      <c r="Q2483" s="3">
        <f t="shared" si="76"/>
        <v>530</v>
      </c>
      <c r="R2483" s="3">
        <v>715.5</v>
      </c>
      <c r="S2483" s="3">
        <f t="shared" si="77"/>
        <v>1431</v>
      </c>
    </row>
    <row r="2484" spans="1:19">
      <c r="A2484" t="s">
        <v>1010</v>
      </c>
      <c r="B2484" t="s">
        <v>1011</v>
      </c>
      <c r="C2484" t="s">
        <v>1010</v>
      </c>
      <c r="D2484" t="s">
        <v>1011</v>
      </c>
      <c r="E2484" t="s">
        <v>1017</v>
      </c>
      <c r="F2484" t="s">
        <v>1013</v>
      </c>
      <c r="G2484" t="s">
        <v>5037</v>
      </c>
      <c r="H2484" t="s">
        <v>1754</v>
      </c>
      <c r="I2484" s="1">
        <v>176</v>
      </c>
      <c r="J2484" s="1">
        <v>176</v>
      </c>
      <c r="K2484" s="1" t="s">
        <v>2364</v>
      </c>
      <c r="L2484" s="2" t="s">
        <v>1014</v>
      </c>
      <c r="M2484" s="1" t="s">
        <v>2365</v>
      </c>
      <c r="N2484" s="1" t="s">
        <v>1638</v>
      </c>
      <c r="O2484">
        <v>2</v>
      </c>
      <c r="P2484" s="3">
        <v>265</v>
      </c>
      <c r="Q2484" s="3">
        <f t="shared" si="76"/>
        <v>530</v>
      </c>
      <c r="R2484" s="3">
        <v>715.5</v>
      </c>
      <c r="S2484" s="3">
        <f t="shared" si="77"/>
        <v>1431</v>
      </c>
    </row>
    <row r="2485" spans="1:19">
      <c r="A2485" t="s">
        <v>1018</v>
      </c>
      <c r="B2485" t="s">
        <v>1019</v>
      </c>
      <c r="C2485" t="s">
        <v>1018</v>
      </c>
      <c r="D2485" t="s">
        <v>1019</v>
      </c>
      <c r="E2485" t="s">
        <v>1020</v>
      </c>
      <c r="F2485" t="s">
        <v>1021</v>
      </c>
      <c r="G2485" t="s">
        <v>5037</v>
      </c>
      <c r="H2485" t="s">
        <v>1754</v>
      </c>
      <c r="I2485" s="1">
        <v>102</v>
      </c>
      <c r="J2485" s="1">
        <v>102</v>
      </c>
      <c r="K2485" s="1" t="s">
        <v>1022</v>
      </c>
      <c r="L2485" s="2" t="s">
        <v>1452</v>
      </c>
      <c r="M2485" s="1" t="s">
        <v>2365</v>
      </c>
      <c r="N2485" s="1" t="s">
        <v>1431</v>
      </c>
      <c r="O2485">
        <v>1</v>
      </c>
      <c r="P2485" s="3">
        <v>480</v>
      </c>
      <c r="Q2485" s="3">
        <f t="shared" si="76"/>
        <v>480</v>
      </c>
      <c r="R2485" s="3">
        <v>1296</v>
      </c>
      <c r="S2485" s="3">
        <f t="shared" si="77"/>
        <v>1296</v>
      </c>
    </row>
    <row r="2486" spans="1:19">
      <c r="A2486" t="s">
        <v>1018</v>
      </c>
      <c r="B2486" t="s">
        <v>1019</v>
      </c>
      <c r="C2486" t="s">
        <v>1018</v>
      </c>
      <c r="D2486" t="s">
        <v>1019</v>
      </c>
      <c r="E2486" t="s">
        <v>1023</v>
      </c>
      <c r="F2486" t="s">
        <v>1021</v>
      </c>
      <c r="G2486" t="s">
        <v>5037</v>
      </c>
      <c r="H2486" t="s">
        <v>1754</v>
      </c>
      <c r="I2486" s="1">
        <v>102</v>
      </c>
      <c r="J2486" s="1">
        <v>102</v>
      </c>
      <c r="K2486" s="1" t="s">
        <v>1022</v>
      </c>
      <c r="L2486" s="2" t="s">
        <v>1452</v>
      </c>
      <c r="M2486" s="1" t="s">
        <v>2365</v>
      </c>
      <c r="N2486" s="1" t="s">
        <v>1646</v>
      </c>
      <c r="O2486">
        <v>1</v>
      </c>
      <c r="P2486" s="3">
        <v>480</v>
      </c>
      <c r="Q2486" s="3">
        <f t="shared" si="76"/>
        <v>480</v>
      </c>
      <c r="R2486" s="3">
        <v>1296</v>
      </c>
      <c r="S2486" s="3">
        <f t="shared" si="77"/>
        <v>1296</v>
      </c>
    </row>
    <row r="2487" spans="1:19">
      <c r="A2487" t="s">
        <v>1018</v>
      </c>
      <c r="B2487" t="s">
        <v>1019</v>
      </c>
      <c r="C2487" t="s">
        <v>1018</v>
      </c>
      <c r="D2487" t="s">
        <v>1019</v>
      </c>
      <c r="E2487" t="s">
        <v>1023</v>
      </c>
      <c r="F2487" t="s">
        <v>1021</v>
      </c>
      <c r="G2487" t="s">
        <v>5037</v>
      </c>
      <c r="H2487" t="s">
        <v>1754</v>
      </c>
      <c r="I2487" s="1">
        <v>102</v>
      </c>
      <c r="J2487" s="1">
        <v>102</v>
      </c>
      <c r="K2487" s="1" t="s">
        <v>1022</v>
      </c>
      <c r="L2487" s="2" t="s">
        <v>1452</v>
      </c>
      <c r="M2487" s="1" t="s">
        <v>2365</v>
      </c>
      <c r="N2487" s="1" t="s">
        <v>1646</v>
      </c>
      <c r="O2487">
        <v>2</v>
      </c>
      <c r="P2487" s="3">
        <v>480</v>
      </c>
      <c r="Q2487" s="3">
        <f t="shared" si="76"/>
        <v>960</v>
      </c>
      <c r="R2487" s="3">
        <v>1296</v>
      </c>
      <c r="S2487" s="3">
        <f t="shared" si="77"/>
        <v>2592</v>
      </c>
    </row>
    <row r="2488" spans="1:19">
      <c r="A2488" t="s">
        <v>1018</v>
      </c>
      <c r="B2488" t="s">
        <v>1019</v>
      </c>
      <c r="C2488" t="s">
        <v>1018</v>
      </c>
      <c r="D2488" t="s">
        <v>1019</v>
      </c>
      <c r="E2488" t="s">
        <v>1023</v>
      </c>
      <c r="F2488" t="s">
        <v>1021</v>
      </c>
      <c r="G2488" t="s">
        <v>5037</v>
      </c>
      <c r="H2488" t="s">
        <v>1754</v>
      </c>
      <c r="I2488" s="1" t="s">
        <v>1024</v>
      </c>
      <c r="J2488" s="1">
        <v>102</v>
      </c>
      <c r="K2488" s="1" t="s">
        <v>1022</v>
      </c>
      <c r="L2488" s="2" t="s">
        <v>1452</v>
      </c>
      <c r="M2488" s="1" t="s">
        <v>2365</v>
      </c>
      <c r="N2488" s="1" t="s">
        <v>1646</v>
      </c>
      <c r="O2488">
        <v>1</v>
      </c>
      <c r="P2488" s="3">
        <v>480</v>
      </c>
      <c r="Q2488" s="3">
        <f t="shared" si="76"/>
        <v>480</v>
      </c>
      <c r="R2488" s="3">
        <v>1296</v>
      </c>
      <c r="S2488" s="3">
        <f t="shared" si="77"/>
        <v>1296</v>
      </c>
    </row>
    <row r="2489" spans="1:19">
      <c r="A2489" t="s">
        <v>1018</v>
      </c>
      <c r="B2489" t="s">
        <v>1019</v>
      </c>
      <c r="C2489" t="s">
        <v>1018</v>
      </c>
      <c r="D2489" t="s">
        <v>1019</v>
      </c>
      <c r="E2489" t="s">
        <v>1025</v>
      </c>
      <c r="F2489" t="s">
        <v>1021</v>
      </c>
      <c r="G2489" t="s">
        <v>5037</v>
      </c>
      <c r="H2489" t="s">
        <v>1754</v>
      </c>
      <c r="I2489" s="1">
        <v>102</v>
      </c>
      <c r="J2489" s="1">
        <v>102</v>
      </c>
      <c r="K2489" s="1" t="s">
        <v>1022</v>
      </c>
      <c r="L2489" s="2" t="s">
        <v>1452</v>
      </c>
      <c r="M2489" s="1" t="s">
        <v>2365</v>
      </c>
      <c r="N2489" s="1" t="s">
        <v>2496</v>
      </c>
      <c r="O2489">
        <v>1</v>
      </c>
      <c r="P2489" s="3">
        <v>480</v>
      </c>
      <c r="Q2489" s="3">
        <f t="shared" si="76"/>
        <v>480</v>
      </c>
      <c r="R2489" s="3">
        <v>1296</v>
      </c>
      <c r="S2489" s="3">
        <f t="shared" si="77"/>
        <v>1296</v>
      </c>
    </row>
    <row r="2490" spans="1:19">
      <c r="A2490" t="s">
        <v>1018</v>
      </c>
      <c r="B2490" t="s">
        <v>1019</v>
      </c>
      <c r="C2490" t="s">
        <v>1018</v>
      </c>
      <c r="D2490" t="s">
        <v>1019</v>
      </c>
      <c r="E2490" t="s">
        <v>1025</v>
      </c>
      <c r="F2490" t="s">
        <v>1021</v>
      </c>
      <c r="G2490" t="s">
        <v>5037</v>
      </c>
      <c r="H2490" t="s">
        <v>1754</v>
      </c>
      <c r="I2490" s="1">
        <v>102</v>
      </c>
      <c r="J2490" s="1">
        <v>102</v>
      </c>
      <c r="K2490" s="1" t="s">
        <v>1022</v>
      </c>
      <c r="L2490" s="2" t="s">
        <v>1452</v>
      </c>
      <c r="M2490" s="1" t="s">
        <v>2365</v>
      </c>
      <c r="N2490" s="1" t="s">
        <v>2496</v>
      </c>
      <c r="O2490">
        <v>1</v>
      </c>
      <c r="P2490" s="3">
        <v>480</v>
      </c>
      <c r="Q2490" s="3">
        <f t="shared" si="76"/>
        <v>480</v>
      </c>
      <c r="R2490" s="3">
        <v>1296</v>
      </c>
      <c r="S2490" s="3">
        <f t="shared" si="77"/>
        <v>1296</v>
      </c>
    </row>
    <row r="2491" spans="1:19">
      <c r="A2491" t="s">
        <v>1018</v>
      </c>
      <c r="B2491" t="s">
        <v>1019</v>
      </c>
      <c r="C2491" t="s">
        <v>1018</v>
      </c>
      <c r="D2491" t="s">
        <v>1019</v>
      </c>
      <c r="E2491" t="s">
        <v>1025</v>
      </c>
      <c r="F2491" t="s">
        <v>1021</v>
      </c>
      <c r="G2491" t="s">
        <v>5037</v>
      </c>
      <c r="H2491" t="s">
        <v>1754</v>
      </c>
      <c r="I2491" s="1" t="s">
        <v>1024</v>
      </c>
      <c r="J2491" s="1">
        <v>102</v>
      </c>
      <c r="K2491" s="1" t="s">
        <v>1022</v>
      </c>
      <c r="L2491" s="2" t="s">
        <v>1452</v>
      </c>
      <c r="M2491" s="1" t="s">
        <v>2365</v>
      </c>
      <c r="N2491" s="1" t="s">
        <v>2496</v>
      </c>
      <c r="O2491">
        <v>1</v>
      </c>
      <c r="P2491" s="3">
        <v>480</v>
      </c>
      <c r="Q2491" s="3">
        <f t="shared" si="76"/>
        <v>480</v>
      </c>
      <c r="R2491" s="3">
        <v>1296</v>
      </c>
      <c r="S2491" s="3">
        <f t="shared" si="77"/>
        <v>1296</v>
      </c>
    </row>
    <row r="2492" spans="1:19">
      <c r="A2492" t="s">
        <v>1018</v>
      </c>
      <c r="B2492" t="s">
        <v>1019</v>
      </c>
      <c r="C2492" t="s">
        <v>1018</v>
      </c>
      <c r="D2492" t="s">
        <v>1019</v>
      </c>
      <c r="E2492" t="s">
        <v>1026</v>
      </c>
      <c r="F2492" t="s">
        <v>1021</v>
      </c>
      <c r="G2492" t="s">
        <v>5037</v>
      </c>
      <c r="H2492" t="s">
        <v>1754</v>
      </c>
      <c r="I2492" s="1">
        <v>102</v>
      </c>
      <c r="J2492" s="1">
        <v>102</v>
      </c>
      <c r="K2492" s="1" t="s">
        <v>1022</v>
      </c>
      <c r="L2492" s="2" t="s">
        <v>1452</v>
      </c>
      <c r="M2492" s="1" t="s">
        <v>2365</v>
      </c>
      <c r="N2492" s="1" t="s">
        <v>1638</v>
      </c>
      <c r="O2492">
        <v>1</v>
      </c>
      <c r="P2492" s="3">
        <v>480</v>
      </c>
      <c r="Q2492" s="3">
        <f t="shared" si="76"/>
        <v>480</v>
      </c>
      <c r="R2492" s="3">
        <v>1296</v>
      </c>
      <c r="S2492" s="3">
        <f t="shared" si="77"/>
        <v>1296</v>
      </c>
    </row>
    <row r="2493" spans="1:19">
      <c r="A2493" t="s">
        <v>1018</v>
      </c>
      <c r="B2493" t="s">
        <v>1019</v>
      </c>
      <c r="C2493" t="s">
        <v>1018</v>
      </c>
      <c r="D2493" t="s">
        <v>1019</v>
      </c>
      <c r="E2493" t="s">
        <v>1026</v>
      </c>
      <c r="F2493" t="s">
        <v>1021</v>
      </c>
      <c r="G2493" t="s">
        <v>5037</v>
      </c>
      <c r="H2493" t="s">
        <v>1754</v>
      </c>
      <c r="I2493" s="1">
        <v>102</v>
      </c>
      <c r="J2493" s="1">
        <v>102</v>
      </c>
      <c r="K2493" s="1" t="s">
        <v>1022</v>
      </c>
      <c r="L2493" s="2" t="s">
        <v>1452</v>
      </c>
      <c r="M2493" s="1" t="s">
        <v>2365</v>
      </c>
      <c r="N2493" s="1" t="s">
        <v>1638</v>
      </c>
      <c r="O2493">
        <v>1</v>
      </c>
      <c r="P2493" s="3">
        <v>480</v>
      </c>
      <c r="Q2493" s="3">
        <f t="shared" si="76"/>
        <v>480</v>
      </c>
      <c r="R2493" s="3">
        <v>1296</v>
      </c>
      <c r="S2493" s="3">
        <f t="shared" si="77"/>
        <v>1296</v>
      </c>
    </row>
    <row r="2494" spans="1:19">
      <c r="A2494" t="s">
        <v>1018</v>
      </c>
      <c r="B2494" t="s">
        <v>1019</v>
      </c>
      <c r="C2494" t="s">
        <v>1018</v>
      </c>
      <c r="D2494" t="s">
        <v>1019</v>
      </c>
      <c r="E2494" t="s">
        <v>1026</v>
      </c>
      <c r="F2494" t="s">
        <v>1021</v>
      </c>
      <c r="G2494" t="s">
        <v>5037</v>
      </c>
      <c r="H2494" t="s">
        <v>1754</v>
      </c>
      <c r="I2494" s="1" t="s">
        <v>1024</v>
      </c>
      <c r="J2494" s="1">
        <v>102</v>
      </c>
      <c r="K2494" s="1" t="s">
        <v>1022</v>
      </c>
      <c r="L2494" s="2" t="s">
        <v>1452</v>
      </c>
      <c r="M2494" s="1" t="s">
        <v>2365</v>
      </c>
      <c r="N2494" s="1" t="s">
        <v>1638</v>
      </c>
      <c r="O2494">
        <v>1</v>
      </c>
      <c r="P2494" s="3">
        <v>480</v>
      </c>
      <c r="Q2494" s="3">
        <f t="shared" si="76"/>
        <v>480</v>
      </c>
      <c r="R2494" s="3">
        <v>1296</v>
      </c>
      <c r="S2494" s="3">
        <f t="shared" si="77"/>
        <v>1296</v>
      </c>
    </row>
    <row r="2495" spans="1:19">
      <c r="A2495" t="s">
        <v>1027</v>
      </c>
      <c r="B2495" t="s">
        <v>1028</v>
      </c>
      <c r="C2495" t="s">
        <v>1027</v>
      </c>
      <c r="D2495" t="s">
        <v>1028</v>
      </c>
      <c r="E2495" t="s">
        <v>1029</v>
      </c>
      <c r="F2495" t="s">
        <v>1030</v>
      </c>
      <c r="G2495" t="s">
        <v>5037</v>
      </c>
      <c r="H2495" t="s">
        <v>1754</v>
      </c>
      <c r="I2495" s="1">
        <v>147</v>
      </c>
      <c r="J2495" s="1">
        <v>147</v>
      </c>
      <c r="K2495" s="1" t="s">
        <v>2373</v>
      </c>
      <c r="L2495" s="2" t="s">
        <v>1765</v>
      </c>
      <c r="M2495" s="1" t="s">
        <v>1430</v>
      </c>
      <c r="N2495" s="1" t="s">
        <v>1646</v>
      </c>
      <c r="O2495">
        <v>2</v>
      </c>
      <c r="P2495" s="3">
        <v>230</v>
      </c>
      <c r="Q2495" s="3">
        <f t="shared" si="76"/>
        <v>460</v>
      </c>
      <c r="R2495" s="3">
        <v>621</v>
      </c>
      <c r="S2495" s="3">
        <f t="shared" si="77"/>
        <v>1242</v>
      </c>
    </row>
    <row r="2496" spans="1:19">
      <c r="A2496" t="s">
        <v>1027</v>
      </c>
      <c r="B2496" t="s">
        <v>1028</v>
      </c>
      <c r="C2496" t="s">
        <v>1027</v>
      </c>
      <c r="D2496" t="s">
        <v>1028</v>
      </c>
      <c r="E2496" t="s">
        <v>1031</v>
      </c>
      <c r="F2496" t="s">
        <v>1030</v>
      </c>
      <c r="G2496" t="s">
        <v>5037</v>
      </c>
      <c r="H2496" t="s">
        <v>1754</v>
      </c>
      <c r="I2496" s="1">
        <v>147</v>
      </c>
      <c r="J2496" s="1">
        <v>147</v>
      </c>
      <c r="K2496" s="1" t="s">
        <v>2373</v>
      </c>
      <c r="L2496" s="2" t="s">
        <v>1765</v>
      </c>
      <c r="M2496" s="1" t="s">
        <v>1430</v>
      </c>
      <c r="N2496" s="1" t="s">
        <v>2496</v>
      </c>
      <c r="O2496">
        <v>2</v>
      </c>
      <c r="P2496" s="3">
        <v>230</v>
      </c>
      <c r="Q2496" s="3">
        <f t="shared" si="76"/>
        <v>460</v>
      </c>
      <c r="R2496" s="3">
        <v>621</v>
      </c>
      <c r="S2496" s="3">
        <f t="shared" si="77"/>
        <v>1242</v>
      </c>
    </row>
    <row r="2497" spans="1:19">
      <c r="A2497" t="s">
        <v>1027</v>
      </c>
      <c r="B2497" t="s">
        <v>1028</v>
      </c>
      <c r="C2497" t="s">
        <v>1027</v>
      </c>
      <c r="D2497" t="s">
        <v>1028</v>
      </c>
      <c r="E2497" t="s">
        <v>1032</v>
      </c>
      <c r="F2497" t="s">
        <v>1030</v>
      </c>
      <c r="G2497" t="s">
        <v>5037</v>
      </c>
      <c r="H2497" t="s">
        <v>1754</v>
      </c>
      <c r="I2497" s="1">
        <v>147</v>
      </c>
      <c r="J2497" s="1">
        <v>147</v>
      </c>
      <c r="K2497" s="1" t="s">
        <v>2373</v>
      </c>
      <c r="L2497" s="2" t="s">
        <v>1765</v>
      </c>
      <c r="M2497" s="1" t="s">
        <v>1430</v>
      </c>
      <c r="N2497" s="1" t="s">
        <v>1649</v>
      </c>
      <c r="O2497">
        <v>6</v>
      </c>
      <c r="P2497" s="3">
        <v>230</v>
      </c>
      <c r="Q2497" s="3">
        <f t="shared" si="76"/>
        <v>1380</v>
      </c>
      <c r="R2497" s="3">
        <v>621</v>
      </c>
      <c r="S2497" s="3">
        <f t="shared" si="77"/>
        <v>3726</v>
      </c>
    </row>
    <row r="2498" spans="1:19">
      <c r="A2498" t="s">
        <v>1027</v>
      </c>
      <c r="B2498" t="s">
        <v>1028</v>
      </c>
      <c r="C2498" t="s">
        <v>1027</v>
      </c>
      <c r="D2498" t="s">
        <v>1028</v>
      </c>
      <c r="E2498" t="s">
        <v>1033</v>
      </c>
      <c r="F2498" t="s">
        <v>1030</v>
      </c>
      <c r="G2498" t="s">
        <v>5037</v>
      </c>
      <c r="H2498" t="s">
        <v>1754</v>
      </c>
      <c r="I2498" s="1">
        <v>147</v>
      </c>
      <c r="J2498" s="1">
        <v>147</v>
      </c>
      <c r="K2498" s="1" t="s">
        <v>2373</v>
      </c>
      <c r="L2498" s="2" t="s">
        <v>1765</v>
      </c>
      <c r="M2498" s="1" t="s">
        <v>1430</v>
      </c>
      <c r="N2498" s="1" t="s">
        <v>1638</v>
      </c>
      <c r="O2498">
        <v>1</v>
      </c>
      <c r="P2498" s="3">
        <v>230</v>
      </c>
      <c r="Q2498" s="3">
        <f t="shared" si="76"/>
        <v>230</v>
      </c>
      <c r="R2498" s="3">
        <v>621</v>
      </c>
      <c r="S2498" s="3">
        <f t="shared" si="77"/>
        <v>621</v>
      </c>
    </row>
    <row r="2499" spans="1:19">
      <c r="A2499" t="s">
        <v>1027</v>
      </c>
      <c r="B2499" t="s">
        <v>1028</v>
      </c>
      <c r="C2499" t="s">
        <v>1027</v>
      </c>
      <c r="D2499" t="s">
        <v>1028</v>
      </c>
      <c r="E2499" t="s">
        <v>1034</v>
      </c>
      <c r="F2499" t="s">
        <v>1030</v>
      </c>
      <c r="G2499" t="s">
        <v>5037</v>
      </c>
      <c r="H2499" t="s">
        <v>1754</v>
      </c>
      <c r="I2499" s="1">
        <v>147</v>
      </c>
      <c r="J2499" s="1">
        <v>147</v>
      </c>
      <c r="K2499" s="1" t="s">
        <v>2373</v>
      </c>
      <c r="L2499" s="2" t="s">
        <v>1765</v>
      </c>
      <c r="M2499" s="1" t="s">
        <v>1430</v>
      </c>
      <c r="N2499" s="1" t="s">
        <v>1437</v>
      </c>
      <c r="O2499">
        <v>3</v>
      </c>
      <c r="P2499" s="3">
        <v>230</v>
      </c>
      <c r="Q2499" s="3">
        <f t="shared" ref="Q2499:Q2562" si="78">+P2499*O2499</f>
        <v>690</v>
      </c>
      <c r="R2499" s="3">
        <v>621</v>
      </c>
      <c r="S2499" s="3">
        <f t="shared" ref="S2499:S2562" si="79">+R2499*O2499</f>
        <v>1863</v>
      </c>
    </row>
    <row r="2500" spans="1:19">
      <c r="A2500" t="s">
        <v>1035</v>
      </c>
      <c r="B2500" t="s">
        <v>1036</v>
      </c>
      <c r="C2500" t="s">
        <v>1035</v>
      </c>
      <c r="D2500" t="s">
        <v>1036</v>
      </c>
      <c r="E2500" t="s">
        <v>1037</v>
      </c>
      <c r="F2500" t="s">
        <v>1038</v>
      </c>
      <c r="G2500" t="s">
        <v>5037</v>
      </c>
      <c r="H2500" t="s">
        <v>1754</v>
      </c>
      <c r="I2500" s="1">
        <v>176</v>
      </c>
      <c r="J2500" s="1">
        <v>176</v>
      </c>
      <c r="K2500" s="1" t="s">
        <v>2364</v>
      </c>
      <c r="L2500" s="2" t="s">
        <v>1765</v>
      </c>
      <c r="M2500" s="1" t="s">
        <v>1430</v>
      </c>
      <c r="N2500" s="1" t="s">
        <v>1646</v>
      </c>
      <c r="O2500">
        <v>2</v>
      </c>
      <c r="P2500" s="3">
        <v>480</v>
      </c>
      <c r="Q2500" s="3">
        <f t="shared" si="78"/>
        <v>960</v>
      </c>
      <c r="R2500" s="3">
        <v>1296</v>
      </c>
      <c r="S2500" s="3">
        <f t="shared" si="79"/>
        <v>2592</v>
      </c>
    </row>
    <row r="2501" spans="1:19">
      <c r="A2501" t="s">
        <v>1035</v>
      </c>
      <c r="B2501" t="s">
        <v>1036</v>
      </c>
      <c r="C2501" t="s">
        <v>1035</v>
      </c>
      <c r="D2501" t="s">
        <v>1036</v>
      </c>
      <c r="E2501" t="s">
        <v>1039</v>
      </c>
      <c r="F2501" t="s">
        <v>1038</v>
      </c>
      <c r="G2501" t="s">
        <v>5037</v>
      </c>
      <c r="H2501" t="s">
        <v>1754</v>
      </c>
      <c r="I2501" s="1">
        <v>176</v>
      </c>
      <c r="J2501" s="1">
        <v>176</v>
      </c>
      <c r="K2501" s="1" t="s">
        <v>2364</v>
      </c>
      <c r="L2501" s="2" t="s">
        <v>1765</v>
      </c>
      <c r="M2501" s="1" t="s">
        <v>1430</v>
      </c>
      <c r="N2501" s="1" t="s">
        <v>2496</v>
      </c>
      <c r="O2501">
        <v>1</v>
      </c>
      <c r="P2501" s="3">
        <v>480</v>
      </c>
      <c r="Q2501" s="3">
        <f t="shared" si="78"/>
        <v>480</v>
      </c>
      <c r="R2501" s="3">
        <v>1296</v>
      </c>
      <c r="S2501" s="3">
        <f t="shared" si="79"/>
        <v>1296</v>
      </c>
    </row>
    <row r="2502" spans="1:19">
      <c r="A2502" t="s">
        <v>1035</v>
      </c>
      <c r="B2502" t="s">
        <v>1036</v>
      </c>
      <c r="C2502" t="s">
        <v>1035</v>
      </c>
      <c r="D2502" t="s">
        <v>1036</v>
      </c>
      <c r="E2502" t="s">
        <v>1039</v>
      </c>
      <c r="F2502" t="s">
        <v>1038</v>
      </c>
      <c r="G2502" t="s">
        <v>5037</v>
      </c>
      <c r="H2502" t="s">
        <v>1754</v>
      </c>
      <c r="I2502" s="1" t="s">
        <v>2420</v>
      </c>
      <c r="J2502" s="4">
        <v>176</v>
      </c>
      <c r="K2502" s="1" t="s">
        <v>2364</v>
      </c>
      <c r="L2502" s="2" t="s">
        <v>1765</v>
      </c>
      <c r="M2502" s="1" t="s">
        <v>1430</v>
      </c>
      <c r="N2502" s="1" t="s">
        <v>2496</v>
      </c>
      <c r="O2502">
        <v>1</v>
      </c>
      <c r="P2502" s="3">
        <v>480</v>
      </c>
      <c r="Q2502" s="3">
        <f t="shared" si="78"/>
        <v>480</v>
      </c>
      <c r="R2502" s="3">
        <v>1296</v>
      </c>
      <c r="S2502" s="3">
        <f t="shared" si="79"/>
        <v>1296</v>
      </c>
    </row>
    <row r="2503" spans="1:19">
      <c r="A2503" t="s">
        <v>1035</v>
      </c>
      <c r="B2503" t="s">
        <v>1036</v>
      </c>
      <c r="C2503" t="s">
        <v>1035</v>
      </c>
      <c r="D2503" t="s">
        <v>1036</v>
      </c>
      <c r="E2503" t="s">
        <v>1040</v>
      </c>
      <c r="F2503" t="s">
        <v>1038</v>
      </c>
      <c r="G2503" t="s">
        <v>5037</v>
      </c>
      <c r="H2503" t="s">
        <v>1754</v>
      </c>
      <c r="I2503" s="1">
        <v>176</v>
      </c>
      <c r="J2503" s="1">
        <v>176</v>
      </c>
      <c r="K2503" s="1" t="s">
        <v>2364</v>
      </c>
      <c r="L2503" s="2" t="s">
        <v>1765</v>
      </c>
      <c r="M2503" s="1" t="s">
        <v>1430</v>
      </c>
      <c r="N2503" s="1" t="s">
        <v>1649</v>
      </c>
      <c r="O2503">
        <v>1</v>
      </c>
      <c r="P2503" s="3">
        <v>480</v>
      </c>
      <c r="Q2503" s="3">
        <f t="shared" si="78"/>
        <v>480</v>
      </c>
      <c r="R2503" s="3">
        <v>1296</v>
      </c>
      <c r="S2503" s="3">
        <f t="shared" si="79"/>
        <v>1296</v>
      </c>
    </row>
    <row r="2504" spans="1:19">
      <c r="A2504" t="s">
        <v>1041</v>
      </c>
      <c r="B2504" t="s">
        <v>1042</v>
      </c>
      <c r="C2504" t="s">
        <v>1041</v>
      </c>
      <c r="D2504" t="s">
        <v>1042</v>
      </c>
      <c r="E2504" t="s">
        <v>1043</v>
      </c>
      <c r="F2504" t="s">
        <v>1044</v>
      </c>
      <c r="G2504" t="s">
        <v>5037</v>
      </c>
      <c r="H2504" t="s">
        <v>1754</v>
      </c>
      <c r="I2504" s="1">
        <v>176</v>
      </c>
      <c r="J2504" s="1">
        <v>176</v>
      </c>
      <c r="K2504" s="1" t="s">
        <v>2364</v>
      </c>
      <c r="L2504" s="2" t="s">
        <v>1765</v>
      </c>
      <c r="M2504" s="1" t="s">
        <v>1430</v>
      </c>
      <c r="N2504" s="1" t="s">
        <v>1646</v>
      </c>
      <c r="O2504">
        <v>2</v>
      </c>
      <c r="P2504" s="3">
        <v>345</v>
      </c>
      <c r="Q2504" s="3">
        <f t="shared" si="78"/>
        <v>690</v>
      </c>
      <c r="R2504" s="3">
        <v>931.50000000000011</v>
      </c>
      <c r="S2504" s="3">
        <f t="shared" si="79"/>
        <v>1863.0000000000002</v>
      </c>
    </row>
    <row r="2505" spans="1:19">
      <c r="A2505" t="s">
        <v>1041</v>
      </c>
      <c r="B2505" t="s">
        <v>1042</v>
      </c>
      <c r="C2505" t="s">
        <v>1041</v>
      </c>
      <c r="D2505" t="s">
        <v>1042</v>
      </c>
      <c r="E2505" t="s">
        <v>1045</v>
      </c>
      <c r="F2505" t="s">
        <v>1044</v>
      </c>
      <c r="G2505" t="s">
        <v>5037</v>
      </c>
      <c r="H2505" t="s">
        <v>1754</v>
      </c>
      <c r="I2505" s="1">
        <v>176</v>
      </c>
      <c r="J2505" s="1">
        <v>176</v>
      </c>
      <c r="K2505" s="1" t="s">
        <v>2364</v>
      </c>
      <c r="L2505" s="2" t="s">
        <v>1765</v>
      </c>
      <c r="M2505" s="1" t="s">
        <v>1430</v>
      </c>
      <c r="N2505" s="1" t="s">
        <v>2496</v>
      </c>
      <c r="O2505">
        <v>1</v>
      </c>
      <c r="P2505" s="3">
        <v>345</v>
      </c>
      <c r="Q2505" s="3">
        <f t="shared" si="78"/>
        <v>345</v>
      </c>
      <c r="R2505" s="3">
        <v>931.50000000000011</v>
      </c>
      <c r="S2505" s="3">
        <f t="shared" si="79"/>
        <v>931.50000000000011</v>
      </c>
    </row>
    <row r="2506" spans="1:19">
      <c r="A2506" t="s">
        <v>1046</v>
      </c>
      <c r="B2506" t="s">
        <v>1047</v>
      </c>
      <c r="C2506" t="s">
        <v>1046</v>
      </c>
      <c r="D2506" t="s">
        <v>1047</v>
      </c>
      <c r="E2506" t="s">
        <v>1048</v>
      </c>
      <c r="F2506" t="s">
        <v>1049</v>
      </c>
      <c r="G2506" t="s">
        <v>5037</v>
      </c>
      <c r="H2506" t="s">
        <v>1754</v>
      </c>
      <c r="I2506" s="1">
        <v>187</v>
      </c>
      <c r="J2506" s="1">
        <v>187</v>
      </c>
      <c r="K2506" s="1" t="s">
        <v>1664</v>
      </c>
      <c r="L2506" s="2" t="s">
        <v>1765</v>
      </c>
      <c r="M2506" s="1" t="s">
        <v>2365</v>
      </c>
      <c r="N2506" s="1" t="s">
        <v>1646</v>
      </c>
      <c r="O2506">
        <v>1</v>
      </c>
      <c r="P2506" s="3">
        <v>380</v>
      </c>
      <c r="Q2506" s="3">
        <f t="shared" si="78"/>
        <v>380</v>
      </c>
      <c r="R2506" s="3">
        <v>1026</v>
      </c>
      <c r="S2506" s="3">
        <f t="shared" si="79"/>
        <v>1026</v>
      </c>
    </row>
    <row r="2507" spans="1:19">
      <c r="A2507" t="s">
        <v>1046</v>
      </c>
      <c r="B2507" t="s">
        <v>1047</v>
      </c>
      <c r="C2507" t="s">
        <v>1046</v>
      </c>
      <c r="D2507" t="s">
        <v>1047</v>
      </c>
      <c r="E2507" t="s">
        <v>1048</v>
      </c>
      <c r="F2507" t="s">
        <v>1049</v>
      </c>
      <c r="G2507" t="s">
        <v>5037</v>
      </c>
      <c r="H2507" t="s">
        <v>1754</v>
      </c>
      <c r="I2507" s="1" t="s">
        <v>1667</v>
      </c>
      <c r="J2507" s="4">
        <v>187</v>
      </c>
      <c r="K2507" s="1" t="s">
        <v>1664</v>
      </c>
      <c r="L2507" s="2" t="s">
        <v>1765</v>
      </c>
      <c r="M2507" s="1" t="s">
        <v>2365</v>
      </c>
      <c r="N2507" s="1" t="s">
        <v>1646</v>
      </c>
      <c r="O2507">
        <v>1</v>
      </c>
      <c r="P2507" s="3">
        <v>380</v>
      </c>
      <c r="Q2507" s="3">
        <f t="shared" si="78"/>
        <v>380</v>
      </c>
      <c r="R2507" s="3">
        <v>1026</v>
      </c>
      <c r="S2507" s="3">
        <f t="shared" si="79"/>
        <v>1026</v>
      </c>
    </row>
    <row r="2508" spans="1:19">
      <c r="A2508" t="s">
        <v>1046</v>
      </c>
      <c r="B2508" t="s">
        <v>1047</v>
      </c>
      <c r="C2508" t="s">
        <v>1046</v>
      </c>
      <c r="D2508" t="s">
        <v>1047</v>
      </c>
      <c r="E2508" t="s">
        <v>1050</v>
      </c>
      <c r="F2508" t="s">
        <v>1049</v>
      </c>
      <c r="G2508" t="s">
        <v>5037</v>
      </c>
      <c r="H2508" t="s">
        <v>1754</v>
      </c>
      <c r="I2508" s="1" t="s">
        <v>1667</v>
      </c>
      <c r="J2508" s="4">
        <v>187</v>
      </c>
      <c r="K2508" s="1" t="s">
        <v>1664</v>
      </c>
      <c r="L2508" s="2" t="s">
        <v>1765</v>
      </c>
      <c r="M2508" s="1" t="s">
        <v>2365</v>
      </c>
      <c r="N2508" s="1" t="s">
        <v>2496</v>
      </c>
      <c r="O2508">
        <v>2</v>
      </c>
      <c r="P2508" s="3">
        <v>380</v>
      </c>
      <c r="Q2508" s="3">
        <f t="shared" si="78"/>
        <v>760</v>
      </c>
      <c r="R2508" s="3">
        <v>1026</v>
      </c>
      <c r="S2508" s="3">
        <f t="shared" si="79"/>
        <v>2052</v>
      </c>
    </row>
    <row r="2509" spans="1:19">
      <c r="A2509" t="s">
        <v>1051</v>
      </c>
      <c r="B2509" t="s">
        <v>1052</v>
      </c>
      <c r="C2509" t="s">
        <v>1051</v>
      </c>
      <c r="D2509" t="s">
        <v>1052</v>
      </c>
      <c r="E2509" t="s">
        <v>1053</v>
      </c>
      <c r="F2509" t="s">
        <v>1054</v>
      </c>
      <c r="G2509" t="s">
        <v>5037</v>
      </c>
      <c r="H2509" t="s">
        <v>1754</v>
      </c>
      <c r="I2509" s="1">
        <v>176</v>
      </c>
      <c r="J2509" s="1">
        <v>176</v>
      </c>
      <c r="K2509" s="1" t="s">
        <v>2364</v>
      </c>
      <c r="L2509" s="2" t="s">
        <v>1171</v>
      </c>
      <c r="M2509" s="1" t="s">
        <v>2365</v>
      </c>
      <c r="N2509" s="1" t="s">
        <v>1646</v>
      </c>
      <c r="O2509">
        <v>2</v>
      </c>
      <c r="P2509" s="3">
        <v>325</v>
      </c>
      <c r="Q2509" s="3">
        <f t="shared" si="78"/>
        <v>650</v>
      </c>
      <c r="R2509" s="3">
        <v>877.50000000000011</v>
      </c>
      <c r="S2509" s="3">
        <f t="shared" si="79"/>
        <v>1755.0000000000002</v>
      </c>
    </row>
    <row r="2510" spans="1:19">
      <c r="A2510" t="s">
        <v>1051</v>
      </c>
      <c r="B2510" t="s">
        <v>1052</v>
      </c>
      <c r="C2510" t="s">
        <v>1051</v>
      </c>
      <c r="D2510" t="s">
        <v>1052</v>
      </c>
      <c r="E2510" t="s">
        <v>1053</v>
      </c>
      <c r="F2510" t="s">
        <v>1054</v>
      </c>
      <c r="G2510" t="s">
        <v>5037</v>
      </c>
      <c r="H2510" t="s">
        <v>1754</v>
      </c>
      <c r="I2510" s="1" t="s">
        <v>2420</v>
      </c>
      <c r="J2510" s="4">
        <v>176</v>
      </c>
      <c r="K2510" s="1" t="s">
        <v>2364</v>
      </c>
      <c r="L2510" s="2" t="s">
        <v>1171</v>
      </c>
      <c r="M2510" s="1" t="s">
        <v>2365</v>
      </c>
      <c r="N2510" s="1" t="s">
        <v>1646</v>
      </c>
      <c r="O2510">
        <v>3</v>
      </c>
      <c r="P2510" s="3">
        <v>325</v>
      </c>
      <c r="Q2510" s="3">
        <f t="shared" si="78"/>
        <v>975</v>
      </c>
      <c r="R2510" s="3">
        <v>877.50000000000011</v>
      </c>
      <c r="S2510" s="3">
        <f t="shared" si="79"/>
        <v>2632.5000000000005</v>
      </c>
    </row>
    <row r="2511" spans="1:19">
      <c r="A2511" t="s">
        <v>1051</v>
      </c>
      <c r="B2511" t="s">
        <v>1052</v>
      </c>
      <c r="C2511" t="s">
        <v>1051</v>
      </c>
      <c r="D2511" t="s">
        <v>1052</v>
      </c>
      <c r="E2511" t="s">
        <v>1055</v>
      </c>
      <c r="F2511" t="s">
        <v>1054</v>
      </c>
      <c r="G2511" t="s">
        <v>5037</v>
      </c>
      <c r="H2511" t="s">
        <v>1754</v>
      </c>
      <c r="I2511" s="1">
        <v>176</v>
      </c>
      <c r="J2511" s="1">
        <v>176</v>
      </c>
      <c r="K2511" s="1" t="s">
        <v>2364</v>
      </c>
      <c r="L2511" s="2" t="s">
        <v>1171</v>
      </c>
      <c r="M2511" s="1" t="s">
        <v>2365</v>
      </c>
      <c r="N2511" s="1" t="s">
        <v>2496</v>
      </c>
      <c r="O2511">
        <v>1</v>
      </c>
      <c r="P2511" s="3">
        <v>325</v>
      </c>
      <c r="Q2511" s="3">
        <f t="shared" si="78"/>
        <v>325</v>
      </c>
      <c r="R2511" s="3">
        <v>877.50000000000011</v>
      </c>
      <c r="S2511" s="3">
        <f t="shared" si="79"/>
        <v>877.50000000000011</v>
      </c>
    </row>
    <row r="2512" spans="1:19">
      <c r="A2512" t="s">
        <v>1051</v>
      </c>
      <c r="B2512" t="s">
        <v>1052</v>
      </c>
      <c r="C2512" t="s">
        <v>1051</v>
      </c>
      <c r="D2512" t="s">
        <v>1052</v>
      </c>
      <c r="E2512" t="s">
        <v>1055</v>
      </c>
      <c r="F2512" t="s">
        <v>1054</v>
      </c>
      <c r="G2512" t="s">
        <v>5037</v>
      </c>
      <c r="H2512" t="s">
        <v>1754</v>
      </c>
      <c r="I2512" s="1" t="s">
        <v>2420</v>
      </c>
      <c r="J2512" s="4">
        <v>176</v>
      </c>
      <c r="K2512" s="1" t="s">
        <v>2364</v>
      </c>
      <c r="L2512" s="2" t="s">
        <v>1171</v>
      </c>
      <c r="M2512" s="1" t="s">
        <v>2365</v>
      </c>
      <c r="N2512" s="1" t="s">
        <v>2496</v>
      </c>
      <c r="O2512">
        <v>4</v>
      </c>
      <c r="P2512" s="3">
        <v>325</v>
      </c>
      <c r="Q2512" s="3">
        <f t="shared" si="78"/>
        <v>1300</v>
      </c>
      <c r="R2512" s="3">
        <v>877.50000000000011</v>
      </c>
      <c r="S2512" s="3">
        <f t="shared" si="79"/>
        <v>3510.0000000000005</v>
      </c>
    </row>
    <row r="2513" spans="1:19">
      <c r="A2513" t="s">
        <v>1051</v>
      </c>
      <c r="B2513" t="s">
        <v>1052</v>
      </c>
      <c r="C2513" t="s">
        <v>1051</v>
      </c>
      <c r="D2513" t="s">
        <v>1052</v>
      </c>
      <c r="E2513" t="s">
        <v>1056</v>
      </c>
      <c r="F2513" t="s">
        <v>1054</v>
      </c>
      <c r="G2513" t="s">
        <v>5037</v>
      </c>
      <c r="H2513" t="s">
        <v>1754</v>
      </c>
      <c r="I2513" s="1" t="s">
        <v>2420</v>
      </c>
      <c r="J2513" s="4">
        <v>176</v>
      </c>
      <c r="K2513" s="1" t="s">
        <v>2364</v>
      </c>
      <c r="L2513" s="2" t="s">
        <v>1171</v>
      </c>
      <c r="M2513" s="1" t="s">
        <v>2365</v>
      </c>
      <c r="N2513" s="1" t="s">
        <v>1649</v>
      </c>
      <c r="O2513">
        <v>3</v>
      </c>
      <c r="P2513" s="3">
        <v>325</v>
      </c>
      <c r="Q2513" s="3">
        <f t="shared" si="78"/>
        <v>975</v>
      </c>
      <c r="R2513" s="3">
        <v>877.50000000000011</v>
      </c>
      <c r="S2513" s="3">
        <f t="shared" si="79"/>
        <v>2632.5000000000005</v>
      </c>
    </row>
    <row r="2514" spans="1:19">
      <c r="A2514" t="s">
        <v>1051</v>
      </c>
      <c r="B2514" t="s">
        <v>1052</v>
      </c>
      <c r="C2514" t="s">
        <v>1051</v>
      </c>
      <c r="D2514" t="s">
        <v>1052</v>
      </c>
      <c r="E2514" t="s">
        <v>1057</v>
      </c>
      <c r="F2514" t="s">
        <v>1054</v>
      </c>
      <c r="G2514" t="s">
        <v>5037</v>
      </c>
      <c r="H2514" t="s">
        <v>1754</v>
      </c>
      <c r="I2514" s="1">
        <v>176</v>
      </c>
      <c r="J2514" s="1">
        <v>176</v>
      </c>
      <c r="K2514" s="1" t="s">
        <v>2364</v>
      </c>
      <c r="L2514" s="2" t="s">
        <v>1171</v>
      </c>
      <c r="M2514" s="1" t="s">
        <v>2365</v>
      </c>
      <c r="N2514" s="1" t="s">
        <v>1638</v>
      </c>
      <c r="O2514">
        <v>1</v>
      </c>
      <c r="P2514" s="3">
        <v>325</v>
      </c>
      <c r="Q2514" s="3">
        <f t="shared" si="78"/>
        <v>325</v>
      </c>
      <c r="R2514" s="3">
        <v>877.50000000000011</v>
      </c>
      <c r="S2514" s="3">
        <f t="shared" si="79"/>
        <v>877.50000000000011</v>
      </c>
    </row>
    <row r="2515" spans="1:19">
      <c r="A2515" t="s">
        <v>1051</v>
      </c>
      <c r="B2515" t="s">
        <v>1052</v>
      </c>
      <c r="C2515" t="s">
        <v>1051</v>
      </c>
      <c r="D2515" t="s">
        <v>1052</v>
      </c>
      <c r="E2515" t="s">
        <v>1057</v>
      </c>
      <c r="F2515" t="s">
        <v>1054</v>
      </c>
      <c r="G2515" t="s">
        <v>5037</v>
      </c>
      <c r="H2515" t="s">
        <v>1754</v>
      </c>
      <c r="I2515" s="1">
        <v>176</v>
      </c>
      <c r="J2515" s="1">
        <v>176</v>
      </c>
      <c r="K2515" s="1" t="s">
        <v>2364</v>
      </c>
      <c r="L2515" s="2" t="s">
        <v>1171</v>
      </c>
      <c r="M2515" s="1" t="s">
        <v>2365</v>
      </c>
      <c r="N2515" s="1" t="s">
        <v>1638</v>
      </c>
      <c r="O2515">
        <v>1</v>
      </c>
      <c r="P2515" s="3">
        <v>325</v>
      </c>
      <c r="Q2515" s="3">
        <f t="shared" si="78"/>
        <v>325</v>
      </c>
      <c r="R2515" s="3">
        <v>877.50000000000011</v>
      </c>
      <c r="S2515" s="3">
        <f t="shared" si="79"/>
        <v>877.50000000000011</v>
      </c>
    </row>
    <row r="2516" spans="1:19">
      <c r="A2516" t="s">
        <v>1051</v>
      </c>
      <c r="B2516" t="s">
        <v>1052</v>
      </c>
      <c r="C2516" t="s">
        <v>1051</v>
      </c>
      <c r="D2516" t="s">
        <v>1052</v>
      </c>
      <c r="E2516" t="s">
        <v>1057</v>
      </c>
      <c r="F2516" t="s">
        <v>1054</v>
      </c>
      <c r="G2516" t="s">
        <v>5037</v>
      </c>
      <c r="H2516" t="s">
        <v>1754</v>
      </c>
      <c r="I2516" s="1" t="s">
        <v>2420</v>
      </c>
      <c r="J2516" s="4">
        <v>176</v>
      </c>
      <c r="K2516" s="1" t="s">
        <v>2364</v>
      </c>
      <c r="L2516" s="2" t="s">
        <v>1171</v>
      </c>
      <c r="M2516" s="1" t="s">
        <v>2365</v>
      </c>
      <c r="N2516" s="1" t="s">
        <v>1638</v>
      </c>
      <c r="O2516">
        <v>1</v>
      </c>
      <c r="P2516" s="3">
        <v>325</v>
      </c>
      <c r="Q2516" s="3">
        <f t="shared" si="78"/>
        <v>325</v>
      </c>
      <c r="R2516" s="3">
        <v>877.50000000000011</v>
      </c>
      <c r="S2516" s="3">
        <f t="shared" si="79"/>
        <v>877.50000000000011</v>
      </c>
    </row>
    <row r="2517" spans="1:19">
      <c r="A2517" t="s">
        <v>1051</v>
      </c>
      <c r="B2517" t="s">
        <v>1052</v>
      </c>
      <c r="C2517" t="s">
        <v>1051</v>
      </c>
      <c r="D2517" t="s">
        <v>1052</v>
      </c>
      <c r="E2517" t="s">
        <v>1058</v>
      </c>
      <c r="F2517" t="s">
        <v>1054</v>
      </c>
      <c r="G2517" t="s">
        <v>5037</v>
      </c>
      <c r="H2517" t="s">
        <v>1754</v>
      </c>
      <c r="I2517" s="1" t="s">
        <v>2420</v>
      </c>
      <c r="J2517" s="4">
        <v>176</v>
      </c>
      <c r="K2517" s="1" t="s">
        <v>2364</v>
      </c>
      <c r="L2517" s="2" t="s">
        <v>1171</v>
      </c>
      <c r="M2517" s="1" t="s">
        <v>2365</v>
      </c>
      <c r="N2517" s="1" t="s">
        <v>1437</v>
      </c>
      <c r="O2517">
        <v>1</v>
      </c>
      <c r="P2517" s="3">
        <v>325</v>
      </c>
      <c r="Q2517" s="3">
        <f t="shared" si="78"/>
        <v>325</v>
      </c>
      <c r="R2517" s="3">
        <v>877.50000000000011</v>
      </c>
      <c r="S2517" s="3">
        <f t="shared" si="79"/>
        <v>877.50000000000011</v>
      </c>
    </row>
    <row r="2518" spans="1:19">
      <c r="A2518" t="s">
        <v>1059</v>
      </c>
      <c r="B2518" t="s">
        <v>1060</v>
      </c>
      <c r="C2518" t="s">
        <v>1059</v>
      </c>
      <c r="D2518" t="s">
        <v>1060</v>
      </c>
      <c r="E2518" t="s">
        <v>1061</v>
      </c>
      <c r="F2518" t="s">
        <v>1062</v>
      </c>
      <c r="G2518" t="s">
        <v>5037</v>
      </c>
      <c r="H2518" t="s">
        <v>1754</v>
      </c>
      <c r="I2518" s="1">
        <v>176</v>
      </c>
      <c r="J2518" s="1">
        <v>176</v>
      </c>
      <c r="K2518" s="1" t="s">
        <v>2364</v>
      </c>
      <c r="L2518" s="2" t="s">
        <v>1063</v>
      </c>
      <c r="M2518" s="1" t="s">
        <v>1681</v>
      </c>
      <c r="N2518" s="1" t="s">
        <v>1646</v>
      </c>
      <c r="O2518">
        <v>1</v>
      </c>
      <c r="P2518" s="3">
        <v>460</v>
      </c>
      <c r="Q2518" s="3">
        <f t="shared" si="78"/>
        <v>460</v>
      </c>
      <c r="R2518" s="3">
        <v>1242</v>
      </c>
      <c r="S2518" s="3">
        <f t="shared" si="79"/>
        <v>1242</v>
      </c>
    </row>
    <row r="2519" spans="1:19">
      <c r="A2519" t="s">
        <v>1059</v>
      </c>
      <c r="B2519" t="s">
        <v>1060</v>
      </c>
      <c r="C2519" t="s">
        <v>1059</v>
      </c>
      <c r="D2519" t="s">
        <v>1060</v>
      </c>
      <c r="E2519" t="s">
        <v>1064</v>
      </c>
      <c r="F2519" t="s">
        <v>1062</v>
      </c>
      <c r="G2519" t="s">
        <v>5037</v>
      </c>
      <c r="H2519" t="s">
        <v>1754</v>
      </c>
      <c r="I2519" s="1">
        <v>176</v>
      </c>
      <c r="J2519" s="1">
        <v>176</v>
      </c>
      <c r="K2519" s="1" t="s">
        <v>2364</v>
      </c>
      <c r="L2519" s="2" t="s">
        <v>1063</v>
      </c>
      <c r="M2519" s="1" t="s">
        <v>1681</v>
      </c>
      <c r="N2519" s="1" t="s">
        <v>2496</v>
      </c>
      <c r="O2519">
        <v>1</v>
      </c>
      <c r="P2519" s="3">
        <v>460</v>
      </c>
      <c r="Q2519" s="3">
        <f t="shared" si="78"/>
        <v>460</v>
      </c>
      <c r="R2519" s="3">
        <v>1242</v>
      </c>
      <c r="S2519" s="3">
        <f t="shared" si="79"/>
        <v>1242</v>
      </c>
    </row>
    <row r="2520" spans="1:19">
      <c r="A2520" t="s">
        <v>1065</v>
      </c>
      <c r="B2520" t="s">
        <v>1066</v>
      </c>
      <c r="C2520" t="s">
        <v>1065</v>
      </c>
      <c r="D2520" t="s">
        <v>1066</v>
      </c>
      <c r="E2520" t="s">
        <v>1067</v>
      </c>
      <c r="F2520" t="s">
        <v>1068</v>
      </c>
      <c r="G2520" t="s">
        <v>5037</v>
      </c>
      <c r="H2520" t="s">
        <v>1754</v>
      </c>
      <c r="I2520" s="1">
        <v>176</v>
      </c>
      <c r="J2520" s="1">
        <v>176</v>
      </c>
      <c r="K2520" s="1" t="s">
        <v>2364</v>
      </c>
      <c r="L2520" s="2" t="s">
        <v>1452</v>
      </c>
      <c r="M2520" s="1" t="s">
        <v>1681</v>
      </c>
      <c r="N2520" s="1" t="s">
        <v>1646</v>
      </c>
      <c r="O2520">
        <v>3</v>
      </c>
      <c r="P2520" s="3">
        <v>180</v>
      </c>
      <c r="Q2520" s="3">
        <f t="shared" si="78"/>
        <v>540</v>
      </c>
      <c r="R2520" s="3">
        <v>486.00000000000006</v>
      </c>
      <c r="S2520" s="3">
        <f t="shared" si="79"/>
        <v>1458.0000000000002</v>
      </c>
    </row>
    <row r="2521" spans="1:19">
      <c r="A2521" t="s">
        <v>1065</v>
      </c>
      <c r="B2521" t="s">
        <v>1066</v>
      </c>
      <c r="C2521" t="s">
        <v>1065</v>
      </c>
      <c r="D2521" t="s">
        <v>1066</v>
      </c>
      <c r="E2521" t="s">
        <v>1067</v>
      </c>
      <c r="F2521" t="s">
        <v>1068</v>
      </c>
      <c r="G2521" t="s">
        <v>5037</v>
      </c>
      <c r="H2521" t="s">
        <v>1754</v>
      </c>
      <c r="I2521" s="1" t="s">
        <v>2420</v>
      </c>
      <c r="J2521" s="4">
        <v>176</v>
      </c>
      <c r="K2521" s="1" t="s">
        <v>2364</v>
      </c>
      <c r="L2521" s="2" t="s">
        <v>1452</v>
      </c>
      <c r="M2521" s="1" t="s">
        <v>1681</v>
      </c>
      <c r="N2521" s="1" t="s">
        <v>1646</v>
      </c>
      <c r="O2521">
        <v>2</v>
      </c>
      <c r="P2521" s="3">
        <v>180</v>
      </c>
      <c r="Q2521" s="3">
        <f t="shared" si="78"/>
        <v>360</v>
      </c>
      <c r="R2521" s="3">
        <v>486.00000000000006</v>
      </c>
      <c r="S2521" s="3">
        <f t="shared" si="79"/>
        <v>972.00000000000011</v>
      </c>
    </row>
    <row r="2522" spans="1:19">
      <c r="A2522" t="s">
        <v>1065</v>
      </c>
      <c r="B2522" t="s">
        <v>1066</v>
      </c>
      <c r="C2522" t="s">
        <v>1065</v>
      </c>
      <c r="D2522" t="s">
        <v>1066</v>
      </c>
      <c r="E2522" t="s">
        <v>1069</v>
      </c>
      <c r="F2522" t="s">
        <v>1068</v>
      </c>
      <c r="G2522" t="s">
        <v>5037</v>
      </c>
      <c r="H2522" t="s">
        <v>1754</v>
      </c>
      <c r="I2522" s="1">
        <v>176</v>
      </c>
      <c r="J2522" s="1">
        <v>176</v>
      </c>
      <c r="K2522" s="1" t="s">
        <v>2364</v>
      </c>
      <c r="L2522" s="2" t="s">
        <v>1452</v>
      </c>
      <c r="M2522" s="1" t="s">
        <v>1681</v>
      </c>
      <c r="N2522" s="1" t="s">
        <v>2496</v>
      </c>
      <c r="O2522">
        <v>1</v>
      </c>
      <c r="P2522" s="3">
        <v>180</v>
      </c>
      <c r="Q2522" s="3">
        <f t="shared" si="78"/>
        <v>180</v>
      </c>
      <c r="R2522" s="3">
        <v>486.00000000000006</v>
      </c>
      <c r="S2522" s="3">
        <f t="shared" si="79"/>
        <v>486.00000000000006</v>
      </c>
    </row>
    <row r="2523" spans="1:19">
      <c r="A2523" t="s">
        <v>1065</v>
      </c>
      <c r="B2523" t="s">
        <v>1066</v>
      </c>
      <c r="C2523" t="s">
        <v>1065</v>
      </c>
      <c r="D2523" t="s">
        <v>1066</v>
      </c>
      <c r="E2523" t="s">
        <v>1069</v>
      </c>
      <c r="F2523" t="s">
        <v>1068</v>
      </c>
      <c r="G2523" t="s">
        <v>5037</v>
      </c>
      <c r="H2523" t="s">
        <v>1754</v>
      </c>
      <c r="I2523" s="1" t="s">
        <v>2420</v>
      </c>
      <c r="J2523" s="4">
        <v>176</v>
      </c>
      <c r="K2523" s="1" t="s">
        <v>2364</v>
      </c>
      <c r="L2523" s="2" t="s">
        <v>1452</v>
      </c>
      <c r="M2523" s="1" t="s">
        <v>1681</v>
      </c>
      <c r="N2523" s="1" t="s">
        <v>2496</v>
      </c>
      <c r="O2523">
        <v>2</v>
      </c>
      <c r="P2523" s="3">
        <v>180</v>
      </c>
      <c r="Q2523" s="3">
        <f t="shared" si="78"/>
        <v>360</v>
      </c>
      <c r="R2523" s="3">
        <v>486.00000000000006</v>
      </c>
      <c r="S2523" s="3">
        <f t="shared" si="79"/>
        <v>972.00000000000011</v>
      </c>
    </row>
    <row r="2524" spans="1:19">
      <c r="A2524" t="s">
        <v>1065</v>
      </c>
      <c r="B2524" t="s">
        <v>1066</v>
      </c>
      <c r="C2524" t="s">
        <v>1065</v>
      </c>
      <c r="D2524" t="s">
        <v>1066</v>
      </c>
      <c r="E2524" t="s">
        <v>1070</v>
      </c>
      <c r="F2524" t="s">
        <v>1068</v>
      </c>
      <c r="G2524" t="s">
        <v>5037</v>
      </c>
      <c r="H2524" t="s">
        <v>1754</v>
      </c>
      <c r="I2524" s="1">
        <v>176</v>
      </c>
      <c r="J2524" s="1">
        <v>176</v>
      </c>
      <c r="K2524" s="1" t="s">
        <v>2364</v>
      </c>
      <c r="L2524" s="2" t="s">
        <v>1452</v>
      </c>
      <c r="M2524" s="1" t="s">
        <v>1681</v>
      </c>
      <c r="N2524" s="1" t="s">
        <v>1638</v>
      </c>
      <c r="O2524">
        <v>1</v>
      </c>
      <c r="P2524" s="3">
        <v>180</v>
      </c>
      <c r="Q2524" s="3">
        <f t="shared" si="78"/>
        <v>180</v>
      </c>
      <c r="R2524" s="3">
        <v>486.00000000000006</v>
      </c>
      <c r="S2524" s="3">
        <f t="shared" si="79"/>
        <v>486.00000000000006</v>
      </c>
    </row>
    <row r="2525" spans="1:19">
      <c r="A2525" t="s">
        <v>1065</v>
      </c>
      <c r="B2525" t="s">
        <v>1066</v>
      </c>
      <c r="C2525" t="s">
        <v>1065</v>
      </c>
      <c r="D2525" t="s">
        <v>1066</v>
      </c>
      <c r="E2525" t="s">
        <v>1070</v>
      </c>
      <c r="F2525" t="s">
        <v>1068</v>
      </c>
      <c r="G2525" t="s">
        <v>5037</v>
      </c>
      <c r="H2525" t="s">
        <v>1754</v>
      </c>
      <c r="I2525" s="1" t="s">
        <v>2420</v>
      </c>
      <c r="J2525" s="4">
        <v>176</v>
      </c>
      <c r="K2525" s="1" t="s">
        <v>2364</v>
      </c>
      <c r="L2525" s="2" t="s">
        <v>1452</v>
      </c>
      <c r="M2525" s="1" t="s">
        <v>1681</v>
      </c>
      <c r="N2525" s="1" t="s">
        <v>1638</v>
      </c>
      <c r="O2525">
        <v>2</v>
      </c>
      <c r="P2525" s="3">
        <v>180</v>
      </c>
      <c r="Q2525" s="3">
        <f t="shared" si="78"/>
        <v>360</v>
      </c>
      <c r="R2525" s="3">
        <v>486.00000000000006</v>
      </c>
      <c r="S2525" s="3">
        <f t="shared" si="79"/>
        <v>972.00000000000011</v>
      </c>
    </row>
    <row r="2526" spans="1:19">
      <c r="A2526" t="s">
        <v>1071</v>
      </c>
      <c r="B2526" t="s">
        <v>1072</v>
      </c>
      <c r="C2526" t="s">
        <v>1071</v>
      </c>
      <c r="D2526" t="s">
        <v>1072</v>
      </c>
      <c r="E2526" t="s">
        <v>1073</v>
      </c>
      <c r="F2526" t="s">
        <v>1074</v>
      </c>
      <c r="G2526" t="s">
        <v>5037</v>
      </c>
      <c r="H2526" t="s">
        <v>1754</v>
      </c>
      <c r="I2526" s="1" t="s">
        <v>1936</v>
      </c>
      <c r="J2526" s="4">
        <v>1761</v>
      </c>
      <c r="K2526" s="1" t="s">
        <v>1773</v>
      </c>
      <c r="L2526" s="2" t="s">
        <v>1452</v>
      </c>
      <c r="M2526" s="1" t="s">
        <v>1681</v>
      </c>
      <c r="N2526" s="1" t="s">
        <v>1431</v>
      </c>
      <c r="O2526">
        <v>1</v>
      </c>
      <c r="P2526" s="3">
        <v>1330</v>
      </c>
      <c r="Q2526" s="3">
        <f t="shared" si="78"/>
        <v>1330</v>
      </c>
      <c r="R2526" s="3">
        <v>3591.0000000000005</v>
      </c>
      <c r="S2526" s="3">
        <f t="shared" si="79"/>
        <v>3591.0000000000005</v>
      </c>
    </row>
    <row r="2527" spans="1:19">
      <c r="A2527" t="s">
        <v>1071</v>
      </c>
      <c r="B2527" t="s">
        <v>1072</v>
      </c>
      <c r="C2527" t="s">
        <v>1071</v>
      </c>
      <c r="D2527" t="s">
        <v>1072</v>
      </c>
      <c r="E2527" t="s">
        <v>1075</v>
      </c>
      <c r="F2527" t="s">
        <v>1074</v>
      </c>
      <c r="G2527" t="s">
        <v>5037</v>
      </c>
      <c r="H2527" t="s">
        <v>1754</v>
      </c>
      <c r="I2527" s="1" t="s">
        <v>1936</v>
      </c>
      <c r="J2527" s="4">
        <v>1761</v>
      </c>
      <c r="K2527" s="1" t="s">
        <v>1773</v>
      </c>
      <c r="L2527" s="2" t="s">
        <v>1452</v>
      </c>
      <c r="M2527" s="1" t="s">
        <v>1681</v>
      </c>
      <c r="N2527" s="1" t="s">
        <v>2496</v>
      </c>
      <c r="O2527">
        <v>1</v>
      </c>
      <c r="P2527" s="3">
        <v>1330</v>
      </c>
      <c r="Q2527" s="3">
        <f t="shared" si="78"/>
        <v>1330</v>
      </c>
      <c r="R2527" s="3">
        <v>3591.0000000000005</v>
      </c>
      <c r="S2527" s="3">
        <f t="shared" si="79"/>
        <v>3591.0000000000005</v>
      </c>
    </row>
    <row r="2528" spans="1:19">
      <c r="A2528" t="s">
        <v>1076</v>
      </c>
      <c r="B2528" t="s">
        <v>1077</v>
      </c>
      <c r="C2528" t="s">
        <v>1076</v>
      </c>
      <c r="D2528" t="s">
        <v>1077</v>
      </c>
      <c r="E2528" t="s">
        <v>909</v>
      </c>
      <c r="F2528" t="s">
        <v>910</v>
      </c>
      <c r="G2528" t="s">
        <v>5037</v>
      </c>
      <c r="H2528" t="s">
        <v>1754</v>
      </c>
      <c r="I2528" s="1" t="s">
        <v>2420</v>
      </c>
      <c r="J2528" s="4">
        <v>176</v>
      </c>
      <c r="K2528" s="1" t="s">
        <v>2364</v>
      </c>
      <c r="L2528" s="2" t="s">
        <v>1765</v>
      </c>
      <c r="M2528" s="1" t="s">
        <v>2365</v>
      </c>
      <c r="N2528" s="1" t="s">
        <v>1646</v>
      </c>
      <c r="O2528">
        <v>3</v>
      </c>
      <c r="P2528" s="3">
        <v>285</v>
      </c>
      <c r="Q2528" s="3">
        <f t="shared" si="78"/>
        <v>855</v>
      </c>
      <c r="R2528" s="3">
        <v>769.5</v>
      </c>
      <c r="S2528" s="3">
        <f t="shared" si="79"/>
        <v>2308.5</v>
      </c>
    </row>
    <row r="2529" spans="1:19">
      <c r="A2529" t="s">
        <v>1076</v>
      </c>
      <c r="B2529" t="s">
        <v>1077</v>
      </c>
      <c r="C2529" t="s">
        <v>1076</v>
      </c>
      <c r="D2529" t="s">
        <v>1077</v>
      </c>
      <c r="E2529" t="s">
        <v>911</v>
      </c>
      <c r="F2529" t="s">
        <v>910</v>
      </c>
      <c r="G2529" t="s">
        <v>5037</v>
      </c>
      <c r="H2529" t="s">
        <v>1754</v>
      </c>
      <c r="I2529" s="1" t="s">
        <v>2420</v>
      </c>
      <c r="J2529" s="4">
        <v>176</v>
      </c>
      <c r="K2529" s="1" t="s">
        <v>2364</v>
      </c>
      <c r="L2529" s="2" t="s">
        <v>1765</v>
      </c>
      <c r="M2529" s="1" t="s">
        <v>2365</v>
      </c>
      <c r="N2529" s="1" t="s">
        <v>2496</v>
      </c>
      <c r="O2529">
        <v>2</v>
      </c>
      <c r="P2529" s="3">
        <v>285</v>
      </c>
      <c r="Q2529" s="3">
        <f t="shared" si="78"/>
        <v>570</v>
      </c>
      <c r="R2529" s="3">
        <v>769.5</v>
      </c>
      <c r="S2529" s="3">
        <f t="shared" si="79"/>
        <v>1539</v>
      </c>
    </row>
    <row r="2530" spans="1:19">
      <c r="A2530" t="s">
        <v>1076</v>
      </c>
      <c r="B2530" t="s">
        <v>1077</v>
      </c>
      <c r="C2530" t="s">
        <v>1076</v>
      </c>
      <c r="D2530" t="s">
        <v>1077</v>
      </c>
      <c r="E2530" t="s">
        <v>912</v>
      </c>
      <c r="F2530" t="s">
        <v>910</v>
      </c>
      <c r="G2530" t="s">
        <v>5037</v>
      </c>
      <c r="H2530" t="s">
        <v>1754</v>
      </c>
      <c r="I2530" s="1" t="s">
        <v>2420</v>
      </c>
      <c r="J2530" s="4">
        <v>176</v>
      </c>
      <c r="K2530" s="1" t="s">
        <v>2364</v>
      </c>
      <c r="L2530" s="2" t="s">
        <v>1765</v>
      </c>
      <c r="M2530" s="1" t="s">
        <v>2365</v>
      </c>
      <c r="N2530" s="1" t="s">
        <v>1649</v>
      </c>
      <c r="O2530">
        <v>2</v>
      </c>
      <c r="P2530" s="3">
        <v>285</v>
      </c>
      <c r="Q2530" s="3">
        <f t="shared" si="78"/>
        <v>570</v>
      </c>
      <c r="R2530" s="3">
        <v>769.5</v>
      </c>
      <c r="S2530" s="3">
        <f t="shared" si="79"/>
        <v>1539</v>
      </c>
    </row>
    <row r="2531" spans="1:19">
      <c r="A2531" t="s">
        <v>1076</v>
      </c>
      <c r="B2531" t="s">
        <v>1077</v>
      </c>
      <c r="C2531" t="s">
        <v>1076</v>
      </c>
      <c r="D2531" t="s">
        <v>1077</v>
      </c>
      <c r="E2531" t="s">
        <v>913</v>
      </c>
      <c r="F2531" t="s">
        <v>910</v>
      </c>
      <c r="G2531" t="s">
        <v>5037</v>
      </c>
      <c r="H2531" t="s">
        <v>1754</v>
      </c>
      <c r="I2531" s="1">
        <v>176</v>
      </c>
      <c r="J2531" s="1">
        <v>176</v>
      </c>
      <c r="K2531" s="1" t="s">
        <v>2364</v>
      </c>
      <c r="L2531" s="2" t="s">
        <v>1765</v>
      </c>
      <c r="M2531" s="1" t="s">
        <v>2365</v>
      </c>
      <c r="N2531" s="1" t="s">
        <v>1638</v>
      </c>
      <c r="O2531">
        <v>3</v>
      </c>
      <c r="P2531" s="3">
        <v>285</v>
      </c>
      <c r="Q2531" s="3">
        <f t="shared" si="78"/>
        <v>855</v>
      </c>
      <c r="R2531" s="3">
        <v>769.5</v>
      </c>
      <c r="S2531" s="3">
        <f t="shared" si="79"/>
        <v>2308.5</v>
      </c>
    </row>
    <row r="2532" spans="1:19">
      <c r="A2532" t="s">
        <v>1076</v>
      </c>
      <c r="B2532" t="s">
        <v>1077</v>
      </c>
      <c r="C2532" t="s">
        <v>1076</v>
      </c>
      <c r="D2532" t="s">
        <v>1077</v>
      </c>
      <c r="E2532" t="s">
        <v>914</v>
      </c>
      <c r="F2532" t="s">
        <v>910</v>
      </c>
      <c r="G2532" t="s">
        <v>5037</v>
      </c>
      <c r="H2532" t="s">
        <v>1754</v>
      </c>
      <c r="I2532" s="1">
        <v>176</v>
      </c>
      <c r="J2532" s="1">
        <v>176</v>
      </c>
      <c r="K2532" s="1" t="s">
        <v>2364</v>
      </c>
      <c r="L2532" s="2" t="s">
        <v>1765</v>
      </c>
      <c r="M2532" s="1" t="s">
        <v>2365</v>
      </c>
      <c r="N2532" s="1" t="s">
        <v>1437</v>
      </c>
      <c r="O2532">
        <v>2</v>
      </c>
      <c r="P2532" s="3">
        <v>285</v>
      </c>
      <c r="Q2532" s="3">
        <f t="shared" si="78"/>
        <v>570</v>
      </c>
      <c r="R2532" s="3">
        <v>769.5</v>
      </c>
      <c r="S2532" s="3">
        <f t="shared" si="79"/>
        <v>1539</v>
      </c>
    </row>
    <row r="2533" spans="1:19">
      <c r="A2533" t="s">
        <v>1076</v>
      </c>
      <c r="B2533" t="s">
        <v>1077</v>
      </c>
      <c r="C2533" t="s">
        <v>1076</v>
      </c>
      <c r="D2533" t="s">
        <v>1077</v>
      </c>
      <c r="E2533" t="s">
        <v>915</v>
      </c>
      <c r="F2533" t="s">
        <v>910</v>
      </c>
      <c r="G2533" t="s">
        <v>5037</v>
      </c>
      <c r="H2533" t="s">
        <v>1754</v>
      </c>
      <c r="I2533" s="1" t="s">
        <v>2420</v>
      </c>
      <c r="J2533" s="4">
        <v>176</v>
      </c>
      <c r="K2533" s="1" t="s">
        <v>2364</v>
      </c>
      <c r="L2533" s="2" t="s">
        <v>1765</v>
      </c>
      <c r="M2533" s="1" t="s">
        <v>2365</v>
      </c>
      <c r="N2533" s="1" t="s">
        <v>1640</v>
      </c>
      <c r="O2533">
        <v>3</v>
      </c>
      <c r="P2533" s="3">
        <v>285</v>
      </c>
      <c r="Q2533" s="3">
        <f t="shared" si="78"/>
        <v>855</v>
      </c>
      <c r="R2533" s="3">
        <v>769.5</v>
      </c>
      <c r="S2533" s="3">
        <f t="shared" si="79"/>
        <v>2308.5</v>
      </c>
    </row>
    <row r="2534" spans="1:19">
      <c r="A2534" t="s">
        <v>916</v>
      </c>
      <c r="B2534" t="s">
        <v>917</v>
      </c>
      <c r="C2534" t="s">
        <v>916</v>
      </c>
      <c r="D2534" t="s">
        <v>917</v>
      </c>
      <c r="E2534" t="s">
        <v>918</v>
      </c>
      <c r="F2534" t="s">
        <v>919</v>
      </c>
      <c r="G2534" t="s">
        <v>5037</v>
      </c>
      <c r="H2534" t="s">
        <v>1754</v>
      </c>
      <c r="I2534" s="1">
        <v>136</v>
      </c>
      <c r="J2534" s="1">
        <v>136</v>
      </c>
      <c r="K2534" s="1" t="s">
        <v>2286</v>
      </c>
      <c r="L2534" s="2" t="s">
        <v>1765</v>
      </c>
      <c r="M2534" s="1" t="s">
        <v>2365</v>
      </c>
      <c r="N2534" s="1" t="s">
        <v>1646</v>
      </c>
      <c r="O2534">
        <v>1</v>
      </c>
      <c r="P2534" s="3">
        <v>200</v>
      </c>
      <c r="Q2534" s="3">
        <f t="shared" si="78"/>
        <v>200</v>
      </c>
      <c r="R2534" s="3">
        <v>540</v>
      </c>
      <c r="S2534" s="3">
        <f t="shared" si="79"/>
        <v>540</v>
      </c>
    </row>
    <row r="2535" spans="1:19">
      <c r="A2535" t="s">
        <v>916</v>
      </c>
      <c r="B2535" t="s">
        <v>917</v>
      </c>
      <c r="C2535" t="s">
        <v>916</v>
      </c>
      <c r="D2535" t="s">
        <v>917</v>
      </c>
      <c r="E2535" t="s">
        <v>920</v>
      </c>
      <c r="F2535" t="s">
        <v>919</v>
      </c>
      <c r="G2535" t="s">
        <v>5037</v>
      </c>
      <c r="H2535" t="s">
        <v>1754</v>
      </c>
      <c r="I2535" s="1">
        <v>136</v>
      </c>
      <c r="J2535" s="1">
        <v>136</v>
      </c>
      <c r="K2535" s="1" t="s">
        <v>2286</v>
      </c>
      <c r="L2535" s="2" t="s">
        <v>1765</v>
      </c>
      <c r="M2535" s="1" t="s">
        <v>2365</v>
      </c>
      <c r="N2535" s="1" t="s">
        <v>2496</v>
      </c>
      <c r="O2535">
        <v>2</v>
      </c>
      <c r="P2535" s="3">
        <v>200</v>
      </c>
      <c r="Q2535" s="3">
        <f t="shared" si="78"/>
        <v>400</v>
      </c>
      <c r="R2535" s="3">
        <v>540</v>
      </c>
      <c r="S2535" s="3">
        <f t="shared" si="79"/>
        <v>1080</v>
      </c>
    </row>
    <row r="2536" spans="1:19">
      <c r="A2536" t="s">
        <v>916</v>
      </c>
      <c r="B2536" t="s">
        <v>917</v>
      </c>
      <c r="C2536" t="s">
        <v>916</v>
      </c>
      <c r="D2536" t="s">
        <v>917</v>
      </c>
      <c r="E2536" t="s">
        <v>921</v>
      </c>
      <c r="F2536" t="s">
        <v>919</v>
      </c>
      <c r="G2536" t="s">
        <v>5037</v>
      </c>
      <c r="H2536" t="s">
        <v>1754</v>
      </c>
      <c r="I2536" s="1">
        <v>136</v>
      </c>
      <c r="J2536" s="1">
        <v>136</v>
      </c>
      <c r="K2536" s="1" t="s">
        <v>2286</v>
      </c>
      <c r="L2536" s="2" t="s">
        <v>1765</v>
      </c>
      <c r="M2536" s="1" t="s">
        <v>2365</v>
      </c>
      <c r="N2536" s="1" t="s">
        <v>1649</v>
      </c>
      <c r="O2536">
        <v>2</v>
      </c>
      <c r="P2536" s="3">
        <v>200</v>
      </c>
      <c r="Q2536" s="3">
        <f t="shared" si="78"/>
        <v>400</v>
      </c>
      <c r="R2536" s="3">
        <v>540</v>
      </c>
      <c r="S2536" s="3">
        <f t="shared" si="79"/>
        <v>1080</v>
      </c>
    </row>
    <row r="2537" spans="1:19">
      <c r="A2537" t="s">
        <v>916</v>
      </c>
      <c r="B2537" t="s">
        <v>917</v>
      </c>
      <c r="C2537" t="s">
        <v>916</v>
      </c>
      <c r="D2537" t="s">
        <v>917</v>
      </c>
      <c r="E2537" t="s">
        <v>922</v>
      </c>
      <c r="F2537" t="s">
        <v>919</v>
      </c>
      <c r="G2537" t="s">
        <v>5037</v>
      </c>
      <c r="H2537" t="s">
        <v>1754</v>
      </c>
      <c r="I2537" s="1">
        <v>136</v>
      </c>
      <c r="J2537" s="1">
        <v>136</v>
      </c>
      <c r="K2537" s="1" t="s">
        <v>2286</v>
      </c>
      <c r="L2537" s="2" t="s">
        <v>1765</v>
      </c>
      <c r="M2537" s="1" t="s">
        <v>2365</v>
      </c>
      <c r="N2537" s="1" t="s">
        <v>1640</v>
      </c>
      <c r="O2537">
        <v>1</v>
      </c>
      <c r="P2537" s="3">
        <v>200</v>
      </c>
      <c r="Q2537" s="3">
        <f t="shared" si="78"/>
        <v>200</v>
      </c>
      <c r="R2537" s="3">
        <v>540</v>
      </c>
      <c r="S2537" s="3">
        <f t="shared" si="79"/>
        <v>540</v>
      </c>
    </row>
    <row r="2538" spans="1:19">
      <c r="A2538" t="s">
        <v>923</v>
      </c>
      <c r="B2538" t="s">
        <v>924</v>
      </c>
      <c r="C2538" t="s">
        <v>923</v>
      </c>
      <c r="D2538" t="s">
        <v>924</v>
      </c>
      <c r="E2538" t="s">
        <v>925</v>
      </c>
      <c r="F2538" t="s">
        <v>926</v>
      </c>
      <c r="G2538" t="s">
        <v>5037</v>
      </c>
      <c r="H2538" t="s">
        <v>1754</v>
      </c>
      <c r="I2538" s="1">
        <v>136</v>
      </c>
      <c r="J2538" s="1">
        <v>136</v>
      </c>
      <c r="K2538" s="1" t="s">
        <v>2286</v>
      </c>
      <c r="L2538" s="2" t="s">
        <v>1765</v>
      </c>
      <c r="M2538" s="1" t="s">
        <v>2365</v>
      </c>
      <c r="N2538" s="1" t="s">
        <v>1646</v>
      </c>
      <c r="O2538">
        <v>1</v>
      </c>
      <c r="P2538" s="3">
        <v>350</v>
      </c>
      <c r="Q2538" s="3">
        <f t="shared" si="78"/>
        <v>350</v>
      </c>
      <c r="R2538" s="3">
        <v>945.00000000000011</v>
      </c>
      <c r="S2538" s="3">
        <f t="shared" si="79"/>
        <v>945.00000000000011</v>
      </c>
    </row>
    <row r="2539" spans="1:19">
      <c r="A2539" t="s">
        <v>923</v>
      </c>
      <c r="B2539" t="s">
        <v>924</v>
      </c>
      <c r="C2539" t="s">
        <v>923</v>
      </c>
      <c r="D2539" t="s">
        <v>924</v>
      </c>
      <c r="E2539" t="s">
        <v>927</v>
      </c>
      <c r="F2539" t="s">
        <v>926</v>
      </c>
      <c r="G2539" t="s">
        <v>5037</v>
      </c>
      <c r="H2539" t="s">
        <v>1754</v>
      </c>
      <c r="I2539" s="1">
        <v>136</v>
      </c>
      <c r="J2539" s="1">
        <v>136</v>
      </c>
      <c r="K2539" s="1" t="s">
        <v>2286</v>
      </c>
      <c r="L2539" s="2" t="s">
        <v>1765</v>
      </c>
      <c r="M2539" s="1" t="s">
        <v>2365</v>
      </c>
      <c r="N2539" s="1" t="s">
        <v>2496</v>
      </c>
      <c r="O2539">
        <v>1</v>
      </c>
      <c r="P2539" s="3">
        <v>350</v>
      </c>
      <c r="Q2539" s="3">
        <f t="shared" si="78"/>
        <v>350</v>
      </c>
      <c r="R2539" s="3">
        <v>945.00000000000011</v>
      </c>
      <c r="S2539" s="3">
        <f t="shared" si="79"/>
        <v>945.00000000000011</v>
      </c>
    </row>
    <row r="2540" spans="1:19">
      <c r="A2540" t="s">
        <v>923</v>
      </c>
      <c r="B2540" t="s">
        <v>924</v>
      </c>
      <c r="C2540" t="s">
        <v>923</v>
      </c>
      <c r="D2540" t="s">
        <v>924</v>
      </c>
      <c r="E2540" t="s">
        <v>928</v>
      </c>
      <c r="F2540" t="s">
        <v>926</v>
      </c>
      <c r="G2540" t="s">
        <v>5037</v>
      </c>
      <c r="H2540" t="s">
        <v>1754</v>
      </c>
      <c r="I2540" s="1">
        <v>136</v>
      </c>
      <c r="J2540" s="1">
        <v>136</v>
      </c>
      <c r="K2540" s="1" t="s">
        <v>2286</v>
      </c>
      <c r="L2540" s="2" t="s">
        <v>1765</v>
      </c>
      <c r="M2540" s="1" t="s">
        <v>2365</v>
      </c>
      <c r="N2540" s="1" t="s">
        <v>1649</v>
      </c>
      <c r="O2540">
        <v>1</v>
      </c>
      <c r="P2540" s="3">
        <v>350</v>
      </c>
      <c r="Q2540" s="3">
        <f t="shared" si="78"/>
        <v>350</v>
      </c>
      <c r="R2540" s="3">
        <v>945.00000000000011</v>
      </c>
      <c r="S2540" s="3">
        <f t="shared" si="79"/>
        <v>945.00000000000011</v>
      </c>
    </row>
    <row r="2541" spans="1:19">
      <c r="A2541" t="s">
        <v>929</v>
      </c>
      <c r="B2541" t="s">
        <v>930</v>
      </c>
      <c r="C2541" t="s">
        <v>929</v>
      </c>
      <c r="D2541" t="s">
        <v>930</v>
      </c>
      <c r="E2541" t="s">
        <v>931</v>
      </c>
      <c r="F2541" t="s">
        <v>932</v>
      </c>
      <c r="G2541" t="s">
        <v>5037</v>
      </c>
      <c r="H2541" t="s">
        <v>1754</v>
      </c>
      <c r="I2541" s="1">
        <v>159</v>
      </c>
      <c r="J2541" s="1">
        <v>159</v>
      </c>
      <c r="K2541" s="1" t="s">
        <v>1537</v>
      </c>
      <c r="L2541" s="2" t="s">
        <v>1473</v>
      </c>
      <c r="M2541" s="1" t="s">
        <v>1430</v>
      </c>
      <c r="N2541" s="1" t="s">
        <v>1646</v>
      </c>
      <c r="O2541">
        <v>1</v>
      </c>
      <c r="P2541" s="3">
        <v>315</v>
      </c>
      <c r="Q2541" s="3">
        <f t="shared" si="78"/>
        <v>315</v>
      </c>
      <c r="R2541" s="3">
        <v>850.5</v>
      </c>
      <c r="S2541" s="3">
        <f t="shared" si="79"/>
        <v>850.5</v>
      </c>
    </row>
    <row r="2542" spans="1:19">
      <c r="A2542" t="s">
        <v>929</v>
      </c>
      <c r="B2542" t="s">
        <v>930</v>
      </c>
      <c r="C2542" t="s">
        <v>929</v>
      </c>
      <c r="D2542" t="s">
        <v>930</v>
      </c>
      <c r="E2542" t="s">
        <v>933</v>
      </c>
      <c r="F2542" t="s">
        <v>932</v>
      </c>
      <c r="G2542" t="s">
        <v>5037</v>
      </c>
      <c r="H2542" t="s">
        <v>1754</v>
      </c>
      <c r="I2542" s="1">
        <v>159</v>
      </c>
      <c r="J2542" s="1">
        <v>159</v>
      </c>
      <c r="K2542" s="1" t="s">
        <v>1537</v>
      </c>
      <c r="L2542" s="2" t="s">
        <v>1473</v>
      </c>
      <c r="M2542" s="1" t="s">
        <v>1430</v>
      </c>
      <c r="N2542" s="1" t="s">
        <v>2496</v>
      </c>
      <c r="O2542">
        <v>1</v>
      </c>
      <c r="P2542" s="3">
        <v>315</v>
      </c>
      <c r="Q2542" s="3">
        <f t="shared" si="78"/>
        <v>315</v>
      </c>
      <c r="R2542" s="3">
        <v>850.5</v>
      </c>
      <c r="S2542" s="3">
        <f t="shared" si="79"/>
        <v>850.5</v>
      </c>
    </row>
    <row r="2543" spans="1:19">
      <c r="A2543" t="s">
        <v>929</v>
      </c>
      <c r="B2543" t="s">
        <v>930</v>
      </c>
      <c r="C2543" t="s">
        <v>929</v>
      </c>
      <c r="D2543" t="s">
        <v>930</v>
      </c>
      <c r="E2543" t="s">
        <v>934</v>
      </c>
      <c r="F2543" t="s">
        <v>932</v>
      </c>
      <c r="G2543" t="s">
        <v>5037</v>
      </c>
      <c r="H2543" t="s">
        <v>1754</v>
      </c>
      <c r="I2543" s="1">
        <v>159</v>
      </c>
      <c r="J2543" s="1">
        <v>159</v>
      </c>
      <c r="K2543" s="1" t="s">
        <v>1537</v>
      </c>
      <c r="L2543" s="2" t="s">
        <v>1473</v>
      </c>
      <c r="M2543" s="1" t="s">
        <v>1430</v>
      </c>
      <c r="N2543" s="1" t="s">
        <v>1649</v>
      </c>
      <c r="O2543">
        <v>1</v>
      </c>
      <c r="P2543" s="3">
        <v>315</v>
      </c>
      <c r="Q2543" s="3">
        <f t="shared" si="78"/>
        <v>315</v>
      </c>
      <c r="R2543" s="3">
        <v>850.5</v>
      </c>
      <c r="S2543" s="3">
        <f t="shared" si="79"/>
        <v>850.5</v>
      </c>
    </row>
    <row r="2544" spans="1:19">
      <c r="A2544" t="s">
        <v>929</v>
      </c>
      <c r="B2544" t="s">
        <v>930</v>
      </c>
      <c r="C2544" t="s">
        <v>929</v>
      </c>
      <c r="D2544" t="s">
        <v>930</v>
      </c>
      <c r="E2544" t="s">
        <v>935</v>
      </c>
      <c r="F2544" t="s">
        <v>932</v>
      </c>
      <c r="G2544" t="s">
        <v>5037</v>
      </c>
      <c r="H2544" t="s">
        <v>1754</v>
      </c>
      <c r="I2544" s="1" t="s">
        <v>1540</v>
      </c>
      <c r="J2544" s="4">
        <v>159</v>
      </c>
      <c r="K2544" s="1" t="s">
        <v>1537</v>
      </c>
      <c r="L2544" s="2" t="s">
        <v>1473</v>
      </c>
      <c r="M2544" s="1" t="s">
        <v>1430</v>
      </c>
      <c r="N2544" s="1" t="s">
        <v>1437</v>
      </c>
      <c r="O2544">
        <v>1</v>
      </c>
      <c r="P2544" s="3">
        <v>315</v>
      </c>
      <c r="Q2544" s="3">
        <f t="shared" si="78"/>
        <v>315</v>
      </c>
      <c r="R2544" s="3">
        <v>850.5</v>
      </c>
      <c r="S2544" s="3">
        <f t="shared" si="79"/>
        <v>850.5</v>
      </c>
    </row>
    <row r="2545" spans="1:19">
      <c r="A2545" t="s">
        <v>936</v>
      </c>
      <c r="B2545" t="s">
        <v>937</v>
      </c>
      <c r="C2545" t="s">
        <v>936</v>
      </c>
      <c r="D2545" t="s">
        <v>937</v>
      </c>
      <c r="E2545" t="s">
        <v>938</v>
      </c>
      <c r="F2545" t="s">
        <v>939</v>
      </c>
      <c r="G2545" t="s">
        <v>5037</v>
      </c>
      <c r="H2545" t="s">
        <v>1754</v>
      </c>
      <c r="I2545" s="1">
        <v>176</v>
      </c>
      <c r="J2545" s="1">
        <v>176</v>
      </c>
      <c r="K2545" s="1" t="s">
        <v>2364</v>
      </c>
      <c r="L2545" s="2" t="s">
        <v>1765</v>
      </c>
      <c r="M2545" s="1" t="s">
        <v>2365</v>
      </c>
      <c r="N2545" s="1" t="s">
        <v>1646</v>
      </c>
      <c r="O2545">
        <v>3</v>
      </c>
      <c r="P2545" s="3">
        <v>375</v>
      </c>
      <c r="Q2545" s="3">
        <f t="shared" si="78"/>
        <v>1125</v>
      </c>
      <c r="R2545" s="3">
        <v>1012.5000000000001</v>
      </c>
      <c r="S2545" s="3">
        <f t="shared" si="79"/>
        <v>3037.5000000000005</v>
      </c>
    </row>
    <row r="2546" spans="1:19">
      <c r="A2546" t="s">
        <v>936</v>
      </c>
      <c r="B2546" t="s">
        <v>937</v>
      </c>
      <c r="C2546" t="s">
        <v>936</v>
      </c>
      <c r="D2546" t="s">
        <v>937</v>
      </c>
      <c r="E2546" t="s">
        <v>940</v>
      </c>
      <c r="F2546" t="s">
        <v>939</v>
      </c>
      <c r="G2546" t="s">
        <v>5037</v>
      </c>
      <c r="H2546" t="s">
        <v>1754</v>
      </c>
      <c r="I2546" s="1">
        <v>176</v>
      </c>
      <c r="J2546" s="1">
        <v>176</v>
      </c>
      <c r="K2546" s="1" t="s">
        <v>2364</v>
      </c>
      <c r="L2546" s="2" t="s">
        <v>1765</v>
      </c>
      <c r="M2546" s="1" t="s">
        <v>2365</v>
      </c>
      <c r="N2546" s="1" t="s">
        <v>2496</v>
      </c>
      <c r="O2546">
        <v>3</v>
      </c>
      <c r="P2546" s="3">
        <v>375</v>
      </c>
      <c r="Q2546" s="3">
        <f t="shared" si="78"/>
        <v>1125</v>
      </c>
      <c r="R2546" s="3">
        <v>1012.5000000000001</v>
      </c>
      <c r="S2546" s="3">
        <f t="shared" si="79"/>
        <v>3037.5000000000005</v>
      </c>
    </row>
    <row r="2547" spans="1:19">
      <c r="A2547" t="s">
        <v>936</v>
      </c>
      <c r="B2547" t="s">
        <v>937</v>
      </c>
      <c r="C2547" t="s">
        <v>936</v>
      </c>
      <c r="D2547" t="s">
        <v>937</v>
      </c>
      <c r="E2547" t="s">
        <v>941</v>
      </c>
      <c r="F2547" t="s">
        <v>939</v>
      </c>
      <c r="G2547" t="s">
        <v>5037</v>
      </c>
      <c r="H2547" t="s">
        <v>1754</v>
      </c>
      <c r="I2547" s="1">
        <v>176</v>
      </c>
      <c r="J2547" s="1">
        <v>176</v>
      </c>
      <c r="K2547" s="1" t="s">
        <v>2364</v>
      </c>
      <c r="L2547" s="2" t="s">
        <v>1765</v>
      </c>
      <c r="M2547" s="1" t="s">
        <v>2365</v>
      </c>
      <c r="N2547" s="1" t="s">
        <v>1649</v>
      </c>
      <c r="O2547">
        <v>2</v>
      </c>
      <c r="P2547" s="3">
        <v>375</v>
      </c>
      <c r="Q2547" s="3">
        <f t="shared" si="78"/>
        <v>750</v>
      </c>
      <c r="R2547" s="3">
        <v>1012.5000000000001</v>
      </c>
      <c r="S2547" s="3">
        <f t="shared" si="79"/>
        <v>2025.0000000000002</v>
      </c>
    </row>
    <row r="2548" spans="1:19">
      <c r="A2548" t="s">
        <v>936</v>
      </c>
      <c r="B2548" t="s">
        <v>937</v>
      </c>
      <c r="C2548" t="s">
        <v>936</v>
      </c>
      <c r="D2548" t="s">
        <v>937</v>
      </c>
      <c r="E2548" t="s">
        <v>941</v>
      </c>
      <c r="F2548" t="s">
        <v>939</v>
      </c>
      <c r="G2548" t="s">
        <v>5037</v>
      </c>
      <c r="H2548" t="s">
        <v>1754</v>
      </c>
      <c r="I2548" s="1">
        <v>176</v>
      </c>
      <c r="J2548" s="1">
        <v>176</v>
      </c>
      <c r="K2548" s="1" t="s">
        <v>2364</v>
      </c>
      <c r="L2548" s="2" t="s">
        <v>1765</v>
      </c>
      <c r="M2548" s="1" t="s">
        <v>2365</v>
      </c>
      <c r="N2548" s="1" t="s">
        <v>1649</v>
      </c>
      <c r="O2548">
        <v>1</v>
      </c>
      <c r="P2548" s="3">
        <v>375</v>
      </c>
      <c r="Q2548" s="3">
        <f t="shared" si="78"/>
        <v>375</v>
      </c>
      <c r="R2548" s="3">
        <v>1012.5000000000001</v>
      </c>
      <c r="S2548" s="3">
        <f t="shared" si="79"/>
        <v>1012.5000000000001</v>
      </c>
    </row>
    <row r="2549" spans="1:19">
      <c r="A2549" t="s">
        <v>936</v>
      </c>
      <c r="B2549" t="s">
        <v>937</v>
      </c>
      <c r="C2549" t="s">
        <v>936</v>
      </c>
      <c r="D2549" t="s">
        <v>937</v>
      </c>
      <c r="E2549" t="s">
        <v>942</v>
      </c>
      <c r="F2549" t="s">
        <v>939</v>
      </c>
      <c r="G2549" t="s">
        <v>5037</v>
      </c>
      <c r="H2549" t="s">
        <v>1754</v>
      </c>
      <c r="I2549" s="1">
        <v>176</v>
      </c>
      <c r="J2549" s="1">
        <v>176</v>
      </c>
      <c r="K2549" s="1" t="s">
        <v>2364</v>
      </c>
      <c r="L2549" s="2" t="s">
        <v>1765</v>
      </c>
      <c r="M2549" s="1" t="s">
        <v>2365</v>
      </c>
      <c r="N2549" s="1" t="s">
        <v>1638</v>
      </c>
      <c r="O2549">
        <v>1</v>
      </c>
      <c r="P2549" s="3">
        <v>375</v>
      </c>
      <c r="Q2549" s="3">
        <f t="shared" si="78"/>
        <v>375</v>
      </c>
      <c r="R2549" s="3">
        <v>1012.5000000000001</v>
      </c>
      <c r="S2549" s="3">
        <f t="shared" si="79"/>
        <v>1012.5000000000001</v>
      </c>
    </row>
    <row r="2550" spans="1:19">
      <c r="A2550" t="s">
        <v>936</v>
      </c>
      <c r="B2550" t="s">
        <v>937</v>
      </c>
      <c r="C2550" t="s">
        <v>936</v>
      </c>
      <c r="D2550" t="s">
        <v>937</v>
      </c>
      <c r="E2550" t="s">
        <v>943</v>
      </c>
      <c r="F2550" t="s">
        <v>939</v>
      </c>
      <c r="G2550" t="s">
        <v>5037</v>
      </c>
      <c r="H2550" t="s">
        <v>1754</v>
      </c>
      <c r="I2550" s="1">
        <v>176</v>
      </c>
      <c r="J2550" s="1">
        <v>176</v>
      </c>
      <c r="K2550" s="1" t="s">
        <v>2364</v>
      </c>
      <c r="L2550" s="2" t="s">
        <v>1765</v>
      </c>
      <c r="M2550" s="1" t="s">
        <v>2365</v>
      </c>
      <c r="N2550" s="1" t="s">
        <v>1437</v>
      </c>
      <c r="O2550">
        <v>3</v>
      </c>
      <c r="P2550" s="3">
        <v>375</v>
      </c>
      <c r="Q2550" s="3">
        <f t="shared" si="78"/>
        <v>1125</v>
      </c>
      <c r="R2550" s="3">
        <v>1012.5000000000001</v>
      </c>
      <c r="S2550" s="3">
        <f t="shared" si="79"/>
        <v>3037.5000000000005</v>
      </c>
    </row>
    <row r="2551" spans="1:19">
      <c r="A2551" t="s">
        <v>944</v>
      </c>
      <c r="B2551" t="s">
        <v>945</v>
      </c>
      <c r="C2551" t="s">
        <v>944</v>
      </c>
      <c r="D2551" t="s">
        <v>945</v>
      </c>
      <c r="E2551" t="s">
        <v>946</v>
      </c>
      <c r="F2551" t="s">
        <v>947</v>
      </c>
      <c r="G2551" t="s">
        <v>5037</v>
      </c>
      <c r="H2551" t="s">
        <v>1754</v>
      </c>
      <c r="I2551" s="1">
        <v>176</v>
      </c>
      <c r="J2551" s="1">
        <v>176</v>
      </c>
      <c r="K2551" s="1" t="s">
        <v>2364</v>
      </c>
      <c r="L2551" s="2" t="s">
        <v>1452</v>
      </c>
      <c r="M2551" s="1" t="s">
        <v>1681</v>
      </c>
      <c r="N2551" s="1" t="s">
        <v>1431</v>
      </c>
      <c r="O2551">
        <v>1</v>
      </c>
      <c r="P2551" s="3">
        <v>250</v>
      </c>
      <c r="Q2551" s="3">
        <f t="shared" si="78"/>
        <v>250</v>
      </c>
      <c r="R2551" s="3">
        <v>675</v>
      </c>
      <c r="S2551" s="3">
        <f t="shared" si="79"/>
        <v>675</v>
      </c>
    </row>
    <row r="2552" spans="1:19">
      <c r="A2552" t="s">
        <v>944</v>
      </c>
      <c r="B2552" t="s">
        <v>945</v>
      </c>
      <c r="C2552" t="s">
        <v>944</v>
      </c>
      <c r="D2552" t="s">
        <v>945</v>
      </c>
      <c r="E2552" t="s">
        <v>948</v>
      </c>
      <c r="F2552" t="s">
        <v>947</v>
      </c>
      <c r="G2552" t="s">
        <v>5037</v>
      </c>
      <c r="H2552" t="s">
        <v>1754</v>
      </c>
      <c r="I2552" s="1">
        <v>176</v>
      </c>
      <c r="J2552" s="1">
        <v>176</v>
      </c>
      <c r="K2552" s="1" t="s">
        <v>2364</v>
      </c>
      <c r="L2552" s="2" t="s">
        <v>1452</v>
      </c>
      <c r="M2552" s="1" t="s">
        <v>1681</v>
      </c>
      <c r="N2552" s="1" t="s">
        <v>1646</v>
      </c>
      <c r="O2552">
        <v>1</v>
      </c>
      <c r="P2552" s="3">
        <v>250</v>
      </c>
      <c r="Q2552" s="3">
        <f t="shared" si="78"/>
        <v>250</v>
      </c>
      <c r="R2552" s="3">
        <v>675</v>
      </c>
      <c r="S2552" s="3">
        <f t="shared" si="79"/>
        <v>675</v>
      </c>
    </row>
    <row r="2553" spans="1:19">
      <c r="A2553" t="s">
        <v>944</v>
      </c>
      <c r="B2553" t="s">
        <v>945</v>
      </c>
      <c r="C2553" t="s">
        <v>944</v>
      </c>
      <c r="D2553" t="s">
        <v>945</v>
      </c>
      <c r="E2553" t="s">
        <v>948</v>
      </c>
      <c r="F2553" t="s">
        <v>947</v>
      </c>
      <c r="G2553" t="s">
        <v>5037</v>
      </c>
      <c r="H2553" t="s">
        <v>1754</v>
      </c>
      <c r="I2553" s="1" t="s">
        <v>2420</v>
      </c>
      <c r="J2553" s="4">
        <v>176</v>
      </c>
      <c r="K2553" s="1" t="s">
        <v>2364</v>
      </c>
      <c r="L2553" s="2" t="s">
        <v>1452</v>
      </c>
      <c r="M2553" s="1" t="s">
        <v>1681</v>
      </c>
      <c r="N2553" s="1" t="s">
        <v>1646</v>
      </c>
      <c r="O2553">
        <v>1</v>
      </c>
      <c r="P2553" s="3">
        <v>250</v>
      </c>
      <c r="Q2553" s="3">
        <f t="shared" si="78"/>
        <v>250</v>
      </c>
      <c r="R2553" s="3">
        <v>675</v>
      </c>
      <c r="S2553" s="3">
        <f t="shared" si="79"/>
        <v>675</v>
      </c>
    </row>
    <row r="2554" spans="1:19">
      <c r="A2554" t="s">
        <v>944</v>
      </c>
      <c r="B2554" t="s">
        <v>945</v>
      </c>
      <c r="C2554" t="s">
        <v>944</v>
      </c>
      <c r="D2554" t="s">
        <v>945</v>
      </c>
      <c r="E2554" t="s">
        <v>949</v>
      </c>
      <c r="F2554" t="s">
        <v>947</v>
      </c>
      <c r="G2554" t="s">
        <v>5037</v>
      </c>
      <c r="H2554" t="s">
        <v>1754</v>
      </c>
      <c r="I2554" s="1">
        <v>176</v>
      </c>
      <c r="J2554" s="1">
        <v>176</v>
      </c>
      <c r="K2554" s="1" t="s">
        <v>2364</v>
      </c>
      <c r="L2554" s="2" t="s">
        <v>1452</v>
      </c>
      <c r="M2554" s="1" t="s">
        <v>1681</v>
      </c>
      <c r="N2554" s="1" t="s">
        <v>2496</v>
      </c>
      <c r="O2554">
        <v>1</v>
      </c>
      <c r="P2554" s="3">
        <v>250</v>
      </c>
      <c r="Q2554" s="3">
        <f t="shared" si="78"/>
        <v>250</v>
      </c>
      <c r="R2554" s="3">
        <v>675</v>
      </c>
      <c r="S2554" s="3">
        <f t="shared" si="79"/>
        <v>675</v>
      </c>
    </row>
    <row r="2555" spans="1:19">
      <c r="A2555" t="s">
        <v>944</v>
      </c>
      <c r="B2555" t="s">
        <v>945</v>
      </c>
      <c r="C2555" t="s">
        <v>944</v>
      </c>
      <c r="D2555" t="s">
        <v>945</v>
      </c>
      <c r="E2555" t="s">
        <v>950</v>
      </c>
      <c r="F2555" t="s">
        <v>947</v>
      </c>
      <c r="G2555" t="s">
        <v>5037</v>
      </c>
      <c r="H2555" t="s">
        <v>1754</v>
      </c>
      <c r="I2555" s="1">
        <v>176</v>
      </c>
      <c r="J2555" s="1">
        <v>176</v>
      </c>
      <c r="K2555" s="1" t="s">
        <v>2364</v>
      </c>
      <c r="L2555" s="2" t="s">
        <v>1452</v>
      </c>
      <c r="M2555" s="1" t="s">
        <v>1681</v>
      </c>
      <c r="N2555" s="1" t="s">
        <v>1649</v>
      </c>
      <c r="O2555">
        <v>1</v>
      </c>
      <c r="P2555" s="3">
        <v>250</v>
      </c>
      <c r="Q2555" s="3">
        <f t="shared" si="78"/>
        <v>250</v>
      </c>
      <c r="R2555" s="3">
        <v>675</v>
      </c>
      <c r="S2555" s="3">
        <f t="shared" si="79"/>
        <v>675</v>
      </c>
    </row>
    <row r="2556" spans="1:19">
      <c r="A2556" t="s">
        <v>944</v>
      </c>
      <c r="B2556" t="s">
        <v>945</v>
      </c>
      <c r="C2556" t="s">
        <v>944</v>
      </c>
      <c r="D2556" t="s">
        <v>945</v>
      </c>
      <c r="E2556" t="s">
        <v>951</v>
      </c>
      <c r="F2556" t="s">
        <v>947</v>
      </c>
      <c r="G2556" t="s">
        <v>5037</v>
      </c>
      <c r="H2556" t="s">
        <v>1754</v>
      </c>
      <c r="I2556" s="1">
        <v>176</v>
      </c>
      <c r="J2556" s="1">
        <v>176</v>
      </c>
      <c r="K2556" s="1" t="s">
        <v>2364</v>
      </c>
      <c r="L2556" s="2" t="s">
        <v>1452</v>
      </c>
      <c r="M2556" s="1" t="s">
        <v>1681</v>
      </c>
      <c r="N2556" s="1" t="s">
        <v>1638</v>
      </c>
      <c r="O2556">
        <v>1</v>
      </c>
      <c r="P2556" s="3">
        <v>250</v>
      </c>
      <c r="Q2556" s="3">
        <f t="shared" si="78"/>
        <v>250</v>
      </c>
      <c r="R2556" s="3">
        <v>675</v>
      </c>
      <c r="S2556" s="3">
        <f t="shared" si="79"/>
        <v>675</v>
      </c>
    </row>
    <row r="2557" spans="1:19">
      <c r="A2557" t="s">
        <v>944</v>
      </c>
      <c r="B2557" t="s">
        <v>945</v>
      </c>
      <c r="C2557" t="s">
        <v>944</v>
      </c>
      <c r="D2557" t="s">
        <v>945</v>
      </c>
      <c r="E2557" t="s">
        <v>951</v>
      </c>
      <c r="F2557" t="s">
        <v>947</v>
      </c>
      <c r="G2557" t="s">
        <v>5037</v>
      </c>
      <c r="H2557" t="s">
        <v>1754</v>
      </c>
      <c r="I2557" s="1">
        <v>176</v>
      </c>
      <c r="J2557" s="1">
        <v>176</v>
      </c>
      <c r="K2557" s="1" t="s">
        <v>2364</v>
      </c>
      <c r="L2557" s="2" t="s">
        <v>1452</v>
      </c>
      <c r="M2557" s="1" t="s">
        <v>1681</v>
      </c>
      <c r="N2557" s="1" t="s">
        <v>1638</v>
      </c>
      <c r="O2557">
        <v>1</v>
      </c>
      <c r="P2557" s="3">
        <v>250</v>
      </c>
      <c r="Q2557" s="3">
        <f t="shared" si="78"/>
        <v>250</v>
      </c>
      <c r="R2557" s="3">
        <v>675</v>
      </c>
      <c r="S2557" s="3">
        <f t="shared" si="79"/>
        <v>675</v>
      </c>
    </row>
    <row r="2558" spans="1:19">
      <c r="A2558" t="s">
        <v>944</v>
      </c>
      <c r="B2558" t="s">
        <v>945</v>
      </c>
      <c r="C2558" t="s">
        <v>944</v>
      </c>
      <c r="D2558" t="s">
        <v>945</v>
      </c>
      <c r="E2558" t="s">
        <v>951</v>
      </c>
      <c r="F2558" t="s">
        <v>947</v>
      </c>
      <c r="G2558" t="s">
        <v>5037</v>
      </c>
      <c r="H2558" t="s">
        <v>1754</v>
      </c>
      <c r="I2558" s="1" t="s">
        <v>2420</v>
      </c>
      <c r="J2558" s="4">
        <v>176</v>
      </c>
      <c r="K2558" s="1" t="s">
        <v>2364</v>
      </c>
      <c r="L2558" s="2" t="s">
        <v>1452</v>
      </c>
      <c r="M2558" s="1" t="s">
        <v>1681</v>
      </c>
      <c r="N2558" s="1" t="s">
        <v>1638</v>
      </c>
      <c r="O2558">
        <v>1</v>
      </c>
      <c r="P2558" s="3">
        <v>250</v>
      </c>
      <c r="Q2558" s="3">
        <f t="shared" si="78"/>
        <v>250</v>
      </c>
      <c r="R2558" s="3">
        <v>675</v>
      </c>
      <c r="S2558" s="3">
        <f t="shared" si="79"/>
        <v>675</v>
      </c>
    </row>
    <row r="2559" spans="1:19">
      <c r="A2559" t="s">
        <v>952</v>
      </c>
      <c r="B2559" t="s">
        <v>953</v>
      </c>
      <c r="C2559" t="s">
        <v>952</v>
      </c>
      <c r="D2559" t="s">
        <v>953</v>
      </c>
      <c r="E2559" t="s">
        <v>954</v>
      </c>
      <c r="F2559" t="s">
        <v>955</v>
      </c>
      <c r="G2559" t="s">
        <v>5037</v>
      </c>
      <c r="H2559" t="s">
        <v>1754</v>
      </c>
      <c r="I2559" s="1" t="s">
        <v>956</v>
      </c>
      <c r="J2559" s="4">
        <v>191</v>
      </c>
      <c r="K2559" s="1" t="s">
        <v>957</v>
      </c>
      <c r="L2559" s="2" t="s">
        <v>1171</v>
      </c>
      <c r="M2559" s="1" t="s">
        <v>2365</v>
      </c>
      <c r="N2559" s="1" t="s">
        <v>1646</v>
      </c>
      <c r="O2559">
        <v>1</v>
      </c>
      <c r="P2559" s="3">
        <v>440</v>
      </c>
      <c r="Q2559" s="3">
        <f t="shared" si="78"/>
        <v>440</v>
      </c>
      <c r="R2559" s="3">
        <v>1188</v>
      </c>
      <c r="S2559" s="3">
        <f t="shared" si="79"/>
        <v>1188</v>
      </c>
    </row>
    <row r="2560" spans="1:19">
      <c r="A2560" t="s">
        <v>952</v>
      </c>
      <c r="B2560" t="s">
        <v>953</v>
      </c>
      <c r="C2560" t="s">
        <v>952</v>
      </c>
      <c r="D2560" t="s">
        <v>953</v>
      </c>
      <c r="E2560" t="s">
        <v>958</v>
      </c>
      <c r="F2560" t="s">
        <v>955</v>
      </c>
      <c r="G2560" t="s">
        <v>5037</v>
      </c>
      <c r="H2560" t="s">
        <v>1754</v>
      </c>
      <c r="I2560" s="1" t="s">
        <v>956</v>
      </c>
      <c r="J2560" s="4">
        <v>191</v>
      </c>
      <c r="K2560" s="1" t="s">
        <v>957</v>
      </c>
      <c r="L2560" s="2" t="s">
        <v>1171</v>
      </c>
      <c r="M2560" s="1" t="s">
        <v>2365</v>
      </c>
      <c r="N2560" s="1" t="s">
        <v>2496</v>
      </c>
      <c r="O2560">
        <v>1</v>
      </c>
      <c r="P2560" s="3">
        <v>440</v>
      </c>
      <c r="Q2560" s="3">
        <f t="shared" si="78"/>
        <v>440</v>
      </c>
      <c r="R2560" s="3">
        <v>1188</v>
      </c>
      <c r="S2560" s="3">
        <f t="shared" si="79"/>
        <v>1188</v>
      </c>
    </row>
    <row r="2561" spans="1:19">
      <c r="A2561" t="s">
        <v>952</v>
      </c>
      <c r="B2561" t="s">
        <v>953</v>
      </c>
      <c r="C2561" t="s">
        <v>952</v>
      </c>
      <c r="D2561" t="s">
        <v>953</v>
      </c>
      <c r="E2561" t="s">
        <v>959</v>
      </c>
      <c r="F2561" t="s">
        <v>955</v>
      </c>
      <c r="G2561" t="s">
        <v>5037</v>
      </c>
      <c r="H2561" t="s">
        <v>1754</v>
      </c>
      <c r="I2561" s="1">
        <v>191</v>
      </c>
      <c r="J2561" s="1">
        <v>191</v>
      </c>
      <c r="K2561" s="1" t="s">
        <v>957</v>
      </c>
      <c r="L2561" s="2" t="s">
        <v>1171</v>
      </c>
      <c r="M2561" s="1" t="s">
        <v>2365</v>
      </c>
      <c r="N2561" s="1" t="s">
        <v>1638</v>
      </c>
      <c r="O2561">
        <v>1</v>
      </c>
      <c r="P2561" s="3">
        <v>440</v>
      </c>
      <c r="Q2561" s="3">
        <f t="shared" si="78"/>
        <v>440</v>
      </c>
      <c r="R2561" s="3">
        <v>1188</v>
      </c>
      <c r="S2561" s="3">
        <f t="shared" si="79"/>
        <v>1188</v>
      </c>
    </row>
    <row r="2562" spans="1:19">
      <c r="A2562" t="s">
        <v>952</v>
      </c>
      <c r="B2562" t="s">
        <v>953</v>
      </c>
      <c r="C2562" t="s">
        <v>952</v>
      </c>
      <c r="D2562" t="s">
        <v>953</v>
      </c>
      <c r="E2562" t="s">
        <v>959</v>
      </c>
      <c r="F2562" t="s">
        <v>955</v>
      </c>
      <c r="G2562" t="s">
        <v>5037</v>
      </c>
      <c r="H2562" t="s">
        <v>1754</v>
      </c>
      <c r="I2562" s="1" t="s">
        <v>956</v>
      </c>
      <c r="J2562" s="4">
        <v>191</v>
      </c>
      <c r="K2562" s="1" t="s">
        <v>957</v>
      </c>
      <c r="L2562" s="2" t="s">
        <v>1171</v>
      </c>
      <c r="M2562" s="1" t="s">
        <v>2365</v>
      </c>
      <c r="N2562" s="1" t="s">
        <v>1638</v>
      </c>
      <c r="O2562">
        <v>1</v>
      </c>
      <c r="P2562" s="3">
        <v>440</v>
      </c>
      <c r="Q2562" s="3">
        <f t="shared" si="78"/>
        <v>440</v>
      </c>
      <c r="R2562" s="3">
        <v>1188</v>
      </c>
      <c r="S2562" s="3">
        <f t="shared" si="79"/>
        <v>1188</v>
      </c>
    </row>
    <row r="2563" spans="1:19">
      <c r="A2563" t="s">
        <v>960</v>
      </c>
      <c r="B2563" t="s">
        <v>961</v>
      </c>
      <c r="C2563" t="s">
        <v>960</v>
      </c>
      <c r="D2563" t="s">
        <v>961</v>
      </c>
      <c r="E2563" t="s">
        <v>962</v>
      </c>
      <c r="F2563" t="s">
        <v>963</v>
      </c>
      <c r="G2563" t="s">
        <v>5037</v>
      </c>
      <c r="H2563" t="s">
        <v>1754</v>
      </c>
      <c r="I2563" s="1">
        <v>176</v>
      </c>
      <c r="J2563" s="1">
        <v>176</v>
      </c>
      <c r="K2563" s="1" t="s">
        <v>2364</v>
      </c>
      <c r="L2563" s="2" t="s">
        <v>1443</v>
      </c>
      <c r="M2563" s="1" t="s">
        <v>1681</v>
      </c>
      <c r="N2563" s="1" t="s">
        <v>1646</v>
      </c>
      <c r="O2563">
        <v>1</v>
      </c>
      <c r="P2563" s="3">
        <v>375</v>
      </c>
      <c r="Q2563" s="3">
        <f t="shared" ref="Q2563:Q2626" si="80">+P2563*O2563</f>
        <v>375</v>
      </c>
      <c r="R2563" s="3">
        <v>1012.5000000000001</v>
      </c>
      <c r="S2563" s="3">
        <f t="shared" ref="S2563:S2626" si="81">+R2563*O2563</f>
        <v>1012.5000000000001</v>
      </c>
    </row>
    <row r="2564" spans="1:19">
      <c r="A2564" t="s">
        <v>960</v>
      </c>
      <c r="B2564" t="s">
        <v>961</v>
      </c>
      <c r="C2564" t="s">
        <v>960</v>
      </c>
      <c r="D2564" t="s">
        <v>961</v>
      </c>
      <c r="E2564" t="s">
        <v>964</v>
      </c>
      <c r="F2564" t="s">
        <v>963</v>
      </c>
      <c r="G2564" t="s">
        <v>5037</v>
      </c>
      <c r="H2564" t="s">
        <v>1754</v>
      </c>
      <c r="I2564" s="1">
        <v>176</v>
      </c>
      <c r="J2564" s="1">
        <v>176</v>
      </c>
      <c r="K2564" s="1" t="s">
        <v>2364</v>
      </c>
      <c r="L2564" s="2" t="s">
        <v>1443</v>
      </c>
      <c r="M2564" s="1" t="s">
        <v>1681</v>
      </c>
      <c r="N2564" s="1" t="s">
        <v>2496</v>
      </c>
      <c r="O2564">
        <v>1</v>
      </c>
      <c r="P2564" s="3">
        <v>375</v>
      </c>
      <c r="Q2564" s="3">
        <f t="shared" si="80"/>
        <v>375</v>
      </c>
      <c r="R2564" s="3">
        <v>1012.5000000000001</v>
      </c>
      <c r="S2564" s="3">
        <f t="shared" si="81"/>
        <v>1012.5000000000001</v>
      </c>
    </row>
    <row r="2565" spans="1:19">
      <c r="A2565" t="s">
        <v>960</v>
      </c>
      <c r="B2565" t="s">
        <v>961</v>
      </c>
      <c r="C2565" t="s">
        <v>960</v>
      </c>
      <c r="D2565" t="s">
        <v>961</v>
      </c>
      <c r="E2565" t="s">
        <v>965</v>
      </c>
      <c r="F2565" t="s">
        <v>963</v>
      </c>
      <c r="G2565" t="s">
        <v>5037</v>
      </c>
      <c r="H2565" t="s">
        <v>1754</v>
      </c>
      <c r="I2565" s="1">
        <v>176</v>
      </c>
      <c r="J2565" s="1">
        <v>176</v>
      </c>
      <c r="K2565" s="1" t="s">
        <v>2364</v>
      </c>
      <c r="L2565" s="2" t="s">
        <v>1443</v>
      </c>
      <c r="M2565" s="1" t="s">
        <v>1681</v>
      </c>
      <c r="N2565" s="1" t="s">
        <v>1638</v>
      </c>
      <c r="O2565">
        <v>1</v>
      </c>
      <c r="P2565" s="3">
        <v>375</v>
      </c>
      <c r="Q2565" s="3">
        <f t="shared" si="80"/>
        <v>375</v>
      </c>
      <c r="R2565" s="3">
        <v>1012.5000000000001</v>
      </c>
      <c r="S2565" s="3">
        <f t="shared" si="81"/>
        <v>1012.5000000000001</v>
      </c>
    </row>
    <row r="2566" spans="1:19">
      <c r="A2566" t="s">
        <v>966</v>
      </c>
      <c r="B2566" t="s">
        <v>967</v>
      </c>
      <c r="C2566" t="s">
        <v>966</v>
      </c>
      <c r="D2566" t="s">
        <v>967</v>
      </c>
      <c r="E2566" t="s">
        <v>968</v>
      </c>
      <c r="F2566" t="s">
        <v>969</v>
      </c>
      <c r="G2566" t="s">
        <v>5037</v>
      </c>
      <c r="H2566" t="s">
        <v>1754</v>
      </c>
      <c r="I2566" s="1">
        <v>159</v>
      </c>
      <c r="J2566" s="1">
        <v>159</v>
      </c>
      <c r="K2566" s="1" t="s">
        <v>1537</v>
      </c>
      <c r="L2566" s="2" t="s">
        <v>1443</v>
      </c>
      <c r="M2566" s="1" t="s">
        <v>1681</v>
      </c>
      <c r="N2566" s="1" t="s">
        <v>1638</v>
      </c>
      <c r="O2566">
        <v>1</v>
      </c>
      <c r="P2566" s="3">
        <v>295</v>
      </c>
      <c r="Q2566" s="3">
        <f t="shared" si="80"/>
        <v>295</v>
      </c>
      <c r="R2566" s="3">
        <v>796.5</v>
      </c>
      <c r="S2566" s="3">
        <f t="shared" si="81"/>
        <v>796.5</v>
      </c>
    </row>
    <row r="2567" spans="1:19">
      <c r="A2567" t="s">
        <v>970</v>
      </c>
      <c r="B2567" t="s">
        <v>971</v>
      </c>
      <c r="C2567" t="s">
        <v>970</v>
      </c>
      <c r="D2567" t="s">
        <v>971</v>
      </c>
      <c r="E2567" t="s">
        <v>972</v>
      </c>
      <c r="F2567" t="s">
        <v>973</v>
      </c>
      <c r="G2567" t="s">
        <v>5037</v>
      </c>
      <c r="H2567" t="s">
        <v>1754</v>
      </c>
      <c r="I2567" s="1">
        <v>181</v>
      </c>
      <c r="J2567" s="1">
        <v>181</v>
      </c>
      <c r="K2567" s="1" t="s">
        <v>2054</v>
      </c>
      <c r="L2567" s="2" t="s">
        <v>1452</v>
      </c>
      <c r="M2567" s="1" t="s">
        <v>1681</v>
      </c>
      <c r="N2567" s="1" t="s">
        <v>1646</v>
      </c>
      <c r="O2567">
        <v>1</v>
      </c>
      <c r="P2567" s="3">
        <v>260</v>
      </c>
      <c r="Q2567" s="3">
        <f t="shared" si="80"/>
        <v>260</v>
      </c>
      <c r="R2567" s="3">
        <v>702</v>
      </c>
      <c r="S2567" s="3">
        <f t="shared" si="81"/>
        <v>702</v>
      </c>
    </row>
    <row r="2568" spans="1:19">
      <c r="A2568" t="s">
        <v>970</v>
      </c>
      <c r="B2568" t="s">
        <v>971</v>
      </c>
      <c r="C2568" t="s">
        <v>970</v>
      </c>
      <c r="D2568" t="s">
        <v>971</v>
      </c>
      <c r="E2568" t="s">
        <v>974</v>
      </c>
      <c r="F2568" t="s">
        <v>973</v>
      </c>
      <c r="G2568" t="s">
        <v>5037</v>
      </c>
      <c r="H2568" t="s">
        <v>1754</v>
      </c>
      <c r="I2568" s="1">
        <v>181</v>
      </c>
      <c r="J2568" s="1">
        <v>181</v>
      </c>
      <c r="K2568" s="1" t="s">
        <v>2054</v>
      </c>
      <c r="L2568" s="2" t="s">
        <v>1452</v>
      </c>
      <c r="M2568" s="1" t="s">
        <v>1681</v>
      </c>
      <c r="N2568" s="1" t="s">
        <v>1437</v>
      </c>
      <c r="O2568">
        <v>1</v>
      </c>
      <c r="P2568" s="3">
        <v>260</v>
      </c>
      <c r="Q2568" s="3">
        <f t="shared" si="80"/>
        <v>260</v>
      </c>
      <c r="R2568" s="3">
        <v>702</v>
      </c>
      <c r="S2568" s="3">
        <f t="shared" si="81"/>
        <v>702</v>
      </c>
    </row>
    <row r="2569" spans="1:19">
      <c r="A2569" t="s">
        <v>975</v>
      </c>
      <c r="B2569" t="s">
        <v>976</v>
      </c>
      <c r="C2569" t="s">
        <v>975</v>
      </c>
      <c r="D2569" t="s">
        <v>976</v>
      </c>
      <c r="E2569" t="s">
        <v>977</v>
      </c>
      <c r="F2569" t="s">
        <v>978</v>
      </c>
      <c r="G2569" t="s">
        <v>5037</v>
      </c>
      <c r="H2569" t="s">
        <v>1754</v>
      </c>
      <c r="I2569" s="1">
        <v>176</v>
      </c>
      <c r="J2569" s="1">
        <v>176</v>
      </c>
      <c r="K2569" s="1" t="s">
        <v>2364</v>
      </c>
      <c r="L2569" s="2" t="s">
        <v>1765</v>
      </c>
      <c r="M2569" s="1" t="s">
        <v>2365</v>
      </c>
      <c r="N2569" s="1" t="s">
        <v>1646</v>
      </c>
      <c r="O2569">
        <v>1</v>
      </c>
      <c r="P2569" s="3">
        <v>190</v>
      </c>
      <c r="Q2569" s="3">
        <f t="shared" si="80"/>
        <v>190</v>
      </c>
      <c r="R2569" s="3">
        <v>513</v>
      </c>
      <c r="S2569" s="3">
        <f t="shared" si="81"/>
        <v>513</v>
      </c>
    </row>
    <row r="2570" spans="1:19">
      <c r="A2570" t="s">
        <v>975</v>
      </c>
      <c r="B2570" t="s">
        <v>976</v>
      </c>
      <c r="C2570" t="s">
        <v>975</v>
      </c>
      <c r="D2570" t="s">
        <v>976</v>
      </c>
      <c r="E2570" t="s">
        <v>979</v>
      </c>
      <c r="F2570" t="s">
        <v>978</v>
      </c>
      <c r="G2570" t="s">
        <v>5037</v>
      </c>
      <c r="H2570" t="s">
        <v>1754</v>
      </c>
      <c r="I2570" s="1">
        <v>176</v>
      </c>
      <c r="J2570" s="1">
        <v>176</v>
      </c>
      <c r="K2570" s="1" t="s">
        <v>2364</v>
      </c>
      <c r="L2570" s="2" t="s">
        <v>1765</v>
      </c>
      <c r="M2570" s="1" t="s">
        <v>2365</v>
      </c>
      <c r="N2570" s="1" t="s">
        <v>1437</v>
      </c>
      <c r="O2570">
        <v>1</v>
      </c>
      <c r="P2570" s="3">
        <v>190</v>
      </c>
      <c r="Q2570" s="3">
        <f t="shared" si="80"/>
        <v>190</v>
      </c>
      <c r="R2570" s="3">
        <v>513</v>
      </c>
      <c r="S2570" s="3">
        <f t="shared" si="81"/>
        <v>513</v>
      </c>
    </row>
    <row r="2571" spans="1:19">
      <c r="A2571" t="s">
        <v>980</v>
      </c>
      <c r="B2571" t="s">
        <v>981</v>
      </c>
      <c r="C2571" t="s">
        <v>980</v>
      </c>
      <c r="D2571" t="s">
        <v>981</v>
      </c>
      <c r="E2571" t="s">
        <v>982</v>
      </c>
      <c r="F2571" t="s">
        <v>983</v>
      </c>
      <c r="G2571" t="s">
        <v>5698</v>
      </c>
      <c r="H2571" t="s">
        <v>1754</v>
      </c>
      <c r="I2571" s="1">
        <v>176</v>
      </c>
      <c r="J2571" s="1">
        <v>176</v>
      </c>
      <c r="K2571" s="1" t="s">
        <v>2364</v>
      </c>
      <c r="L2571" s="2" t="s">
        <v>1349</v>
      </c>
      <c r="M2571" s="1" t="s">
        <v>2365</v>
      </c>
      <c r="N2571" s="1">
        <v>48</v>
      </c>
      <c r="O2571">
        <v>1</v>
      </c>
      <c r="P2571" s="3">
        <v>460</v>
      </c>
      <c r="Q2571" s="3">
        <f t="shared" si="80"/>
        <v>460</v>
      </c>
      <c r="R2571" s="3">
        <v>1242</v>
      </c>
      <c r="S2571" s="3">
        <f t="shared" si="81"/>
        <v>1242</v>
      </c>
    </row>
    <row r="2572" spans="1:19">
      <c r="A2572" t="s">
        <v>984</v>
      </c>
      <c r="B2572" t="s">
        <v>985</v>
      </c>
      <c r="C2572" t="s">
        <v>984</v>
      </c>
      <c r="D2572" t="s">
        <v>985</v>
      </c>
      <c r="E2572" t="s">
        <v>986</v>
      </c>
      <c r="F2572" t="s">
        <v>987</v>
      </c>
      <c r="G2572" t="s">
        <v>5698</v>
      </c>
      <c r="H2572" t="s">
        <v>1754</v>
      </c>
      <c r="I2572" s="1">
        <v>187</v>
      </c>
      <c r="J2572" s="1">
        <v>187</v>
      </c>
      <c r="K2572" s="1" t="s">
        <v>1664</v>
      </c>
      <c r="L2572" s="2" t="s">
        <v>1765</v>
      </c>
      <c r="M2572" s="1" t="s">
        <v>2365</v>
      </c>
      <c r="N2572" s="1">
        <v>46</v>
      </c>
      <c r="O2572">
        <v>2</v>
      </c>
      <c r="P2572" s="3">
        <v>750</v>
      </c>
      <c r="Q2572" s="3">
        <f t="shared" si="80"/>
        <v>1500</v>
      </c>
      <c r="R2572" s="3">
        <v>2025.0000000000002</v>
      </c>
      <c r="S2572" s="3">
        <f t="shared" si="81"/>
        <v>4050.0000000000005</v>
      </c>
    </row>
    <row r="2573" spans="1:19">
      <c r="A2573" t="s">
        <v>984</v>
      </c>
      <c r="B2573" t="s">
        <v>985</v>
      </c>
      <c r="C2573" t="s">
        <v>984</v>
      </c>
      <c r="D2573" t="s">
        <v>985</v>
      </c>
      <c r="E2573" t="s">
        <v>986</v>
      </c>
      <c r="F2573" t="s">
        <v>987</v>
      </c>
      <c r="G2573" t="s">
        <v>5698</v>
      </c>
      <c r="H2573" t="s">
        <v>1754</v>
      </c>
      <c r="I2573" s="1" t="s">
        <v>1667</v>
      </c>
      <c r="J2573" s="4">
        <v>187</v>
      </c>
      <c r="K2573" s="1" t="s">
        <v>1664</v>
      </c>
      <c r="L2573" s="2" t="s">
        <v>1765</v>
      </c>
      <c r="M2573" s="1" t="s">
        <v>2365</v>
      </c>
      <c r="N2573" s="1">
        <v>46</v>
      </c>
      <c r="O2573">
        <v>1</v>
      </c>
      <c r="P2573" s="3">
        <v>750</v>
      </c>
      <c r="Q2573" s="3">
        <f t="shared" si="80"/>
        <v>750</v>
      </c>
      <c r="R2573" s="3">
        <v>2025.0000000000002</v>
      </c>
      <c r="S2573" s="3">
        <f t="shared" si="81"/>
        <v>2025.0000000000002</v>
      </c>
    </row>
    <row r="2574" spans="1:19">
      <c r="A2574" t="s">
        <v>984</v>
      </c>
      <c r="B2574" t="s">
        <v>985</v>
      </c>
      <c r="C2574" t="s">
        <v>984</v>
      </c>
      <c r="D2574" t="s">
        <v>985</v>
      </c>
      <c r="E2574" t="s">
        <v>988</v>
      </c>
      <c r="F2574" t="s">
        <v>987</v>
      </c>
      <c r="G2574" t="s">
        <v>5698</v>
      </c>
      <c r="H2574" t="s">
        <v>1754</v>
      </c>
      <c r="I2574" s="1">
        <v>187</v>
      </c>
      <c r="J2574" s="1">
        <v>187</v>
      </c>
      <c r="K2574" s="1" t="s">
        <v>1664</v>
      </c>
      <c r="L2574" s="2" t="s">
        <v>1765</v>
      </c>
      <c r="M2574" s="1" t="s">
        <v>2365</v>
      </c>
      <c r="N2574" s="1">
        <v>48</v>
      </c>
      <c r="O2574">
        <v>2</v>
      </c>
      <c r="P2574" s="3">
        <v>750</v>
      </c>
      <c r="Q2574" s="3">
        <f t="shared" si="80"/>
        <v>1500</v>
      </c>
      <c r="R2574" s="3">
        <v>2025.0000000000002</v>
      </c>
      <c r="S2574" s="3">
        <f t="shared" si="81"/>
        <v>4050.0000000000005</v>
      </c>
    </row>
    <row r="2575" spans="1:19">
      <c r="A2575" t="s">
        <v>984</v>
      </c>
      <c r="B2575" t="s">
        <v>985</v>
      </c>
      <c r="C2575" t="s">
        <v>984</v>
      </c>
      <c r="D2575" t="s">
        <v>985</v>
      </c>
      <c r="E2575" t="s">
        <v>988</v>
      </c>
      <c r="F2575" t="s">
        <v>987</v>
      </c>
      <c r="G2575" t="s">
        <v>5698</v>
      </c>
      <c r="H2575" t="s">
        <v>1754</v>
      </c>
      <c r="I2575" s="1" t="s">
        <v>1667</v>
      </c>
      <c r="J2575" s="4">
        <v>187</v>
      </c>
      <c r="K2575" s="1" t="s">
        <v>1664</v>
      </c>
      <c r="L2575" s="2" t="s">
        <v>1765</v>
      </c>
      <c r="M2575" s="1" t="s">
        <v>2365</v>
      </c>
      <c r="N2575" s="1">
        <v>48</v>
      </c>
      <c r="O2575">
        <v>2</v>
      </c>
      <c r="P2575" s="3">
        <v>750</v>
      </c>
      <c r="Q2575" s="3">
        <f t="shared" si="80"/>
        <v>1500</v>
      </c>
      <c r="R2575" s="3">
        <v>2025.0000000000002</v>
      </c>
      <c r="S2575" s="3">
        <f t="shared" si="81"/>
        <v>4050.0000000000005</v>
      </c>
    </row>
    <row r="2576" spans="1:19">
      <c r="A2576" t="s">
        <v>984</v>
      </c>
      <c r="B2576" t="s">
        <v>985</v>
      </c>
      <c r="C2576" t="s">
        <v>984</v>
      </c>
      <c r="D2576" t="s">
        <v>985</v>
      </c>
      <c r="E2576" t="s">
        <v>989</v>
      </c>
      <c r="F2576" t="s">
        <v>987</v>
      </c>
      <c r="G2576" t="s">
        <v>5698</v>
      </c>
      <c r="H2576" t="s">
        <v>1754</v>
      </c>
      <c r="I2576" s="1">
        <v>187</v>
      </c>
      <c r="J2576" s="1">
        <v>187</v>
      </c>
      <c r="K2576" s="1" t="s">
        <v>1664</v>
      </c>
      <c r="L2576" s="2" t="s">
        <v>1765</v>
      </c>
      <c r="M2576" s="1" t="s">
        <v>2365</v>
      </c>
      <c r="N2576" s="1">
        <v>50</v>
      </c>
      <c r="O2576">
        <v>2</v>
      </c>
      <c r="P2576" s="3">
        <v>750</v>
      </c>
      <c r="Q2576" s="3">
        <f t="shared" si="80"/>
        <v>1500</v>
      </c>
      <c r="R2576" s="3">
        <v>2025.0000000000002</v>
      </c>
      <c r="S2576" s="3">
        <f t="shared" si="81"/>
        <v>4050.0000000000005</v>
      </c>
    </row>
    <row r="2577" spans="1:19">
      <c r="A2577" t="s">
        <v>984</v>
      </c>
      <c r="B2577" t="s">
        <v>985</v>
      </c>
      <c r="C2577" t="s">
        <v>984</v>
      </c>
      <c r="D2577" t="s">
        <v>985</v>
      </c>
      <c r="E2577" t="s">
        <v>989</v>
      </c>
      <c r="F2577" t="s">
        <v>987</v>
      </c>
      <c r="G2577" t="s">
        <v>5698</v>
      </c>
      <c r="H2577" t="s">
        <v>1754</v>
      </c>
      <c r="I2577" s="1" t="s">
        <v>1667</v>
      </c>
      <c r="J2577" s="4">
        <v>187</v>
      </c>
      <c r="K2577" s="1" t="s">
        <v>1664</v>
      </c>
      <c r="L2577" s="2" t="s">
        <v>1765</v>
      </c>
      <c r="M2577" s="1" t="s">
        <v>2365</v>
      </c>
      <c r="N2577" s="1">
        <v>50</v>
      </c>
      <c r="O2577">
        <v>2</v>
      </c>
      <c r="P2577" s="3">
        <v>750</v>
      </c>
      <c r="Q2577" s="3">
        <f t="shared" si="80"/>
        <v>1500</v>
      </c>
      <c r="R2577" s="3">
        <v>2025.0000000000002</v>
      </c>
      <c r="S2577" s="3">
        <f t="shared" si="81"/>
        <v>4050.0000000000005</v>
      </c>
    </row>
    <row r="2578" spans="1:19">
      <c r="A2578" t="s">
        <v>984</v>
      </c>
      <c r="B2578" t="s">
        <v>985</v>
      </c>
      <c r="C2578" t="s">
        <v>984</v>
      </c>
      <c r="D2578" t="s">
        <v>985</v>
      </c>
      <c r="E2578" t="s">
        <v>990</v>
      </c>
      <c r="F2578" t="s">
        <v>987</v>
      </c>
      <c r="G2578" t="s">
        <v>5698</v>
      </c>
      <c r="H2578" t="s">
        <v>1754</v>
      </c>
      <c r="I2578" s="1">
        <v>187</v>
      </c>
      <c r="J2578" s="1">
        <v>187</v>
      </c>
      <c r="K2578" s="1" t="s">
        <v>1664</v>
      </c>
      <c r="L2578" s="2" t="s">
        <v>1765</v>
      </c>
      <c r="M2578" s="1" t="s">
        <v>2365</v>
      </c>
      <c r="N2578" s="1">
        <v>52</v>
      </c>
      <c r="O2578">
        <v>3</v>
      </c>
      <c r="P2578" s="3">
        <v>750</v>
      </c>
      <c r="Q2578" s="3">
        <f t="shared" si="80"/>
        <v>2250</v>
      </c>
      <c r="R2578" s="3">
        <v>2025.0000000000002</v>
      </c>
      <c r="S2578" s="3">
        <f t="shared" si="81"/>
        <v>6075.0000000000009</v>
      </c>
    </row>
    <row r="2579" spans="1:19">
      <c r="A2579" t="s">
        <v>984</v>
      </c>
      <c r="B2579" t="s">
        <v>985</v>
      </c>
      <c r="C2579" t="s">
        <v>984</v>
      </c>
      <c r="D2579" t="s">
        <v>985</v>
      </c>
      <c r="E2579" t="s">
        <v>990</v>
      </c>
      <c r="F2579" t="s">
        <v>987</v>
      </c>
      <c r="G2579" t="s">
        <v>5698</v>
      </c>
      <c r="H2579" t="s">
        <v>1754</v>
      </c>
      <c r="I2579" s="1" t="s">
        <v>1667</v>
      </c>
      <c r="J2579" s="4">
        <v>187</v>
      </c>
      <c r="K2579" s="1" t="s">
        <v>1664</v>
      </c>
      <c r="L2579" s="2" t="s">
        <v>1765</v>
      </c>
      <c r="M2579" s="1" t="s">
        <v>2365</v>
      </c>
      <c r="N2579" s="1">
        <v>52</v>
      </c>
      <c r="O2579">
        <v>2</v>
      </c>
      <c r="P2579" s="3">
        <v>750</v>
      </c>
      <c r="Q2579" s="3">
        <f t="shared" si="80"/>
        <v>1500</v>
      </c>
      <c r="R2579" s="3">
        <v>2025.0000000000002</v>
      </c>
      <c r="S2579" s="3">
        <f t="shared" si="81"/>
        <v>4050.0000000000005</v>
      </c>
    </row>
    <row r="2580" spans="1:19">
      <c r="A2580" t="s">
        <v>984</v>
      </c>
      <c r="B2580" t="s">
        <v>985</v>
      </c>
      <c r="C2580" t="s">
        <v>984</v>
      </c>
      <c r="D2580" t="s">
        <v>985</v>
      </c>
      <c r="E2580" t="s">
        <v>991</v>
      </c>
      <c r="F2580" t="s">
        <v>987</v>
      </c>
      <c r="G2580" t="s">
        <v>5698</v>
      </c>
      <c r="H2580" t="s">
        <v>1754</v>
      </c>
      <c r="I2580" s="1" t="s">
        <v>1667</v>
      </c>
      <c r="J2580" s="4">
        <v>187</v>
      </c>
      <c r="K2580" s="1" t="s">
        <v>1664</v>
      </c>
      <c r="L2580" s="2" t="s">
        <v>1765</v>
      </c>
      <c r="M2580" s="1" t="s">
        <v>2365</v>
      </c>
      <c r="N2580" s="1">
        <v>54</v>
      </c>
      <c r="O2580">
        <v>1</v>
      </c>
      <c r="P2580" s="3">
        <v>750</v>
      </c>
      <c r="Q2580" s="3">
        <f t="shared" si="80"/>
        <v>750</v>
      </c>
      <c r="R2580" s="3">
        <v>2025.0000000000002</v>
      </c>
      <c r="S2580" s="3">
        <f t="shared" si="81"/>
        <v>2025.0000000000002</v>
      </c>
    </row>
    <row r="2581" spans="1:19">
      <c r="A2581" t="s">
        <v>824</v>
      </c>
      <c r="B2581" t="s">
        <v>825</v>
      </c>
      <c r="C2581" t="s">
        <v>824</v>
      </c>
      <c r="D2581" t="s">
        <v>825</v>
      </c>
      <c r="E2581" t="s">
        <v>826</v>
      </c>
      <c r="F2581" t="s">
        <v>827</v>
      </c>
      <c r="G2581" t="s">
        <v>5698</v>
      </c>
      <c r="H2581" t="s">
        <v>1754</v>
      </c>
      <c r="I2581" s="1">
        <v>176</v>
      </c>
      <c r="J2581" s="1">
        <v>176</v>
      </c>
      <c r="K2581" s="1" t="s">
        <v>2364</v>
      </c>
      <c r="L2581" s="2" t="s">
        <v>828</v>
      </c>
      <c r="M2581" s="1" t="s">
        <v>2365</v>
      </c>
      <c r="N2581" s="1">
        <v>46</v>
      </c>
      <c r="O2581">
        <v>1</v>
      </c>
      <c r="P2581" s="3">
        <v>965</v>
      </c>
      <c r="Q2581" s="3">
        <f t="shared" si="80"/>
        <v>965</v>
      </c>
      <c r="R2581" s="3">
        <v>2605.5</v>
      </c>
      <c r="S2581" s="3">
        <f t="shared" si="81"/>
        <v>2605.5</v>
      </c>
    </row>
    <row r="2582" spans="1:19">
      <c r="A2582" t="s">
        <v>824</v>
      </c>
      <c r="B2582" t="s">
        <v>825</v>
      </c>
      <c r="C2582" t="s">
        <v>824</v>
      </c>
      <c r="D2582" t="s">
        <v>825</v>
      </c>
      <c r="E2582" t="s">
        <v>829</v>
      </c>
      <c r="F2582" t="s">
        <v>827</v>
      </c>
      <c r="G2582" t="s">
        <v>5698</v>
      </c>
      <c r="H2582" t="s">
        <v>1754</v>
      </c>
      <c r="I2582" s="1">
        <v>176</v>
      </c>
      <c r="J2582" s="1">
        <v>176</v>
      </c>
      <c r="K2582" s="1" t="s">
        <v>2364</v>
      </c>
      <c r="L2582" s="2" t="s">
        <v>828</v>
      </c>
      <c r="M2582" s="1" t="s">
        <v>2365</v>
      </c>
      <c r="N2582" s="1">
        <v>50</v>
      </c>
      <c r="O2582">
        <v>2</v>
      </c>
      <c r="P2582" s="3">
        <v>965</v>
      </c>
      <c r="Q2582" s="3">
        <f t="shared" si="80"/>
        <v>1930</v>
      </c>
      <c r="R2582" s="3">
        <v>2605.5</v>
      </c>
      <c r="S2582" s="3">
        <f t="shared" si="81"/>
        <v>5211</v>
      </c>
    </row>
    <row r="2583" spans="1:19">
      <c r="A2583" t="s">
        <v>830</v>
      </c>
      <c r="B2583" t="s">
        <v>831</v>
      </c>
      <c r="C2583" t="s">
        <v>830</v>
      </c>
      <c r="D2583" t="s">
        <v>831</v>
      </c>
      <c r="E2583" t="s">
        <v>832</v>
      </c>
      <c r="F2583" t="s">
        <v>833</v>
      </c>
      <c r="G2583" t="s">
        <v>5698</v>
      </c>
      <c r="H2583" t="s">
        <v>1754</v>
      </c>
      <c r="I2583" s="1">
        <v>176</v>
      </c>
      <c r="J2583" s="1">
        <v>176</v>
      </c>
      <c r="K2583" s="1" t="s">
        <v>2364</v>
      </c>
      <c r="L2583" s="2" t="s">
        <v>1452</v>
      </c>
      <c r="M2583" s="1" t="s">
        <v>2365</v>
      </c>
      <c r="N2583" s="1">
        <v>46</v>
      </c>
      <c r="O2583">
        <v>2</v>
      </c>
      <c r="P2583" s="3">
        <v>845</v>
      </c>
      <c r="Q2583" s="3">
        <f t="shared" si="80"/>
        <v>1690</v>
      </c>
      <c r="R2583" s="3">
        <v>2281.5</v>
      </c>
      <c r="S2583" s="3">
        <f t="shared" si="81"/>
        <v>4563</v>
      </c>
    </row>
    <row r="2584" spans="1:19">
      <c r="A2584" t="s">
        <v>834</v>
      </c>
      <c r="B2584" t="s">
        <v>835</v>
      </c>
      <c r="C2584" t="s">
        <v>834</v>
      </c>
      <c r="D2584" t="s">
        <v>835</v>
      </c>
      <c r="E2584" t="s">
        <v>836</v>
      </c>
      <c r="F2584" t="s">
        <v>837</v>
      </c>
      <c r="G2584" t="s">
        <v>5698</v>
      </c>
      <c r="H2584" t="s">
        <v>1754</v>
      </c>
      <c r="I2584" s="1">
        <v>176</v>
      </c>
      <c r="J2584" s="1">
        <v>176</v>
      </c>
      <c r="K2584" s="1" t="s">
        <v>2364</v>
      </c>
      <c r="L2584" s="2" t="s">
        <v>1452</v>
      </c>
      <c r="M2584" s="1" t="s">
        <v>1681</v>
      </c>
      <c r="N2584" s="1">
        <v>48</v>
      </c>
      <c r="O2584">
        <v>1</v>
      </c>
      <c r="P2584" s="3">
        <v>995</v>
      </c>
      <c r="Q2584" s="3">
        <f t="shared" si="80"/>
        <v>995</v>
      </c>
      <c r="R2584" s="3">
        <v>2686.5</v>
      </c>
      <c r="S2584" s="3">
        <f t="shared" si="81"/>
        <v>2686.5</v>
      </c>
    </row>
    <row r="2585" spans="1:19">
      <c r="A2585" t="s">
        <v>834</v>
      </c>
      <c r="B2585" t="s">
        <v>835</v>
      </c>
      <c r="C2585" t="s">
        <v>834</v>
      </c>
      <c r="D2585" t="s">
        <v>835</v>
      </c>
      <c r="E2585" t="s">
        <v>838</v>
      </c>
      <c r="F2585" t="s">
        <v>837</v>
      </c>
      <c r="G2585" t="s">
        <v>5698</v>
      </c>
      <c r="H2585" t="s">
        <v>1754</v>
      </c>
      <c r="I2585" s="1">
        <v>176</v>
      </c>
      <c r="J2585" s="1">
        <v>176</v>
      </c>
      <c r="K2585" s="1" t="s">
        <v>2364</v>
      </c>
      <c r="L2585" s="2" t="s">
        <v>1452</v>
      </c>
      <c r="M2585" s="1" t="s">
        <v>1681</v>
      </c>
      <c r="N2585" s="1">
        <v>52</v>
      </c>
      <c r="O2585">
        <v>1</v>
      </c>
      <c r="P2585" s="3">
        <v>995</v>
      </c>
      <c r="Q2585" s="3">
        <f t="shared" si="80"/>
        <v>995</v>
      </c>
      <c r="R2585" s="3">
        <v>2686.5</v>
      </c>
      <c r="S2585" s="3">
        <f t="shared" si="81"/>
        <v>2686.5</v>
      </c>
    </row>
    <row r="2586" spans="1:19">
      <c r="A2586" t="s">
        <v>839</v>
      </c>
      <c r="B2586" t="s">
        <v>840</v>
      </c>
      <c r="C2586" t="s">
        <v>839</v>
      </c>
      <c r="D2586" t="s">
        <v>840</v>
      </c>
      <c r="E2586" t="s">
        <v>841</v>
      </c>
      <c r="F2586" t="s">
        <v>842</v>
      </c>
      <c r="G2586" t="s">
        <v>5698</v>
      </c>
      <c r="H2586" t="s">
        <v>1754</v>
      </c>
      <c r="I2586" s="1" t="s">
        <v>843</v>
      </c>
      <c r="J2586" s="4">
        <v>218</v>
      </c>
      <c r="K2586" s="1" t="s">
        <v>844</v>
      </c>
      <c r="L2586" s="2" t="s">
        <v>1452</v>
      </c>
      <c r="M2586" s="1" t="s">
        <v>1681</v>
      </c>
      <c r="N2586" s="1">
        <v>48</v>
      </c>
      <c r="O2586">
        <v>1</v>
      </c>
      <c r="P2586" s="3">
        <v>1265</v>
      </c>
      <c r="Q2586" s="3">
        <f t="shared" si="80"/>
        <v>1265</v>
      </c>
      <c r="R2586" s="3">
        <v>3415.5</v>
      </c>
      <c r="S2586" s="3">
        <f t="shared" si="81"/>
        <v>3415.5</v>
      </c>
    </row>
    <row r="2587" spans="1:19">
      <c r="A2587" t="s">
        <v>845</v>
      </c>
      <c r="B2587" t="s">
        <v>846</v>
      </c>
      <c r="C2587" t="s">
        <v>845</v>
      </c>
      <c r="D2587" t="s">
        <v>846</v>
      </c>
      <c r="E2587" t="s">
        <v>847</v>
      </c>
      <c r="F2587" t="s">
        <v>848</v>
      </c>
      <c r="G2587" t="s">
        <v>5698</v>
      </c>
      <c r="H2587" t="s">
        <v>1754</v>
      </c>
      <c r="I2587" s="1">
        <v>176</v>
      </c>
      <c r="J2587" s="1">
        <v>176</v>
      </c>
      <c r="K2587" s="1" t="s">
        <v>2364</v>
      </c>
      <c r="L2587" s="2" t="s">
        <v>1765</v>
      </c>
      <c r="M2587" s="1" t="s">
        <v>1681</v>
      </c>
      <c r="N2587" s="1">
        <v>46</v>
      </c>
      <c r="O2587">
        <v>2</v>
      </c>
      <c r="P2587" s="3">
        <v>2100</v>
      </c>
      <c r="Q2587" s="3">
        <f t="shared" si="80"/>
        <v>4200</v>
      </c>
      <c r="R2587" s="3">
        <v>5670</v>
      </c>
      <c r="S2587" s="3">
        <f t="shared" si="81"/>
        <v>11340</v>
      </c>
    </row>
    <row r="2588" spans="1:19">
      <c r="A2588" t="s">
        <v>845</v>
      </c>
      <c r="B2588" t="s">
        <v>846</v>
      </c>
      <c r="C2588" t="s">
        <v>845</v>
      </c>
      <c r="D2588" t="s">
        <v>846</v>
      </c>
      <c r="E2588" t="s">
        <v>849</v>
      </c>
      <c r="F2588" t="s">
        <v>848</v>
      </c>
      <c r="G2588" t="s">
        <v>5698</v>
      </c>
      <c r="H2588" t="s">
        <v>1754</v>
      </c>
      <c r="I2588" s="1">
        <v>176</v>
      </c>
      <c r="J2588" s="1">
        <v>176</v>
      </c>
      <c r="K2588" s="1" t="s">
        <v>2364</v>
      </c>
      <c r="L2588" s="2" t="s">
        <v>1765</v>
      </c>
      <c r="M2588" s="1" t="s">
        <v>1681</v>
      </c>
      <c r="N2588" s="1">
        <v>48</v>
      </c>
      <c r="O2588">
        <v>1</v>
      </c>
      <c r="P2588" s="3">
        <v>2100</v>
      </c>
      <c r="Q2588" s="3">
        <f t="shared" si="80"/>
        <v>2100</v>
      </c>
      <c r="R2588" s="3">
        <v>5670</v>
      </c>
      <c r="S2588" s="3">
        <f t="shared" si="81"/>
        <v>5670</v>
      </c>
    </row>
    <row r="2589" spans="1:19">
      <c r="A2589" t="s">
        <v>845</v>
      </c>
      <c r="B2589" t="s">
        <v>846</v>
      </c>
      <c r="C2589" t="s">
        <v>845</v>
      </c>
      <c r="D2589" t="s">
        <v>846</v>
      </c>
      <c r="E2589" t="s">
        <v>850</v>
      </c>
      <c r="F2589" t="s">
        <v>848</v>
      </c>
      <c r="G2589" t="s">
        <v>5698</v>
      </c>
      <c r="H2589" t="s">
        <v>1754</v>
      </c>
      <c r="I2589" s="1" t="s">
        <v>2420</v>
      </c>
      <c r="J2589" s="4">
        <v>176</v>
      </c>
      <c r="K2589" s="1" t="s">
        <v>2364</v>
      </c>
      <c r="L2589" s="2" t="s">
        <v>1765</v>
      </c>
      <c r="M2589" s="1" t="s">
        <v>1681</v>
      </c>
      <c r="N2589" s="1">
        <v>50</v>
      </c>
      <c r="O2589">
        <v>1</v>
      </c>
      <c r="P2589" s="3">
        <v>2100</v>
      </c>
      <c r="Q2589" s="3">
        <f t="shared" si="80"/>
        <v>2100</v>
      </c>
      <c r="R2589" s="3">
        <v>5670</v>
      </c>
      <c r="S2589" s="3">
        <f t="shared" si="81"/>
        <v>5670</v>
      </c>
    </row>
    <row r="2590" spans="1:19">
      <c r="A2590" t="s">
        <v>845</v>
      </c>
      <c r="B2590" t="s">
        <v>846</v>
      </c>
      <c r="C2590" t="s">
        <v>845</v>
      </c>
      <c r="D2590" t="s">
        <v>846</v>
      </c>
      <c r="E2590" t="s">
        <v>851</v>
      </c>
      <c r="F2590" t="s">
        <v>848</v>
      </c>
      <c r="G2590" t="s">
        <v>5698</v>
      </c>
      <c r="H2590" t="s">
        <v>1754</v>
      </c>
      <c r="I2590" s="1">
        <v>176</v>
      </c>
      <c r="J2590" s="1">
        <v>176</v>
      </c>
      <c r="K2590" s="1" t="s">
        <v>2364</v>
      </c>
      <c r="L2590" s="2" t="s">
        <v>1765</v>
      </c>
      <c r="M2590" s="1" t="s">
        <v>1681</v>
      </c>
      <c r="N2590" s="1">
        <v>52</v>
      </c>
      <c r="O2590">
        <v>1</v>
      </c>
      <c r="P2590" s="3">
        <v>2100</v>
      </c>
      <c r="Q2590" s="3">
        <f t="shared" si="80"/>
        <v>2100</v>
      </c>
      <c r="R2590" s="3">
        <v>5670</v>
      </c>
      <c r="S2590" s="3">
        <f t="shared" si="81"/>
        <v>5670</v>
      </c>
    </row>
    <row r="2591" spans="1:19">
      <c r="A2591" t="s">
        <v>845</v>
      </c>
      <c r="B2591" t="s">
        <v>846</v>
      </c>
      <c r="C2591" t="s">
        <v>845</v>
      </c>
      <c r="D2591" t="s">
        <v>846</v>
      </c>
      <c r="E2591" t="s">
        <v>851</v>
      </c>
      <c r="F2591" t="s">
        <v>848</v>
      </c>
      <c r="G2591" t="s">
        <v>5698</v>
      </c>
      <c r="H2591" t="s">
        <v>1754</v>
      </c>
      <c r="I2591" s="1" t="s">
        <v>2420</v>
      </c>
      <c r="J2591" s="4">
        <v>176</v>
      </c>
      <c r="K2591" s="1" t="s">
        <v>2364</v>
      </c>
      <c r="L2591" s="2" t="s">
        <v>1765</v>
      </c>
      <c r="M2591" s="1" t="s">
        <v>1681</v>
      </c>
      <c r="N2591" s="1">
        <v>52</v>
      </c>
      <c r="O2591">
        <v>1</v>
      </c>
      <c r="P2591" s="3">
        <v>2100</v>
      </c>
      <c r="Q2591" s="3">
        <f t="shared" si="80"/>
        <v>2100</v>
      </c>
      <c r="R2591" s="3">
        <v>5670</v>
      </c>
      <c r="S2591" s="3">
        <f t="shared" si="81"/>
        <v>5670</v>
      </c>
    </row>
    <row r="2592" spans="1:19">
      <c r="A2592" t="s">
        <v>845</v>
      </c>
      <c r="B2592" t="s">
        <v>846</v>
      </c>
      <c r="C2592" t="s">
        <v>845</v>
      </c>
      <c r="D2592" t="s">
        <v>846</v>
      </c>
      <c r="E2592" t="s">
        <v>852</v>
      </c>
      <c r="F2592" t="s">
        <v>848</v>
      </c>
      <c r="G2592" t="s">
        <v>5698</v>
      </c>
      <c r="H2592" t="s">
        <v>1754</v>
      </c>
      <c r="I2592" s="1" t="s">
        <v>2420</v>
      </c>
      <c r="J2592" s="4">
        <v>176</v>
      </c>
      <c r="K2592" s="1" t="s">
        <v>2364</v>
      </c>
      <c r="L2592" s="2" t="s">
        <v>1765</v>
      </c>
      <c r="M2592" s="1" t="s">
        <v>1681</v>
      </c>
      <c r="N2592" s="1">
        <v>54</v>
      </c>
      <c r="O2592">
        <v>1</v>
      </c>
      <c r="P2592" s="3">
        <v>2100</v>
      </c>
      <c r="Q2592" s="3">
        <f t="shared" si="80"/>
        <v>2100</v>
      </c>
      <c r="R2592" s="3">
        <v>5670</v>
      </c>
      <c r="S2592" s="3">
        <f t="shared" si="81"/>
        <v>5670</v>
      </c>
    </row>
    <row r="2593" spans="1:19">
      <c r="A2593" t="s">
        <v>853</v>
      </c>
      <c r="B2593" t="s">
        <v>854</v>
      </c>
      <c r="C2593" t="s">
        <v>853</v>
      </c>
      <c r="D2593" t="s">
        <v>854</v>
      </c>
      <c r="E2593" t="s">
        <v>855</v>
      </c>
      <c r="F2593" t="s">
        <v>856</v>
      </c>
      <c r="G2593" t="s">
        <v>5698</v>
      </c>
      <c r="H2593" t="s">
        <v>1754</v>
      </c>
      <c r="I2593" s="1">
        <v>176</v>
      </c>
      <c r="J2593" s="1">
        <v>176</v>
      </c>
      <c r="K2593" s="1" t="s">
        <v>2364</v>
      </c>
      <c r="L2593" s="2" t="s">
        <v>2319</v>
      </c>
      <c r="M2593" s="1" t="s">
        <v>1665</v>
      </c>
      <c r="N2593" s="1">
        <v>46</v>
      </c>
      <c r="O2593">
        <v>1</v>
      </c>
      <c r="P2593" s="3">
        <v>2300</v>
      </c>
      <c r="Q2593" s="3">
        <f t="shared" si="80"/>
        <v>2300</v>
      </c>
      <c r="R2593" s="3">
        <v>6210</v>
      </c>
      <c r="S2593" s="3">
        <f t="shared" si="81"/>
        <v>6210</v>
      </c>
    </row>
    <row r="2594" spans="1:19">
      <c r="A2594" t="s">
        <v>853</v>
      </c>
      <c r="B2594" t="s">
        <v>854</v>
      </c>
      <c r="C2594" t="s">
        <v>853</v>
      </c>
      <c r="D2594" t="s">
        <v>854</v>
      </c>
      <c r="E2594" t="s">
        <v>857</v>
      </c>
      <c r="F2594" t="s">
        <v>856</v>
      </c>
      <c r="G2594" t="s">
        <v>5698</v>
      </c>
      <c r="H2594" t="s">
        <v>1754</v>
      </c>
      <c r="I2594" s="1">
        <v>176</v>
      </c>
      <c r="J2594" s="1">
        <v>176</v>
      </c>
      <c r="K2594" s="1" t="s">
        <v>2364</v>
      </c>
      <c r="L2594" s="2" t="s">
        <v>2319</v>
      </c>
      <c r="M2594" s="1" t="s">
        <v>1665</v>
      </c>
      <c r="N2594" s="1">
        <v>48</v>
      </c>
      <c r="O2594">
        <v>1</v>
      </c>
      <c r="P2594" s="3">
        <v>2300</v>
      </c>
      <c r="Q2594" s="3">
        <f t="shared" si="80"/>
        <v>2300</v>
      </c>
      <c r="R2594" s="3">
        <v>6210</v>
      </c>
      <c r="S2594" s="3">
        <f t="shared" si="81"/>
        <v>6210</v>
      </c>
    </row>
    <row r="2595" spans="1:19">
      <c r="A2595" t="s">
        <v>853</v>
      </c>
      <c r="B2595" t="s">
        <v>854</v>
      </c>
      <c r="C2595" t="s">
        <v>853</v>
      </c>
      <c r="D2595" t="s">
        <v>854</v>
      </c>
      <c r="E2595" t="s">
        <v>858</v>
      </c>
      <c r="F2595" t="s">
        <v>856</v>
      </c>
      <c r="G2595" t="s">
        <v>5698</v>
      </c>
      <c r="H2595" t="s">
        <v>1754</v>
      </c>
      <c r="I2595" s="1">
        <v>176</v>
      </c>
      <c r="J2595" s="1">
        <v>176</v>
      </c>
      <c r="K2595" s="1" t="s">
        <v>2364</v>
      </c>
      <c r="L2595" s="2" t="s">
        <v>2319</v>
      </c>
      <c r="M2595" s="1" t="s">
        <v>1665</v>
      </c>
      <c r="N2595" s="1">
        <v>50</v>
      </c>
      <c r="O2595">
        <v>1</v>
      </c>
      <c r="P2595" s="3">
        <v>2300</v>
      </c>
      <c r="Q2595" s="3">
        <f t="shared" si="80"/>
        <v>2300</v>
      </c>
      <c r="R2595" s="3">
        <v>6210</v>
      </c>
      <c r="S2595" s="3">
        <f t="shared" si="81"/>
        <v>6210</v>
      </c>
    </row>
    <row r="2596" spans="1:19">
      <c r="A2596" t="s">
        <v>859</v>
      </c>
      <c r="B2596" t="s">
        <v>860</v>
      </c>
      <c r="C2596" t="s">
        <v>859</v>
      </c>
      <c r="D2596" t="s">
        <v>860</v>
      </c>
      <c r="E2596" t="s">
        <v>861</v>
      </c>
      <c r="F2596" t="s">
        <v>862</v>
      </c>
      <c r="G2596" t="s">
        <v>5698</v>
      </c>
      <c r="H2596" t="s">
        <v>1754</v>
      </c>
      <c r="I2596" s="1">
        <v>176</v>
      </c>
      <c r="J2596" s="1">
        <v>176</v>
      </c>
      <c r="K2596" s="1" t="s">
        <v>2364</v>
      </c>
      <c r="L2596" s="2" t="s">
        <v>1765</v>
      </c>
      <c r="M2596" s="1" t="s">
        <v>1681</v>
      </c>
      <c r="N2596" s="1">
        <v>46</v>
      </c>
      <c r="O2596">
        <v>2</v>
      </c>
      <c r="P2596" s="3">
        <v>1800</v>
      </c>
      <c r="Q2596" s="3">
        <f t="shared" si="80"/>
        <v>3600</v>
      </c>
      <c r="R2596" s="3">
        <v>4860</v>
      </c>
      <c r="S2596" s="3">
        <f t="shared" si="81"/>
        <v>9720</v>
      </c>
    </row>
    <row r="2597" spans="1:19">
      <c r="A2597" t="s">
        <v>859</v>
      </c>
      <c r="B2597" t="s">
        <v>860</v>
      </c>
      <c r="C2597" t="s">
        <v>859</v>
      </c>
      <c r="D2597" t="s">
        <v>860</v>
      </c>
      <c r="E2597" t="s">
        <v>863</v>
      </c>
      <c r="F2597" t="s">
        <v>862</v>
      </c>
      <c r="G2597" t="s">
        <v>5698</v>
      </c>
      <c r="H2597" t="s">
        <v>1754</v>
      </c>
      <c r="I2597" s="1">
        <v>176</v>
      </c>
      <c r="J2597" s="1">
        <v>176</v>
      </c>
      <c r="K2597" s="1" t="s">
        <v>2364</v>
      </c>
      <c r="L2597" s="2" t="s">
        <v>1765</v>
      </c>
      <c r="M2597" s="1" t="s">
        <v>1681</v>
      </c>
      <c r="N2597" s="1">
        <v>48</v>
      </c>
      <c r="O2597">
        <v>3</v>
      </c>
      <c r="P2597" s="3">
        <v>1800</v>
      </c>
      <c r="Q2597" s="3">
        <f t="shared" si="80"/>
        <v>5400</v>
      </c>
      <c r="R2597" s="3">
        <v>4860</v>
      </c>
      <c r="S2597" s="3">
        <f t="shared" si="81"/>
        <v>14580</v>
      </c>
    </row>
    <row r="2598" spans="1:19">
      <c r="A2598" t="s">
        <v>859</v>
      </c>
      <c r="B2598" t="s">
        <v>860</v>
      </c>
      <c r="C2598" t="s">
        <v>859</v>
      </c>
      <c r="D2598" t="s">
        <v>860</v>
      </c>
      <c r="E2598" t="s">
        <v>864</v>
      </c>
      <c r="F2598" t="s">
        <v>862</v>
      </c>
      <c r="G2598" t="s">
        <v>5698</v>
      </c>
      <c r="H2598" t="s">
        <v>1754</v>
      </c>
      <c r="I2598" s="1">
        <v>176</v>
      </c>
      <c r="J2598" s="1">
        <v>176</v>
      </c>
      <c r="K2598" s="1" t="s">
        <v>2364</v>
      </c>
      <c r="L2598" s="2" t="s">
        <v>1765</v>
      </c>
      <c r="M2598" s="1" t="s">
        <v>1681</v>
      </c>
      <c r="N2598" s="1">
        <v>52</v>
      </c>
      <c r="O2598">
        <v>1</v>
      </c>
      <c r="P2598" s="3">
        <v>1800</v>
      </c>
      <c r="Q2598" s="3">
        <f t="shared" si="80"/>
        <v>1800</v>
      </c>
      <c r="R2598" s="3">
        <v>4860</v>
      </c>
      <c r="S2598" s="3">
        <f t="shared" si="81"/>
        <v>4860</v>
      </c>
    </row>
    <row r="2599" spans="1:19">
      <c r="A2599" t="s">
        <v>859</v>
      </c>
      <c r="B2599" t="s">
        <v>860</v>
      </c>
      <c r="C2599" t="s">
        <v>859</v>
      </c>
      <c r="D2599" t="s">
        <v>860</v>
      </c>
      <c r="F2599" t="s">
        <v>862</v>
      </c>
      <c r="G2599" t="s">
        <v>5698</v>
      </c>
      <c r="H2599" t="s">
        <v>1754</v>
      </c>
      <c r="I2599" s="1">
        <v>176</v>
      </c>
      <c r="J2599" s="1">
        <v>176</v>
      </c>
      <c r="L2599" s="2" t="e">
        <f>VLOOKUP(D2599,'[1]17H - PAP + ACC'!$H:$K,4,0)</f>
        <v>#N/A</v>
      </c>
      <c r="M2599" s="1" t="str">
        <f>VLOOKUP(A2599,'[2]17H - PAP + ACC'!$D:$M,9,0)</f>
        <v>FR</v>
      </c>
      <c r="N2599" s="1">
        <v>49</v>
      </c>
      <c r="O2599">
        <v>1</v>
      </c>
      <c r="P2599" s="3">
        <v>1800</v>
      </c>
      <c r="Q2599" s="3">
        <f t="shared" si="80"/>
        <v>1800</v>
      </c>
      <c r="R2599" s="3">
        <v>4860</v>
      </c>
      <c r="S2599" s="3">
        <f t="shared" si="81"/>
        <v>4860</v>
      </c>
    </row>
    <row r="2600" spans="1:19">
      <c r="A2600" t="s">
        <v>865</v>
      </c>
      <c r="B2600" t="s">
        <v>866</v>
      </c>
      <c r="C2600" t="s">
        <v>865</v>
      </c>
      <c r="D2600" t="s">
        <v>866</v>
      </c>
      <c r="E2600" t="s">
        <v>867</v>
      </c>
      <c r="F2600" t="s">
        <v>868</v>
      </c>
      <c r="G2600" t="s">
        <v>5698</v>
      </c>
      <c r="H2600" t="s">
        <v>1754</v>
      </c>
      <c r="I2600" s="1" t="s">
        <v>2285</v>
      </c>
      <c r="J2600" s="4">
        <v>136</v>
      </c>
      <c r="K2600" s="1" t="s">
        <v>2286</v>
      </c>
      <c r="L2600" s="2" t="s">
        <v>1349</v>
      </c>
      <c r="M2600" s="1" t="s">
        <v>2365</v>
      </c>
      <c r="N2600" s="1">
        <v>50</v>
      </c>
      <c r="O2600">
        <v>1</v>
      </c>
      <c r="P2600" s="3">
        <v>870</v>
      </c>
      <c r="Q2600" s="3">
        <f t="shared" si="80"/>
        <v>870</v>
      </c>
      <c r="R2600" s="3">
        <v>2349</v>
      </c>
      <c r="S2600" s="3">
        <f t="shared" si="81"/>
        <v>2349</v>
      </c>
    </row>
    <row r="2601" spans="1:19">
      <c r="A2601" t="s">
        <v>869</v>
      </c>
      <c r="B2601" t="s">
        <v>870</v>
      </c>
      <c r="C2601" t="s">
        <v>869</v>
      </c>
      <c r="D2601" t="s">
        <v>870</v>
      </c>
      <c r="E2601" t="s">
        <v>871</v>
      </c>
      <c r="F2601" t="s">
        <v>872</v>
      </c>
      <c r="G2601" t="s">
        <v>5698</v>
      </c>
      <c r="H2601" t="s">
        <v>1754</v>
      </c>
      <c r="I2601" s="1">
        <v>176</v>
      </c>
      <c r="J2601" s="1">
        <v>176</v>
      </c>
      <c r="K2601" s="1" t="s">
        <v>2364</v>
      </c>
      <c r="L2601" s="2" t="s">
        <v>1452</v>
      </c>
      <c r="M2601" s="1" t="s">
        <v>2365</v>
      </c>
      <c r="N2601" s="1">
        <v>50</v>
      </c>
      <c r="O2601">
        <v>1</v>
      </c>
      <c r="P2601" s="3">
        <v>825</v>
      </c>
      <c r="Q2601" s="3">
        <f t="shared" si="80"/>
        <v>825</v>
      </c>
      <c r="R2601" s="3">
        <v>2227.5</v>
      </c>
      <c r="S2601" s="3">
        <f t="shared" si="81"/>
        <v>2227.5</v>
      </c>
    </row>
    <row r="2602" spans="1:19">
      <c r="A2602" t="s">
        <v>873</v>
      </c>
      <c r="B2602" t="s">
        <v>874</v>
      </c>
      <c r="C2602" t="s">
        <v>873</v>
      </c>
      <c r="D2602" t="s">
        <v>874</v>
      </c>
      <c r="E2602" t="s">
        <v>875</v>
      </c>
      <c r="F2602" t="s">
        <v>876</v>
      </c>
      <c r="G2602" t="s">
        <v>5698</v>
      </c>
      <c r="H2602" t="s">
        <v>1754</v>
      </c>
      <c r="I2602" s="1">
        <v>176</v>
      </c>
      <c r="J2602" s="1">
        <v>176</v>
      </c>
      <c r="K2602" s="1" t="s">
        <v>2364</v>
      </c>
      <c r="L2602" s="2" t="s">
        <v>1452</v>
      </c>
      <c r="M2602" s="1" t="s">
        <v>1463</v>
      </c>
      <c r="N2602" s="1">
        <v>56</v>
      </c>
      <c r="O2602">
        <v>1</v>
      </c>
      <c r="P2602" s="3">
        <v>570</v>
      </c>
      <c r="Q2602" s="3">
        <f t="shared" si="80"/>
        <v>570</v>
      </c>
      <c r="R2602" s="3">
        <v>1539</v>
      </c>
      <c r="S2602" s="3">
        <f t="shared" si="81"/>
        <v>1539</v>
      </c>
    </row>
    <row r="2603" spans="1:19">
      <c r="A2603" t="s">
        <v>877</v>
      </c>
      <c r="B2603" t="s">
        <v>878</v>
      </c>
      <c r="C2603" t="s">
        <v>877</v>
      </c>
      <c r="D2603" t="s">
        <v>878</v>
      </c>
      <c r="E2603" t="s">
        <v>879</v>
      </c>
      <c r="F2603" t="s">
        <v>880</v>
      </c>
      <c r="G2603" t="s">
        <v>5698</v>
      </c>
      <c r="H2603" t="s">
        <v>1754</v>
      </c>
      <c r="I2603" s="1">
        <v>176</v>
      </c>
      <c r="J2603" s="1">
        <v>176</v>
      </c>
      <c r="K2603" s="1" t="s">
        <v>2364</v>
      </c>
      <c r="L2603" s="2" t="s">
        <v>1464</v>
      </c>
      <c r="M2603" s="1" t="s">
        <v>2365</v>
      </c>
      <c r="N2603" s="1">
        <v>48</v>
      </c>
      <c r="O2603">
        <v>4</v>
      </c>
      <c r="P2603" s="3">
        <v>590</v>
      </c>
      <c r="Q2603" s="3">
        <f t="shared" si="80"/>
        <v>2360</v>
      </c>
      <c r="R2603" s="3">
        <v>1593</v>
      </c>
      <c r="S2603" s="3">
        <f t="shared" si="81"/>
        <v>6372</v>
      </c>
    </row>
    <row r="2604" spans="1:19">
      <c r="A2604" t="s">
        <v>877</v>
      </c>
      <c r="B2604" t="s">
        <v>878</v>
      </c>
      <c r="C2604" t="s">
        <v>877</v>
      </c>
      <c r="D2604" t="s">
        <v>878</v>
      </c>
      <c r="E2604" t="s">
        <v>881</v>
      </c>
      <c r="F2604" t="s">
        <v>880</v>
      </c>
      <c r="G2604" t="s">
        <v>5698</v>
      </c>
      <c r="H2604" t="s">
        <v>1754</v>
      </c>
      <c r="I2604" s="1">
        <v>176</v>
      </c>
      <c r="J2604" s="1">
        <v>176</v>
      </c>
      <c r="K2604" s="1" t="s">
        <v>2364</v>
      </c>
      <c r="L2604" s="2" t="s">
        <v>1464</v>
      </c>
      <c r="M2604" s="1" t="s">
        <v>2365</v>
      </c>
      <c r="N2604" s="1">
        <v>50</v>
      </c>
      <c r="O2604">
        <v>1</v>
      </c>
      <c r="P2604" s="3">
        <v>590</v>
      </c>
      <c r="Q2604" s="3">
        <f t="shared" si="80"/>
        <v>590</v>
      </c>
      <c r="R2604" s="3">
        <v>1593</v>
      </c>
      <c r="S2604" s="3">
        <f t="shared" si="81"/>
        <v>1593</v>
      </c>
    </row>
    <row r="2605" spans="1:19">
      <c r="A2605" t="s">
        <v>877</v>
      </c>
      <c r="B2605" t="s">
        <v>878</v>
      </c>
      <c r="C2605" t="s">
        <v>877</v>
      </c>
      <c r="D2605" t="s">
        <v>878</v>
      </c>
      <c r="E2605" t="s">
        <v>882</v>
      </c>
      <c r="F2605" t="s">
        <v>880</v>
      </c>
      <c r="G2605" t="s">
        <v>5698</v>
      </c>
      <c r="H2605" t="s">
        <v>1754</v>
      </c>
      <c r="I2605" s="1">
        <v>176</v>
      </c>
      <c r="J2605" s="1">
        <v>176</v>
      </c>
      <c r="K2605" s="1" t="s">
        <v>2364</v>
      </c>
      <c r="L2605" s="2" t="s">
        <v>1464</v>
      </c>
      <c r="M2605" s="1" t="s">
        <v>2365</v>
      </c>
      <c r="N2605" s="1">
        <v>52</v>
      </c>
      <c r="O2605">
        <v>1</v>
      </c>
      <c r="P2605" s="3">
        <v>590</v>
      </c>
      <c r="Q2605" s="3">
        <f t="shared" si="80"/>
        <v>590</v>
      </c>
      <c r="R2605" s="3">
        <v>1593</v>
      </c>
      <c r="S2605" s="3">
        <f t="shared" si="81"/>
        <v>1593</v>
      </c>
    </row>
    <row r="2606" spans="1:19">
      <c r="A2606" t="s">
        <v>883</v>
      </c>
      <c r="B2606" t="s">
        <v>884</v>
      </c>
      <c r="C2606" t="s">
        <v>883</v>
      </c>
      <c r="D2606" t="s">
        <v>884</v>
      </c>
      <c r="E2606" t="s">
        <v>885</v>
      </c>
      <c r="F2606" t="s">
        <v>886</v>
      </c>
      <c r="G2606" t="s">
        <v>5698</v>
      </c>
      <c r="H2606" t="s">
        <v>1754</v>
      </c>
      <c r="I2606" s="1">
        <v>176</v>
      </c>
      <c r="J2606" s="1">
        <v>176</v>
      </c>
      <c r="K2606" s="1" t="s">
        <v>2364</v>
      </c>
      <c r="L2606" s="2" t="s">
        <v>1184</v>
      </c>
      <c r="M2606" s="1" t="s">
        <v>2365</v>
      </c>
      <c r="N2606" s="1">
        <v>50</v>
      </c>
      <c r="O2606">
        <v>3</v>
      </c>
      <c r="P2606" s="3">
        <v>590</v>
      </c>
      <c r="Q2606" s="3">
        <f t="shared" si="80"/>
        <v>1770</v>
      </c>
      <c r="R2606" s="3">
        <v>1593</v>
      </c>
      <c r="S2606" s="3">
        <f t="shared" si="81"/>
        <v>4779</v>
      </c>
    </row>
    <row r="2607" spans="1:19">
      <c r="A2607" t="s">
        <v>887</v>
      </c>
      <c r="B2607" t="s">
        <v>888</v>
      </c>
      <c r="C2607" t="s">
        <v>887</v>
      </c>
      <c r="D2607" t="s">
        <v>888</v>
      </c>
      <c r="E2607" t="s">
        <v>889</v>
      </c>
      <c r="F2607" t="s">
        <v>890</v>
      </c>
      <c r="G2607" t="s">
        <v>5698</v>
      </c>
      <c r="H2607" t="s">
        <v>1754</v>
      </c>
      <c r="I2607" s="1" t="s">
        <v>1936</v>
      </c>
      <c r="J2607" s="4">
        <v>1761</v>
      </c>
      <c r="K2607" s="1" t="s">
        <v>1773</v>
      </c>
      <c r="L2607" s="2" t="s">
        <v>1755</v>
      </c>
      <c r="M2607" s="1" t="s">
        <v>1632</v>
      </c>
      <c r="N2607" s="1">
        <v>48</v>
      </c>
      <c r="O2607">
        <v>1</v>
      </c>
      <c r="P2607" s="3">
        <v>6500</v>
      </c>
      <c r="Q2607" s="3">
        <f t="shared" si="80"/>
        <v>6500</v>
      </c>
      <c r="R2607" s="3">
        <v>17550</v>
      </c>
      <c r="S2607" s="3">
        <f t="shared" si="81"/>
        <v>17550</v>
      </c>
    </row>
    <row r="2608" spans="1:19">
      <c r="A2608" t="s">
        <v>891</v>
      </c>
      <c r="B2608" t="s">
        <v>892</v>
      </c>
      <c r="C2608" t="s">
        <v>891</v>
      </c>
      <c r="D2608" t="s">
        <v>892</v>
      </c>
      <c r="E2608" t="s">
        <v>893</v>
      </c>
      <c r="F2608" t="s">
        <v>894</v>
      </c>
      <c r="G2608" t="s">
        <v>5698</v>
      </c>
      <c r="H2608" t="s">
        <v>1754</v>
      </c>
      <c r="I2608" s="1">
        <v>176</v>
      </c>
      <c r="J2608" s="1">
        <v>176</v>
      </c>
      <c r="K2608" s="1" t="s">
        <v>2364</v>
      </c>
      <c r="L2608" s="2" t="s">
        <v>895</v>
      </c>
      <c r="M2608" s="1" t="s">
        <v>1681</v>
      </c>
      <c r="N2608" s="1">
        <v>48</v>
      </c>
      <c r="O2608">
        <v>1</v>
      </c>
      <c r="P2608" s="3">
        <v>16000</v>
      </c>
      <c r="Q2608" s="3">
        <f t="shared" si="80"/>
        <v>16000</v>
      </c>
      <c r="R2608" s="3">
        <v>43200</v>
      </c>
      <c r="S2608" s="3">
        <f t="shared" si="81"/>
        <v>43200</v>
      </c>
    </row>
    <row r="2609" spans="1:19">
      <c r="A2609" t="s">
        <v>891</v>
      </c>
      <c r="B2609" t="s">
        <v>892</v>
      </c>
      <c r="C2609" t="s">
        <v>891</v>
      </c>
      <c r="D2609" t="s">
        <v>892</v>
      </c>
      <c r="E2609" t="s">
        <v>896</v>
      </c>
      <c r="F2609" t="s">
        <v>894</v>
      </c>
      <c r="G2609" t="s">
        <v>5698</v>
      </c>
      <c r="H2609" t="s">
        <v>1754</v>
      </c>
      <c r="I2609" s="1">
        <v>176</v>
      </c>
      <c r="J2609" s="1">
        <v>176</v>
      </c>
      <c r="K2609" s="1" t="s">
        <v>2364</v>
      </c>
      <c r="L2609" s="2" t="s">
        <v>895</v>
      </c>
      <c r="M2609" s="1" t="s">
        <v>1681</v>
      </c>
      <c r="N2609" s="1">
        <v>54</v>
      </c>
      <c r="O2609">
        <v>1</v>
      </c>
      <c r="P2609" s="3">
        <v>16000</v>
      </c>
      <c r="Q2609" s="3">
        <f t="shared" si="80"/>
        <v>16000</v>
      </c>
      <c r="R2609" s="3">
        <v>43200</v>
      </c>
      <c r="S2609" s="3">
        <f t="shared" si="81"/>
        <v>43200</v>
      </c>
    </row>
    <row r="2610" spans="1:19">
      <c r="A2610" t="s">
        <v>897</v>
      </c>
      <c r="B2610" t="s">
        <v>898</v>
      </c>
      <c r="C2610" t="s">
        <v>897</v>
      </c>
      <c r="D2610" t="s">
        <v>898</v>
      </c>
      <c r="E2610" t="s">
        <v>899</v>
      </c>
      <c r="F2610" t="s">
        <v>900</v>
      </c>
      <c r="G2610" t="s">
        <v>5698</v>
      </c>
      <c r="H2610" t="s">
        <v>1754</v>
      </c>
      <c r="I2610" s="1">
        <v>1761</v>
      </c>
      <c r="J2610" s="1">
        <v>1761</v>
      </c>
      <c r="K2610" s="1" t="s">
        <v>1773</v>
      </c>
      <c r="L2610" s="2" t="s">
        <v>1452</v>
      </c>
      <c r="M2610" s="1" t="s">
        <v>1681</v>
      </c>
      <c r="N2610" s="1">
        <v>46</v>
      </c>
      <c r="O2610">
        <v>1</v>
      </c>
      <c r="P2610" s="3">
        <v>2400</v>
      </c>
      <c r="Q2610" s="3">
        <f t="shared" si="80"/>
        <v>2400</v>
      </c>
      <c r="R2610" s="3">
        <v>6480</v>
      </c>
      <c r="S2610" s="3">
        <f t="shared" si="81"/>
        <v>6480</v>
      </c>
    </row>
    <row r="2611" spans="1:19">
      <c r="A2611" t="s">
        <v>897</v>
      </c>
      <c r="B2611" t="s">
        <v>898</v>
      </c>
      <c r="C2611" t="s">
        <v>897</v>
      </c>
      <c r="D2611" t="s">
        <v>898</v>
      </c>
      <c r="E2611" t="s">
        <v>901</v>
      </c>
      <c r="F2611" t="s">
        <v>900</v>
      </c>
      <c r="G2611" t="s">
        <v>5698</v>
      </c>
      <c r="H2611" t="s">
        <v>1754</v>
      </c>
      <c r="I2611" s="1" t="s">
        <v>1936</v>
      </c>
      <c r="J2611" s="4">
        <v>1761</v>
      </c>
      <c r="K2611" s="1" t="s">
        <v>1773</v>
      </c>
      <c r="L2611" s="2" t="s">
        <v>1452</v>
      </c>
      <c r="M2611" s="1" t="s">
        <v>1681</v>
      </c>
      <c r="N2611" s="1">
        <v>48</v>
      </c>
      <c r="O2611">
        <v>1</v>
      </c>
      <c r="P2611" s="3">
        <v>2400</v>
      </c>
      <c r="Q2611" s="3">
        <f t="shared" si="80"/>
        <v>2400</v>
      </c>
      <c r="R2611" s="3">
        <v>6480</v>
      </c>
      <c r="S2611" s="3">
        <f t="shared" si="81"/>
        <v>6480</v>
      </c>
    </row>
    <row r="2612" spans="1:19">
      <c r="A2612" t="s">
        <v>902</v>
      </c>
      <c r="B2612" t="s">
        <v>903</v>
      </c>
      <c r="C2612" t="s">
        <v>902</v>
      </c>
      <c r="D2612" t="s">
        <v>903</v>
      </c>
      <c r="E2612" t="s">
        <v>904</v>
      </c>
      <c r="F2612" t="s">
        <v>905</v>
      </c>
      <c r="G2612" t="s">
        <v>5698</v>
      </c>
      <c r="H2612" t="s">
        <v>1754</v>
      </c>
      <c r="I2612" s="1">
        <v>176</v>
      </c>
      <c r="J2612" s="1">
        <v>176</v>
      </c>
      <c r="K2612" s="1" t="s">
        <v>2364</v>
      </c>
      <c r="L2612" s="2" t="s">
        <v>1452</v>
      </c>
      <c r="M2612" s="1" t="s">
        <v>1681</v>
      </c>
      <c r="N2612" s="1">
        <v>46</v>
      </c>
      <c r="O2612">
        <v>4</v>
      </c>
      <c r="P2612" s="3">
        <v>1225</v>
      </c>
      <c r="Q2612" s="3">
        <f t="shared" si="80"/>
        <v>4900</v>
      </c>
      <c r="R2612" s="3">
        <v>3307.5</v>
      </c>
      <c r="S2612" s="3">
        <f t="shared" si="81"/>
        <v>13230</v>
      </c>
    </row>
    <row r="2613" spans="1:19">
      <c r="A2613" t="s">
        <v>902</v>
      </c>
      <c r="B2613" t="s">
        <v>903</v>
      </c>
      <c r="C2613" t="s">
        <v>902</v>
      </c>
      <c r="D2613" t="s">
        <v>903</v>
      </c>
      <c r="E2613" t="s">
        <v>906</v>
      </c>
      <c r="F2613" t="s">
        <v>905</v>
      </c>
      <c r="G2613" t="s">
        <v>5698</v>
      </c>
      <c r="H2613" t="s">
        <v>1754</v>
      </c>
      <c r="I2613" s="1">
        <v>176</v>
      </c>
      <c r="J2613" s="1">
        <v>176</v>
      </c>
      <c r="K2613" s="1" t="s">
        <v>2364</v>
      </c>
      <c r="L2613" s="2" t="s">
        <v>1452</v>
      </c>
      <c r="M2613" s="1" t="s">
        <v>1681</v>
      </c>
      <c r="N2613" s="1">
        <v>48</v>
      </c>
      <c r="O2613">
        <v>7</v>
      </c>
      <c r="P2613" s="3">
        <v>1225</v>
      </c>
      <c r="Q2613" s="3">
        <f t="shared" si="80"/>
        <v>8575</v>
      </c>
      <c r="R2613" s="3">
        <v>3307.5</v>
      </c>
      <c r="S2613" s="3">
        <f t="shared" si="81"/>
        <v>23152.5</v>
      </c>
    </row>
    <row r="2614" spans="1:19">
      <c r="A2614" t="s">
        <v>902</v>
      </c>
      <c r="B2614" t="s">
        <v>903</v>
      </c>
      <c r="C2614" t="s">
        <v>902</v>
      </c>
      <c r="D2614" t="s">
        <v>903</v>
      </c>
      <c r="E2614" t="s">
        <v>907</v>
      </c>
      <c r="F2614" t="s">
        <v>905</v>
      </c>
      <c r="G2614" t="s">
        <v>5698</v>
      </c>
      <c r="H2614" t="s">
        <v>1754</v>
      </c>
      <c r="I2614" s="1">
        <v>176</v>
      </c>
      <c r="J2614" s="1">
        <v>176</v>
      </c>
      <c r="K2614" s="1" t="s">
        <v>2364</v>
      </c>
      <c r="L2614" s="2" t="s">
        <v>1452</v>
      </c>
      <c r="M2614" s="1" t="s">
        <v>1681</v>
      </c>
      <c r="N2614" s="1">
        <v>50</v>
      </c>
      <c r="O2614">
        <v>1</v>
      </c>
      <c r="P2614" s="3">
        <v>1225</v>
      </c>
      <c r="Q2614" s="3">
        <f t="shared" si="80"/>
        <v>1225</v>
      </c>
      <c r="R2614" s="3">
        <v>3307.5</v>
      </c>
      <c r="S2614" s="3">
        <f t="shared" si="81"/>
        <v>3307.5</v>
      </c>
    </row>
    <row r="2615" spans="1:19">
      <c r="A2615" t="s">
        <v>902</v>
      </c>
      <c r="B2615" t="s">
        <v>903</v>
      </c>
      <c r="C2615" t="s">
        <v>902</v>
      </c>
      <c r="D2615" t="s">
        <v>903</v>
      </c>
      <c r="E2615" t="s">
        <v>908</v>
      </c>
      <c r="F2615" t="s">
        <v>905</v>
      </c>
      <c r="G2615" t="s">
        <v>5698</v>
      </c>
      <c r="H2615" t="s">
        <v>1754</v>
      </c>
      <c r="I2615" s="1">
        <v>176</v>
      </c>
      <c r="J2615" s="1">
        <v>176</v>
      </c>
      <c r="K2615" s="1" t="s">
        <v>2364</v>
      </c>
      <c r="L2615" s="2" t="s">
        <v>1452</v>
      </c>
      <c r="M2615" s="1" t="s">
        <v>1681</v>
      </c>
      <c r="N2615" s="1">
        <v>52</v>
      </c>
      <c r="O2615">
        <v>2</v>
      </c>
      <c r="P2615" s="3">
        <v>1225</v>
      </c>
      <c r="Q2615" s="3">
        <f t="shared" si="80"/>
        <v>2450</v>
      </c>
      <c r="R2615" s="3">
        <v>3307.5</v>
      </c>
      <c r="S2615" s="3">
        <f t="shared" si="81"/>
        <v>6615</v>
      </c>
    </row>
    <row r="2616" spans="1:19">
      <c r="A2616" t="s">
        <v>902</v>
      </c>
      <c r="B2616" t="s">
        <v>903</v>
      </c>
      <c r="C2616" t="s">
        <v>902</v>
      </c>
      <c r="D2616" t="s">
        <v>903</v>
      </c>
      <c r="E2616" t="s">
        <v>741</v>
      </c>
      <c r="F2616" t="s">
        <v>905</v>
      </c>
      <c r="G2616" t="s">
        <v>5698</v>
      </c>
      <c r="H2616" t="s">
        <v>1754</v>
      </c>
      <c r="I2616" s="1">
        <v>176</v>
      </c>
      <c r="J2616" s="1">
        <v>176</v>
      </c>
      <c r="K2616" s="1" t="s">
        <v>2364</v>
      </c>
      <c r="L2616" s="2" t="s">
        <v>1452</v>
      </c>
      <c r="M2616" s="1" t="s">
        <v>1681</v>
      </c>
      <c r="N2616" s="1">
        <v>54</v>
      </c>
      <c r="O2616">
        <v>3</v>
      </c>
      <c r="P2616" s="3">
        <v>1225</v>
      </c>
      <c r="Q2616" s="3">
        <f t="shared" si="80"/>
        <v>3675</v>
      </c>
      <c r="R2616" s="3">
        <v>3307.5</v>
      </c>
      <c r="S2616" s="3">
        <f t="shared" si="81"/>
        <v>9922.5</v>
      </c>
    </row>
    <row r="2617" spans="1:19">
      <c r="A2617" t="s">
        <v>742</v>
      </c>
      <c r="B2617" t="s">
        <v>743</v>
      </c>
      <c r="C2617" t="s">
        <v>742</v>
      </c>
      <c r="D2617" t="s">
        <v>743</v>
      </c>
      <c r="E2617" t="s">
        <v>744</v>
      </c>
      <c r="F2617" t="s">
        <v>745</v>
      </c>
      <c r="G2617" t="s">
        <v>5698</v>
      </c>
      <c r="H2617" t="s">
        <v>1754</v>
      </c>
      <c r="I2617" s="1" t="s">
        <v>2420</v>
      </c>
      <c r="J2617" s="4">
        <v>176</v>
      </c>
      <c r="K2617" s="1" t="s">
        <v>2364</v>
      </c>
      <c r="L2617" s="2" t="s">
        <v>1409</v>
      </c>
      <c r="M2617" s="1" t="s">
        <v>2365</v>
      </c>
      <c r="N2617" s="1">
        <v>52</v>
      </c>
      <c r="O2617">
        <v>1</v>
      </c>
      <c r="P2617" s="3">
        <v>600</v>
      </c>
      <c r="Q2617" s="3">
        <f t="shared" si="80"/>
        <v>600</v>
      </c>
      <c r="R2617" s="3">
        <v>1620</v>
      </c>
      <c r="S2617" s="3">
        <f t="shared" si="81"/>
        <v>1620</v>
      </c>
    </row>
    <row r="2618" spans="1:19">
      <c r="A2618" t="s">
        <v>746</v>
      </c>
      <c r="B2618" t="s">
        <v>747</v>
      </c>
      <c r="C2618" t="s">
        <v>746</v>
      </c>
      <c r="D2618" t="s">
        <v>747</v>
      </c>
      <c r="E2618" t="s">
        <v>748</v>
      </c>
      <c r="F2618" t="s">
        <v>749</v>
      </c>
      <c r="G2618" t="s">
        <v>5698</v>
      </c>
      <c r="H2618" t="s">
        <v>1754</v>
      </c>
      <c r="I2618" s="1">
        <v>181</v>
      </c>
      <c r="J2618" s="1">
        <v>181</v>
      </c>
      <c r="K2618" s="1" t="s">
        <v>2054</v>
      </c>
      <c r="L2618" s="2" t="s">
        <v>1502</v>
      </c>
      <c r="M2618" s="1" t="s">
        <v>2365</v>
      </c>
      <c r="N2618" s="1">
        <v>46</v>
      </c>
      <c r="O2618">
        <v>1</v>
      </c>
      <c r="P2618" s="3">
        <v>2300</v>
      </c>
      <c r="Q2618" s="3">
        <f t="shared" si="80"/>
        <v>2300</v>
      </c>
      <c r="R2618" s="3">
        <v>6210</v>
      </c>
      <c r="S2618" s="3">
        <f t="shared" si="81"/>
        <v>6210</v>
      </c>
    </row>
    <row r="2619" spans="1:19">
      <c r="A2619" t="s">
        <v>746</v>
      </c>
      <c r="B2619" t="s">
        <v>747</v>
      </c>
      <c r="C2619" t="s">
        <v>746</v>
      </c>
      <c r="D2619" t="s">
        <v>747</v>
      </c>
      <c r="E2619" t="s">
        <v>750</v>
      </c>
      <c r="F2619" t="s">
        <v>749</v>
      </c>
      <c r="G2619" t="s">
        <v>5698</v>
      </c>
      <c r="H2619" t="s">
        <v>1754</v>
      </c>
      <c r="I2619" s="1">
        <v>181</v>
      </c>
      <c r="J2619" s="1">
        <v>181</v>
      </c>
      <c r="K2619" s="1" t="s">
        <v>2054</v>
      </c>
      <c r="L2619" s="2" t="s">
        <v>1502</v>
      </c>
      <c r="M2619" s="1" t="s">
        <v>2365</v>
      </c>
      <c r="N2619" s="1">
        <v>48</v>
      </c>
      <c r="O2619">
        <v>3</v>
      </c>
      <c r="P2619" s="3">
        <v>2300</v>
      </c>
      <c r="Q2619" s="3">
        <f t="shared" si="80"/>
        <v>6900</v>
      </c>
      <c r="R2619" s="3">
        <v>6210</v>
      </c>
      <c r="S2619" s="3">
        <f t="shared" si="81"/>
        <v>18630</v>
      </c>
    </row>
    <row r="2620" spans="1:19">
      <c r="A2620" t="s">
        <v>751</v>
      </c>
      <c r="B2620" t="s">
        <v>752</v>
      </c>
      <c r="C2620" t="s">
        <v>751</v>
      </c>
      <c r="D2620" t="s">
        <v>752</v>
      </c>
      <c r="E2620" t="s">
        <v>753</v>
      </c>
      <c r="F2620" t="s">
        <v>754</v>
      </c>
      <c r="G2620" t="s">
        <v>4749</v>
      </c>
      <c r="H2620" t="s">
        <v>1754</v>
      </c>
      <c r="I2620" s="1">
        <v>176</v>
      </c>
      <c r="J2620" s="1">
        <v>176</v>
      </c>
      <c r="K2620" s="1" t="s">
        <v>2364</v>
      </c>
      <c r="L2620" s="2" t="s">
        <v>755</v>
      </c>
      <c r="M2620" s="1" t="s">
        <v>1681</v>
      </c>
      <c r="N2620" s="1" t="s">
        <v>1646</v>
      </c>
      <c r="O2620">
        <v>1</v>
      </c>
      <c r="P2620" s="3">
        <v>230</v>
      </c>
      <c r="Q2620" s="3">
        <f t="shared" si="80"/>
        <v>230</v>
      </c>
      <c r="R2620" s="3">
        <v>621</v>
      </c>
      <c r="S2620" s="3">
        <f t="shared" si="81"/>
        <v>621</v>
      </c>
    </row>
    <row r="2621" spans="1:19">
      <c r="A2621" t="s">
        <v>751</v>
      </c>
      <c r="B2621" t="s">
        <v>752</v>
      </c>
      <c r="C2621" t="s">
        <v>751</v>
      </c>
      <c r="D2621" t="s">
        <v>752</v>
      </c>
      <c r="E2621" t="s">
        <v>753</v>
      </c>
      <c r="F2621" t="s">
        <v>754</v>
      </c>
      <c r="G2621" t="s">
        <v>4749</v>
      </c>
      <c r="H2621" t="s">
        <v>1754</v>
      </c>
      <c r="I2621" s="1" t="s">
        <v>2420</v>
      </c>
      <c r="J2621" s="4">
        <v>176</v>
      </c>
      <c r="K2621" s="1" t="s">
        <v>2364</v>
      </c>
      <c r="L2621" s="2" t="s">
        <v>755</v>
      </c>
      <c r="M2621" s="1" t="s">
        <v>1681</v>
      </c>
      <c r="N2621" s="1" t="s">
        <v>1646</v>
      </c>
      <c r="O2621">
        <v>3</v>
      </c>
      <c r="P2621" s="3">
        <v>230</v>
      </c>
      <c r="Q2621" s="3">
        <f t="shared" si="80"/>
        <v>690</v>
      </c>
      <c r="R2621" s="3">
        <v>621</v>
      </c>
      <c r="S2621" s="3">
        <f t="shared" si="81"/>
        <v>1863</v>
      </c>
    </row>
    <row r="2622" spans="1:19">
      <c r="A2622" t="s">
        <v>751</v>
      </c>
      <c r="B2622" t="s">
        <v>752</v>
      </c>
      <c r="C2622" t="s">
        <v>751</v>
      </c>
      <c r="D2622" t="s">
        <v>752</v>
      </c>
      <c r="E2622" t="s">
        <v>756</v>
      </c>
      <c r="F2622" t="s">
        <v>754</v>
      </c>
      <c r="G2622" t="s">
        <v>4749</v>
      </c>
      <c r="H2622" t="s">
        <v>1754</v>
      </c>
      <c r="I2622" s="1">
        <v>176</v>
      </c>
      <c r="J2622" s="1">
        <v>176</v>
      </c>
      <c r="K2622" s="1" t="s">
        <v>2364</v>
      </c>
      <c r="L2622" s="2" t="s">
        <v>755</v>
      </c>
      <c r="M2622" s="1" t="s">
        <v>1681</v>
      </c>
      <c r="N2622" s="1" t="s">
        <v>2496</v>
      </c>
      <c r="O2622">
        <v>1</v>
      </c>
      <c r="P2622" s="3">
        <v>230</v>
      </c>
      <c r="Q2622" s="3">
        <f t="shared" si="80"/>
        <v>230</v>
      </c>
      <c r="R2622" s="3">
        <v>621</v>
      </c>
      <c r="S2622" s="3">
        <f t="shared" si="81"/>
        <v>621</v>
      </c>
    </row>
    <row r="2623" spans="1:19">
      <c r="A2623" t="s">
        <v>751</v>
      </c>
      <c r="B2623" t="s">
        <v>752</v>
      </c>
      <c r="C2623" t="s">
        <v>751</v>
      </c>
      <c r="D2623" t="s">
        <v>752</v>
      </c>
      <c r="E2623" t="s">
        <v>757</v>
      </c>
      <c r="F2623" t="s">
        <v>754</v>
      </c>
      <c r="G2623" t="s">
        <v>4749</v>
      </c>
      <c r="H2623" t="s">
        <v>1754</v>
      </c>
      <c r="I2623" s="1" t="s">
        <v>2420</v>
      </c>
      <c r="J2623" s="4">
        <v>176</v>
      </c>
      <c r="K2623" s="1" t="s">
        <v>2364</v>
      </c>
      <c r="L2623" s="2" t="s">
        <v>755</v>
      </c>
      <c r="M2623" s="1" t="s">
        <v>1681</v>
      </c>
      <c r="N2623" s="1" t="s">
        <v>1649</v>
      </c>
      <c r="O2623">
        <v>1</v>
      </c>
      <c r="P2623" s="3">
        <v>230</v>
      </c>
      <c r="Q2623" s="3">
        <f t="shared" si="80"/>
        <v>230</v>
      </c>
      <c r="R2623" s="3">
        <v>621</v>
      </c>
      <c r="S2623" s="3">
        <f t="shared" si="81"/>
        <v>621</v>
      </c>
    </row>
    <row r="2624" spans="1:19">
      <c r="A2624" t="s">
        <v>751</v>
      </c>
      <c r="B2624" t="s">
        <v>752</v>
      </c>
      <c r="C2624" t="s">
        <v>751</v>
      </c>
      <c r="D2624" t="s">
        <v>752</v>
      </c>
      <c r="E2624" t="s">
        <v>758</v>
      </c>
      <c r="F2624" t="s">
        <v>754</v>
      </c>
      <c r="G2624" t="s">
        <v>4749</v>
      </c>
      <c r="H2624" t="s">
        <v>1754</v>
      </c>
      <c r="I2624" s="1">
        <v>176</v>
      </c>
      <c r="J2624" s="1">
        <v>176</v>
      </c>
      <c r="K2624" s="1" t="s">
        <v>2364</v>
      </c>
      <c r="L2624" s="2" t="s">
        <v>755</v>
      </c>
      <c r="M2624" s="1" t="s">
        <v>1681</v>
      </c>
      <c r="N2624" s="1" t="s">
        <v>1638</v>
      </c>
      <c r="O2624">
        <v>2</v>
      </c>
      <c r="P2624" s="3">
        <v>230</v>
      </c>
      <c r="Q2624" s="3">
        <f t="shared" si="80"/>
        <v>460</v>
      </c>
      <c r="R2624" s="3">
        <v>621</v>
      </c>
      <c r="S2624" s="3">
        <f t="shared" si="81"/>
        <v>1242</v>
      </c>
    </row>
    <row r="2625" spans="1:19">
      <c r="A2625" t="s">
        <v>751</v>
      </c>
      <c r="B2625" t="s">
        <v>752</v>
      </c>
      <c r="C2625" t="s">
        <v>751</v>
      </c>
      <c r="D2625" t="s">
        <v>752</v>
      </c>
      <c r="E2625" t="s">
        <v>758</v>
      </c>
      <c r="F2625" t="s">
        <v>754</v>
      </c>
      <c r="G2625" t="s">
        <v>4749</v>
      </c>
      <c r="H2625" t="s">
        <v>1754</v>
      </c>
      <c r="I2625" s="1" t="s">
        <v>2420</v>
      </c>
      <c r="J2625" s="4">
        <v>176</v>
      </c>
      <c r="K2625" s="1" t="s">
        <v>2364</v>
      </c>
      <c r="L2625" s="2" t="s">
        <v>755</v>
      </c>
      <c r="M2625" s="1" t="s">
        <v>1681</v>
      </c>
      <c r="N2625" s="1" t="s">
        <v>1638</v>
      </c>
      <c r="O2625">
        <v>2</v>
      </c>
      <c r="P2625" s="3">
        <v>230</v>
      </c>
      <c r="Q2625" s="3">
        <f t="shared" si="80"/>
        <v>460</v>
      </c>
      <c r="R2625" s="3">
        <v>621</v>
      </c>
      <c r="S2625" s="3">
        <f t="shared" si="81"/>
        <v>1242</v>
      </c>
    </row>
    <row r="2626" spans="1:19">
      <c r="A2626" t="s">
        <v>759</v>
      </c>
      <c r="B2626" t="s">
        <v>760</v>
      </c>
      <c r="C2626" t="s">
        <v>759</v>
      </c>
      <c r="D2626" t="s">
        <v>760</v>
      </c>
      <c r="E2626" t="s">
        <v>761</v>
      </c>
      <c r="F2626" t="s">
        <v>762</v>
      </c>
      <c r="G2626" t="s">
        <v>4758</v>
      </c>
      <c r="H2626" t="s">
        <v>1754</v>
      </c>
      <c r="I2626" s="1">
        <v>176</v>
      </c>
      <c r="J2626" s="1">
        <v>176</v>
      </c>
      <c r="K2626" s="1" t="s">
        <v>2364</v>
      </c>
      <c r="L2626" s="2" t="s">
        <v>755</v>
      </c>
      <c r="M2626" s="1" t="s">
        <v>1430</v>
      </c>
      <c r="N2626" s="1" t="s">
        <v>1646</v>
      </c>
      <c r="O2626">
        <v>2</v>
      </c>
      <c r="P2626" s="3">
        <v>135</v>
      </c>
      <c r="Q2626" s="3">
        <f t="shared" si="80"/>
        <v>270</v>
      </c>
      <c r="R2626" s="3">
        <v>364.5</v>
      </c>
      <c r="S2626" s="3">
        <f t="shared" si="81"/>
        <v>729</v>
      </c>
    </row>
    <row r="2627" spans="1:19">
      <c r="A2627" t="s">
        <v>759</v>
      </c>
      <c r="B2627" t="s">
        <v>760</v>
      </c>
      <c r="C2627" t="s">
        <v>759</v>
      </c>
      <c r="D2627" t="s">
        <v>760</v>
      </c>
      <c r="E2627" t="s">
        <v>761</v>
      </c>
      <c r="F2627" t="s">
        <v>762</v>
      </c>
      <c r="G2627" t="s">
        <v>4758</v>
      </c>
      <c r="H2627" t="s">
        <v>1754</v>
      </c>
      <c r="I2627" s="1">
        <v>176</v>
      </c>
      <c r="J2627" s="1">
        <v>176</v>
      </c>
      <c r="K2627" s="1" t="s">
        <v>2364</v>
      </c>
      <c r="L2627" s="2" t="s">
        <v>755</v>
      </c>
      <c r="M2627" s="1" t="s">
        <v>1430</v>
      </c>
      <c r="N2627" s="1" t="s">
        <v>1646</v>
      </c>
      <c r="O2627">
        <v>4</v>
      </c>
      <c r="P2627" s="3">
        <v>135</v>
      </c>
      <c r="Q2627" s="3">
        <f t="shared" ref="Q2627:Q2690" si="82">+P2627*O2627</f>
        <v>540</v>
      </c>
      <c r="R2627" s="3">
        <v>364.5</v>
      </c>
      <c r="S2627" s="3">
        <f t="shared" ref="S2627:S2690" si="83">+R2627*O2627</f>
        <v>1458</v>
      </c>
    </row>
    <row r="2628" spans="1:19">
      <c r="A2628" t="s">
        <v>759</v>
      </c>
      <c r="B2628" t="s">
        <v>760</v>
      </c>
      <c r="C2628" t="s">
        <v>759</v>
      </c>
      <c r="D2628" t="s">
        <v>760</v>
      </c>
      <c r="E2628" t="s">
        <v>761</v>
      </c>
      <c r="F2628" t="s">
        <v>762</v>
      </c>
      <c r="G2628" t="s">
        <v>4758</v>
      </c>
      <c r="H2628" t="s">
        <v>1754</v>
      </c>
      <c r="I2628" s="1" t="s">
        <v>2420</v>
      </c>
      <c r="J2628" s="4">
        <v>176</v>
      </c>
      <c r="K2628" s="1" t="s">
        <v>2364</v>
      </c>
      <c r="L2628" s="2" t="s">
        <v>755</v>
      </c>
      <c r="M2628" s="1" t="s">
        <v>1430</v>
      </c>
      <c r="N2628" s="1" t="s">
        <v>1646</v>
      </c>
      <c r="O2628">
        <v>1</v>
      </c>
      <c r="P2628" s="3">
        <v>135</v>
      </c>
      <c r="Q2628" s="3">
        <f t="shared" si="82"/>
        <v>135</v>
      </c>
      <c r="R2628" s="3">
        <v>364.5</v>
      </c>
      <c r="S2628" s="3">
        <f t="shared" si="83"/>
        <v>364.5</v>
      </c>
    </row>
    <row r="2629" spans="1:19">
      <c r="A2629" t="s">
        <v>759</v>
      </c>
      <c r="B2629" t="s">
        <v>760</v>
      </c>
      <c r="C2629" t="s">
        <v>759</v>
      </c>
      <c r="D2629" t="s">
        <v>760</v>
      </c>
      <c r="E2629" t="s">
        <v>763</v>
      </c>
      <c r="F2629" t="s">
        <v>762</v>
      </c>
      <c r="G2629" t="s">
        <v>4758</v>
      </c>
      <c r="H2629" t="s">
        <v>1754</v>
      </c>
      <c r="I2629" s="1">
        <v>176</v>
      </c>
      <c r="J2629" s="1">
        <v>176</v>
      </c>
      <c r="K2629" s="1" t="s">
        <v>2364</v>
      </c>
      <c r="L2629" s="2" t="s">
        <v>755</v>
      </c>
      <c r="M2629" s="1" t="s">
        <v>1430</v>
      </c>
      <c r="N2629" s="1" t="s">
        <v>2496</v>
      </c>
      <c r="O2629">
        <v>2</v>
      </c>
      <c r="P2629" s="3">
        <v>135</v>
      </c>
      <c r="Q2629" s="3">
        <f t="shared" si="82"/>
        <v>270</v>
      </c>
      <c r="R2629" s="3">
        <v>364.5</v>
      </c>
      <c r="S2629" s="3">
        <f t="shared" si="83"/>
        <v>729</v>
      </c>
    </row>
    <row r="2630" spans="1:19">
      <c r="A2630" t="s">
        <v>759</v>
      </c>
      <c r="B2630" t="s">
        <v>760</v>
      </c>
      <c r="C2630" t="s">
        <v>759</v>
      </c>
      <c r="D2630" t="s">
        <v>760</v>
      </c>
      <c r="E2630" t="s">
        <v>764</v>
      </c>
      <c r="F2630" t="s">
        <v>762</v>
      </c>
      <c r="G2630" t="s">
        <v>4758</v>
      </c>
      <c r="H2630" t="s">
        <v>1754</v>
      </c>
      <c r="I2630" s="1">
        <v>176</v>
      </c>
      <c r="J2630" s="1">
        <v>176</v>
      </c>
      <c r="K2630" s="1" t="s">
        <v>2364</v>
      </c>
      <c r="L2630" s="2" t="s">
        <v>755</v>
      </c>
      <c r="M2630" s="1" t="s">
        <v>1430</v>
      </c>
      <c r="N2630" s="1" t="s">
        <v>1649</v>
      </c>
      <c r="O2630">
        <v>1</v>
      </c>
      <c r="P2630" s="3">
        <v>135</v>
      </c>
      <c r="Q2630" s="3">
        <f t="shared" si="82"/>
        <v>135</v>
      </c>
      <c r="R2630" s="3">
        <v>364.5</v>
      </c>
      <c r="S2630" s="3">
        <f t="shared" si="83"/>
        <v>364.5</v>
      </c>
    </row>
    <row r="2631" spans="1:19">
      <c r="A2631" t="s">
        <v>759</v>
      </c>
      <c r="B2631" t="s">
        <v>760</v>
      </c>
      <c r="C2631" t="s">
        <v>759</v>
      </c>
      <c r="D2631" t="s">
        <v>760</v>
      </c>
      <c r="E2631" t="s">
        <v>765</v>
      </c>
      <c r="F2631" t="s">
        <v>762</v>
      </c>
      <c r="G2631" t="s">
        <v>4758</v>
      </c>
      <c r="H2631" t="s">
        <v>1754</v>
      </c>
      <c r="I2631" s="1">
        <v>176</v>
      </c>
      <c r="J2631" s="1">
        <v>176</v>
      </c>
      <c r="K2631" s="1" t="s">
        <v>2364</v>
      </c>
      <c r="L2631" s="2" t="s">
        <v>755</v>
      </c>
      <c r="M2631" s="1" t="s">
        <v>1430</v>
      </c>
      <c r="N2631" s="1" t="s">
        <v>1638</v>
      </c>
      <c r="O2631">
        <v>1</v>
      </c>
      <c r="P2631" s="3">
        <v>135</v>
      </c>
      <c r="Q2631" s="3">
        <f t="shared" si="82"/>
        <v>135</v>
      </c>
      <c r="R2631" s="3">
        <v>364.5</v>
      </c>
      <c r="S2631" s="3">
        <f t="shared" si="83"/>
        <v>364.5</v>
      </c>
    </row>
    <row r="2632" spans="1:19">
      <c r="A2632" t="s">
        <v>759</v>
      </c>
      <c r="B2632" t="s">
        <v>760</v>
      </c>
      <c r="C2632" t="s">
        <v>759</v>
      </c>
      <c r="D2632" t="s">
        <v>760</v>
      </c>
      <c r="E2632" t="s">
        <v>765</v>
      </c>
      <c r="F2632" t="s">
        <v>762</v>
      </c>
      <c r="G2632" t="s">
        <v>4758</v>
      </c>
      <c r="H2632" t="s">
        <v>1754</v>
      </c>
      <c r="I2632" s="1" t="s">
        <v>2420</v>
      </c>
      <c r="J2632" s="4">
        <v>176</v>
      </c>
      <c r="K2632" s="1" t="s">
        <v>2364</v>
      </c>
      <c r="L2632" s="2" t="s">
        <v>755</v>
      </c>
      <c r="M2632" s="1" t="s">
        <v>1430</v>
      </c>
      <c r="N2632" s="1" t="s">
        <v>1638</v>
      </c>
      <c r="O2632">
        <v>1</v>
      </c>
      <c r="P2632" s="3">
        <v>135</v>
      </c>
      <c r="Q2632" s="3">
        <f t="shared" si="82"/>
        <v>135</v>
      </c>
      <c r="R2632" s="3">
        <v>364.5</v>
      </c>
      <c r="S2632" s="3">
        <f t="shared" si="83"/>
        <v>364.5</v>
      </c>
    </row>
    <row r="2633" spans="1:19">
      <c r="A2633" t="s">
        <v>759</v>
      </c>
      <c r="B2633" t="s">
        <v>760</v>
      </c>
      <c r="C2633" t="s">
        <v>759</v>
      </c>
      <c r="D2633" t="s">
        <v>760</v>
      </c>
      <c r="E2633" t="s">
        <v>766</v>
      </c>
      <c r="F2633" t="s">
        <v>762</v>
      </c>
      <c r="G2633" t="s">
        <v>4758</v>
      </c>
      <c r="H2633" t="s">
        <v>1754</v>
      </c>
      <c r="I2633" s="1" t="s">
        <v>2420</v>
      </c>
      <c r="J2633" s="4">
        <v>176</v>
      </c>
      <c r="K2633" s="1" t="s">
        <v>2364</v>
      </c>
      <c r="L2633" s="2" t="s">
        <v>755</v>
      </c>
      <c r="M2633" s="1" t="s">
        <v>1430</v>
      </c>
      <c r="N2633" s="1" t="s">
        <v>1437</v>
      </c>
      <c r="O2633">
        <v>1</v>
      </c>
      <c r="P2633" s="3">
        <v>135</v>
      </c>
      <c r="Q2633" s="3">
        <f t="shared" si="82"/>
        <v>135</v>
      </c>
      <c r="R2633" s="3">
        <v>364.5</v>
      </c>
      <c r="S2633" s="3">
        <f t="shared" si="83"/>
        <v>364.5</v>
      </c>
    </row>
    <row r="2634" spans="1:19">
      <c r="A2634" t="s">
        <v>767</v>
      </c>
      <c r="B2634" t="s">
        <v>768</v>
      </c>
      <c r="C2634" t="s">
        <v>767</v>
      </c>
      <c r="D2634" t="s">
        <v>768</v>
      </c>
      <c r="E2634" t="s">
        <v>769</v>
      </c>
      <c r="F2634" t="s">
        <v>770</v>
      </c>
      <c r="G2634" t="s">
        <v>4758</v>
      </c>
      <c r="H2634" t="s">
        <v>1754</v>
      </c>
      <c r="I2634" s="1">
        <v>218</v>
      </c>
      <c r="J2634" s="1">
        <v>218</v>
      </c>
      <c r="K2634" s="1" t="s">
        <v>844</v>
      </c>
      <c r="L2634" s="2" t="s">
        <v>1765</v>
      </c>
      <c r="M2634" s="1" t="s">
        <v>1430</v>
      </c>
      <c r="N2634" s="1" t="s">
        <v>1646</v>
      </c>
      <c r="O2634">
        <v>1</v>
      </c>
      <c r="P2634" s="3">
        <v>190</v>
      </c>
      <c r="Q2634" s="3">
        <f t="shared" si="82"/>
        <v>190</v>
      </c>
      <c r="R2634" s="3">
        <v>513</v>
      </c>
      <c r="S2634" s="3">
        <f t="shared" si="83"/>
        <v>513</v>
      </c>
    </row>
    <row r="2635" spans="1:19">
      <c r="A2635" t="s">
        <v>767</v>
      </c>
      <c r="B2635" t="s">
        <v>768</v>
      </c>
      <c r="C2635" t="s">
        <v>767</v>
      </c>
      <c r="D2635" t="s">
        <v>768</v>
      </c>
      <c r="E2635" t="s">
        <v>771</v>
      </c>
      <c r="F2635" t="s">
        <v>770</v>
      </c>
      <c r="G2635" t="s">
        <v>4758</v>
      </c>
      <c r="H2635" t="s">
        <v>1754</v>
      </c>
      <c r="I2635" s="1">
        <v>218</v>
      </c>
      <c r="J2635" s="1">
        <v>218</v>
      </c>
      <c r="K2635" s="1" t="s">
        <v>844</v>
      </c>
      <c r="L2635" s="2" t="s">
        <v>1765</v>
      </c>
      <c r="M2635" s="1" t="s">
        <v>1430</v>
      </c>
      <c r="N2635" s="1" t="s">
        <v>2496</v>
      </c>
      <c r="O2635">
        <v>2</v>
      </c>
      <c r="P2635" s="3">
        <v>190</v>
      </c>
      <c r="Q2635" s="3">
        <f t="shared" si="82"/>
        <v>380</v>
      </c>
      <c r="R2635" s="3">
        <v>513</v>
      </c>
      <c r="S2635" s="3">
        <f t="shared" si="83"/>
        <v>1026</v>
      </c>
    </row>
    <row r="2636" spans="1:19">
      <c r="A2636" t="s">
        <v>767</v>
      </c>
      <c r="B2636" t="s">
        <v>768</v>
      </c>
      <c r="C2636" t="s">
        <v>767</v>
      </c>
      <c r="D2636" t="s">
        <v>768</v>
      </c>
      <c r="E2636" t="s">
        <v>772</v>
      </c>
      <c r="F2636" t="s">
        <v>770</v>
      </c>
      <c r="G2636" t="s">
        <v>4758</v>
      </c>
      <c r="H2636" t="s">
        <v>1754</v>
      </c>
      <c r="I2636" s="1">
        <v>218</v>
      </c>
      <c r="J2636" s="1">
        <v>218</v>
      </c>
      <c r="K2636" s="1" t="s">
        <v>844</v>
      </c>
      <c r="L2636" s="2" t="s">
        <v>1765</v>
      </c>
      <c r="M2636" s="1" t="s">
        <v>1430</v>
      </c>
      <c r="N2636" s="1" t="s">
        <v>1437</v>
      </c>
      <c r="O2636">
        <v>2</v>
      </c>
      <c r="P2636" s="3">
        <v>190</v>
      </c>
      <c r="Q2636" s="3">
        <f t="shared" si="82"/>
        <v>380</v>
      </c>
      <c r="R2636" s="3">
        <v>513</v>
      </c>
      <c r="S2636" s="3">
        <f t="shared" si="83"/>
        <v>1026</v>
      </c>
    </row>
    <row r="2637" spans="1:19">
      <c r="A2637" t="s">
        <v>767</v>
      </c>
      <c r="B2637" t="s">
        <v>768</v>
      </c>
      <c r="C2637" t="s">
        <v>767</v>
      </c>
      <c r="D2637" t="s">
        <v>768</v>
      </c>
      <c r="E2637" t="s">
        <v>773</v>
      </c>
      <c r="F2637" t="s">
        <v>770</v>
      </c>
      <c r="G2637" t="s">
        <v>4758</v>
      </c>
      <c r="H2637" t="s">
        <v>1754</v>
      </c>
      <c r="I2637" s="1">
        <v>218</v>
      </c>
      <c r="J2637" s="1">
        <v>218</v>
      </c>
      <c r="K2637" s="1" t="s">
        <v>844</v>
      </c>
      <c r="L2637" s="2" t="s">
        <v>1765</v>
      </c>
      <c r="M2637" s="1" t="s">
        <v>1430</v>
      </c>
      <c r="N2637" s="1" t="s">
        <v>1640</v>
      </c>
      <c r="O2637">
        <v>1</v>
      </c>
      <c r="P2637" s="3">
        <v>190</v>
      </c>
      <c r="Q2637" s="3">
        <f t="shared" si="82"/>
        <v>190</v>
      </c>
      <c r="R2637" s="3">
        <v>513</v>
      </c>
      <c r="S2637" s="3">
        <f t="shared" si="83"/>
        <v>513</v>
      </c>
    </row>
    <row r="2638" spans="1:19">
      <c r="A2638" t="s">
        <v>767</v>
      </c>
      <c r="B2638" t="s">
        <v>768</v>
      </c>
      <c r="C2638" t="s">
        <v>767</v>
      </c>
      <c r="D2638" t="s">
        <v>768</v>
      </c>
      <c r="E2638" t="s">
        <v>773</v>
      </c>
      <c r="F2638" t="s">
        <v>770</v>
      </c>
      <c r="G2638" t="s">
        <v>4758</v>
      </c>
      <c r="H2638" t="s">
        <v>1754</v>
      </c>
      <c r="I2638" s="1">
        <v>218</v>
      </c>
      <c r="J2638" s="1">
        <v>218</v>
      </c>
      <c r="K2638" s="1" t="s">
        <v>844</v>
      </c>
      <c r="L2638" s="2" t="s">
        <v>1765</v>
      </c>
      <c r="M2638" s="1" t="s">
        <v>1430</v>
      </c>
      <c r="N2638" s="1" t="s">
        <v>1640</v>
      </c>
      <c r="O2638">
        <v>2</v>
      </c>
      <c r="P2638" s="3">
        <v>190</v>
      </c>
      <c r="Q2638" s="3">
        <f t="shared" si="82"/>
        <v>380</v>
      </c>
      <c r="R2638" s="3">
        <v>513</v>
      </c>
      <c r="S2638" s="3">
        <f t="shared" si="83"/>
        <v>1026</v>
      </c>
    </row>
    <row r="2639" spans="1:19">
      <c r="A2639" t="s">
        <v>774</v>
      </c>
      <c r="B2639" t="s">
        <v>775</v>
      </c>
      <c r="C2639" t="s">
        <v>774</v>
      </c>
      <c r="D2639" t="s">
        <v>775</v>
      </c>
      <c r="E2639" t="s">
        <v>776</v>
      </c>
      <c r="F2639" t="s">
        <v>777</v>
      </c>
      <c r="G2639" t="s">
        <v>4758</v>
      </c>
      <c r="H2639" t="s">
        <v>1754</v>
      </c>
      <c r="I2639" s="1">
        <v>159</v>
      </c>
      <c r="J2639" s="1">
        <v>159</v>
      </c>
      <c r="K2639" s="1" t="s">
        <v>1537</v>
      </c>
      <c r="L2639" s="2" t="s">
        <v>778</v>
      </c>
      <c r="M2639" s="1" t="s">
        <v>1430</v>
      </c>
      <c r="N2639" s="1" t="s">
        <v>1646</v>
      </c>
      <c r="O2639">
        <v>1</v>
      </c>
      <c r="P2639" s="3">
        <v>320</v>
      </c>
      <c r="Q2639" s="3">
        <f t="shared" si="82"/>
        <v>320</v>
      </c>
      <c r="R2639" s="3">
        <v>864</v>
      </c>
      <c r="S2639" s="3">
        <f t="shared" si="83"/>
        <v>864</v>
      </c>
    </row>
    <row r="2640" spans="1:19">
      <c r="A2640" t="s">
        <v>774</v>
      </c>
      <c r="B2640" t="s">
        <v>775</v>
      </c>
      <c r="C2640" t="s">
        <v>774</v>
      </c>
      <c r="D2640" t="s">
        <v>775</v>
      </c>
      <c r="E2640" t="s">
        <v>776</v>
      </c>
      <c r="F2640" t="s">
        <v>777</v>
      </c>
      <c r="G2640" t="s">
        <v>4758</v>
      </c>
      <c r="H2640" t="s">
        <v>1754</v>
      </c>
      <c r="I2640" s="1" t="s">
        <v>1540</v>
      </c>
      <c r="J2640" s="4">
        <v>159</v>
      </c>
      <c r="K2640" s="1" t="s">
        <v>1537</v>
      </c>
      <c r="L2640" s="2" t="s">
        <v>778</v>
      </c>
      <c r="M2640" s="1" t="s">
        <v>1430</v>
      </c>
      <c r="N2640" s="1" t="s">
        <v>1646</v>
      </c>
      <c r="O2640">
        <v>1</v>
      </c>
      <c r="P2640" s="3">
        <v>320</v>
      </c>
      <c r="Q2640" s="3">
        <f t="shared" si="82"/>
        <v>320</v>
      </c>
      <c r="R2640" s="3">
        <v>864</v>
      </c>
      <c r="S2640" s="3">
        <f t="shared" si="83"/>
        <v>864</v>
      </c>
    </row>
    <row r="2641" spans="1:19">
      <c r="A2641" t="s">
        <v>774</v>
      </c>
      <c r="B2641" t="s">
        <v>775</v>
      </c>
      <c r="C2641" t="s">
        <v>774</v>
      </c>
      <c r="D2641" t="s">
        <v>775</v>
      </c>
      <c r="E2641" t="s">
        <v>779</v>
      </c>
      <c r="F2641" t="s">
        <v>777</v>
      </c>
      <c r="G2641" t="s">
        <v>4758</v>
      </c>
      <c r="H2641" t="s">
        <v>1754</v>
      </c>
      <c r="I2641" s="1">
        <v>159</v>
      </c>
      <c r="J2641" s="1">
        <v>159</v>
      </c>
      <c r="K2641" s="1" t="s">
        <v>1537</v>
      </c>
      <c r="L2641" s="2" t="s">
        <v>778</v>
      </c>
      <c r="M2641" s="1" t="s">
        <v>1430</v>
      </c>
      <c r="N2641" s="1" t="s">
        <v>2496</v>
      </c>
      <c r="O2641">
        <v>2</v>
      </c>
      <c r="P2641" s="3">
        <v>320</v>
      </c>
      <c r="Q2641" s="3">
        <f t="shared" si="82"/>
        <v>640</v>
      </c>
      <c r="R2641" s="3">
        <v>864</v>
      </c>
      <c r="S2641" s="3">
        <f t="shared" si="83"/>
        <v>1728</v>
      </c>
    </row>
    <row r="2642" spans="1:19">
      <c r="A2642" t="s">
        <v>774</v>
      </c>
      <c r="B2642" t="s">
        <v>775</v>
      </c>
      <c r="C2642" t="s">
        <v>774</v>
      </c>
      <c r="D2642" t="s">
        <v>775</v>
      </c>
      <c r="E2642" t="s">
        <v>779</v>
      </c>
      <c r="F2642" t="s">
        <v>777</v>
      </c>
      <c r="G2642" t="s">
        <v>4758</v>
      </c>
      <c r="H2642" t="s">
        <v>1754</v>
      </c>
      <c r="I2642" s="1" t="s">
        <v>1540</v>
      </c>
      <c r="J2642" s="4">
        <v>159</v>
      </c>
      <c r="K2642" s="1" t="s">
        <v>1537</v>
      </c>
      <c r="L2642" s="2" t="s">
        <v>778</v>
      </c>
      <c r="M2642" s="1" t="s">
        <v>1430</v>
      </c>
      <c r="N2642" s="1" t="s">
        <v>2496</v>
      </c>
      <c r="O2642">
        <v>1</v>
      </c>
      <c r="P2642" s="3">
        <v>320</v>
      </c>
      <c r="Q2642" s="3">
        <f t="shared" si="82"/>
        <v>320</v>
      </c>
      <c r="R2642" s="3">
        <v>864</v>
      </c>
      <c r="S2642" s="3">
        <f t="shared" si="83"/>
        <v>864</v>
      </c>
    </row>
    <row r="2643" spans="1:19">
      <c r="A2643" t="s">
        <v>774</v>
      </c>
      <c r="B2643" t="s">
        <v>775</v>
      </c>
      <c r="C2643" t="s">
        <v>774</v>
      </c>
      <c r="D2643" t="s">
        <v>775</v>
      </c>
      <c r="E2643" t="s">
        <v>780</v>
      </c>
      <c r="F2643" t="s">
        <v>777</v>
      </c>
      <c r="G2643" t="s">
        <v>4758</v>
      </c>
      <c r="H2643" t="s">
        <v>1754</v>
      </c>
      <c r="I2643" s="1">
        <v>159</v>
      </c>
      <c r="J2643" s="1">
        <v>159</v>
      </c>
      <c r="K2643" s="1" t="s">
        <v>1537</v>
      </c>
      <c r="L2643" s="2" t="s">
        <v>778</v>
      </c>
      <c r="M2643" s="1" t="s">
        <v>1430</v>
      </c>
      <c r="N2643" s="1" t="s">
        <v>1649</v>
      </c>
      <c r="O2643">
        <v>1</v>
      </c>
      <c r="P2643" s="3">
        <v>320</v>
      </c>
      <c r="Q2643" s="3">
        <f t="shared" si="82"/>
        <v>320</v>
      </c>
      <c r="R2643" s="3">
        <v>864</v>
      </c>
      <c r="S2643" s="3">
        <f t="shared" si="83"/>
        <v>864</v>
      </c>
    </row>
    <row r="2644" spans="1:19">
      <c r="A2644" t="s">
        <v>774</v>
      </c>
      <c r="B2644" t="s">
        <v>775</v>
      </c>
      <c r="C2644" t="s">
        <v>774</v>
      </c>
      <c r="D2644" t="s">
        <v>775</v>
      </c>
      <c r="E2644" t="s">
        <v>780</v>
      </c>
      <c r="F2644" t="s">
        <v>777</v>
      </c>
      <c r="G2644" t="s">
        <v>4758</v>
      </c>
      <c r="H2644" t="s">
        <v>1754</v>
      </c>
      <c r="I2644" s="1" t="s">
        <v>1540</v>
      </c>
      <c r="J2644" s="4">
        <v>159</v>
      </c>
      <c r="K2644" s="1" t="s">
        <v>1537</v>
      </c>
      <c r="L2644" s="2" t="s">
        <v>778</v>
      </c>
      <c r="M2644" s="1" t="s">
        <v>1430</v>
      </c>
      <c r="N2644" s="1" t="s">
        <v>1649</v>
      </c>
      <c r="O2644">
        <v>1</v>
      </c>
      <c r="P2644" s="3">
        <v>320</v>
      </c>
      <c r="Q2644" s="3">
        <f t="shared" si="82"/>
        <v>320</v>
      </c>
      <c r="R2644" s="3">
        <v>864</v>
      </c>
      <c r="S2644" s="3">
        <f t="shared" si="83"/>
        <v>864</v>
      </c>
    </row>
    <row r="2645" spans="1:19">
      <c r="A2645" t="s">
        <v>774</v>
      </c>
      <c r="B2645" t="s">
        <v>775</v>
      </c>
      <c r="C2645" t="s">
        <v>774</v>
      </c>
      <c r="D2645" t="s">
        <v>775</v>
      </c>
      <c r="E2645" t="s">
        <v>781</v>
      </c>
      <c r="F2645" t="s">
        <v>777</v>
      </c>
      <c r="G2645" t="s">
        <v>4758</v>
      </c>
      <c r="H2645" t="s">
        <v>1754</v>
      </c>
      <c r="I2645" s="1">
        <v>159</v>
      </c>
      <c r="J2645" s="1">
        <v>159</v>
      </c>
      <c r="K2645" s="1" t="s">
        <v>1537</v>
      </c>
      <c r="L2645" s="2" t="s">
        <v>778</v>
      </c>
      <c r="M2645" s="1" t="s">
        <v>1430</v>
      </c>
      <c r="N2645" s="1" t="s">
        <v>1638</v>
      </c>
      <c r="O2645">
        <v>1</v>
      </c>
      <c r="P2645" s="3">
        <v>320</v>
      </c>
      <c r="Q2645" s="3">
        <f t="shared" si="82"/>
        <v>320</v>
      </c>
      <c r="R2645" s="3">
        <v>864</v>
      </c>
      <c r="S2645" s="3">
        <f t="shared" si="83"/>
        <v>864</v>
      </c>
    </row>
    <row r="2646" spans="1:19">
      <c r="A2646" t="s">
        <v>774</v>
      </c>
      <c r="B2646" t="s">
        <v>775</v>
      </c>
      <c r="C2646" t="s">
        <v>774</v>
      </c>
      <c r="D2646" t="s">
        <v>775</v>
      </c>
      <c r="E2646" t="s">
        <v>781</v>
      </c>
      <c r="F2646" t="s">
        <v>777</v>
      </c>
      <c r="G2646" t="s">
        <v>4758</v>
      </c>
      <c r="H2646" t="s">
        <v>1754</v>
      </c>
      <c r="I2646" s="1" t="s">
        <v>1540</v>
      </c>
      <c r="J2646" s="4">
        <v>159</v>
      </c>
      <c r="K2646" s="1" t="s">
        <v>1537</v>
      </c>
      <c r="L2646" s="2" t="s">
        <v>778</v>
      </c>
      <c r="M2646" s="1" t="s">
        <v>1430</v>
      </c>
      <c r="N2646" s="1" t="s">
        <v>1638</v>
      </c>
      <c r="O2646">
        <v>1</v>
      </c>
      <c r="P2646" s="3">
        <v>320</v>
      </c>
      <c r="Q2646" s="3">
        <f t="shared" si="82"/>
        <v>320</v>
      </c>
      <c r="R2646" s="3">
        <v>864</v>
      </c>
      <c r="S2646" s="3">
        <f t="shared" si="83"/>
        <v>864</v>
      </c>
    </row>
    <row r="2647" spans="1:19">
      <c r="A2647" t="s">
        <v>774</v>
      </c>
      <c r="B2647" t="s">
        <v>775</v>
      </c>
      <c r="C2647" t="s">
        <v>774</v>
      </c>
      <c r="D2647" t="s">
        <v>775</v>
      </c>
      <c r="E2647" t="s">
        <v>782</v>
      </c>
      <c r="F2647" t="s">
        <v>777</v>
      </c>
      <c r="G2647" t="s">
        <v>4758</v>
      </c>
      <c r="H2647" t="s">
        <v>1754</v>
      </c>
      <c r="I2647" s="1">
        <v>159</v>
      </c>
      <c r="J2647" s="1">
        <v>159</v>
      </c>
      <c r="K2647" s="1" t="s">
        <v>1537</v>
      </c>
      <c r="L2647" s="2" t="s">
        <v>778</v>
      </c>
      <c r="M2647" s="1" t="s">
        <v>1430</v>
      </c>
      <c r="N2647" s="1" t="s">
        <v>1640</v>
      </c>
      <c r="O2647">
        <v>1</v>
      </c>
      <c r="P2647" s="3">
        <v>320</v>
      </c>
      <c r="Q2647" s="3">
        <f t="shared" si="82"/>
        <v>320</v>
      </c>
      <c r="R2647" s="3">
        <v>864</v>
      </c>
      <c r="S2647" s="3">
        <f t="shared" si="83"/>
        <v>864</v>
      </c>
    </row>
    <row r="2648" spans="1:19">
      <c r="A2648" t="s">
        <v>783</v>
      </c>
      <c r="B2648" t="s">
        <v>784</v>
      </c>
      <c r="C2648" t="s">
        <v>783</v>
      </c>
      <c r="D2648" t="s">
        <v>784</v>
      </c>
      <c r="E2648" t="s">
        <v>785</v>
      </c>
      <c r="F2648" t="s">
        <v>786</v>
      </c>
      <c r="G2648" t="s">
        <v>4758</v>
      </c>
      <c r="H2648" t="s">
        <v>1754</v>
      </c>
      <c r="I2648" s="1">
        <v>176</v>
      </c>
      <c r="J2648" s="1">
        <v>176</v>
      </c>
      <c r="K2648" s="1" t="s">
        <v>2364</v>
      </c>
      <c r="L2648" s="2" t="s">
        <v>1765</v>
      </c>
      <c r="M2648" s="1" t="s">
        <v>1430</v>
      </c>
      <c r="N2648" s="1" t="s">
        <v>2496</v>
      </c>
      <c r="O2648">
        <v>1</v>
      </c>
      <c r="P2648" s="3">
        <v>135</v>
      </c>
      <c r="Q2648" s="3">
        <f t="shared" si="82"/>
        <v>135</v>
      </c>
      <c r="R2648" s="3">
        <v>364.5</v>
      </c>
      <c r="S2648" s="3">
        <f t="shared" si="83"/>
        <v>364.5</v>
      </c>
    </row>
    <row r="2649" spans="1:19">
      <c r="A2649" t="s">
        <v>783</v>
      </c>
      <c r="B2649" t="s">
        <v>784</v>
      </c>
      <c r="C2649" t="s">
        <v>783</v>
      </c>
      <c r="D2649" t="s">
        <v>784</v>
      </c>
      <c r="E2649" t="s">
        <v>787</v>
      </c>
      <c r="F2649" t="s">
        <v>786</v>
      </c>
      <c r="G2649" t="s">
        <v>4758</v>
      </c>
      <c r="H2649" t="s">
        <v>1754</v>
      </c>
      <c r="I2649" s="1" t="s">
        <v>2420</v>
      </c>
      <c r="J2649" s="4">
        <v>176</v>
      </c>
      <c r="K2649" s="1" t="s">
        <v>2364</v>
      </c>
      <c r="L2649" s="2" t="s">
        <v>1765</v>
      </c>
      <c r="M2649" s="1" t="s">
        <v>1430</v>
      </c>
      <c r="N2649" s="1" t="s">
        <v>1649</v>
      </c>
      <c r="O2649">
        <v>1</v>
      </c>
      <c r="P2649" s="3">
        <v>135</v>
      </c>
      <c r="Q2649" s="3">
        <f t="shared" si="82"/>
        <v>135</v>
      </c>
      <c r="R2649" s="3">
        <v>364.5</v>
      </c>
      <c r="S2649" s="3">
        <f t="shared" si="83"/>
        <v>364.5</v>
      </c>
    </row>
    <row r="2650" spans="1:19">
      <c r="A2650" t="s">
        <v>788</v>
      </c>
      <c r="B2650" t="s">
        <v>789</v>
      </c>
      <c r="C2650" t="s">
        <v>788</v>
      </c>
      <c r="D2650" t="s">
        <v>789</v>
      </c>
      <c r="E2650" t="s">
        <v>790</v>
      </c>
      <c r="F2650" t="s">
        <v>791</v>
      </c>
      <c r="G2650" t="s">
        <v>4758</v>
      </c>
      <c r="H2650" t="s">
        <v>1754</v>
      </c>
      <c r="I2650" s="1">
        <v>176</v>
      </c>
      <c r="J2650" s="1">
        <v>176</v>
      </c>
      <c r="K2650" s="1" t="s">
        <v>2364</v>
      </c>
      <c r="L2650" s="2" t="s">
        <v>1755</v>
      </c>
      <c r="M2650" s="1" t="s">
        <v>2365</v>
      </c>
      <c r="N2650" s="1" t="s">
        <v>1646</v>
      </c>
      <c r="O2650">
        <v>1</v>
      </c>
      <c r="P2650" s="3">
        <v>250</v>
      </c>
      <c r="Q2650" s="3">
        <f t="shared" si="82"/>
        <v>250</v>
      </c>
      <c r="R2650" s="3">
        <v>675</v>
      </c>
      <c r="S2650" s="3">
        <f t="shared" si="83"/>
        <v>675</v>
      </c>
    </row>
    <row r="2651" spans="1:19">
      <c r="A2651" t="s">
        <v>788</v>
      </c>
      <c r="B2651" t="s">
        <v>789</v>
      </c>
      <c r="C2651" t="s">
        <v>788</v>
      </c>
      <c r="D2651" t="s">
        <v>789</v>
      </c>
      <c r="E2651" t="s">
        <v>792</v>
      </c>
      <c r="F2651" t="s">
        <v>791</v>
      </c>
      <c r="G2651" t="s">
        <v>4758</v>
      </c>
      <c r="H2651" t="s">
        <v>1754</v>
      </c>
      <c r="I2651" s="1">
        <v>176</v>
      </c>
      <c r="J2651" s="1">
        <v>176</v>
      </c>
      <c r="K2651" s="1" t="s">
        <v>2364</v>
      </c>
      <c r="L2651" s="2" t="s">
        <v>1755</v>
      </c>
      <c r="M2651" s="1" t="s">
        <v>2365</v>
      </c>
      <c r="N2651" s="1" t="s">
        <v>2496</v>
      </c>
      <c r="O2651">
        <v>2</v>
      </c>
      <c r="P2651" s="3">
        <v>250</v>
      </c>
      <c r="Q2651" s="3">
        <f t="shared" si="82"/>
        <v>500</v>
      </c>
      <c r="R2651" s="3">
        <v>675</v>
      </c>
      <c r="S2651" s="3">
        <f t="shared" si="83"/>
        <v>1350</v>
      </c>
    </row>
    <row r="2652" spans="1:19">
      <c r="A2652" t="s">
        <v>788</v>
      </c>
      <c r="B2652" t="s">
        <v>789</v>
      </c>
      <c r="C2652" t="s">
        <v>788</v>
      </c>
      <c r="D2652" t="s">
        <v>789</v>
      </c>
      <c r="E2652" t="s">
        <v>793</v>
      </c>
      <c r="F2652" t="s">
        <v>791</v>
      </c>
      <c r="G2652" t="s">
        <v>4758</v>
      </c>
      <c r="H2652" t="s">
        <v>1754</v>
      </c>
      <c r="I2652" s="1">
        <v>176</v>
      </c>
      <c r="J2652" s="1">
        <v>176</v>
      </c>
      <c r="K2652" s="1" t="s">
        <v>2364</v>
      </c>
      <c r="L2652" s="2" t="s">
        <v>1755</v>
      </c>
      <c r="M2652" s="1" t="s">
        <v>2365</v>
      </c>
      <c r="N2652" s="1" t="s">
        <v>1638</v>
      </c>
      <c r="O2652">
        <v>1</v>
      </c>
      <c r="P2652" s="3">
        <v>250</v>
      </c>
      <c r="Q2652" s="3">
        <f t="shared" si="82"/>
        <v>250</v>
      </c>
      <c r="R2652" s="3">
        <v>675</v>
      </c>
      <c r="S2652" s="3">
        <f t="shared" si="83"/>
        <v>675</v>
      </c>
    </row>
    <row r="2653" spans="1:19">
      <c r="A2653" t="s">
        <v>794</v>
      </c>
      <c r="B2653" t="s">
        <v>795</v>
      </c>
      <c r="C2653" t="s">
        <v>794</v>
      </c>
      <c r="D2653" t="s">
        <v>795</v>
      </c>
      <c r="E2653" t="s">
        <v>796</v>
      </c>
      <c r="F2653" t="s">
        <v>797</v>
      </c>
      <c r="G2653" t="s">
        <v>4758</v>
      </c>
      <c r="H2653" t="s">
        <v>1754</v>
      </c>
      <c r="I2653" s="1">
        <v>176</v>
      </c>
      <c r="J2653" s="1">
        <v>176</v>
      </c>
      <c r="K2653" s="1" t="s">
        <v>2364</v>
      </c>
      <c r="L2653" s="2" t="s">
        <v>1765</v>
      </c>
      <c r="M2653" s="1" t="s">
        <v>1430</v>
      </c>
      <c r="N2653" s="1" t="s">
        <v>1638</v>
      </c>
      <c r="O2653">
        <v>1</v>
      </c>
      <c r="P2653" s="3">
        <v>190</v>
      </c>
      <c r="Q2653" s="3">
        <f t="shared" si="82"/>
        <v>190</v>
      </c>
      <c r="R2653" s="3">
        <v>513</v>
      </c>
      <c r="S2653" s="3">
        <f t="shared" si="83"/>
        <v>513</v>
      </c>
    </row>
    <row r="2654" spans="1:19">
      <c r="A2654" t="s">
        <v>794</v>
      </c>
      <c r="B2654" t="s">
        <v>795</v>
      </c>
      <c r="C2654" t="s">
        <v>794</v>
      </c>
      <c r="D2654" t="s">
        <v>795</v>
      </c>
      <c r="E2654" t="s">
        <v>798</v>
      </c>
      <c r="F2654" t="s">
        <v>797</v>
      </c>
      <c r="G2654" t="s">
        <v>4758</v>
      </c>
      <c r="H2654" t="s">
        <v>1754</v>
      </c>
      <c r="I2654" s="1">
        <v>176</v>
      </c>
      <c r="J2654" s="1">
        <v>176</v>
      </c>
      <c r="K2654" s="1" t="s">
        <v>2364</v>
      </c>
      <c r="L2654" s="2" t="s">
        <v>1765</v>
      </c>
      <c r="M2654" s="1" t="s">
        <v>1430</v>
      </c>
      <c r="N2654" s="1" t="s">
        <v>1640</v>
      </c>
      <c r="O2654">
        <v>1</v>
      </c>
      <c r="P2654" s="3">
        <v>190</v>
      </c>
      <c r="Q2654" s="3">
        <f t="shared" si="82"/>
        <v>190</v>
      </c>
      <c r="R2654" s="3">
        <v>513</v>
      </c>
      <c r="S2654" s="3">
        <f t="shared" si="83"/>
        <v>513</v>
      </c>
    </row>
    <row r="2655" spans="1:19">
      <c r="A2655" t="s">
        <v>799</v>
      </c>
      <c r="B2655" t="s">
        <v>800</v>
      </c>
      <c r="C2655" t="s">
        <v>799</v>
      </c>
      <c r="D2655" t="s">
        <v>800</v>
      </c>
      <c r="E2655" t="s">
        <v>801</v>
      </c>
      <c r="F2655" t="s">
        <v>802</v>
      </c>
      <c r="G2655" t="s">
        <v>4758</v>
      </c>
      <c r="H2655" t="s">
        <v>1754</v>
      </c>
      <c r="I2655" s="1" t="s">
        <v>2420</v>
      </c>
      <c r="J2655" s="4">
        <v>176</v>
      </c>
      <c r="K2655" s="1" t="s">
        <v>2364</v>
      </c>
      <c r="L2655" s="2" t="s">
        <v>1765</v>
      </c>
      <c r="M2655" s="1" t="s">
        <v>1430</v>
      </c>
      <c r="N2655" s="1" t="s">
        <v>1638</v>
      </c>
      <c r="O2655">
        <v>1</v>
      </c>
      <c r="P2655" s="3">
        <v>250</v>
      </c>
      <c r="Q2655" s="3">
        <f t="shared" si="82"/>
        <v>250</v>
      </c>
      <c r="R2655" s="3">
        <v>675</v>
      </c>
      <c r="S2655" s="3">
        <f t="shared" si="83"/>
        <v>675</v>
      </c>
    </row>
    <row r="2656" spans="1:19">
      <c r="A2656" t="s">
        <v>803</v>
      </c>
      <c r="B2656" t="s">
        <v>804</v>
      </c>
      <c r="C2656" t="s">
        <v>803</v>
      </c>
      <c r="D2656" t="s">
        <v>804</v>
      </c>
      <c r="E2656" t="s">
        <v>805</v>
      </c>
      <c r="F2656" t="s">
        <v>806</v>
      </c>
      <c r="G2656" t="s">
        <v>4758</v>
      </c>
      <c r="H2656" t="s">
        <v>1754</v>
      </c>
      <c r="I2656" s="1">
        <v>176</v>
      </c>
      <c r="J2656" s="1">
        <v>176</v>
      </c>
      <c r="K2656" s="1" t="s">
        <v>2364</v>
      </c>
      <c r="L2656" s="2" t="s">
        <v>1765</v>
      </c>
      <c r="M2656" s="1" t="s">
        <v>1430</v>
      </c>
      <c r="N2656" s="1" t="s">
        <v>1646</v>
      </c>
      <c r="O2656">
        <v>1</v>
      </c>
      <c r="P2656" s="3">
        <v>190</v>
      </c>
      <c r="Q2656" s="3">
        <f t="shared" si="82"/>
        <v>190</v>
      </c>
      <c r="R2656" s="3">
        <v>513</v>
      </c>
      <c r="S2656" s="3">
        <f t="shared" si="83"/>
        <v>513</v>
      </c>
    </row>
    <row r="2657" spans="1:19">
      <c r="A2657" t="s">
        <v>803</v>
      </c>
      <c r="B2657" t="s">
        <v>804</v>
      </c>
      <c r="C2657" t="s">
        <v>803</v>
      </c>
      <c r="D2657" t="s">
        <v>804</v>
      </c>
      <c r="E2657" t="s">
        <v>805</v>
      </c>
      <c r="F2657" t="s">
        <v>806</v>
      </c>
      <c r="G2657" t="s">
        <v>4758</v>
      </c>
      <c r="H2657" t="s">
        <v>1754</v>
      </c>
      <c r="I2657" s="1" t="s">
        <v>2420</v>
      </c>
      <c r="J2657" s="4">
        <v>176</v>
      </c>
      <c r="K2657" s="1" t="s">
        <v>2364</v>
      </c>
      <c r="L2657" s="2" t="s">
        <v>1765</v>
      </c>
      <c r="M2657" s="1" t="s">
        <v>1430</v>
      </c>
      <c r="N2657" s="1" t="s">
        <v>1646</v>
      </c>
      <c r="O2657">
        <v>2</v>
      </c>
      <c r="P2657" s="3">
        <v>190</v>
      </c>
      <c r="Q2657" s="3">
        <f t="shared" si="82"/>
        <v>380</v>
      </c>
      <c r="R2657" s="3">
        <v>513</v>
      </c>
      <c r="S2657" s="3">
        <f t="shared" si="83"/>
        <v>1026</v>
      </c>
    </row>
    <row r="2658" spans="1:19">
      <c r="A2658" t="s">
        <v>803</v>
      </c>
      <c r="B2658" t="s">
        <v>804</v>
      </c>
      <c r="C2658" t="s">
        <v>803</v>
      </c>
      <c r="D2658" t="s">
        <v>804</v>
      </c>
      <c r="E2658" t="s">
        <v>807</v>
      </c>
      <c r="F2658" t="s">
        <v>806</v>
      </c>
      <c r="G2658" t="s">
        <v>4758</v>
      </c>
      <c r="H2658" t="s">
        <v>1754</v>
      </c>
      <c r="I2658" s="1">
        <v>176</v>
      </c>
      <c r="J2658" s="1">
        <v>176</v>
      </c>
      <c r="K2658" s="1" t="s">
        <v>2364</v>
      </c>
      <c r="L2658" s="2" t="s">
        <v>1765</v>
      </c>
      <c r="M2658" s="1" t="s">
        <v>1430</v>
      </c>
      <c r="N2658" s="1" t="s">
        <v>2496</v>
      </c>
      <c r="O2658">
        <v>1</v>
      </c>
      <c r="P2658" s="3">
        <v>190</v>
      </c>
      <c r="Q2658" s="3">
        <f t="shared" si="82"/>
        <v>190</v>
      </c>
      <c r="R2658" s="3">
        <v>513</v>
      </c>
      <c r="S2658" s="3">
        <f t="shared" si="83"/>
        <v>513</v>
      </c>
    </row>
    <row r="2659" spans="1:19">
      <c r="A2659" t="s">
        <v>803</v>
      </c>
      <c r="B2659" t="s">
        <v>804</v>
      </c>
      <c r="C2659" t="s">
        <v>803</v>
      </c>
      <c r="D2659" t="s">
        <v>804</v>
      </c>
      <c r="E2659" t="s">
        <v>807</v>
      </c>
      <c r="F2659" t="s">
        <v>806</v>
      </c>
      <c r="G2659" t="s">
        <v>4758</v>
      </c>
      <c r="H2659" t="s">
        <v>1754</v>
      </c>
      <c r="I2659" s="1" t="s">
        <v>2420</v>
      </c>
      <c r="J2659" s="4">
        <v>176</v>
      </c>
      <c r="K2659" s="1" t="s">
        <v>2364</v>
      </c>
      <c r="L2659" s="2" t="s">
        <v>1765</v>
      </c>
      <c r="M2659" s="1" t="s">
        <v>1430</v>
      </c>
      <c r="N2659" s="1" t="s">
        <v>2496</v>
      </c>
      <c r="O2659">
        <v>2</v>
      </c>
      <c r="P2659" s="3">
        <v>190</v>
      </c>
      <c r="Q2659" s="3">
        <f t="shared" si="82"/>
        <v>380</v>
      </c>
      <c r="R2659" s="3">
        <v>513</v>
      </c>
      <c r="S2659" s="3">
        <f t="shared" si="83"/>
        <v>1026</v>
      </c>
    </row>
    <row r="2660" spans="1:19">
      <c r="A2660" t="s">
        <v>803</v>
      </c>
      <c r="B2660" t="s">
        <v>804</v>
      </c>
      <c r="C2660" t="s">
        <v>803</v>
      </c>
      <c r="D2660" t="s">
        <v>804</v>
      </c>
      <c r="E2660" t="s">
        <v>808</v>
      </c>
      <c r="F2660" t="s">
        <v>806</v>
      </c>
      <c r="G2660" t="s">
        <v>4758</v>
      </c>
      <c r="H2660" t="s">
        <v>1754</v>
      </c>
      <c r="I2660" s="1">
        <v>176</v>
      </c>
      <c r="J2660" s="1">
        <v>176</v>
      </c>
      <c r="K2660" s="1" t="s">
        <v>2364</v>
      </c>
      <c r="L2660" s="2" t="s">
        <v>1765</v>
      </c>
      <c r="M2660" s="1" t="s">
        <v>1430</v>
      </c>
      <c r="N2660" s="1" t="s">
        <v>1649</v>
      </c>
      <c r="O2660">
        <v>2</v>
      </c>
      <c r="P2660" s="3">
        <v>190</v>
      </c>
      <c r="Q2660" s="3">
        <f t="shared" si="82"/>
        <v>380</v>
      </c>
      <c r="R2660" s="3">
        <v>513</v>
      </c>
      <c r="S2660" s="3">
        <f t="shared" si="83"/>
        <v>1026</v>
      </c>
    </row>
    <row r="2661" spans="1:19">
      <c r="A2661" t="s">
        <v>803</v>
      </c>
      <c r="B2661" t="s">
        <v>804</v>
      </c>
      <c r="C2661" t="s">
        <v>803</v>
      </c>
      <c r="D2661" t="s">
        <v>804</v>
      </c>
      <c r="E2661" t="s">
        <v>808</v>
      </c>
      <c r="F2661" t="s">
        <v>806</v>
      </c>
      <c r="G2661" t="s">
        <v>4758</v>
      </c>
      <c r="H2661" t="s">
        <v>1754</v>
      </c>
      <c r="I2661" s="1" t="s">
        <v>2420</v>
      </c>
      <c r="J2661" s="4">
        <v>176</v>
      </c>
      <c r="K2661" s="1" t="s">
        <v>2364</v>
      </c>
      <c r="L2661" s="2" t="s">
        <v>1765</v>
      </c>
      <c r="M2661" s="1" t="s">
        <v>1430</v>
      </c>
      <c r="N2661" s="1" t="s">
        <v>1649</v>
      </c>
      <c r="O2661">
        <v>1</v>
      </c>
      <c r="P2661" s="3">
        <v>190</v>
      </c>
      <c r="Q2661" s="3">
        <f t="shared" si="82"/>
        <v>190</v>
      </c>
      <c r="R2661" s="3">
        <v>513</v>
      </c>
      <c r="S2661" s="3">
        <f t="shared" si="83"/>
        <v>513</v>
      </c>
    </row>
    <row r="2662" spans="1:19">
      <c r="A2662" t="s">
        <v>803</v>
      </c>
      <c r="B2662" t="s">
        <v>804</v>
      </c>
      <c r="C2662" t="s">
        <v>803</v>
      </c>
      <c r="D2662" t="s">
        <v>804</v>
      </c>
      <c r="E2662" t="s">
        <v>809</v>
      </c>
      <c r="F2662" t="s">
        <v>806</v>
      </c>
      <c r="G2662" t="s">
        <v>4758</v>
      </c>
      <c r="H2662" t="s">
        <v>1754</v>
      </c>
      <c r="I2662" s="1">
        <v>176</v>
      </c>
      <c r="J2662" s="1">
        <v>176</v>
      </c>
      <c r="K2662" s="1" t="s">
        <v>2364</v>
      </c>
      <c r="L2662" s="2" t="s">
        <v>1765</v>
      </c>
      <c r="M2662" s="1" t="s">
        <v>1430</v>
      </c>
      <c r="N2662" s="1" t="s">
        <v>1638</v>
      </c>
      <c r="O2662">
        <v>1</v>
      </c>
      <c r="P2662" s="3">
        <v>190</v>
      </c>
      <c r="Q2662" s="3">
        <f t="shared" si="82"/>
        <v>190</v>
      </c>
      <c r="R2662" s="3">
        <v>513</v>
      </c>
      <c r="S2662" s="3">
        <f t="shared" si="83"/>
        <v>513</v>
      </c>
    </row>
    <row r="2663" spans="1:19">
      <c r="A2663" t="s">
        <v>803</v>
      </c>
      <c r="B2663" t="s">
        <v>804</v>
      </c>
      <c r="C2663" t="s">
        <v>803</v>
      </c>
      <c r="D2663" t="s">
        <v>804</v>
      </c>
      <c r="E2663" t="s">
        <v>809</v>
      </c>
      <c r="F2663" t="s">
        <v>806</v>
      </c>
      <c r="G2663" t="s">
        <v>4758</v>
      </c>
      <c r="H2663" t="s">
        <v>1754</v>
      </c>
      <c r="I2663" s="1" t="s">
        <v>2420</v>
      </c>
      <c r="J2663" s="4">
        <v>176</v>
      </c>
      <c r="K2663" s="1" t="s">
        <v>2364</v>
      </c>
      <c r="L2663" s="2" t="s">
        <v>1765</v>
      </c>
      <c r="M2663" s="1" t="s">
        <v>1430</v>
      </c>
      <c r="N2663" s="1" t="s">
        <v>1638</v>
      </c>
      <c r="O2663">
        <v>1</v>
      </c>
      <c r="P2663" s="3">
        <v>190</v>
      </c>
      <c r="Q2663" s="3">
        <f t="shared" si="82"/>
        <v>190</v>
      </c>
      <c r="R2663" s="3">
        <v>513</v>
      </c>
      <c r="S2663" s="3">
        <f t="shared" si="83"/>
        <v>513</v>
      </c>
    </row>
    <row r="2664" spans="1:19">
      <c r="A2664" t="s">
        <v>810</v>
      </c>
      <c r="B2664" t="s">
        <v>811</v>
      </c>
      <c r="C2664" t="s">
        <v>810</v>
      </c>
      <c r="D2664" t="s">
        <v>811</v>
      </c>
      <c r="E2664" t="s">
        <v>812</v>
      </c>
      <c r="F2664" t="s">
        <v>813</v>
      </c>
      <c r="G2664" t="s">
        <v>4758</v>
      </c>
      <c r="H2664" t="s">
        <v>1754</v>
      </c>
      <c r="I2664" s="1">
        <v>100</v>
      </c>
      <c r="J2664" s="1">
        <v>100</v>
      </c>
      <c r="K2664" s="1" t="s">
        <v>5721</v>
      </c>
      <c r="L2664" s="2" t="s">
        <v>1765</v>
      </c>
      <c r="M2664" s="1" t="s">
        <v>2365</v>
      </c>
      <c r="N2664" s="1" t="s">
        <v>1646</v>
      </c>
      <c r="O2664">
        <v>2</v>
      </c>
      <c r="P2664" s="3">
        <v>150</v>
      </c>
      <c r="Q2664" s="3">
        <f t="shared" si="82"/>
        <v>300</v>
      </c>
      <c r="R2664" s="3">
        <v>405</v>
      </c>
      <c r="S2664" s="3">
        <f t="shared" si="83"/>
        <v>810</v>
      </c>
    </row>
    <row r="2665" spans="1:19">
      <c r="A2665" t="s">
        <v>810</v>
      </c>
      <c r="B2665" t="s">
        <v>811</v>
      </c>
      <c r="C2665" t="s">
        <v>810</v>
      </c>
      <c r="D2665" t="s">
        <v>811</v>
      </c>
      <c r="E2665" t="s">
        <v>814</v>
      </c>
      <c r="F2665" t="s">
        <v>813</v>
      </c>
      <c r="G2665" t="s">
        <v>4758</v>
      </c>
      <c r="H2665" t="s">
        <v>1754</v>
      </c>
      <c r="I2665" s="1">
        <v>100</v>
      </c>
      <c r="J2665" s="1">
        <v>100</v>
      </c>
      <c r="K2665" s="1" t="s">
        <v>5721</v>
      </c>
      <c r="L2665" s="2" t="s">
        <v>1765</v>
      </c>
      <c r="M2665" s="1" t="s">
        <v>2365</v>
      </c>
      <c r="N2665" s="1" t="s">
        <v>2496</v>
      </c>
      <c r="O2665">
        <v>2</v>
      </c>
      <c r="P2665" s="3">
        <v>150</v>
      </c>
      <c r="Q2665" s="3">
        <f t="shared" si="82"/>
        <v>300</v>
      </c>
      <c r="R2665" s="3">
        <v>405</v>
      </c>
      <c r="S2665" s="3">
        <f t="shared" si="83"/>
        <v>810</v>
      </c>
    </row>
    <row r="2666" spans="1:19">
      <c r="A2666" t="s">
        <v>810</v>
      </c>
      <c r="B2666" t="s">
        <v>811</v>
      </c>
      <c r="C2666" t="s">
        <v>810</v>
      </c>
      <c r="D2666" t="s">
        <v>811</v>
      </c>
      <c r="E2666" t="s">
        <v>815</v>
      </c>
      <c r="F2666" t="s">
        <v>813</v>
      </c>
      <c r="G2666" t="s">
        <v>4758</v>
      </c>
      <c r="H2666" t="s">
        <v>1754</v>
      </c>
      <c r="I2666" s="1">
        <v>100</v>
      </c>
      <c r="J2666" s="1">
        <v>100</v>
      </c>
      <c r="K2666" s="1" t="s">
        <v>5721</v>
      </c>
      <c r="L2666" s="2" t="s">
        <v>1765</v>
      </c>
      <c r="M2666" s="1" t="s">
        <v>2365</v>
      </c>
      <c r="N2666" s="1" t="s">
        <v>1649</v>
      </c>
      <c r="O2666">
        <v>2</v>
      </c>
      <c r="P2666" s="3">
        <v>150</v>
      </c>
      <c r="Q2666" s="3">
        <f t="shared" si="82"/>
        <v>300</v>
      </c>
      <c r="R2666" s="3">
        <v>405</v>
      </c>
      <c r="S2666" s="3">
        <f t="shared" si="83"/>
        <v>810</v>
      </c>
    </row>
    <row r="2667" spans="1:19">
      <c r="A2667" t="s">
        <v>810</v>
      </c>
      <c r="B2667" t="s">
        <v>811</v>
      </c>
      <c r="C2667" t="s">
        <v>810</v>
      </c>
      <c r="D2667" t="s">
        <v>811</v>
      </c>
      <c r="E2667" t="s">
        <v>816</v>
      </c>
      <c r="F2667" t="s">
        <v>813</v>
      </c>
      <c r="G2667" t="s">
        <v>4758</v>
      </c>
      <c r="H2667" t="s">
        <v>1754</v>
      </c>
      <c r="I2667" s="1">
        <v>100</v>
      </c>
      <c r="J2667" s="1">
        <v>100</v>
      </c>
      <c r="K2667" s="1" t="s">
        <v>5721</v>
      </c>
      <c r="L2667" s="2" t="s">
        <v>1765</v>
      </c>
      <c r="M2667" s="1" t="s">
        <v>2365</v>
      </c>
      <c r="N2667" s="1" t="s">
        <v>1638</v>
      </c>
      <c r="O2667">
        <v>1</v>
      </c>
      <c r="P2667" s="3">
        <v>150</v>
      </c>
      <c r="Q2667" s="3">
        <f t="shared" si="82"/>
        <v>150</v>
      </c>
      <c r="R2667" s="3">
        <v>405</v>
      </c>
      <c r="S2667" s="3">
        <f t="shared" si="83"/>
        <v>405</v>
      </c>
    </row>
    <row r="2668" spans="1:19">
      <c r="A2668" t="s">
        <v>810</v>
      </c>
      <c r="B2668" t="s">
        <v>811</v>
      </c>
      <c r="C2668" t="s">
        <v>810</v>
      </c>
      <c r="D2668" t="s">
        <v>811</v>
      </c>
      <c r="E2668" t="s">
        <v>816</v>
      </c>
      <c r="F2668" t="s">
        <v>813</v>
      </c>
      <c r="G2668" t="s">
        <v>4758</v>
      </c>
      <c r="H2668" t="s">
        <v>1754</v>
      </c>
      <c r="I2668" s="1" t="s">
        <v>1764</v>
      </c>
      <c r="J2668" s="1">
        <v>100</v>
      </c>
      <c r="K2668" s="1" t="s">
        <v>5721</v>
      </c>
      <c r="L2668" s="2" t="s">
        <v>1765</v>
      </c>
      <c r="M2668" s="1" t="s">
        <v>2365</v>
      </c>
      <c r="N2668" s="1" t="s">
        <v>1638</v>
      </c>
      <c r="O2668">
        <v>1</v>
      </c>
      <c r="P2668" s="3">
        <v>150</v>
      </c>
      <c r="Q2668" s="3">
        <f t="shared" si="82"/>
        <v>150</v>
      </c>
      <c r="R2668" s="3">
        <v>405</v>
      </c>
      <c r="S2668" s="3">
        <f t="shared" si="83"/>
        <v>405</v>
      </c>
    </row>
    <row r="2669" spans="1:19">
      <c r="A2669" t="s">
        <v>817</v>
      </c>
      <c r="B2669" t="s">
        <v>818</v>
      </c>
      <c r="C2669" t="s">
        <v>817</v>
      </c>
      <c r="D2669" t="s">
        <v>818</v>
      </c>
      <c r="E2669" t="s">
        <v>819</v>
      </c>
      <c r="F2669" t="s">
        <v>820</v>
      </c>
      <c r="G2669" t="s">
        <v>4758</v>
      </c>
      <c r="H2669" t="s">
        <v>1754</v>
      </c>
      <c r="I2669" s="1">
        <v>1761</v>
      </c>
      <c r="J2669" s="1">
        <v>1761</v>
      </c>
      <c r="K2669" s="1" t="s">
        <v>1773</v>
      </c>
      <c r="L2669" s="2" t="s">
        <v>1765</v>
      </c>
      <c r="M2669" s="1" t="s">
        <v>1681</v>
      </c>
      <c r="N2669" s="1" t="s">
        <v>2814</v>
      </c>
      <c r="O2669">
        <v>11</v>
      </c>
      <c r="P2669" s="3">
        <v>160</v>
      </c>
      <c r="Q2669" s="3">
        <f t="shared" si="82"/>
        <v>1760</v>
      </c>
      <c r="R2669" s="3">
        <v>432</v>
      </c>
      <c r="S2669" s="3">
        <f t="shared" si="83"/>
        <v>4752</v>
      </c>
    </row>
    <row r="2670" spans="1:19">
      <c r="A2670" t="s">
        <v>817</v>
      </c>
      <c r="B2670" t="s">
        <v>818</v>
      </c>
      <c r="C2670" t="s">
        <v>817</v>
      </c>
      <c r="D2670" t="s">
        <v>818</v>
      </c>
      <c r="E2670" t="s">
        <v>819</v>
      </c>
      <c r="F2670" t="s">
        <v>820</v>
      </c>
      <c r="G2670" t="s">
        <v>4758</v>
      </c>
      <c r="H2670" t="s">
        <v>1754</v>
      </c>
      <c r="I2670" s="1">
        <v>1761</v>
      </c>
      <c r="J2670" s="1">
        <v>1761</v>
      </c>
      <c r="K2670" s="1" t="s">
        <v>1773</v>
      </c>
      <c r="L2670" s="2" t="s">
        <v>1765</v>
      </c>
      <c r="M2670" s="1" t="s">
        <v>1681</v>
      </c>
      <c r="N2670" s="1" t="s">
        <v>2814</v>
      </c>
      <c r="O2670">
        <v>31</v>
      </c>
      <c r="P2670" s="3">
        <v>160</v>
      </c>
      <c r="Q2670" s="3">
        <f t="shared" si="82"/>
        <v>4960</v>
      </c>
      <c r="R2670" s="3">
        <v>432</v>
      </c>
      <c r="S2670" s="3">
        <f t="shared" si="83"/>
        <v>13392</v>
      </c>
    </row>
    <row r="2671" spans="1:19">
      <c r="A2671" t="s">
        <v>817</v>
      </c>
      <c r="B2671" t="s">
        <v>818</v>
      </c>
      <c r="C2671" t="s">
        <v>817</v>
      </c>
      <c r="D2671" t="s">
        <v>818</v>
      </c>
      <c r="E2671" t="s">
        <v>819</v>
      </c>
      <c r="F2671" t="s">
        <v>820</v>
      </c>
      <c r="G2671" t="s">
        <v>4758</v>
      </c>
      <c r="H2671" t="s">
        <v>1754</v>
      </c>
      <c r="I2671" s="1" t="s">
        <v>1936</v>
      </c>
      <c r="J2671" s="4">
        <v>1761</v>
      </c>
      <c r="K2671" s="1" t="s">
        <v>1773</v>
      </c>
      <c r="L2671" s="2" t="s">
        <v>1765</v>
      </c>
      <c r="M2671" s="1" t="s">
        <v>1681</v>
      </c>
      <c r="N2671" s="1" t="s">
        <v>2814</v>
      </c>
      <c r="O2671">
        <v>11</v>
      </c>
      <c r="P2671" s="3">
        <v>160</v>
      </c>
      <c r="Q2671" s="3">
        <f t="shared" si="82"/>
        <v>1760</v>
      </c>
      <c r="R2671" s="3">
        <v>432</v>
      </c>
      <c r="S2671" s="3">
        <f t="shared" si="83"/>
        <v>4752</v>
      </c>
    </row>
    <row r="2672" spans="1:19">
      <c r="A2672" t="s">
        <v>821</v>
      </c>
      <c r="B2672" t="s">
        <v>822</v>
      </c>
      <c r="C2672" t="s">
        <v>821</v>
      </c>
      <c r="D2672" t="s">
        <v>822</v>
      </c>
      <c r="E2672" t="s">
        <v>823</v>
      </c>
      <c r="F2672" t="s">
        <v>657</v>
      </c>
      <c r="G2672" t="s">
        <v>4758</v>
      </c>
      <c r="H2672" t="s">
        <v>1754</v>
      </c>
      <c r="I2672" s="1">
        <v>176</v>
      </c>
      <c r="J2672" s="1">
        <v>176</v>
      </c>
      <c r="K2672" s="1" t="s">
        <v>2364</v>
      </c>
      <c r="L2672" s="2" t="s">
        <v>1765</v>
      </c>
      <c r="M2672" s="1" t="s">
        <v>1430</v>
      </c>
      <c r="N2672" s="1" t="s">
        <v>1431</v>
      </c>
      <c r="O2672">
        <v>1</v>
      </c>
      <c r="P2672" s="3">
        <v>205</v>
      </c>
      <c r="Q2672" s="3">
        <f t="shared" si="82"/>
        <v>205</v>
      </c>
      <c r="R2672" s="3">
        <v>553.5</v>
      </c>
      <c r="S2672" s="3">
        <f t="shared" si="83"/>
        <v>553.5</v>
      </c>
    </row>
    <row r="2673" spans="1:19">
      <c r="A2673" t="s">
        <v>821</v>
      </c>
      <c r="B2673" t="s">
        <v>822</v>
      </c>
      <c r="C2673" t="s">
        <v>821</v>
      </c>
      <c r="D2673" t="s">
        <v>822</v>
      </c>
      <c r="E2673" t="s">
        <v>823</v>
      </c>
      <c r="F2673" t="s">
        <v>657</v>
      </c>
      <c r="G2673" t="s">
        <v>4758</v>
      </c>
      <c r="H2673" t="s">
        <v>1754</v>
      </c>
      <c r="I2673" s="1">
        <v>176</v>
      </c>
      <c r="J2673" s="1">
        <v>176</v>
      </c>
      <c r="K2673" s="1" t="s">
        <v>2364</v>
      </c>
      <c r="L2673" s="2" t="s">
        <v>1765</v>
      </c>
      <c r="M2673" s="1" t="s">
        <v>1430</v>
      </c>
      <c r="N2673" s="1" t="s">
        <v>1431</v>
      </c>
      <c r="O2673">
        <v>1</v>
      </c>
      <c r="P2673" s="3">
        <v>205</v>
      </c>
      <c r="Q2673" s="3">
        <f t="shared" si="82"/>
        <v>205</v>
      </c>
      <c r="R2673" s="3">
        <v>553.5</v>
      </c>
      <c r="S2673" s="3">
        <f t="shared" si="83"/>
        <v>553.5</v>
      </c>
    </row>
    <row r="2674" spans="1:19">
      <c r="A2674" t="s">
        <v>821</v>
      </c>
      <c r="B2674" t="s">
        <v>822</v>
      </c>
      <c r="C2674" t="s">
        <v>821</v>
      </c>
      <c r="D2674" t="s">
        <v>822</v>
      </c>
      <c r="E2674" t="s">
        <v>658</v>
      </c>
      <c r="F2674" t="s">
        <v>657</v>
      </c>
      <c r="G2674" t="s">
        <v>4758</v>
      </c>
      <c r="H2674" t="s">
        <v>1754</v>
      </c>
      <c r="I2674" s="1">
        <v>176</v>
      </c>
      <c r="J2674" s="1">
        <v>176</v>
      </c>
      <c r="K2674" s="1" t="s">
        <v>2364</v>
      </c>
      <c r="L2674" s="2" t="s">
        <v>1765</v>
      </c>
      <c r="M2674" s="1" t="s">
        <v>1430</v>
      </c>
      <c r="N2674" s="1" t="s">
        <v>1646</v>
      </c>
      <c r="O2674">
        <v>1</v>
      </c>
      <c r="P2674" s="3">
        <v>205</v>
      </c>
      <c r="Q2674" s="3">
        <f t="shared" si="82"/>
        <v>205</v>
      </c>
      <c r="R2674" s="3">
        <v>553.5</v>
      </c>
      <c r="S2674" s="3">
        <f t="shared" si="83"/>
        <v>553.5</v>
      </c>
    </row>
    <row r="2675" spans="1:19">
      <c r="A2675" t="s">
        <v>821</v>
      </c>
      <c r="B2675" t="s">
        <v>822</v>
      </c>
      <c r="C2675" t="s">
        <v>821</v>
      </c>
      <c r="D2675" t="s">
        <v>822</v>
      </c>
      <c r="E2675" t="s">
        <v>658</v>
      </c>
      <c r="F2675" t="s">
        <v>657</v>
      </c>
      <c r="G2675" t="s">
        <v>4758</v>
      </c>
      <c r="H2675" t="s">
        <v>1754</v>
      </c>
      <c r="I2675" s="1">
        <v>176</v>
      </c>
      <c r="J2675" s="1">
        <v>176</v>
      </c>
      <c r="K2675" s="1" t="s">
        <v>2364</v>
      </c>
      <c r="L2675" s="2" t="s">
        <v>1765</v>
      </c>
      <c r="M2675" s="1" t="s">
        <v>1430</v>
      </c>
      <c r="N2675" s="1" t="s">
        <v>1646</v>
      </c>
      <c r="O2675">
        <v>1</v>
      </c>
      <c r="P2675" s="3">
        <v>205</v>
      </c>
      <c r="Q2675" s="3">
        <f t="shared" si="82"/>
        <v>205</v>
      </c>
      <c r="R2675" s="3">
        <v>553.5</v>
      </c>
      <c r="S2675" s="3">
        <f t="shared" si="83"/>
        <v>553.5</v>
      </c>
    </row>
    <row r="2676" spans="1:19">
      <c r="A2676" t="s">
        <v>821</v>
      </c>
      <c r="B2676" t="s">
        <v>822</v>
      </c>
      <c r="C2676" t="s">
        <v>821</v>
      </c>
      <c r="D2676" t="s">
        <v>822</v>
      </c>
      <c r="E2676" t="s">
        <v>658</v>
      </c>
      <c r="F2676" t="s">
        <v>657</v>
      </c>
      <c r="G2676" t="s">
        <v>4758</v>
      </c>
      <c r="H2676" t="s">
        <v>1754</v>
      </c>
      <c r="I2676" s="1" t="s">
        <v>2420</v>
      </c>
      <c r="J2676" s="4">
        <v>176</v>
      </c>
      <c r="K2676" s="1" t="s">
        <v>2364</v>
      </c>
      <c r="L2676" s="2" t="s">
        <v>1765</v>
      </c>
      <c r="M2676" s="1" t="s">
        <v>1430</v>
      </c>
      <c r="N2676" s="1" t="s">
        <v>1646</v>
      </c>
      <c r="O2676">
        <v>3</v>
      </c>
      <c r="P2676" s="3">
        <v>205</v>
      </c>
      <c r="Q2676" s="3">
        <f t="shared" si="82"/>
        <v>615</v>
      </c>
      <c r="R2676" s="3">
        <v>553.5</v>
      </c>
      <c r="S2676" s="3">
        <f t="shared" si="83"/>
        <v>1660.5</v>
      </c>
    </row>
    <row r="2677" spans="1:19">
      <c r="A2677" t="s">
        <v>821</v>
      </c>
      <c r="B2677" t="s">
        <v>822</v>
      </c>
      <c r="C2677" t="s">
        <v>821</v>
      </c>
      <c r="D2677" t="s">
        <v>822</v>
      </c>
      <c r="E2677" t="s">
        <v>659</v>
      </c>
      <c r="F2677" t="s">
        <v>657</v>
      </c>
      <c r="G2677" t="s">
        <v>4758</v>
      </c>
      <c r="H2677" t="s">
        <v>1754</v>
      </c>
      <c r="I2677" s="1">
        <v>176</v>
      </c>
      <c r="J2677" s="1">
        <v>176</v>
      </c>
      <c r="K2677" s="1" t="s">
        <v>2364</v>
      </c>
      <c r="L2677" s="2" t="s">
        <v>1765</v>
      </c>
      <c r="M2677" s="1" t="s">
        <v>1430</v>
      </c>
      <c r="N2677" s="1" t="s">
        <v>2496</v>
      </c>
      <c r="O2677">
        <v>5</v>
      </c>
      <c r="P2677" s="3">
        <v>205</v>
      </c>
      <c r="Q2677" s="3">
        <f t="shared" si="82"/>
        <v>1025</v>
      </c>
      <c r="R2677" s="3">
        <v>553.5</v>
      </c>
      <c r="S2677" s="3">
        <f t="shared" si="83"/>
        <v>2767.5</v>
      </c>
    </row>
    <row r="2678" spans="1:19">
      <c r="A2678" t="s">
        <v>821</v>
      </c>
      <c r="B2678" t="s">
        <v>822</v>
      </c>
      <c r="C2678" t="s">
        <v>821</v>
      </c>
      <c r="D2678" t="s">
        <v>822</v>
      </c>
      <c r="E2678" t="s">
        <v>659</v>
      </c>
      <c r="F2678" t="s">
        <v>657</v>
      </c>
      <c r="G2678" t="s">
        <v>4758</v>
      </c>
      <c r="H2678" t="s">
        <v>1754</v>
      </c>
      <c r="I2678" s="1">
        <v>176</v>
      </c>
      <c r="J2678" s="1">
        <v>176</v>
      </c>
      <c r="K2678" s="1" t="s">
        <v>2364</v>
      </c>
      <c r="L2678" s="2" t="s">
        <v>1765</v>
      </c>
      <c r="M2678" s="1" t="s">
        <v>1430</v>
      </c>
      <c r="N2678" s="1" t="s">
        <v>2496</v>
      </c>
      <c r="O2678">
        <v>1</v>
      </c>
      <c r="P2678" s="3">
        <v>205</v>
      </c>
      <c r="Q2678" s="3">
        <f t="shared" si="82"/>
        <v>205</v>
      </c>
      <c r="R2678" s="3">
        <v>553.5</v>
      </c>
      <c r="S2678" s="3">
        <f t="shared" si="83"/>
        <v>553.5</v>
      </c>
    </row>
    <row r="2679" spans="1:19">
      <c r="A2679" t="s">
        <v>821</v>
      </c>
      <c r="B2679" t="s">
        <v>822</v>
      </c>
      <c r="C2679" t="s">
        <v>821</v>
      </c>
      <c r="D2679" t="s">
        <v>822</v>
      </c>
      <c r="E2679" t="s">
        <v>659</v>
      </c>
      <c r="F2679" t="s">
        <v>657</v>
      </c>
      <c r="G2679" t="s">
        <v>4758</v>
      </c>
      <c r="H2679" t="s">
        <v>1754</v>
      </c>
      <c r="I2679" s="1" t="s">
        <v>2420</v>
      </c>
      <c r="J2679" s="4">
        <v>176</v>
      </c>
      <c r="K2679" s="1" t="s">
        <v>2364</v>
      </c>
      <c r="L2679" s="2" t="s">
        <v>1765</v>
      </c>
      <c r="M2679" s="1" t="s">
        <v>1430</v>
      </c>
      <c r="N2679" s="1" t="s">
        <v>2496</v>
      </c>
      <c r="O2679">
        <v>1</v>
      </c>
      <c r="P2679" s="3">
        <v>205</v>
      </c>
      <c r="Q2679" s="3">
        <f t="shared" si="82"/>
        <v>205</v>
      </c>
      <c r="R2679" s="3">
        <v>553.5</v>
      </c>
      <c r="S2679" s="3">
        <f t="shared" si="83"/>
        <v>553.5</v>
      </c>
    </row>
    <row r="2680" spans="1:19">
      <c r="A2680" t="s">
        <v>821</v>
      </c>
      <c r="B2680" t="s">
        <v>822</v>
      </c>
      <c r="C2680" t="s">
        <v>821</v>
      </c>
      <c r="D2680" t="s">
        <v>822</v>
      </c>
      <c r="E2680" t="s">
        <v>660</v>
      </c>
      <c r="F2680" t="s">
        <v>657</v>
      </c>
      <c r="G2680" t="s">
        <v>4758</v>
      </c>
      <c r="H2680" t="s">
        <v>1754</v>
      </c>
      <c r="I2680" s="1">
        <v>176</v>
      </c>
      <c r="J2680" s="1">
        <v>176</v>
      </c>
      <c r="K2680" s="1" t="s">
        <v>2364</v>
      </c>
      <c r="L2680" s="2" t="s">
        <v>1765</v>
      </c>
      <c r="M2680" s="1" t="s">
        <v>1430</v>
      </c>
      <c r="N2680" s="1" t="s">
        <v>1649</v>
      </c>
      <c r="O2680">
        <v>4</v>
      </c>
      <c r="P2680" s="3">
        <v>205</v>
      </c>
      <c r="Q2680" s="3">
        <f t="shared" si="82"/>
        <v>820</v>
      </c>
      <c r="R2680" s="3">
        <v>553.5</v>
      </c>
      <c r="S2680" s="3">
        <f t="shared" si="83"/>
        <v>2214</v>
      </c>
    </row>
    <row r="2681" spans="1:19">
      <c r="A2681" t="s">
        <v>821</v>
      </c>
      <c r="B2681" t="s">
        <v>822</v>
      </c>
      <c r="C2681" t="s">
        <v>821</v>
      </c>
      <c r="D2681" t="s">
        <v>822</v>
      </c>
      <c r="E2681" t="s">
        <v>660</v>
      </c>
      <c r="F2681" t="s">
        <v>657</v>
      </c>
      <c r="G2681" t="s">
        <v>4758</v>
      </c>
      <c r="H2681" t="s">
        <v>1754</v>
      </c>
      <c r="I2681" s="1" t="s">
        <v>2420</v>
      </c>
      <c r="J2681" s="4">
        <v>176</v>
      </c>
      <c r="K2681" s="1" t="s">
        <v>2364</v>
      </c>
      <c r="L2681" s="2" t="s">
        <v>1765</v>
      </c>
      <c r="M2681" s="1" t="s">
        <v>1430</v>
      </c>
      <c r="N2681" s="1" t="s">
        <v>1649</v>
      </c>
      <c r="O2681">
        <v>1</v>
      </c>
      <c r="P2681" s="3">
        <v>205</v>
      </c>
      <c r="Q2681" s="3">
        <f t="shared" si="82"/>
        <v>205</v>
      </c>
      <c r="R2681" s="3">
        <v>553.5</v>
      </c>
      <c r="S2681" s="3">
        <f t="shared" si="83"/>
        <v>553.5</v>
      </c>
    </row>
    <row r="2682" spans="1:19">
      <c r="A2682" t="s">
        <v>821</v>
      </c>
      <c r="B2682" t="s">
        <v>822</v>
      </c>
      <c r="C2682" t="s">
        <v>821</v>
      </c>
      <c r="D2682" t="s">
        <v>822</v>
      </c>
      <c r="E2682" t="s">
        <v>661</v>
      </c>
      <c r="F2682" t="s">
        <v>657</v>
      </c>
      <c r="G2682" t="s">
        <v>4758</v>
      </c>
      <c r="H2682" t="s">
        <v>1754</v>
      </c>
      <c r="I2682" s="1">
        <v>176</v>
      </c>
      <c r="J2682" s="1">
        <v>176</v>
      </c>
      <c r="K2682" s="1" t="s">
        <v>2364</v>
      </c>
      <c r="L2682" s="2" t="s">
        <v>1765</v>
      </c>
      <c r="M2682" s="1" t="s">
        <v>1430</v>
      </c>
      <c r="N2682" s="1" t="s">
        <v>1638</v>
      </c>
      <c r="O2682">
        <v>1</v>
      </c>
      <c r="P2682" s="3">
        <v>205</v>
      </c>
      <c r="Q2682" s="3">
        <f t="shared" si="82"/>
        <v>205</v>
      </c>
      <c r="R2682" s="3">
        <v>553.5</v>
      </c>
      <c r="S2682" s="3">
        <f t="shared" si="83"/>
        <v>553.5</v>
      </c>
    </row>
    <row r="2683" spans="1:19">
      <c r="A2683" t="s">
        <v>821</v>
      </c>
      <c r="B2683" t="s">
        <v>822</v>
      </c>
      <c r="C2683" t="s">
        <v>821</v>
      </c>
      <c r="D2683" t="s">
        <v>822</v>
      </c>
      <c r="E2683" t="s">
        <v>661</v>
      </c>
      <c r="F2683" t="s">
        <v>657</v>
      </c>
      <c r="G2683" t="s">
        <v>4758</v>
      </c>
      <c r="H2683" t="s">
        <v>1754</v>
      </c>
      <c r="I2683" s="1">
        <v>176</v>
      </c>
      <c r="J2683" s="1">
        <v>176</v>
      </c>
      <c r="K2683" s="1" t="s">
        <v>2364</v>
      </c>
      <c r="L2683" s="2" t="s">
        <v>1765</v>
      </c>
      <c r="M2683" s="1" t="s">
        <v>1430</v>
      </c>
      <c r="N2683" s="1" t="s">
        <v>1638</v>
      </c>
      <c r="O2683">
        <v>1</v>
      </c>
      <c r="P2683" s="3">
        <v>205</v>
      </c>
      <c r="Q2683" s="3">
        <f t="shared" si="82"/>
        <v>205</v>
      </c>
      <c r="R2683" s="3">
        <v>553.5</v>
      </c>
      <c r="S2683" s="3">
        <f t="shared" si="83"/>
        <v>553.5</v>
      </c>
    </row>
    <row r="2684" spans="1:19">
      <c r="A2684" t="s">
        <v>821</v>
      </c>
      <c r="B2684" t="s">
        <v>822</v>
      </c>
      <c r="C2684" t="s">
        <v>821</v>
      </c>
      <c r="D2684" t="s">
        <v>822</v>
      </c>
      <c r="E2684" t="s">
        <v>661</v>
      </c>
      <c r="F2684" t="s">
        <v>657</v>
      </c>
      <c r="G2684" t="s">
        <v>4758</v>
      </c>
      <c r="H2684" t="s">
        <v>1754</v>
      </c>
      <c r="I2684" s="1" t="s">
        <v>2420</v>
      </c>
      <c r="J2684" s="4">
        <v>176</v>
      </c>
      <c r="K2684" s="1" t="s">
        <v>2364</v>
      </c>
      <c r="L2684" s="2" t="s">
        <v>1765</v>
      </c>
      <c r="M2684" s="1" t="s">
        <v>1430</v>
      </c>
      <c r="N2684" s="1" t="s">
        <v>1638</v>
      </c>
      <c r="O2684">
        <v>2</v>
      </c>
      <c r="P2684" s="3">
        <v>205</v>
      </c>
      <c r="Q2684" s="3">
        <f t="shared" si="82"/>
        <v>410</v>
      </c>
      <c r="R2684" s="3">
        <v>553.5</v>
      </c>
      <c r="S2684" s="3">
        <f t="shared" si="83"/>
        <v>1107</v>
      </c>
    </row>
    <row r="2685" spans="1:19">
      <c r="A2685" t="s">
        <v>821</v>
      </c>
      <c r="B2685" t="s">
        <v>822</v>
      </c>
      <c r="C2685" t="s">
        <v>821</v>
      </c>
      <c r="D2685" t="s">
        <v>822</v>
      </c>
      <c r="E2685" t="s">
        <v>662</v>
      </c>
      <c r="F2685" t="s">
        <v>657</v>
      </c>
      <c r="G2685" t="s">
        <v>4758</v>
      </c>
      <c r="H2685" t="s">
        <v>1754</v>
      </c>
      <c r="I2685" s="1">
        <v>176</v>
      </c>
      <c r="J2685" s="1">
        <v>176</v>
      </c>
      <c r="K2685" s="1" t="s">
        <v>2364</v>
      </c>
      <c r="L2685" s="2" t="s">
        <v>1765</v>
      </c>
      <c r="M2685" s="1" t="s">
        <v>1430</v>
      </c>
      <c r="N2685" s="1" t="s">
        <v>1437</v>
      </c>
      <c r="O2685">
        <v>4</v>
      </c>
      <c r="P2685" s="3">
        <v>205</v>
      </c>
      <c r="Q2685" s="3">
        <f t="shared" si="82"/>
        <v>820</v>
      </c>
      <c r="R2685" s="3">
        <v>553.5</v>
      </c>
      <c r="S2685" s="3">
        <f t="shared" si="83"/>
        <v>2214</v>
      </c>
    </row>
    <row r="2686" spans="1:19">
      <c r="A2686" t="s">
        <v>821</v>
      </c>
      <c r="B2686" t="s">
        <v>822</v>
      </c>
      <c r="C2686" t="s">
        <v>821</v>
      </c>
      <c r="D2686" t="s">
        <v>822</v>
      </c>
      <c r="E2686" t="s">
        <v>662</v>
      </c>
      <c r="F2686" t="s">
        <v>657</v>
      </c>
      <c r="G2686" t="s">
        <v>4758</v>
      </c>
      <c r="H2686" t="s">
        <v>1754</v>
      </c>
      <c r="I2686" s="1">
        <v>176</v>
      </c>
      <c r="J2686" s="1">
        <v>176</v>
      </c>
      <c r="K2686" s="1" t="s">
        <v>2364</v>
      </c>
      <c r="L2686" s="2" t="s">
        <v>1765</v>
      </c>
      <c r="M2686" s="1" t="s">
        <v>1430</v>
      </c>
      <c r="N2686" s="1" t="s">
        <v>1437</v>
      </c>
      <c r="O2686">
        <v>1</v>
      </c>
      <c r="P2686" s="3">
        <v>205</v>
      </c>
      <c r="Q2686" s="3">
        <f t="shared" si="82"/>
        <v>205</v>
      </c>
      <c r="R2686" s="3">
        <v>553.5</v>
      </c>
      <c r="S2686" s="3">
        <f t="shared" si="83"/>
        <v>553.5</v>
      </c>
    </row>
    <row r="2687" spans="1:19">
      <c r="A2687" t="s">
        <v>821</v>
      </c>
      <c r="B2687" t="s">
        <v>822</v>
      </c>
      <c r="C2687" t="s">
        <v>821</v>
      </c>
      <c r="D2687" t="s">
        <v>822</v>
      </c>
      <c r="E2687" t="s">
        <v>662</v>
      </c>
      <c r="F2687" t="s">
        <v>657</v>
      </c>
      <c r="G2687" t="s">
        <v>4758</v>
      </c>
      <c r="H2687" t="s">
        <v>1754</v>
      </c>
      <c r="I2687" s="1" t="s">
        <v>2420</v>
      </c>
      <c r="J2687" s="4">
        <v>176</v>
      </c>
      <c r="K2687" s="1" t="s">
        <v>2364</v>
      </c>
      <c r="L2687" s="2" t="s">
        <v>1765</v>
      </c>
      <c r="M2687" s="1" t="s">
        <v>1430</v>
      </c>
      <c r="N2687" s="1" t="s">
        <v>1437</v>
      </c>
      <c r="O2687">
        <v>2</v>
      </c>
      <c r="P2687" s="3">
        <v>205</v>
      </c>
      <c r="Q2687" s="3">
        <f t="shared" si="82"/>
        <v>410</v>
      </c>
      <c r="R2687" s="3">
        <v>553.5</v>
      </c>
      <c r="S2687" s="3">
        <f t="shared" si="83"/>
        <v>1107</v>
      </c>
    </row>
    <row r="2688" spans="1:19">
      <c r="A2688" t="s">
        <v>821</v>
      </c>
      <c r="B2688" t="s">
        <v>822</v>
      </c>
      <c r="C2688" t="s">
        <v>821</v>
      </c>
      <c r="D2688" t="s">
        <v>822</v>
      </c>
      <c r="E2688" t="s">
        <v>663</v>
      </c>
      <c r="F2688" t="s">
        <v>657</v>
      </c>
      <c r="G2688" t="s">
        <v>4758</v>
      </c>
      <c r="H2688" t="s">
        <v>1754</v>
      </c>
      <c r="I2688" s="1">
        <v>176</v>
      </c>
      <c r="J2688" s="1">
        <v>176</v>
      </c>
      <c r="K2688" s="1" t="s">
        <v>2364</v>
      </c>
      <c r="L2688" s="2" t="s">
        <v>1765</v>
      </c>
      <c r="M2688" s="1" t="s">
        <v>1430</v>
      </c>
      <c r="N2688" s="1" t="s">
        <v>1640</v>
      </c>
      <c r="O2688">
        <v>1</v>
      </c>
      <c r="P2688" s="3">
        <v>205</v>
      </c>
      <c r="Q2688" s="3">
        <f t="shared" si="82"/>
        <v>205</v>
      </c>
      <c r="R2688" s="3">
        <v>553.5</v>
      </c>
      <c r="S2688" s="3">
        <f t="shared" si="83"/>
        <v>553.5</v>
      </c>
    </row>
    <row r="2689" spans="1:19">
      <c r="A2689" t="s">
        <v>664</v>
      </c>
      <c r="B2689" t="s">
        <v>665</v>
      </c>
      <c r="C2689" t="s">
        <v>664</v>
      </c>
      <c r="D2689" t="s">
        <v>665</v>
      </c>
      <c r="E2689" t="s">
        <v>666</v>
      </c>
      <c r="F2689" t="s">
        <v>667</v>
      </c>
      <c r="G2689" t="s">
        <v>4758</v>
      </c>
      <c r="H2689" t="s">
        <v>1754</v>
      </c>
      <c r="I2689" s="1">
        <v>176</v>
      </c>
      <c r="J2689" s="1">
        <v>176</v>
      </c>
      <c r="K2689" s="1" t="s">
        <v>2364</v>
      </c>
      <c r="L2689" s="2" t="s">
        <v>1765</v>
      </c>
      <c r="M2689" s="1" t="s">
        <v>1681</v>
      </c>
      <c r="N2689" s="1" t="s">
        <v>2814</v>
      </c>
      <c r="O2689">
        <v>4</v>
      </c>
      <c r="P2689" s="3">
        <v>195</v>
      </c>
      <c r="Q2689" s="3">
        <f t="shared" si="82"/>
        <v>780</v>
      </c>
      <c r="R2689" s="3">
        <v>526.5</v>
      </c>
      <c r="S2689" s="3">
        <f t="shared" si="83"/>
        <v>2106</v>
      </c>
    </row>
    <row r="2690" spans="1:19">
      <c r="A2690" t="s">
        <v>668</v>
      </c>
      <c r="B2690" t="s">
        <v>669</v>
      </c>
      <c r="C2690" t="s">
        <v>668</v>
      </c>
      <c r="D2690" t="s">
        <v>669</v>
      </c>
      <c r="E2690" t="s">
        <v>670</v>
      </c>
      <c r="F2690" t="s">
        <v>671</v>
      </c>
      <c r="G2690" t="s">
        <v>4758</v>
      </c>
      <c r="H2690" t="s">
        <v>1754</v>
      </c>
      <c r="I2690" s="1">
        <v>176</v>
      </c>
      <c r="J2690" s="1">
        <v>176</v>
      </c>
      <c r="K2690" s="1" t="s">
        <v>2364</v>
      </c>
      <c r="L2690" s="2" t="s">
        <v>1765</v>
      </c>
      <c r="M2690" s="1" t="s">
        <v>1681</v>
      </c>
      <c r="N2690" s="1" t="s">
        <v>2814</v>
      </c>
      <c r="O2690">
        <v>19</v>
      </c>
      <c r="P2690" s="3">
        <v>215</v>
      </c>
      <c r="Q2690" s="3">
        <f t="shared" si="82"/>
        <v>4085</v>
      </c>
      <c r="R2690" s="3">
        <v>580.5</v>
      </c>
      <c r="S2690" s="3">
        <f t="shared" si="83"/>
        <v>11029.5</v>
      </c>
    </row>
    <row r="2691" spans="1:19">
      <c r="A2691" t="s">
        <v>668</v>
      </c>
      <c r="B2691" t="s">
        <v>669</v>
      </c>
      <c r="C2691" t="s">
        <v>668</v>
      </c>
      <c r="D2691" t="s">
        <v>669</v>
      </c>
      <c r="E2691" t="s">
        <v>670</v>
      </c>
      <c r="F2691" t="s">
        <v>671</v>
      </c>
      <c r="G2691" t="s">
        <v>4758</v>
      </c>
      <c r="H2691" t="s">
        <v>1754</v>
      </c>
      <c r="I2691" s="1">
        <v>176</v>
      </c>
      <c r="J2691" s="1">
        <v>176</v>
      </c>
      <c r="K2691" s="1" t="s">
        <v>2364</v>
      </c>
      <c r="L2691" s="2" t="s">
        <v>1765</v>
      </c>
      <c r="M2691" s="1" t="s">
        <v>1681</v>
      </c>
      <c r="N2691" s="1" t="s">
        <v>2814</v>
      </c>
      <c r="O2691">
        <v>1</v>
      </c>
      <c r="P2691" s="3">
        <v>215</v>
      </c>
      <c r="Q2691" s="3">
        <f t="shared" ref="Q2691:Q2754" si="84">+P2691*O2691</f>
        <v>215</v>
      </c>
      <c r="R2691" s="3">
        <v>580.5</v>
      </c>
      <c r="S2691" s="3">
        <f t="shared" ref="S2691:S2754" si="85">+R2691*O2691</f>
        <v>580.5</v>
      </c>
    </row>
    <row r="2692" spans="1:19">
      <c r="A2692" t="s">
        <v>668</v>
      </c>
      <c r="B2692" t="s">
        <v>669</v>
      </c>
      <c r="C2692" t="s">
        <v>668</v>
      </c>
      <c r="D2692" t="s">
        <v>669</v>
      </c>
      <c r="E2692" t="s">
        <v>670</v>
      </c>
      <c r="F2692" t="s">
        <v>671</v>
      </c>
      <c r="G2692" t="s">
        <v>4758</v>
      </c>
      <c r="H2692" t="s">
        <v>1754</v>
      </c>
      <c r="I2692" s="1">
        <v>176</v>
      </c>
      <c r="J2692" s="1">
        <v>176</v>
      </c>
      <c r="K2692" s="1" t="s">
        <v>2364</v>
      </c>
      <c r="L2692" s="2" t="s">
        <v>1765</v>
      </c>
      <c r="M2692" s="1" t="s">
        <v>1681</v>
      </c>
      <c r="N2692" s="1" t="s">
        <v>2814</v>
      </c>
      <c r="O2692">
        <v>7</v>
      </c>
      <c r="P2692" s="3">
        <v>215</v>
      </c>
      <c r="Q2692" s="3">
        <f t="shared" si="84"/>
        <v>1505</v>
      </c>
      <c r="R2692" s="3">
        <v>580.5</v>
      </c>
      <c r="S2692" s="3">
        <f t="shared" si="85"/>
        <v>4063.5</v>
      </c>
    </row>
    <row r="2693" spans="1:19">
      <c r="A2693" t="s">
        <v>668</v>
      </c>
      <c r="B2693" t="s">
        <v>669</v>
      </c>
      <c r="C2693" t="s">
        <v>668</v>
      </c>
      <c r="D2693" t="s">
        <v>669</v>
      </c>
      <c r="E2693" t="s">
        <v>670</v>
      </c>
      <c r="F2693" t="s">
        <v>671</v>
      </c>
      <c r="G2693" t="s">
        <v>4758</v>
      </c>
      <c r="H2693" t="s">
        <v>1754</v>
      </c>
      <c r="I2693" s="1" t="s">
        <v>2420</v>
      </c>
      <c r="J2693" s="4">
        <v>176</v>
      </c>
      <c r="K2693" s="1" t="s">
        <v>2364</v>
      </c>
      <c r="L2693" s="2" t="s">
        <v>1765</v>
      </c>
      <c r="M2693" s="1" t="s">
        <v>1681</v>
      </c>
      <c r="N2693" s="1" t="s">
        <v>2814</v>
      </c>
      <c r="O2693">
        <v>58</v>
      </c>
      <c r="P2693" s="3">
        <v>215</v>
      </c>
      <c r="Q2693" s="3">
        <f t="shared" si="84"/>
        <v>12470</v>
      </c>
      <c r="R2693" s="3">
        <v>580.5</v>
      </c>
      <c r="S2693" s="3">
        <f t="shared" si="85"/>
        <v>33669</v>
      </c>
    </row>
    <row r="2694" spans="1:19">
      <c r="A2694" t="s">
        <v>672</v>
      </c>
      <c r="B2694" t="s">
        <v>673</v>
      </c>
      <c r="C2694" t="s">
        <v>672</v>
      </c>
      <c r="D2694" t="s">
        <v>673</v>
      </c>
      <c r="E2694" t="s">
        <v>674</v>
      </c>
      <c r="F2694" t="s">
        <v>675</v>
      </c>
      <c r="G2694" t="s">
        <v>4758</v>
      </c>
      <c r="H2694" t="s">
        <v>1754</v>
      </c>
      <c r="I2694" s="1">
        <v>172</v>
      </c>
      <c r="J2694" s="1">
        <v>172</v>
      </c>
      <c r="K2694" s="1" t="s">
        <v>1284</v>
      </c>
      <c r="L2694" s="2" t="s">
        <v>1765</v>
      </c>
      <c r="M2694" s="1" t="s">
        <v>1681</v>
      </c>
      <c r="N2694" s="1" t="s">
        <v>676</v>
      </c>
      <c r="O2694">
        <v>13</v>
      </c>
      <c r="P2694" s="3">
        <v>215</v>
      </c>
      <c r="Q2694" s="3">
        <f t="shared" si="84"/>
        <v>2795</v>
      </c>
      <c r="R2694" s="3">
        <v>580.5</v>
      </c>
      <c r="S2694" s="3">
        <f t="shared" si="85"/>
        <v>7546.5</v>
      </c>
    </row>
    <row r="2695" spans="1:19">
      <c r="A2695" t="s">
        <v>672</v>
      </c>
      <c r="B2695" t="s">
        <v>673</v>
      </c>
      <c r="C2695" t="s">
        <v>672</v>
      </c>
      <c r="D2695" t="s">
        <v>673</v>
      </c>
      <c r="E2695" t="s">
        <v>674</v>
      </c>
      <c r="F2695" t="s">
        <v>675</v>
      </c>
      <c r="G2695" t="s">
        <v>4758</v>
      </c>
      <c r="H2695" t="s">
        <v>1754</v>
      </c>
      <c r="I2695" s="1">
        <v>172</v>
      </c>
      <c r="J2695" s="1">
        <v>172</v>
      </c>
      <c r="K2695" s="1" t="s">
        <v>1284</v>
      </c>
      <c r="L2695" s="2" t="s">
        <v>1765</v>
      </c>
      <c r="M2695" s="1" t="s">
        <v>1681</v>
      </c>
      <c r="N2695" s="1" t="s">
        <v>676</v>
      </c>
      <c r="O2695">
        <v>1</v>
      </c>
      <c r="P2695" s="3">
        <v>215</v>
      </c>
      <c r="Q2695" s="3">
        <f t="shared" si="84"/>
        <v>215</v>
      </c>
      <c r="R2695" s="3">
        <v>580.5</v>
      </c>
      <c r="S2695" s="3">
        <f t="shared" si="85"/>
        <v>580.5</v>
      </c>
    </row>
    <row r="2696" spans="1:19">
      <c r="A2696" t="s">
        <v>672</v>
      </c>
      <c r="B2696" t="s">
        <v>673</v>
      </c>
      <c r="C2696" t="s">
        <v>672</v>
      </c>
      <c r="D2696" t="s">
        <v>673</v>
      </c>
      <c r="E2696" t="s">
        <v>674</v>
      </c>
      <c r="F2696" t="s">
        <v>675</v>
      </c>
      <c r="G2696" t="s">
        <v>4758</v>
      </c>
      <c r="H2696" t="s">
        <v>1754</v>
      </c>
      <c r="I2696" s="1">
        <v>172</v>
      </c>
      <c r="J2696" s="1">
        <v>172</v>
      </c>
      <c r="K2696" s="1" t="s">
        <v>1284</v>
      </c>
      <c r="L2696" s="2" t="s">
        <v>1765</v>
      </c>
      <c r="M2696" s="1" t="s">
        <v>1681</v>
      </c>
      <c r="N2696" s="1" t="s">
        <v>676</v>
      </c>
      <c r="O2696">
        <v>27</v>
      </c>
      <c r="P2696" s="3">
        <v>215</v>
      </c>
      <c r="Q2696" s="3">
        <f t="shared" si="84"/>
        <v>5805</v>
      </c>
      <c r="R2696" s="3">
        <v>580.5</v>
      </c>
      <c r="S2696" s="3">
        <f t="shared" si="85"/>
        <v>15673.5</v>
      </c>
    </row>
    <row r="2697" spans="1:19">
      <c r="A2697" t="s">
        <v>672</v>
      </c>
      <c r="B2697" t="s">
        <v>673</v>
      </c>
      <c r="C2697" t="s">
        <v>672</v>
      </c>
      <c r="D2697" t="s">
        <v>673</v>
      </c>
      <c r="E2697" t="s">
        <v>674</v>
      </c>
      <c r="F2697" t="s">
        <v>675</v>
      </c>
      <c r="G2697" t="s">
        <v>4758</v>
      </c>
      <c r="H2697" t="s">
        <v>1754</v>
      </c>
      <c r="I2697" s="1" t="s">
        <v>1286</v>
      </c>
      <c r="J2697" s="4">
        <v>172</v>
      </c>
      <c r="K2697" s="1" t="s">
        <v>1284</v>
      </c>
      <c r="L2697" s="2" t="s">
        <v>1765</v>
      </c>
      <c r="M2697" s="1" t="s">
        <v>1681</v>
      </c>
      <c r="N2697" s="1" t="s">
        <v>676</v>
      </c>
      <c r="O2697">
        <v>16</v>
      </c>
      <c r="P2697" s="3">
        <v>215</v>
      </c>
      <c r="Q2697" s="3">
        <f t="shared" si="84"/>
        <v>3440</v>
      </c>
      <c r="R2697" s="3">
        <v>580.5</v>
      </c>
      <c r="S2697" s="3">
        <f t="shared" si="85"/>
        <v>9288</v>
      </c>
    </row>
    <row r="2698" spans="1:19">
      <c r="A2698" t="s">
        <v>677</v>
      </c>
      <c r="B2698" t="s">
        <v>678</v>
      </c>
      <c r="C2698" t="s">
        <v>677</v>
      </c>
      <c r="D2698" t="s">
        <v>678</v>
      </c>
      <c r="E2698" t="s">
        <v>679</v>
      </c>
      <c r="F2698" t="s">
        <v>680</v>
      </c>
      <c r="G2698" t="s">
        <v>4758</v>
      </c>
      <c r="H2698" t="s">
        <v>1754</v>
      </c>
      <c r="I2698" s="1">
        <v>176</v>
      </c>
      <c r="J2698" s="1">
        <v>176</v>
      </c>
      <c r="K2698" s="1" t="s">
        <v>2364</v>
      </c>
      <c r="L2698" s="2" t="s">
        <v>1755</v>
      </c>
      <c r="M2698" s="1" t="s">
        <v>1681</v>
      </c>
      <c r="N2698" s="1" t="s">
        <v>1646</v>
      </c>
      <c r="O2698">
        <v>1</v>
      </c>
      <c r="P2698" s="3">
        <v>990</v>
      </c>
      <c r="Q2698" s="3">
        <f t="shared" si="84"/>
        <v>990</v>
      </c>
      <c r="R2698" s="3">
        <v>2673</v>
      </c>
      <c r="S2698" s="3">
        <f t="shared" si="85"/>
        <v>2673</v>
      </c>
    </row>
    <row r="2699" spans="1:19">
      <c r="A2699" t="s">
        <v>677</v>
      </c>
      <c r="B2699" t="s">
        <v>678</v>
      </c>
      <c r="C2699" t="s">
        <v>677</v>
      </c>
      <c r="D2699" t="s">
        <v>678</v>
      </c>
      <c r="E2699" t="s">
        <v>681</v>
      </c>
      <c r="F2699" t="s">
        <v>680</v>
      </c>
      <c r="G2699" t="s">
        <v>4758</v>
      </c>
      <c r="H2699" t="s">
        <v>1754</v>
      </c>
      <c r="I2699" s="1">
        <v>176</v>
      </c>
      <c r="J2699" s="1">
        <v>176</v>
      </c>
      <c r="K2699" s="1" t="s">
        <v>2364</v>
      </c>
      <c r="L2699" s="2" t="s">
        <v>1755</v>
      </c>
      <c r="M2699" s="1" t="s">
        <v>1681</v>
      </c>
      <c r="N2699" s="1" t="s">
        <v>2496</v>
      </c>
      <c r="O2699">
        <v>2</v>
      </c>
      <c r="P2699" s="3">
        <v>990</v>
      </c>
      <c r="Q2699" s="3">
        <f t="shared" si="84"/>
        <v>1980</v>
      </c>
      <c r="R2699" s="3">
        <v>2673</v>
      </c>
      <c r="S2699" s="3">
        <f t="shared" si="85"/>
        <v>5346</v>
      </c>
    </row>
    <row r="2700" spans="1:19">
      <c r="A2700" t="s">
        <v>677</v>
      </c>
      <c r="B2700" t="s">
        <v>678</v>
      </c>
      <c r="C2700" t="s">
        <v>677</v>
      </c>
      <c r="D2700" t="s">
        <v>678</v>
      </c>
      <c r="E2700" t="s">
        <v>682</v>
      </c>
      <c r="F2700" t="s">
        <v>680</v>
      </c>
      <c r="G2700" t="s">
        <v>4758</v>
      </c>
      <c r="H2700" t="s">
        <v>1754</v>
      </c>
      <c r="I2700" s="1">
        <v>176</v>
      </c>
      <c r="J2700" s="1">
        <v>176</v>
      </c>
      <c r="K2700" s="1" t="s">
        <v>2364</v>
      </c>
      <c r="L2700" s="2" t="s">
        <v>1755</v>
      </c>
      <c r="M2700" s="1" t="s">
        <v>1681</v>
      </c>
      <c r="N2700" s="1" t="s">
        <v>1649</v>
      </c>
      <c r="O2700">
        <v>1</v>
      </c>
      <c r="P2700" s="3">
        <v>990</v>
      </c>
      <c r="Q2700" s="3">
        <f t="shared" si="84"/>
        <v>990</v>
      </c>
      <c r="R2700" s="3">
        <v>2673</v>
      </c>
      <c r="S2700" s="3">
        <f t="shared" si="85"/>
        <v>2673</v>
      </c>
    </row>
    <row r="2701" spans="1:19">
      <c r="A2701" t="s">
        <v>677</v>
      </c>
      <c r="B2701" t="s">
        <v>678</v>
      </c>
      <c r="C2701" t="s">
        <v>677</v>
      </c>
      <c r="D2701" t="s">
        <v>678</v>
      </c>
      <c r="E2701" t="s">
        <v>683</v>
      </c>
      <c r="F2701" t="s">
        <v>680</v>
      </c>
      <c r="G2701" t="s">
        <v>4758</v>
      </c>
      <c r="H2701" t="s">
        <v>1754</v>
      </c>
      <c r="I2701" s="1">
        <v>176</v>
      </c>
      <c r="J2701" s="1">
        <v>176</v>
      </c>
      <c r="K2701" s="1" t="s">
        <v>2364</v>
      </c>
      <c r="L2701" s="2" t="s">
        <v>1755</v>
      </c>
      <c r="M2701" s="1" t="s">
        <v>1681</v>
      </c>
      <c r="N2701" s="1" t="s">
        <v>1638</v>
      </c>
      <c r="O2701">
        <v>1</v>
      </c>
      <c r="P2701" s="3">
        <v>990</v>
      </c>
      <c r="Q2701" s="3">
        <f t="shared" si="84"/>
        <v>990</v>
      </c>
      <c r="R2701" s="3">
        <v>2673</v>
      </c>
      <c r="S2701" s="3">
        <f t="shared" si="85"/>
        <v>2673</v>
      </c>
    </row>
    <row r="2702" spans="1:19">
      <c r="A2702" t="s">
        <v>684</v>
      </c>
      <c r="B2702" t="s">
        <v>685</v>
      </c>
      <c r="C2702" t="s">
        <v>684</v>
      </c>
      <c r="D2702" t="s">
        <v>685</v>
      </c>
      <c r="E2702" t="s">
        <v>686</v>
      </c>
      <c r="F2702" t="s">
        <v>687</v>
      </c>
      <c r="G2702" t="s">
        <v>4758</v>
      </c>
      <c r="H2702" t="s">
        <v>1754</v>
      </c>
      <c r="I2702" s="1">
        <v>218</v>
      </c>
      <c r="J2702" s="1">
        <v>218</v>
      </c>
      <c r="K2702" s="1" t="s">
        <v>844</v>
      </c>
      <c r="L2702" s="2" t="s">
        <v>1765</v>
      </c>
      <c r="M2702" s="1" t="s">
        <v>1430</v>
      </c>
      <c r="N2702" s="1" t="s">
        <v>1646</v>
      </c>
      <c r="O2702">
        <v>1</v>
      </c>
      <c r="P2702" s="3">
        <v>230</v>
      </c>
      <c r="Q2702" s="3">
        <f t="shared" si="84"/>
        <v>230</v>
      </c>
      <c r="R2702" s="3">
        <v>621</v>
      </c>
      <c r="S2702" s="3">
        <f t="shared" si="85"/>
        <v>621</v>
      </c>
    </row>
    <row r="2703" spans="1:19">
      <c r="A2703" t="s">
        <v>684</v>
      </c>
      <c r="B2703" t="s">
        <v>685</v>
      </c>
      <c r="C2703" t="s">
        <v>684</v>
      </c>
      <c r="D2703" t="s">
        <v>685</v>
      </c>
      <c r="E2703" t="s">
        <v>688</v>
      </c>
      <c r="F2703" t="s">
        <v>687</v>
      </c>
      <c r="G2703" t="s">
        <v>4758</v>
      </c>
      <c r="H2703" t="s">
        <v>1754</v>
      </c>
      <c r="I2703" s="1" t="s">
        <v>843</v>
      </c>
      <c r="J2703" s="4">
        <v>218</v>
      </c>
      <c r="K2703" s="1" t="s">
        <v>844</v>
      </c>
      <c r="L2703" s="2" t="s">
        <v>1765</v>
      </c>
      <c r="M2703" s="1" t="s">
        <v>1430</v>
      </c>
      <c r="N2703" s="1" t="s">
        <v>1649</v>
      </c>
      <c r="O2703">
        <v>1</v>
      </c>
      <c r="P2703" s="3">
        <v>230</v>
      </c>
      <c r="Q2703" s="3">
        <f t="shared" si="84"/>
        <v>230</v>
      </c>
      <c r="R2703" s="3">
        <v>621</v>
      </c>
      <c r="S2703" s="3">
        <f t="shared" si="85"/>
        <v>621</v>
      </c>
    </row>
    <row r="2704" spans="1:19">
      <c r="A2704" t="s">
        <v>684</v>
      </c>
      <c r="B2704" t="s">
        <v>685</v>
      </c>
      <c r="C2704" t="s">
        <v>684</v>
      </c>
      <c r="D2704" t="s">
        <v>685</v>
      </c>
      <c r="E2704" t="s">
        <v>689</v>
      </c>
      <c r="F2704" t="s">
        <v>687</v>
      </c>
      <c r="G2704" t="s">
        <v>4758</v>
      </c>
      <c r="H2704" t="s">
        <v>1754</v>
      </c>
      <c r="I2704" s="1">
        <v>218</v>
      </c>
      <c r="J2704" s="1">
        <v>218</v>
      </c>
      <c r="K2704" s="1" t="s">
        <v>844</v>
      </c>
      <c r="L2704" s="2" t="s">
        <v>1765</v>
      </c>
      <c r="M2704" s="1" t="s">
        <v>1430</v>
      </c>
      <c r="N2704" s="1" t="s">
        <v>1638</v>
      </c>
      <c r="O2704">
        <v>1</v>
      </c>
      <c r="P2704" s="3">
        <v>230</v>
      </c>
      <c r="Q2704" s="3">
        <f t="shared" si="84"/>
        <v>230</v>
      </c>
      <c r="R2704" s="3">
        <v>621</v>
      </c>
      <c r="S2704" s="3">
        <f t="shared" si="85"/>
        <v>621</v>
      </c>
    </row>
    <row r="2705" spans="1:19">
      <c r="A2705" t="s">
        <v>684</v>
      </c>
      <c r="B2705" t="s">
        <v>685</v>
      </c>
      <c r="C2705" t="s">
        <v>684</v>
      </c>
      <c r="D2705" t="s">
        <v>685</v>
      </c>
      <c r="E2705" t="s">
        <v>690</v>
      </c>
      <c r="F2705" t="s">
        <v>687</v>
      </c>
      <c r="G2705" t="s">
        <v>4758</v>
      </c>
      <c r="H2705" t="s">
        <v>1754</v>
      </c>
      <c r="I2705" s="1">
        <v>218</v>
      </c>
      <c r="J2705" s="1">
        <v>218</v>
      </c>
      <c r="K2705" s="1" t="s">
        <v>844</v>
      </c>
      <c r="L2705" s="2" t="s">
        <v>1765</v>
      </c>
      <c r="M2705" s="1" t="s">
        <v>1430</v>
      </c>
      <c r="N2705" s="1" t="s">
        <v>1640</v>
      </c>
      <c r="O2705">
        <v>1</v>
      </c>
      <c r="P2705" s="3">
        <v>230</v>
      </c>
      <c r="Q2705" s="3">
        <f t="shared" si="84"/>
        <v>230</v>
      </c>
      <c r="R2705" s="3">
        <v>621</v>
      </c>
      <c r="S2705" s="3">
        <f t="shared" si="85"/>
        <v>621</v>
      </c>
    </row>
    <row r="2706" spans="1:19">
      <c r="A2706" t="s">
        <v>691</v>
      </c>
      <c r="B2706" t="s">
        <v>692</v>
      </c>
      <c r="C2706" t="s">
        <v>691</v>
      </c>
      <c r="D2706" t="s">
        <v>692</v>
      </c>
      <c r="E2706" t="s">
        <v>693</v>
      </c>
      <c r="F2706" t="s">
        <v>694</v>
      </c>
      <c r="G2706" t="s">
        <v>4758</v>
      </c>
      <c r="H2706" t="s">
        <v>1754</v>
      </c>
      <c r="I2706" s="1">
        <v>100</v>
      </c>
      <c r="J2706" s="1">
        <v>100</v>
      </c>
      <c r="K2706" s="1" t="s">
        <v>5721</v>
      </c>
      <c r="L2706" s="2" t="s">
        <v>695</v>
      </c>
      <c r="M2706" s="1" t="s">
        <v>2365</v>
      </c>
      <c r="N2706" s="1" t="s">
        <v>1646</v>
      </c>
      <c r="O2706">
        <v>1</v>
      </c>
      <c r="P2706" s="3">
        <v>90</v>
      </c>
      <c r="Q2706" s="3">
        <f t="shared" si="84"/>
        <v>90</v>
      </c>
      <c r="R2706" s="3">
        <v>243.00000000000003</v>
      </c>
      <c r="S2706" s="3">
        <f t="shared" si="85"/>
        <v>243.00000000000003</v>
      </c>
    </row>
    <row r="2707" spans="1:19">
      <c r="A2707" t="s">
        <v>691</v>
      </c>
      <c r="B2707" t="s">
        <v>692</v>
      </c>
      <c r="C2707" t="s">
        <v>691</v>
      </c>
      <c r="D2707" t="s">
        <v>692</v>
      </c>
      <c r="E2707" t="s">
        <v>696</v>
      </c>
      <c r="F2707" t="s">
        <v>694</v>
      </c>
      <c r="G2707" t="s">
        <v>4758</v>
      </c>
      <c r="H2707" t="s">
        <v>1754</v>
      </c>
      <c r="I2707" s="1">
        <v>100</v>
      </c>
      <c r="J2707" s="1">
        <v>100</v>
      </c>
      <c r="K2707" s="1" t="s">
        <v>5721</v>
      </c>
      <c r="L2707" s="2" t="s">
        <v>695</v>
      </c>
      <c r="M2707" s="1" t="s">
        <v>2365</v>
      </c>
      <c r="N2707" s="1" t="s">
        <v>2496</v>
      </c>
      <c r="O2707">
        <v>2</v>
      </c>
      <c r="P2707" s="3">
        <v>90</v>
      </c>
      <c r="Q2707" s="3">
        <f t="shared" si="84"/>
        <v>180</v>
      </c>
      <c r="R2707" s="3">
        <v>243.00000000000003</v>
      </c>
      <c r="S2707" s="3">
        <f t="shared" si="85"/>
        <v>486.00000000000006</v>
      </c>
    </row>
    <row r="2708" spans="1:19">
      <c r="A2708" t="s">
        <v>691</v>
      </c>
      <c r="B2708" t="s">
        <v>692</v>
      </c>
      <c r="C2708" t="s">
        <v>691</v>
      </c>
      <c r="D2708" t="s">
        <v>692</v>
      </c>
      <c r="E2708" t="s">
        <v>697</v>
      </c>
      <c r="F2708" t="s">
        <v>694</v>
      </c>
      <c r="G2708" t="s">
        <v>4758</v>
      </c>
      <c r="H2708" t="s">
        <v>1754</v>
      </c>
      <c r="I2708" s="1">
        <v>100</v>
      </c>
      <c r="J2708" s="1">
        <v>100</v>
      </c>
      <c r="K2708" s="1" t="s">
        <v>5721</v>
      </c>
      <c r="L2708" s="2" t="s">
        <v>695</v>
      </c>
      <c r="M2708" s="1" t="s">
        <v>2365</v>
      </c>
      <c r="N2708" s="1" t="s">
        <v>1649</v>
      </c>
      <c r="O2708">
        <v>1</v>
      </c>
      <c r="P2708" s="3">
        <v>90</v>
      </c>
      <c r="Q2708" s="3">
        <f t="shared" si="84"/>
        <v>90</v>
      </c>
      <c r="R2708" s="3">
        <v>243.00000000000003</v>
      </c>
      <c r="S2708" s="3">
        <f t="shared" si="85"/>
        <v>243.00000000000003</v>
      </c>
    </row>
    <row r="2709" spans="1:19">
      <c r="A2709" t="s">
        <v>691</v>
      </c>
      <c r="B2709" t="s">
        <v>692</v>
      </c>
      <c r="C2709" t="s">
        <v>691</v>
      </c>
      <c r="D2709" t="s">
        <v>692</v>
      </c>
      <c r="E2709" t="s">
        <v>698</v>
      </c>
      <c r="F2709" t="s">
        <v>694</v>
      </c>
      <c r="G2709" t="s">
        <v>4758</v>
      </c>
      <c r="H2709" t="s">
        <v>1754</v>
      </c>
      <c r="I2709" s="1">
        <v>100</v>
      </c>
      <c r="J2709" s="1">
        <v>100</v>
      </c>
      <c r="K2709" s="1" t="s">
        <v>5721</v>
      </c>
      <c r="L2709" s="2" t="s">
        <v>695</v>
      </c>
      <c r="M2709" s="1" t="s">
        <v>2365</v>
      </c>
      <c r="N2709" s="1" t="s">
        <v>1638</v>
      </c>
      <c r="O2709">
        <v>1</v>
      </c>
      <c r="P2709" s="3">
        <v>90</v>
      </c>
      <c r="Q2709" s="3">
        <f t="shared" si="84"/>
        <v>90</v>
      </c>
      <c r="R2709" s="3">
        <v>243.00000000000003</v>
      </c>
      <c r="S2709" s="3">
        <f t="shared" si="85"/>
        <v>243.00000000000003</v>
      </c>
    </row>
    <row r="2710" spans="1:19">
      <c r="A2710" t="s">
        <v>691</v>
      </c>
      <c r="B2710" t="s">
        <v>692</v>
      </c>
      <c r="C2710" t="s">
        <v>691</v>
      </c>
      <c r="D2710" t="s">
        <v>692</v>
      </c>
      <c r="E2710" t="s">
        <v>699</v>
      </c>
      <c r="F2710" t="s">
        <v>694</v>
      </c>
      <c r="G2710" t="s">
        <v>4758</v>
      </c>
      <c r="H2710" t="s">
        <v>1754</v>
      </c>
      <c r="I2710" s="1">
        <v>100</v>
      </c>
      <c r="J2710" s="1">
        <v>100</v>
      </c>
      <c r="K2710" s="1" t="s">
        <v>5721</v>
      </c>
      <c r="L2710" s="2" t="s">
        <v>695</v>
      </c>
      <c r="M2710" s="1" t="s">
        <v>2365</v>
      </c>
      <c r="N2710" s="1" t="s">
        <v>1437</v>
      </c>
      <c r="O2710">
        <v>2</v>
      </c>
      <c r="P2710" s="3">
        <v>90</v>
      </c>
      <c r="Q2710" s="3">
        <f t="shared" si="84"/>
        <v>180</v>
      </c>
      <c r="R2710" s="3">
        <v>243.00000000000003</v>
      </c>
      <c r="S2710" s="3">
        <f t="shared" si="85"/>
        <v>486.00000000000006</v>
      </c>
    </row>
    <row r="2711" spans="1:19">
      <c r="A2711" t="s">
        <v>691</v>
      </c>
      <c r="B2711" t="s">
        <v>700</v>
      </c>
      <c r="C2711" t="s">
        <v>691</v>
      </c>
      <c r="D2711" t="s">
        <v>700</v>
      </c>
      <c r="E2711" t="s">
        <v>701</v>
      </c>
      <c r="F2711" t="s">
        <v>694</v>
      </c>
      <c r="G2711" t="s">
        <v>4758</v>
      </c>
      <c r="H2711" t="s">
        <v>1754</v>
      </c>
      <c r="I2711" s="1">
        <v>159</v>
      </c>
      <c r="J2711" s="1">
        <v>159</v>
      </c>
      <c r="K2711" s="1" t="s">
        <v>1537</v>
      </c>
      <c r="L2711" s="2" t="s">
        <v>695</v>
      </c>
      <c r="M2711" s="1" t="s">
        <v>2365</v>
      </c>
      <c r="N2711" s="1" t="s">
        <v>1646</v>
      </c>
      <c r="O2711">
        <v>1</v>
      </c>
      <c r="P2711" s="3">
        <v>90</v>
      </c>
      <c r="Q2711" s="3">
        <f t="shared" si="84"/>
        <v>90</v>
      </c>
      <c r="R2711" s="3">
        <v>243.00000000000003</v>
      </c>
      <c r="S2711" s="3">
        <f t="shared" si="85"/>
        <v>243.00000000000003</v>
      </c>
    </row>
    <row r="2712" spans="1:19">
      <c r="A2712" t="s">
        <v>691</v>
      </c>
      <c r="B2712" t="s">
        <v>700</v>
      </c>
      <c r="C2712" t="s">
        <v>691</v>
      </c>
      <c r="D2712" t="s">
        <v>700</v>
      </c>
      <c r="E2712" t="s">
        <v>702</v>
      </c>
      <c r="F2712" t="s">
        <v>694</v>
      </c>
      <c r="G2712" t="s">
        <v>4758</v>
      </c>
      <c r="H2712" t="s">
        <v>1754</v>
      </c>
      <c r="I2712" s="1">
        <v>159</v>
      </c>
      <c r="J2712" s="1">
        <v>159</v>
      </c>
      <c r="K2712" s="1" t="s">
        <v>1537</v>
      </c>
      <c r="L2712" s="2" t="s">
        <v>695</v>
      </c>
      <c r="M2712" s="1" t="s">
        <v>2365</v>
      </c>
      <c r="N2712" s="1" t="s">
        <v>2496</v>
      </c>
      <c r="O2712">
        <v>1</v>
      </c>
      <c r="P2712" s="3">
        <v>90</v>
      </c>
      <c r="Q2712" s="3">
        <f t="shared" si="84"/>
        <v>90</v>
      </c>
      <c r="R2712" s="3">
        <v>243.00000000000003</v>
      </c>
      <c r="S2712" s="3">
        <f t="shared" si="85"/>
        <v>243.00000000000003</v>
      </c>
    </row>
    <row r="2713" spans="1:19">
      <c r="A2713" t="s">
        <v>691</v>
      </c>
      <c r="B2713" t="s">
        <v>703</v>
      </c>
      <c r="C2713" t="s">
        <v>691</v>
      </c>
      <c r="D2713" t="s">
        <v>703</v>
      </c>
      <c r="E2713" t="s">
        <v>704</v>
      </c>
      <c r="F2713" t="s">
        <v>694</v>
      </c>
      <c r="G2713" t="s">
        <v>4758</v>
      </c>
      <c r="H2713" t="s">
        <v>1754</v>
      </c>
      <c r="I2713" s="1">
        <v>176</v>
      </c>
      <c r="J2713" s="1">
        <v>176</v>
      </c>
      <c r="K2713" s="1" t="s">
        <v>2364</v>
      </c>
      <c r="L2713" s="2" t="s">
        <v>695</v>
      </c>
      <c r="M2713" s="1" t="s">
        <v>2365</v>
      </c>
      <c r="N2713" s="1" t="s">
        <v>1646</v>
      </c>
      <c r="O2713">
        <v>5</v>
      </c>
      <c r="P2713" s="3">
        <v>90</v>
      </c>
      <c r="Q2713" s="3">
        <f t="shared" si="84"/>
        <v>450</v>
      </c>
      <c r="R2713" s="3">
        <v>243.00000000000003</v>
      </c>
      <c r="S2713" s="3">
        <f t="shared" si="85"/>
        <v>1215.0000000000002</v>
      </c>
    </row>
    <row r="2714" spans="1:19">
      <c r="A2714" t="s">
        <v>691</v>
      </c>
      <c r="B2714" t="s">
        <v>703</v>
      </c>
      <c r="C2714" t="s">
        <v>691</v>
      </c>
      <c r="D2714" t="s">
        <v>703</v>
      </c>
      <c r="E2714" t="s">
        <v>705</v>
      </c>
      <c r="F2714" t="s">
        <v>694</v>
      </c>
      <c r="G2714" t="s">
        <v>4758</v>
      </c>
      <c r="H2714" t="s">
        <v>1754</v>
      </c>
      <c r="I2714" s="1">
        <v>176</v>
      </c>
      <c r="J2714" s="1">
        <v>176</v>
      </c>
      <c r="K2714" s="1" t="s">
        <v>2364</v>
      </c>
      <c r="L2714" s="2" t="s">
        <v>695</v>
      </c>
      <c r="M2714" s="1" t="s">
        <v>2365</v>
      </c>
      <c r="N2714" s="1" t="s">
        <v>2496</v>
      </c>
      <c r="O2714">
        <v>1</v>
      </c>
      <c r="P2714" s="3">
        <v>90</v>
      </c>
      <c r="Q2714" s="3">
        <f t="shared" si="84"/>
        <v>90</v>
      </c>
      <c r="R2714" s="3">
        <v>243.00000000000003</v>
      </c>
      <c r="S2714" s="3">
        <f t="shared" si="85"/>
        <v>243.00000000000003</v>
      </c>
    </row>
    <row r="2715" spans="1:19">
      <c r="A2715" t="s">
        <v>691</v>
      </c>
      <c r="B2715" t="s">
        <v>703</v>
      </c>
      <c r="C2715" t="s">
        <v>691</v>
      </c>
      <c r="D2715" t="s">
        <v>703</v>
      </c>
      <c r="E2715" t="s">
        <v>705</v>
      </c>
      <c r="F2715" t="s">
        <v>694</v>
      </c>
      <c r="G2715" t="s">
        <v>4758</v>
      </c>
      <c r="H2715" t="s">
        <v>1754</v>
      </c>
      <c r="I2715" s="1">
        <v>176</v>
      </c>
      <c r="J2715" s="1">
        <v>176</v>
      </c>
      <c r="K2715" s="1" t="s">
        <v>2364</v>
      </c>
      <c r="L2715" s="2" t="s">
        <v>695</v>
      </c>
      <c r="M2715" s="1" t="s">
        <v>2365</v>
      </c>
      <c r="N2715" s="1" t="s">
        <v>2496</v>
      </c>
      <c r="O2715">
        <v>1</v>
      </c>
      <c r="P2715" s="3">
        <v>90</v>
      </c>
      <c r="Q2715" s="3">
        <f t="shared" si="84"/>
        <v>90</v>
      </c>
      <c r="R2715" s="3">
        <v>243.00000000000003</v>
      </c>
      <c r="S2715" s="3">
        <f t="shared" si="85"/>
        <v>243.00000000000003</v>
      </c>
    </row>
    <row r="2716" spans="1:19">
      <c r="A2716" t="s">
        <v>691</v>
      </c>
      <c r="B2716" t="s">
        <v>703</v>
      </c>
      <c r="C2716" t="s">
        <v>691</v>
      </c>
      <c r="D2716" t="s">
        <v>703</v>
      </c>
      <c r="E2716" t="s">
        <v>706</v>
      </c>
      <c r="F2716" t="s">
        <v>694</v>
      </c>
      <c r="G2716" t="s">
        <v>4758</v>
      </c>
      <c r="H2716" t="s">
        <v>1754</v>
      </c>
      <c r="I2716" s="1">
        <v>176</v>
      </c>
      <c r="J2716" s="1">
        <v>176</v>
      </c>
      <c r="K2716" s="1" t="s">
        <v>2364</v>
      </c>
      <c r="L2716" s="2" t="s">
        <v>695</v>
      </c>
      <c r="M2716" s="1" t="s">
        <v>2365</v>
      </c>
      <c r="N2716" s="1" t="s">
        <v>1649</v>
      </c>
      <c r="O2716">
        <v>3</v>
      </c>
      <c r="P2716" s="3">
        <v>90</v>
      </c>
      <c r="Q2716" s="3">
        <f t="shared" si="84"/>
        <v>270</v>
      </c>
      <c r="R2716" s="3">
        <v>243.00000000000003</v>
      </c>
      <c r="S2716" s="3">
        <f t="shared" si="85"/>
        <v>729.00000000000011</v>
      </c>
    </row>
    <row r="2717" spans="1:19">
      <c r="A2717" t="s">
        <v>691</v>
      </c>
      <c r="B2717" t="s">
        <v>703</v>
      </c>
      <c r="C2717" t="s">
        <v>691</v>
      </c>
      <c r="D2717" t="s">
        <v>703</v>
      </c>
      <c r="E2717" t="s">
        <v>707</v>
      </c>
      <c r="F2717" t="s">
        <v>694</v>
      </c>
      <c r="G2717" t="s">
        <v>4758</v>
      </c>
      <c r="H2717" t="s">
        <v>1754</v>
      </c>
      <c r="I2717" s="1">
        <v>176</v>
      </c>
      <c r="J2717" s="1">
        <v>176</v>
      </c>
      <c r="K2717" s="1" t="s">
        <v>2364</v>
      </c>
      <c r="L2717" s="2" t="s">
        <v>695</v>
      </c>
      <c r="M2717" s="1" t="s">
        <v>2365</v>
      </c>
      <c r="N2717" s="1" t="s">
        <v>1437</v>
      </c>
      <c r="O2717">
        <v>3</v>
      </c>
      <c r="P2717" s="3">
        <v>90</v>
      </c>
      <c r="Q2717" s="3">
        <f t="shared" si="84"/>
        <v>270</v>
      </c>
      <c r="R2717" s="3">
        <v>243.00000000000003</v>
      </c>
      <c r="S2717" s="3">
        <f t="shared" si="85"/>
        <v>729.00000000000011</v>
      </c>
    </row>
    <row r="2718" spans="1:19">
      <c r="A2718" t="s">
        <v>708</v>
      </c>
      <c r="B2718" t="s">
        <v>709</v>
      </c>
      <c r="C2718" t="s">
        <v>708</v>
      </c>
      <c r="D2718" t="s">
        <v>709</v>
      </c>
      <c r="E2718" t="s">
        <v>710</v>
      </c>
      <c r="F2718" t="s">
        <v>711</v>
      </c>
      <c r="G2718" t="s">
        <v>4758</v>
      </c>
      <c r="H2718" t="s">
        <v>1754</v>
      </c>
      <c r="I2718" s="1">
        <v>176</v>
      </c>
      <c r="J2718" s="1">
        <v>176</v>
      </c>
      <c r="K2718" s="1" t="s">
        <v>2364</v>
      </c>
      <c r="L2718" s="2" t="s">
        <v>755</v>
      </c>
      <c r="M2718" s="1" t="s">
        <v>1430</v>
      </c>
      <c r="N2718" s="1" t="s">
        <v>1646</v>
      </c>
      <c r="O2718">
        <v>1</v>
      </c>
      <c r="P2718" s="3">
        <v>190</v>
      </c>
      <c r="Q2718" s="3">
        <f t="shared" si="84"/>
        <v>190</v>
      </c>
      <c r="R2718" s="3">
        <v>513</v>
      </c>
      <c r="S2718" s="3">
        <f t="shared" si="85"/>
        <v>513</v>
      </c>
    </row>
    <row r="2719" spans="1:19">
      <c r="A2719" t="s">
        <v>708</v>
      </c>
      <c r="B2719" t="s">
        <v>709</v>
      </c>
      <c r="C2719" t="s">
        <v>708</v>
      </c>
      <c r="D2719" t="s">
        <v>709</v>
      </c>
      <c r="E2719" t="s">
        <v>712</v>
      </c>
      <c r="F2719" t="s">
        <v>711</v>
      </c>
      <c r="G2719" t="s">
        <v>4758</v>
      </c>
      <c r="H2719" t="s">
        <v>1754</v>
      </c>
      <c r="I2719" s="1">
        <v>176</v>
      </c>
      <c r="J2719" s="1">
        <v>176</v>
      </c>
      <c r="K2719" s="1" t="s">
        <v>2364</v>
      </c>
      <c r="L2719" s="2" t="s">
        <v>755</v>
      </c>
      <c r="M2719" s="1" t="s">
        <v>1430</v>
      </c>
      <c r="N2719" s="1" t="s">
        <v>1649</v>
      </c>
      <c r="O2719">
        <v>1</v>
      </c>
      <c r="P2719" s="3">
        <v>190</v>
      </c>
      <c r="Q2719" s="3">
        <f t="shared" si="84"/>
        <v>190</v>
      </c>
      <c r="R2719" s="3">
        <v>513</v>
      </c>
      <c r="S2719" s="3">
        <f t="shared" si="85"/>
        <v>513</v>
      </c>
    </row>
    <row r="2720" spans="1:19">
      <c r="A2720" t="s">
        <v>708</v>
      </c>
      <c r="B2720" t="s">
        <v>709</v>
      </c>
      <c r="C2720" t="s">
        <v>708</v>
      </c>
      <c r="D2720" t="s">
        <v>709</v>
      </c>
      <c r="E2720" t="s">
        <v>713</v>
      </c>
      <c r="F2720" t="s">
        <v>711</v>
      </c>
      <c r="G2720" t="s">
        <v>4758</v>
      </c>
      <c r="H2720" t="s">
        <v>1754</v>
      </c>
      <c r="I2720" s="1">
        <v>176</v>
      </c>
      <c r="J2720" s="1">
        <v>176</v>
      </c>
      <c r="K2720" s="1" t="s">
        <v>2364</v>
      </c>
      <c r="L2720" s="2" t="s">
        <v>755</v>
      </c>
      <c r="M2720" s="1" t="s">
        <v>1430</v>
      </c>
      <c r="N2720" s="1" t="s">
        <v>1638</v>
      </c>
      <c r="O2720">
        <v>1</v>
      </c>
      <c r="P2720" s="3">
        <v>190</v>
      </c>
      <c r="Q2720" s="3">
        <f t="shared" si="84"/>
        <v>190</v>
      </c>
      <c r="R2720" s="3">
        <v>513</v>
      </c>
      <c r="S2720" s="3">
        <f t="shared" si="85"/>
        <v>513</v>
      </c>
    </row>
    <row r="2721" spans="1:19">
      <c r="A2721" t="s">
        <v>708</v>
      </c>
      <c r="B2721" t="s">
        <v>709</v>
      </c>
      <c r="C2721" t="s">
        <v>708</v>
      </c>
      <c r="D2721" t="s">
        <v>709</v>
      </c>
      <c r="E2721" t="s">
        <v>714</v>
      </c>
      <c r="F2721" t="s">
        <v>711</v>
      </c>
      <c r="G2721" t="s">
        <v>4758</v>
      </c>
      <c r="H2721" t="s">
        <v>1754</v>
      </c>
      <c r="I2721" s="1">
        <v>176</v>
      </c>
      <c r="J2721" s="1">
        <v>176</v>
      </c>
      <c r="K2721" s="1" t="s">
        <v>2364</v>
      </c>
      <c r="L2721" s="2" t="s">
        <v>755</v>
      </c>
      <c r="M2721" s="1" t="s">
        <v>1430</v>
      </c>
      <c r="N2721" s="1" t="s">
        <v>1437</v>
      </c>
      <c r="O2721">
        <v>1</v>
      </c>
      <c r="P2721" s="3">
        <v>190</v>
      </c>
      <c r="Q2721" s="3">
        <f t="shared" si="84"/>
        <v>190</v>
      </c>
      <c r="R2721" s="3">
        <v>513</v>
      </c>
      <c r="S2721" s="3">
        <f t="shared" si="85"/>
        <v>513</v>
      </c>
    </row>
    <row r="2722" spans="1:19">
      <c r="A2722" t="s">
        <v>715</v>
      </c>
      <c r="B2722" t="s">
        <v>716</v>
      </c>
      <c r="C2722" t="s">
        <v>715</v>
      </c>
      <c r="D2722" t="s">
        <v>716</v>
      </c>
      <c r="E2722" t="s">
        <v>717</v>
      </c>
      <c r="F2722" t="s">
        <v>718</v>
      </c>
      <c r="G2722" t="s">
        <v>4749</v>
      </c>
      <c r="H2722" t="s">
        <v>1754</v>
      </c>
      <c r="I2722" s="1">
        <v>176</v>
      </c>
      <c r="J2722" s="1">
        <v>176</v>
      </c>
      <c r="K2722" s="1" t="s">
        <v>2364</v>
      </c>
      <c r="L2722" s="2" t="s">
        <v>755</v>
      </c>
      <c r="M2722" s="1" t="s">
        <v>1430</v>
      </c>
      <c r="N2722" s="1" t="s">
        <v>2496</v>
      </c>
      <c r="O2722">
        <v>1</v>
      </c>
      <c r="P2722" s="3">
        <v>210</v>
      </c>
      <c r="Q2722" s="3">
        <f t="shared" si="84"/>
        <v>210</v>
      </c>
      <c r="R2722" s="3">
        <v>567</v>
      </c>
      <c r="S2722" s="3">
        <f t="shared" si="85"/>
        <v>567</v>
      </c>
    </row>
    <row r="2723" spans="1:19">
      <c r="A2723" t="s">
        <v>715</v>
      </c>
      <c r="B2723" t="s">
        <v>716</v>
      </c>
      <c r="C2723" t="s">
        <v>715</v>
      </c>
      <c r="D2723" t="s">
        <v>716</v>
      </c>
      <c r="E2723" t="s">
        <v>719</v>
      </c>
      <c r="F2723" t="s">
        <v>718</v>
      </c>
      <c r="G2723" t="s">
        <v>4749</v>
      </c>
      <c r="H2723" t="s">
        <v>1754</v>
      </c>
      <c r="I2723" s="1">
        <v>176</v>
      </c>
      <c r="J2723" s="1">
        <v>176</v>
      </c>
      <c r="K2723" s="1" t="s">
        <v>2364</v>
      </c>
      <c r="L2723" s="2" t="s">
        <v>755</v>
      </c>
      <c r="M2723" s="1" t="s">
        <v>1430</v>
      </c>
      <c r="N2723" s="1" t="s">
        <v>1649</v>
      </c>
      <c r="O2723">
        <v>1</v>
      </c>
      <c r="P2723" s="3">
        <v>210</v>
      </c>
      <c r="Q2723" s="3">
        <f t="shared" si="84"/>
        <v>210</v>
      </c>
      <c r="R2723" s="3">
        <v>567</v>
      </c>
      <c r="S2723" s="3">
        <f t="shared" si="85"/>
        <v>567</v>
      </c>
    </row>
    <row r="2724" spans="1:19">
      <c r="A2724" t="s">
        <v>715</v>
      </c>
      <c r="B2724" t="s">
        <v>716</v>
      </c>
      <c r="C2724" t="s">
        <v>715</v>
      </c>
      <c r="D2724" t="s">
        <v>716</v>
      </c>
      <c r="E2724" t="s">
        <v>719</v>
      </c>
      <c r="F2724" t="s">
        <v>718</v>
      </c>
      <c r="G2724" t="s">
        <v>4749</v>
      </c>
      <c r="H2724" t="s">
        <v>1754</v>
      </c>
      <c r="I2724" s="1">
        <v>176</v>
      </c>
      <c r="J2724" s="1">
        <v>176</v>
      </c>
      <c r="K2724" s="1" t="s">
        <v>2364</v>
      </c>
      <c r="L2724" s="2" t="s">
        <v>755</v>
      </c>
      <c r="M2724" s="1" t="s">
        <v>1430</v>
      </c>
      <c r="N2724" s="1" t="s">
        <v>1649</v>
      </c>
      <c r="O2724">
        <v>1</v>
      </c>
      <c r="P2724" s="3">
        <v>210</v>
      </c>
      <c r="Q2724" s="3">
        <f t="shared" si="84"/>
        <v>210</v>
      </c>
      <c r="R2724" s="3">
        <v>567</v>
      </c>
      <c r="S2724" s="3">
        <f t="shared" si="85"/>
        <v>567</v>
      </c>
    </row>
    <row r="2725" spans="1:19">
      <c r="A2725" t="s">
        <v>715</v>
      </c>
      <c r="B2725" t="s">
        <v>716</v>
      </c>
      <c r="C2725" t="s">
        <v>715</v>
      </c>
      <c r="D2725" t="s">
        <v>716</v>
      </c>
      <c r="E2725" t="s">
        <v>720</v>
      </c>
      <c r="F2725" t="s">
        <v>718</v>
      </c>
      <c r="G2725" t="s">
        <v>4749</v>
      </c>
      <c r="H2725" t="s">
        <v>1754</v>
      </c>
      <c r="I2725" s="1">
        <v>176</v>
      </c>
      <c r="J2725" s="1">
        <v>176</v>
      </c>
      <c r="K2725" s="1" t="s">
        <v>2364</v>
      </c>
      <c r="L2725" s="2" t="s">
        <v>755</v>
      </c>
      <c r="M2725" s="1" t="s">
        <v>1430</v>
      </c>
      <c r="N2725" s="1" t="s">
        <v>1638</v>
      </c>
      <c r="O2725">
        <v>1</v>
      </c>
      <c r="P2725" s="3">
        <v>210</v>
      </c>
      <c r="Q2725" s="3">
        <f t="shared" si="84"/>
        <v>210</v>
      </c>
      <c r="R2725" s="3">
        <v>567</v>
      </c>
      <c r="S2725" s="3">
        <f t="shared" si="85"/>
        <v>567</v>
      </c>
    </row>
    <row r="2726" spans="1:19">
      <c r="A2726" t="s">
        <v>715</v>
      </c>
      <c r="B2726" t="s">
        <v>716</v>
      </c>
      <c r="C2726" t="s">
        <v>715</v>
      </c>
      <c r="D2726" t="s">
        <v>716</v>
      </c>
      <c r="E2726" t="s">
        <v>720</v>
      </c>
      <c r="F2726" t="s">
        <v>718</v>
      </c>
      <c r="G2726" t="s">
        <v>4749</v>
      </c>
      <c r="H2726" t="s">
        <v>1754</v>
      </c>
      <c r="I2726" s="1">
        <v>176</v>
      </c>
      <c r="J2726" s="1">
        <v>176</v>
      </c>
      <c r="K2726" s="1" t="s">
        <v>2364</v>
      </c>
      <c r="L2726" s="2" t="s">
        <v>755</v>
      </c>
      <c r="M2726" s="1" t="s">
        <v>1430</v>
      </c>
      <c r="N2726" s="1" t="s">
        <v>1638</v>
      </c>
      <c r="O2726">
        <v>1</v>
      </c>
      <c r="P2726" s="3">
        <v>210</v>
      </c>
      <c r="Q2726" s="3">
        <f t="shared" si="84"/>
        <v>210</v>
      </c>
      <c r="R2726" s="3">
        <v>567</v>
      </c>
      <c r="S2726" s="3">
        <f t="shared" si="85"/>
        <v>567</v>
      </c>
    </row>
    <row r="2727" spans="1:19">
      <c r="A2727" t="s">
        <v>715</v>
      </c>
      <c r="B2727" t="s">
        <v>716</v>
      </c>
      <c r="C2727" t="s">
        <v>715</v>
      </c>
      <c r="D2727" t="s">
        <v>716</v>
      </c>
      <c r="E2727" t="s">
        <v>721</v>
      </c>
      <c r="F2727" t="s">
        <v>718</v>
      </c>
      <c r="G2727" t="s">
        <v>4749</v>
      </c>
      <c r="H2727" t="s">
        <v>1754</v>
      </c>
      <c r="I2727" s="1">
        <v>176</v>
      </c>
      <c r="J2727" s="1">
        <v>176</v>
      </c>
      <c r="K2727" s="1" t="s">
        <v>2364</v>
      </c>
      <c r="L2727" s="2" t="s">
        <v>755</v>
      </c>
      <c r="M2727" s="1" t="s">
        <v>1430</v>
      </c>
      <c r="N2727" s="1" t="s">
        <v>1437</v>
      </c>
      <c r="O2727">
        <v>1</v>
      </c>
      <c r="P2727" s="3">
        <v>210</v>
      </c>
      <c r="Q2727" s="3">
        <f t="shared" si="84"/>
        <v>210</v>
      </c>
      <c r="R2727" s="3">
        <v>567</v>
      </c>
      <c r="S2727" s="3">
        <f t="shared" si="85"/>
        <v>567</v>
      </c>
    </row>
    <row r="2728" spans="1:19">
      <c r="A2728" t="s">
        <v>722</v>
      </c>
      <c r="B2728" t="s">
        <v>723</v>
      </c>
      <c r="C2728" t="s">
        <v>722</v>
      </c>
      <c r="D2728" t="s">
        <v>723</v>
      </c>
      <c r="E2728" t="s">
        <v>724</v>
      </c>
      <c r="F2728" t="s">
        <v>725</v>
      </c>
      <c r="G2728" t="s">
        <v>4758</v>
      </c>
      <c r="H2728" t="s">
        <v>1754</v>
      </c>
      <c r="I2728" s="1" t="s">
        <v>726</v>
      </c>
      <c r="J2728" s="1">
        <v>157</v>
      </c>
      <c r="K2728" s="1" t="s">
        <v>1336</v>
      </c>
      <c r="L2728" s="2" t="s">
        <v>1765</v>
      </c>
      <c r="M2728" s="1" t="s">
        <v>1430</v>
      </c>
      <c r="N2728" s="1" t="s">
        <v>1646</v>
      </c>
      <c r="O2728">
        <v>1</v>
      </c>
      <c r="P2728" s="3">
        <v>115</v>
      </c>
      <c r="Q2728" s="3">
        <f t="shared" si="84"/>
        <v>115</v>
      </c>
      <c r="R2728" s="3">
        <v>310.5</v>
      </c>
      <c r="S2728" s="3">
        <f t="shared" si="85"/>
        <v>310.5</v>
      </c>
    </row>
    <row r="2729" spans="1:19">
      <c r="A2729" t="s">
        <v>722</v>
      </c>
      <c r="B2729" t="s">
        <v>723</v>
      </c>
      <c r="C2729" t="s">
        <v>722</v>
      </c>
      <c r="D2729" t="s">
        <v>723</v>
      </c>
      <c r="E2729" t="s">
        <v>727</v>
      </c>
      <c r="F2729" t="s">
        <v>725</v>
      </c>
      <c r="G2729" t="s">
        <v>4758</v>
      </c>
      <c r="H2729" t="s">
        <v>1754</v>
      </c>
      <c r="I2729" s="1" t="s">
        <v>726</v>
      </c>
      <c r="J2729" s="1">
        <v>157</v>
      </c>
      <c r="K2729" s="1" t="s">
        <v>1336</v>
      </c>
      <c r="L2729" s="2" t="s">
        <v>1765</v>
      </c>
      <c r="M2729" s="1" t="s">
        <v>1430</v>
      </c>
      <c r="N2729" s="1" t="s">
        <v>1649</v>
      </c>
      <c r="O2729">
        <v>1</v>
      </c>
      <c r="P2729" s="3">
        <v>115</v>
      </c>
      <c r="Q2729" s="3">
        <f t="shared" si="84"/>
        <v>115</v>
      </c>
      <c r="R2729" s="3">
        <v>310.5</v>
      </c>
      <c r="S2729" s="3">
        <f t="shared" si="85"/>
        <v>310.5</v>
      </c>
    </row>
    <row r="2730" spans="1:19">
      <c r="A2730" t="s">
        <v>728</v>
      </c>
      <c r="B2730" t="s">
        <v>729</v>
      </c>
      <c r="C2730" t="s">
        <v>728</v>
      </c>
      <c r="D2730" t="s">
        <v>729</v>
      </c>
      <c r="E2730" t="s">
        <v>730</v>
      </c>
      <c r="F2730" t="s">
        <v>731</v>
      </c>
      <c r="G2730" t="s">
        <v>4758</v>
      </c>
      <c r="H2730" t="s">
        <v>1754</v>
      </c>
      <c r="I2730" s="1">
        <v>100</v>
      </c>
      <c r="J2730" s="1">
        <v>100</v>
      </c>
      <c r="K2730" s="1" t="s">
        <v>5721</v>
      </c>
      <c r="L2730" s="2" t="s">
        <v>1765</v>
      </c>
      <c r="M2730" s="1" t="s">
        <v>1430</v>
      </c>
      <c r="N2730" s="1" t="s">
        <v>1646</v>
      </c>
      <c r="O2730">
        <v>11</v>
      </c>
      <c r="P2730" s="3">
        <v>75</v>
      </c>
      <c r="Q2730" s="3">
        <f t="shared" si="84"/>
        <v>825</v>
      </c>
      <c r="R2730" s="3">
        <v>202.5</v>
      </c>
      <c r="S2730" s="3">
        <f t="shared" si="85"/>
        <v>2227.5</v>
      </c>
    </row>
    <row r="2731" spans="1:19">
      <c r="A2731" t="s">
        <v>728</v>
      </c>
      <c r="B2731" t="s">
        <v>729</v>
      </c>
      <c r="C2731" t="s">
        <v>728</v>
      </c>
      <c r="D2731" t="s">
        <v>729</v>
      </c>
      <c r="E2731" t="s">
        <v>732</v>
      </c>
      <c r="F2731" t="s">
        <v>731</v>
      </c>
      <c r="G2731" t="s">
        <v>4758</v>
      </c>
      <c r="H2731" t="s">
        <v>1754</v>
      </c>
      <c r="I2731" s="1">
        <v>100</v>
      </c>
      <c r="J2731" s="1">
        <v>100</v>
      </c>
      <c r="K2731" s="1" t="s">
        <v>5721</v>
      </c>
      <c r="L2731" s="2" t="s">
        <v>1765</v>
      </c>
      <c r="M2731" s="1" t="s">
        <v>1430</v>
      </c>
      <c r="N2731" s="1" t="s">
        <v>2496</v>
      </c>
      <c r="O2731">
        <v>8</v>
      </c>
      <c r="P2731" s="3">
        <v>75</v>
      </c>
      <c r="Q2731" s="3">
        <f t="shared" si="84"/>
        <v>600</v>
      </c>
      <c r="R2731" s="3">
        <v>202.5</v>
      </c>
      <c r="S2731" s="3">
        <f t="shared" si="85"/>
        <v>1620</v>
      </c>
    </row>
    <row r="2732" spans="1:19">
      <c r="A2732" t="s">
        <v>728</v>
      </c>
      <c r="B2732" t="s">
        <v>729</v>
      </c>
      <c r="C2732" t="s">
        <v>728</v>
      </c>
      <c r="D2732" t="s">
        <v>729</v>
      </c>
      <c r="E2732" t="s">
        <v>733</v>
      </c>
      <c r="F2732" t="s">
        <v>731</v>
      </c>
      <c r="G2732" t="s">
        <v>4758</v>
      </c>
      <c r="H2732" t="s">
        <v>1754</v>
      </c>
      <c r="I2732" s="1">
        <v>100</v>
      </c>
      <c r="J2732" s="1">
        <v>100</v>
      </c>
      <c r="K2732" s="1" t="s">
        <v>5721</v>
      </c>
      <c r="L2732" s="2" t="s">
        <v>1765</v>
      </c>
      <c r="M2732" s="1" t="s">
        <v>1430</v>
      </c>
      <c r="N2732" s="1" t="s">
        <v>1649</v>
      </c>
      <c r="O2732">
        <v>10</v>
      </c>
      <c r="P2732" s="3">
        <v>75</v>
      </c>
      <c r="Q2732" s="3">
        <f t="shared" si="84"/>
        <v>750</v>
      </c>
      <c r="R2732" s="3">
        <v>202.5</v>
      </c>
      <c r="S2732" s="3">
        <f t="shared" si="85"/>
        <v>2025</v>
      </c>
    </row>
    <row r="2733" spans="1:19">
      <c r="A2733" t="s">
        <v>728</v>
      </c>
      <c r="B2733" t="s">
        <v>729</v>
      </c>
      <c r="C2733" t="s">
        <v>728</v>
      </c>
      <c r="D2733" t="s">
        <v>729</v>
      </c>
      <c r="E2733" t="s">
        <v>734</v>
      </c>
      <c r="F2733" t="s">
        <v>731</v>
      </c>
      <c r="G2733" t="s">
        <v>4758</v>
      </c>
      <c r="H2733" t="s">
        <v>1754</v>
      </c>
      <c r="I2733" s="1">
        <v>100</v>
      </c>
      <c r="J2733" s="1">
        <v>100</v>
      </c>
      <c r="K2733" s="1" t="s">
        <v>5721</v>
      </c>
      <c r="L2733" s="2" t="s">
        <v>1765</v>
      </c>
      <c r="M2733" s="1" t="s">
        <v>1430</v>
      </c>
      <c r="N2733" s="1" t="s">
        <v>1638</v>
      </c>
      <c r="O2733">
        <v>5</v>
      </c>
      <c r="P2733" s="3">
        <v>75</v>
      </c>
      <c r="Q2733" s="3">
        <f t="shared" si="84"/>
        <v>375</v>
      </c>
      <c r="R2733" s="3">
        <v>202.5</v>
      </c>
      <c r="S2733" s="3">
        <f t="shared" si="85"/>
        <v>1012.5</v>
      </c>
    </row>
    <row r="2734" spans="1:19">
      <c r="A2734" t="s">
        <v>728</v>
      </c>
      <c r="B2734" t="s">
        <v>729</v>
      </c>
      <c r="C2734" t="s">
        <v>728</v>
      </c>
      <c r="D2734" t="s">
        <v>729</v>
      </c>
      <c r="E2734" t="s">
        <v>735</v>
      </c>
      <c r="F2734" t="s">
        <v>731</v>
      </c>
      <c r="G2734" t="s">
        <v>4758</v>
      </c>
      <c r="H2734" t="s">
        <v>1754</v>
      </c>
      <c r="I2734" s="1">
        <v>100</v>
      </c>
      <c r="J2734" s="1">
        <v>100</v>
      </c>
      <c r="K2734" s="1" t="s">
        <v>5721</v>
      </c>
      <c r="L2734" s="2" t="s">
        <v>1765</v>
      </c>
      <c r="M2734" s="1" t="s">
        <v>1430</v>
      </c>
      <c r="N2734" s="1" t="s">
        <v>1437</v>
      </c>
      <c r="O2734">
        <v>4</v>
      </c>
      <c r="P2734" s="3">
        <v>75</v>
      </c>
      <c r="Q2734" s="3">
        <f t="shared" si="84"/>
        <v>300</v>
      </c>
      <c r="R2734" s="3">
        <v>202.5</v>
      </c>
      <c r="S2734" s="3">
        <f t="shared" si="85"/>
        <v>810</v>
      </c>
    </row>
    <row r="2735" spans="1:19">
      <c r="A2735" t="s">
        <v>728</v>
      </c>
      <c r="B2735" t="s">
        <v>729</v>
      </c>
      <c r="C2735" t="s">
        <v>728</v>
      </c>
      <c r="D2735" t="s">
        <v>729</v>
      </c>
      <c r="E2735" t="s">
        <v>736</v>
      </c>
      <c r="F2735" t="s">
        <v>731</v>
      </c>
      <c r="G2735" t="s">
        <v>4758</v>
      </c>
      <c r="H2735" t="s">
        <v>1754</v>
      </c>
      <c r="I2735" s="1">
        <v>100</v>
      </c>
      <c r="J2735" s="1">
        <v>100</v>
      </c>
      <c r="K2735" s="1" t="s">
        <v>5721</v>
      </c>
      <c r="L2735" s="2" t="s">
        <v>1765</v>
      </c>
      <c r="M2735" s="1" t="s">
        <v>1430</v>
      </c>
      <c r="N2735" s="1" t="s">
        <v>1640</v>
      </c>
      <c r="O2735">
        <v>2</v>
      </c>
      <c r="P2735" s="3">
        <v>75</v>
      </c>
      <c r="Q2735" s="3">
        <f t="shared" si="84"/>
        <v>150</v>
      </c>
      <c r="R2735" s="3">
        <v>202.5</v>
      </c>
      <c r="S2735" s="3">
        <f t="shared" si="85"/>
        <v>405</v>
      </c>
    </row>
    <row r="2736" spans="1:19">
      <c r="A2736" t="s">
        <v>728</v>
      </c>
      <c r="B2736" t="s">
        <v>737</v>
      </c>
      <c r="C2736" t="s">
        <v>728</v>
      </c>
      <c r="D2736" t="s">
        <v>737</v>
      </c>
      <c r="E2736" t="s">
        <v>738</v>
      </c>
      <c r="F2736" t="s">
        <v>731</v>
      </c>
      <c r="G2736" t="s">
        <v>4758</v>
      </c>
      <c r="H2736" t="s">
        <v>1754</v>
      </c>
      <c r="I2736" s="1">
        <v>172</v>
      </c>
      <c r="J2736" s="1">
        <v>172</v>
      </c>
      <c r="K2736" s="1" t="s">
        <v>1284</v>
      </c>
      <c r="L2736" s="2" t="s">
        <v>1765</v>
      </c>
      <c r="M2736" s="1" t="s">
        <v>1430</v>
      </c>
      <c r="N2736" s="1" t="s">
        <v>1431</v>
      </c>
      <c r="O2736">
        <v>4</v>
      </c>
      <c r="P2736" s="3">
        <v>75</v>
      </c>
      <c r="Q2736" s="3">
        <f t="shared" si="84"/>
        <v>300</v>
      </c>
      <c r="R2736" s="3">
        <v>202.5</v>
      </c>
      <c r="S2736" s="3">
        <f t="shared" si="85"/>
        <v>810</v>
      </c>
    </row>
    <row r="2737" spans="1:19">
      <c r="A2737" t="s">
        <v>728</v>
      </c>
      <c r="B2737" t="s">
        <v>737</v>
      </c>
      <c r="C2737" t="s">
        <v>728</v>
      </c>
      <c r="D2737" t="s">
        <v>737</v>
      </c>
      <c r="E2737" t="s">
        <v>739</v>
      </c>
      <c r="F2737" t="s">
        <v>731</v>
      </c>
      <c r="G2737" t="s">
        <v>4758</v>
      </c>
      <c r="H2737" t="s">
        <v>1754</v>
      </c>
      <c r="I2737" s="1">
        <v>172</v>
      </c>
      <c r="J2737" s="1">
        <v>172</v>
      </c>
      <c r="K2737" s="1" t="s">
        <v>1284</v>
      </c>
      <c r="L2737" s="2" t="s">
        <v>1765</v>
      </c>
      <c r="M2737" s="1" t="s">
        <v>1430</v>
      </c>
      <c r="N2737" s="1" t="s">
        <v>1646</v>
      </c>
      <c r="O2737">
        <v>13</v>
      </c>
      <c r="P2737" s="3">
        <v>75</v>
      </c>
      <c r="Q2737" s="3">
        <f t="shared" si="84"/>
        <v>975</v>
      </c>
      <c r="R2737" s="3">
        <v>202.5</v>
      </c>
      <c r="S2737" s="3">
        <f t="shared" si="85"/>
        <v>2632.5</v>
      </c>
    </row>
    <row r="2738" spans="1:19">
      <c r="A2738" t="s">
        <v>728</v>
      </c>
      <c r="B2738" t="s">
        <v>737</v>
      </c>
      <c r="C2738" t="s">
        <v>728</v>
      </c>
      <c r="D2738" t="s">
        <v>737</v>
      </c>
      <c r="E2738" t="s">
        <v>740</v>
      </c>
      <c r="F2738" t="s">
        <v>731</v>
      </c>
      <c r="G2738" t="s">
        <v>4758</v>
      </c>
      <c r="H2738" t="s">
        <v>1754</v>
      </c>
      <c r="I2738" s="1">
        <v>172</v>
      </c>
      <c r="J2738" s="1">
        <v>172</v>
      </c>
      <c r="K2738" s="1" t="s">
        <v>1284</v>
      </c>
      <c r="L2738" s="2" t="s">
        <v>1765</v>
      </c>
      <c r="M2738" s="1" t="s">
        <v>1430</v>
      </c>
      <c r="N2738" s="1" t="s">
        <v>2496</v>
      </c>
      <c r="O2738">
        <v>8</v>
      </c>
      <c r="P2738" s="3">
        <v>75</v>
      </c>
      <c r="Q2738" s="3">
        <f t="shared" si="84"/>
        <v>600</v>
      </c>
      <c r="R2738" s="3">
        <v>202.5</v>
      </c>
      <c r="S2738" s="3">
        <f t="shared" si="85"/>
        <v>1620</v>
      </c>
    </row>
    <row r="2739" spans="1:19">
      <c r="A2739" t="s">
        <v>728</v>
      </c>
      <c r="B2739" t="s">
        <v>737</v>
      </c>
      <c r="C2739" t="s">
        <v>728</v>
      </c>
      <c r="D2739" t="s">
        <v>737</v>
      </c>
      <c r="E2739" t="s">
        <v>569</v>
      </c>
      <c r="F2739" t="s">
        <v>731</v>
      </c>
      <c r="G2739" t="s">
        <v>4758</v>
      </c>
      <c r="H2739" t="s">
        <v>1754</v>
      </c>
      <c r="I2739" s="1">
        <v>172</v>
      </c>
      <c r="J2739" s="1">
        <v>172</v>
      </c>
      <c r="K2739" s="1" t="s">
        <v>1284</v>
      </c>
      <c r="L2739" s="2" t="s">
        <v>1765</v>
      </c>
      <c r="M2739" s="1" t="s">
        <v>1430</v>
      </c>
      <c r="N2739" s="1" t="s">
        <v>1649</v>
      </c>
      <c r="O2739">
        <v>9</v>
      </c>
      <c r="P2739" s="3">
        <v>75</v>
      </c>
      <c r="Q2739" s="3">
        <f t="shared" si="84"/>
        <v>675</v>
      </c>
      <c r="R2739" s="3">
        <v>202.5</v>
      </c>
      <c r="S2739" s="3">
        <f t="shared" si="85"/>
        <v>1822.5</v>
      </c>
    </row>
    <row r="2740" spans="1:19">
      <c r="A2740" t="s">
        <v>728</v>
      </c>
      <c r="B2740" t="s">
        <v>737</v>
      </c>
      <c r="C2740" t="s">
        <v>728</v>
      </c>
      <c r="D2740" t="s">
        <v>737</v>
      </c>
      <c r="E2740" t="s">
        <v>570</v>
      </c>
      <c r="F2740" t="s">
        <v>731</v>
      </c>
      <c r="G2740" t="s">
        <v>4758</v>
      </c>
      <c r="H2740" t="s">
        <v>1754</v>
      </c>
      <c r="I2740" s="1">
        <v>172</v>
      </c>
      <c r="J2740" s="1">
        <v>172</v>
      </c>
      <c r="K2740" s="1" t="s">
        <v>1284</v>
      </c>
      <c r="L2740" s="2" t="s">
        <v>1765</v>
      </c>
      <c r="M2740" s="1" t="s">
        <v>1430</v>
      </c>
      <c r="N2740" s="1" t="s">
        <v>1638</v>
      </c>
      <c r="O2740">
        <v>2</v>
      </c>
      <c r="P2740" s="3">
        <v>75</v>
      </c>
      <c r="Q2740" s="3">
        <f t="shared" si="84"/>
        <v>150</v>
      </c>
      <c r="R2740" s="3">
        <v>202.5</v>
      </c>
      <c r="S2740" s="3">
        <f t="shared" si="85"/>
        <v>405</v>
      </c>
    </row>
    <row r="2741" spans="1:19">
      <c r="A2741" t="s">
        <v>728</v>
      </c>
      <c r="B2741" t="s">
        <v>737</v>
      </c>
      <c r="C2741" t="s">
        <v>728</v>
      </c>
      <c r="D2741" t="s">
        <v>737</v>
      </c>
      <c r="E2741" t="s">
        <v>571</v>
      </c>
      <c r="F2741" t="s">
        <v>731</v>
      </c>
      <c r="G2741" t="s">
        <v>4758</v>
      </c>
      <c r="H2741" t="s">
        <v>1754</v>
      </c>
      <c r="I2741" s="1">
        <v>172</v>
      </c>
      <c r="J2741" s="1">
        <v>172</v>
      </c>
      <c r="K2741" s="1" t="s">
        <v>1284</v>
      </c>
      <c r="L2741" s="2" t="s">
        <v>1765</v>
      </c>
      <c r="M2741" s="1" t="s">
        <v>1430</v>
      </c>
      <c r="N2741" s="1" t="s">
        <v>1437</v>
      </c>
      <c r="O2741">
        <v>7</v>
      </c>
      <c r="P2741" s="3">
        <v>75</v>
      </c>
      <c r="Q2741" s="3">
        <f t="shared" si="84"/>
        <v>525</v>
      </c>
      <c r="R2741" s="3">
        <v>202.5</v>
      </c>
      <c r="S2741" s="3">
        <f t="shared" si="85"/>
        <v>1417.5</v>
      </c>
    </row>
    <row r="2742" spans="1:19">
      <c r="A2742" t="s">
        <v>572</v>
      </c>
      <c r="B2742" t="s">
        <v>573</v>
      </c>
      <c r="C2742" t="s">
        <v>572</v>
      </c>
      <c r="D2742" t="s">
        <v>573</v>
      </c>
      <c r="E2742" t="s">
        <v>574</v>
      </c>
      <c r="F2742" t="s">
        <v>575</v>
      </c>
      <c r="G2742" t="s">
        <v>4758</v>
      </c>
      <c r="H2742" t="s">
        <v>1754</v>
      </c>
      <c r="I2742" s="1">
        <v>172</v>
      </c>
      <c r="J2742" s="1">
        <v>172</v>
      </c>
      <c r="K2742" s="1" t="s">
        <v>1284</v>
      </c>
      <c r="L2742" s="2" t="s">
        <v>1765</v>
      </c>
      <c r="M2742" s="1" t="s">
        <v>1430</v>
      </c>
      <c r="N2742" s="1" t="s">
        <v>2496</v>
      </c>
      <c r="O2742">
        <v>1</v>
      </c>
      <c r="P2742" s="3">
        <v>95</v>
      </c>
      <c r="Q2742" s="3">
        <f t="shared" si="84"/>
        <v>95</v>
      </c>
      <c r="R2742" s="3">
        <v>256.5</v>
      </c>
      <c r="S2742" s="3">
        <f t="shared" si="85"/>
        <v>256.5</v>
      </c>
    </row>
    <row r="2743" spans="1:19">
      <c r="A2743" t="s">
        <v>576</v>
      </c>
      <c r="B2743" t="s">
        <v>577</v>
      </c>
      <c r="C2743" t="s">
        <v>576</v>
      </c>
      <c r="D2743" t="s">
        <v>577</v>
      </c>
      <c r="E2743" t="s">
        <v>578</v>
      </c>
      <c r="F2743" t="s">
        <v>579</v>
      </c>
      <c r="G2743" t="s">
        <v>4758</v>
      </c>
      <c r="H2743" t="s">
        <v>1754</v>
      </c>
      <c r="I2743" s="1" t="s">
        <v>1667</v>
      </c>
      <c r="J2743" s="1">
        <v>187</v>
      </c>
      <c r="K2743" s="1" t="s">
        <v>1664</v>
      </c>
      <c r="L2743" s="2" t="s">
        <v>1765</v>
      </c>
      <c r="M2743" s="1" t="s">
        <v>1430</v>
      </c>
      <c r="N2743" s="1" t="s">
        <v>1646</v>
      </c>
      <c r="O2743">
        <v>1</v>
      </c>
      <c r="P2743" s="3">
        <v>190</v>
      </c>
      <c r="Q2743" s="3">
        <f t="shared" si="84"/>
        <v>190</v>
      </c>
      <c r="R2743" s="3">
        <v>513</v>
      </c>
      <c r="S2743" s="3">
        <f t="shared" si="85"/>
        <v>513</v>
      </c>
    </row>
    <row r="2744" spans="1:19">
      <c r="A2744" t="s">
        <v>576</v>
      </c>
      <c r="B2744" t="s">
        <v>577</v>
      </c>
      <c r="C2744" t="s">
        <v>576</v>
      </c>
      <c r="D2744" t="s">
        <v>577</v>
      </c>
      <c r="E2744" t="s">
        <v>580</v>
      </c>
      <c r="F2744" t="s">
        <v>579</v>
      </c>
      <c r="G2744" t="s">
        <v>4758</v>
      </c>
      <c r="H2744" t="s">
        <v>1754</v>
      </c>
      <c r="I2744" s="1" t="s">
        <v>1667</v>
      </c>
      <c r="J2744" s="1">
        <v>187</v>
      </c>
      <c r="K2744" s="1" t="s">
        <v>1664</v>
      </c>
      <c r="L2744" s="2" t="s">
        <v>1765</v>
      </c>
      <c r="M2744" s="1" t="s">
        <v>1430</v>
      </c>
      <c r="N2744" s="1" t="s">
        <v>2496</v>
      </c>
      <c r="O2744">
        <v>3</v>
      </c>
      <c r="P2744" s="3">
        <v>190</v>
      </c>
      <c r="Q2744" s="3">
        <f t="shared" si="84"/>
        <v>570</v>
      </c>
      <c r="R2744" s="3">
        <v>513</v>
      </c>
      <c r="S2744" s="3">
        <f t="shared" si="85"/>
        <v>1539</v>
      </c>
    </row>
    <row r="2745" spans="1:19">
      <c r="A2745" t="s">
        <v>581</v>
      </c>
      <c r="B2745" t="s">
        <v>582</v>
      </c>
      <c r="C2745" t="s">
        <v>581</v>
      </c>
      <c r="D2745" t="s">
        <v>582</v>
      </c>
      <c r="E2745" t="s">
        <v>583</v>
      </c>
      <c r="F2745" t="s">
        <v>584</v>
      </c>
      <c r="G2745" t="s">
        <v>4758</v>
      </c>
      <c r="H2745" t="s">
        <v>1754</v>
      </c>
      <c r="I2745" s="1">
        <v>176</v>
      </c>
      <c r="J2745" s="1">
        <v>176</v>
      </c>
      <c r="K2745" s="1" t="s">
        <v>2364</v>
      </c>
      <c r="L2745" s="2" t="s">
        <v>1765</v>
      </c>
      <c r="M2745" s="1" t="s">
        <v>2365</v>
      </c>
      <c r="N2745" s="1" t="s">
        <v>1431</v>
      </c>
      <c r="O2745">
        <v>1</v>
      </c>
      <c r="P2745" s="3">
        <v>150</v>
      </c>
      <c r="Q2745" s="3">
        <f t="shared" si="84"/>
        <v>150</v>
      </c>
      <c r="R2745" s="3">
        <v>405</v>
      </c>
      <c r="S2745" s="3">
        <f t="shared" si="85"/>
        <v>405</v>
      </c>
    </row>
    <row r="2746" spans="1:19">
      <c r="A2746" t="s">
        <v>581</v>
      </c>
      <c r="B2746" t="s">
        <v>582</v>
      </c>
      <c r="C2746" t="s">
        <v>581</v>
      </c>
      <c r="D2746" t="s">
        <v>582</v>
      </c>
      <c r="E2746" t="s">
        <v>585</v>
      </c>
      <c r="F2746" t="s">
        <v>584</v>
      </c>
      <c r="G2746" t="s">
        <v>4758</v>
      </c>
      <c r="H2746" t="s">
        <v>1754</v>
      </c>
      <c r="I2746" s="1">
        <v>176</v>
      </c>
      <c r="J2746" s="1">
        <v>176</v>
      </c>
      <c r="K2746" s="1" t="s">
        <v>2364</v>
      </c>
      <c r="L2746" s="2" t="s">
        <v>1765</v>
      </c>
      <c r="M2746" s="1" t="s">
        <v>2365</v>
      </c>
      <c r="N2746" s="1" t="s">
        <v>1646</v>
      </c>
      <c r="O2746">
        <v>26</v>
      </c>
      <c r="P2746" s="3">
        <v>150</v>
      </c>
      <c r="Q2746" s="3">
        <f t="shared" si="84"/>
        <v>3900</v>
      </c>
      <c r="R2746" s="3">
        <v>405</v>
      </c>
      <c r="S2746" s="3">
        <f t="shared" si="85"/>
        <v>10530</v>
      </c>
    </row>
    <row r="2747" spans="1:19">
      <c r="A2747" t="s">
        <v>581</v>
      </c>
      <c r="B2747" t="s">
        <v>582</v>
      </c>
      <c r="C2747" t="s">
        <v>581</v>
      </c>
      <c r="D2747" t="s">
        <v>582</v>
      </c>
      <c r="E2747" t="s">
        <v>586</v>
      </c>
      <c r="F2747" t="s">
        <v>584</v>
      </c>
      <c r="G2747" t="s">
        <v>4758</v>
      </c>
      <c r="H2747" t="s">
        <v>1754</v>
      </c>
      <c r="I2747" s="1">
        <v>176</v>
      </c>
      <c r="J2747" s="1">
        <v>176</v>
      </c>
      <c r="K2747" s="1" t="s">
        <v>2364</v>
      </c>
      <c r="L2747" s="2" t="s">
        <v>1765</v>
      </c>
      <c r="M2747" s="1" t="s">
        <v>2365</v>
      </c>
      <c r="N2747" s="1" t="s">
        <v>2496</v>
      </c>
      <c r="O2747">
        <v>16</v>
      </c>
      <c r="P2747" s="3">
        <v>150</v>
      </c>
      <c r="Q2747" s="3">
        <f t="shared" si="84"/>
        <v>2400</v>
      </c>
      <c r="R2747" s="3">
        <v>405</v>
      </c>
      <c r="S2747" s="3">
        <f t="shared" si="85"/>
        <v>6480</v>
      </c>
    </row>
    <row r="2748" spans="1:19">
      <c r="A2748" t="s">
        <v>581</v>
      </c>
      <c r="B2748" t="s">
        <v>582</v>
      </c>
      <c r="C2748" t="s">
        <v>581</v>
      </c>
      <c r="D2748" t="s">
        <v>582</v>
      </c>
      <c r="E2748" t="s">
        <v>587</v>
      </c>
      <c r="F2748" t="s">
        <v>584</v>
      </c>
      <c r="G2748" t="s">
        <v>4758</v>
      </c>
      <c r="H2748" t="s">
        <v>1754</v>
      </c>
      <c r="I2748" s="1">
        <v>176</v>
      </c>
      <c r="J2748" s="1">
        <v>176</v>
      </c>
      <c r="K2748" s="1" t="s">
        <v>2364</v>
      </c>
      <c r="L2748" s="2" t="s">
        <v>1765</v>
      </c>
      <c r="M2748" s="1" t="s">
        <v>2365</v>
      </c>
      <c r="N2748" s="1" t="s">
        <v>1649</v>
      </c>
      <c r="O2748">
        <v>14</v>
      </c>
      <c r="P2748" s="3">
        <v>150</v>
      </c>
      <c r="Q2748" s="3">
        <f t="shared" si="84"/>
        <v>2100</v>
      </c>
      <c r="R2748" s="3">
        <v>405</v>
      </c>
      <c r="S2748" s="3">
        <f t="shared" si="85"/>
        <v>5670</v>
      </c>
    </row>
    <row r="2749" spans="1:19">
      <c r="A2749" t="s">
        <v>581</v>
      </c>
      <c r="B2749" t="s">
        <v>582</v>
      </c>
      <c r="C2749" t="s">
        <v>581</v>
      </c>
      <c r="D2749" t="s">
        <v>582</v>
      </c>
      <c r="E2749" t="s">
        <v>588</v>
      </c>
      <c r="F2749" t="s">
        <v>584</v>
      </c>
      <c r="G2749" t="s">
        <v>4758</v>
      </c>
      <c r="H2749" t="s">
        <v>1754</v>
      </c>
      <c r="I2749" s="1">
        <v>176</v>
      </c>
      <c r="J2749" s="1">
        <v>176</v>
      </c>
      <c r="K2749" s="1" t="s">
        <v>2364</v>
      </c>
      <c r="L2749" s="2" t="s">
        <v>1765</v>
      </c>
      <c r="M2749" s="1" t="s">
        <v>2365</v>
      </c>
      <c r="N2749" s="1" t="s">
        <v>1638</v>
      </c>
      <c r="O2749">
        <v>1</v>
      </c>
      <c r="P2749" s="3">
        <v>150</v>
      </c>
      <c r="Q2749" s="3">
        <f t="shared" si="84"/>
        <v>150</v>
      </c>
      <c r="R2749" s="3">
        <v>405</v>
      </c>
      <c r="S2749" s="3">
        <f t="shared" si="85"/>
        <v>405</v>
      </c>
    </row>
    <row r="2750" spans="1:19">
      <c r="A2750" t="s">
        <v>581</v>
      </c>
      <c r="B2750" t="s">
        <v>582</v>
      </c>
      <c r="C2750" t="s">
        <v>581</v>
      </c>
      <c r="D2750" t="s">
        <v>582</v>
      </c>
      <c r="E2750" t="s">
        <v>589</v>
      </c>
      <c r="F2750" t="s">
        <v>584</v>
      </c>
      <c r="G2750" t="s">
        <v>4758</v>
      </c>
      <c r="H2750" t="s">
        <v>1754</v>
      </c>
      <c r="I2750" s="1">
        <v>176</v>
      </c>
      <c r="J2750" s="1">
        <v>176</v>
      </c>
      <c r="K2750" s="1" t="s">
        <v>2364</v>
      </c>
      <c r="L2750" s="2" t="s">
        <v>1765</v>
      </c>
      <c r="M2750" s="1" t="s">
        <v>2365</v>
      </c>
      <c r="N2750" s="1" t="s">
        <v>1437</v>
      </c>
      <c r="O2750">
        <v>9</v>
      </c>
      <c r="P2750" s="3">
        <v>150</v>
      </c>
      <c r="Q2750" s="3">
        <f t="shared" si="84"/>
        <v>1350</v>
      </c>
      <c r="R2750" s="3">
        <v>405</v>
      </c>
      <c r="S2750" s="3">
        <f t="shared" si="85"/>
        <v>3645</v>
      </c>
    </row>
    <row r="2751" spans="1:19">
      <c r="A2751" t="s">
        <v>581</v>
      </c>
      <c r="B2751" t="s">
        <v>582</v>
      </c>
      <c r="C2751" t="s">
        <v>581</v>
      </c>
      <c r="D2751" t="s">
        <v>582</v>
      </c>
      <c r="E2751" t="s">
        <v>589</v>
      </c>
      <c r="F2751" t="s">
        <v>584</v>
      </c>
      <c r="G2751" t="s">
        <v>4758</v>
      </c>
      <c r="H2751" t="s">
        <v>1754</v>
      </c>
      <c r="I2751" s="1">
        <v>176</v>
      </c>
      <c r="J2751" s="1">
        <v>176</v>
      </c>
      <c r="K2751" s="1" t="s">
        <v>2364</v>
      </c>
      <c r="L2751" s="2" t="s">
        <v>1765</v>
      </c>
      <c r="M2751" s="1" t="s">
        <v>2365</v>
      </c>
      <c r="N2751" s="1" t="s">
        <v>1437</v>
      </c>
      <c r="O2751">
        <v>52</v>
      </c>
      <c r="P2751" s="3">
        <v>150</v>
      </c>
      <c r="Q2751" s="3">
        <f t="shared" si="84"/>
        <v>7800</v>
      </c>
      <c r="R2751" s="3">
        <v>405</v>
      </c>
      <c r="S2751" s="3">
        <f t="shared" si="85"/>
        <v>21060</v>
      </c>
    </row>
    <row r="2752" spans="1:19">
      <c r="A2752" t="s">
        <v>581</v>
      </c>
      <c r="B2752" t="s">
        <v>582</v>
      </c>
      <c r="C2752" t="s">
        <v>581</v>
      </c>
      <c r="D2752" t="s">
        <v>582</v>
      </c>
      <c r="E2752" t="s">
        <v>590</v>
      </c>
      <c r="F2752" t="s">
        <v>584</v>
      </c>
      <c r="G2752" t="s">
        <v>4758</v>
      </c>
      <c r="H2752" t="s">
        <v>1754</v>
      </c>
      <c r="I2752" s="1">
        <v>176</v>
      </c>
      <c r="J2752" s="1">
        <v>176</v>
      </c>
      <c r="K2752" s="1" t="s">
        <v>2364</v>
      </c>
      <c r="L2752" s="2" t="s">
        <v>1765</v>
      </c>
      <c r="M2752" s="1" t="s">
        <v>2365</v>
      </c>
      <c r="N2752" s="1" t="s">
        <v>1640</v>
      </c>
      <c r="O2752">
        <v>2</v>
      </c>
      <c r="P2752" s="3">
        <v>150</v>
      </c>
      <c r="Q2752" s="3">
        <f t="shared" si="84"/>
        <v>300</v>
      </c>
      <c r="R2752" s="3">
        <v>405</v>
      </c>
      <c r="S2752" s="3">
        <f t="shared" si="85"/>
        <v>810</v>
      </c>
    </row>
    <row r="2753" spans="1:19">
      <c r="A2753" t="s">
        <v>591</v>
      </c>
      <c r="B2753" t="s">
        <v>592</v>
      </c>
      <c r="C2753" t="s">
        <v>591</v>
      </c>
      <c r="D2753" t="s">
        <v>592</v>
      </c>
      <c r="E2753" t="s">
        <v>593</v>
      </c>
      <c r="F2753" t="s">
        <v>594</v>
      </c>
      <c r="G2753" t="s">
        <v>4758</v>
      </c>
      <c r="H2753" t="s">
        <v>1754</v>
      </c>
      <c r="I2753" s="1">
        <v>176</v>
      </c>
      <c r="J2753" s="1">
        <v>176</v>
      </c>
      <c r="K2753" s="1" t="s">
        <v>2364</v>
      </c>
      <c r="L2753" s="2" t="s">
        <v>1765</v>
      </c>
      <c r="M2753" s="1" t="s">
        <v>1681</v>
      </c>
      <c r="N2753" s="1" t="s">
        <v>1646</v>
      </c>
      <c r="O2753">
        <v>3</v>
      </c>
      <c r="P2753" s="3">
        <v>165</v>
      </c>
      <c r="Q2753" s="3">
        <f t="shared" si="84"/>
        <v>495</v>
      </c>
      <c r="R2753" s="3">
        <v>445.50000000000006</v>
      </c>
      <c r="S2753" s="3">
        <f t="shared" si="85"/>
        <v>1336.5000000000002</v>
      </c>
    </row>
    <row r="2754" spans="1:19">
      <c r="A2754" t="s">
        <v>591</v>
      </c>
      <c r="B2754" t="s">
        <v>592</v>
      </c>
      <c r="C2754" t="s">
        <v>591</v>
      </c>
      <c r="D2754" t="s">
        <v>592</v>
      </c>
      <c r="E2754" t="s">
        <v>595</v>
      </c>
      <c r="F2754" t="s">
        <v>594</v>
      </c>
      <c r="G2754" t="s">
        <v>4758</v>
      </c>
      <c r="H2754" t="s">
        <v>1754</v>
      </c>
      <c r="I2754" s="1">
        <v>176</v>
      </c>
      <c r="J2754" s="1">
        <v>176</v>
      </c>
      <c r="K2754" s="1" t="s">
        <v>2364</v>
      </c>
      <c r="L2754" s="2" t="s">
        <v>1765</v>
      </c>
      <c r="M2754" s="1" t="s">
        <v>1681</v>
      </c>
      <c r="N2754" s="1" t="s">
        <v>2496</v>
      </c>
      <c r="O2754">
        <v>4</v>
      </c>
      <c r="P2754" s="3">
        <v>165</v>
      </c>
      <c r="Q2754" s="3">
        <f t="shared" si="84"/>
        <v>660</v>
      </c>
      <c r="R2754" s="3">
        <v>445.50000000000006</v>
      </c>
      <c r="S2754" s="3">
        <f t="shared" si="85"/>
        <v>1782.0000000000002</v>
      </c>
    </row>
    <row r="2755" spans="1:19">
      <c r="A2755" t="s">
        <v>591</v>
      </c>
      <c r="B2755" t="s">
        <v>592</v>
      </c>
      <c r="C2755" t="s">
        <v>591</v>
      </c>
      <c r="D2755" t="s">
        <v>592</v>
      </c>
      <c r="E2755" t="s">
        <v>596</v>
      </c>
      <c r="F2755" t="s">
        <v>594</v>
      </c>
      <c r="G2755" t="s">
        <v>4758</v>
      </c>
      <c r="H2755" t="s">
        <v>1754</v>
      </c>
      <c r="I2755" s="1">
        <v>176</v>
      </c>
      <c r="J2755" s="1">
        <v>176</v>
      </c>
      <c r="K2755" s="1" t="s">
        <v>2364</v>
      </c>
      <c r="L2755" s="2" t="s">
        <v>1765</v>
      </c>
      <c r="M2755" s="1" t="s">
        <v>1681</v>
      </c>
      <c r="N2755" s="1" t="s">
        <v>1638</v>
      </c>
      <c r="O2755">
        <v>5</v>
      </c>
      <c r="P2755" s="3">
        <v>165</v>
      </c>
      <c r="Q2755" s="3">
        <f t="shared" ref="Q2755:Q2818" si="86">+P2755*O2755</f>
        <v>825</v>
      </c>
      <c r="R2755" s="3">
        <v>445.50000000000006</v>
      </c>
      <c r="S2755" s="3">
        <f t="shared" ref="S2755:S2818" si="87">+R2755*O2755</f>
        <v>2227.5000000000005</v>
      </c>
    </row>
    <row r="2756" spans="1:19">
      <c r="A2756" t="s">
        <v>591</v>
      </c>
      <c r="B2756" t="s">
        <v>592</v>
      </c>
      <c r="C2756" t="s">
        <v>591</v>
      </c>
      <c r="D2756" t="s">
        <v>592</v>
      </c>
      <c r="E2756" t="s">
        <v>597</v>
      </c>
      <c r="F2756" t="s">
        <v>594</v>
      </c>
      <c r="G2756" t="s">
        <v>4758</v>
      </c>
      <c r="H2756" t="s">
        <v>1754</v>
      </c>
      <c r="I2756" s="1">
        <v>176</v>
      </c>
      <c r="J2756" s="1">
        <v>176</v>
      </c>
      <c r="K2756" s="1" t="s">
        <v>2364</v>
      </c>
      <c r="L2756" s="2" t="s">
        <v>1765</v>
      </c>
      <c r="M2756" s="1" t="s">
        <v>1681</v>
      </c>
      <c r="N2756" s="1" t="s">
        <v>1437</v>
      </c>
      <c r="O2756">
        <v>1</v>
      </c>
      <c r="P2756" s="3">
        <v>165</v>
      </c>
      <c r="Q2756" s="3">
        <f t="shared" si="86"/>
        <v>165</v>
      </c>
      <c r="R2756" s="3">
        <v>445.50000000000006</v>
      </c>
      <c r="S2756" s="3">
        <f t="shared" si="87"/>
        <v>445.50000000000006</v>
      </c>
    </row>
    <row r="2757" spans="1:19">
      <c r="A2757" t="s">
        <v>598</v>
      </c>
      <c r="B2757" t="s">
        <v>599</v>
      </c>
      <c r="C2757" t="s">
        <v>598</v>
      </c>
      <c r="D2757" t="s">
        <v>599</v>
      </c>
      <c r="E2757" t="s">
        <v>600</v>
      </c>
      <c r="F2757" t="s">
        <v>601</v>
      </c>
      <c r="G2757" t="s">
        <v>4758</v>
      </c>
      <c r="H2757" t="s">
        <v>1754</v>
      </c>
      <c r="I2757" s="1">
        <v>147</v>
      </c>
      <c r="J2757" s="1">
        <v>147</v>
      </c>
      <c r="K2757" s="1" t="s">
        <v>2373</v>
      </c>
      <c r="L2757" s="2" t="s">
        <v>1765</v>
      </c>
      <c r="M2757" s="1" t="s">
        <v>1681</v>
      </c>
      <c r="N2757" s="1" t="s">
        <v>2496</v>
      </c>
      <c r="O2757">
        <v>1</v>
      </c>
      <c r="P2757" s="3">
        <v>190</v>
      </c>
      <c r="Q2757" s="3">
        <f t="shared" si="86"/>
        <v>190</v>
      </c>
      <c r="R2757" s="3">
        <v>513</v>
      </c>
      <c r="S2757" s="3">
        <f t="shared" si="87"/>
        <v>513</v>
      </c>
    </row>
    <row r="2758" spans="1:19">
      <c r="A2758" t="s">
        <v>598</v>
      </c>
      <c r="B2758" t="s">
        <v>599</v>
      </c>
      <c r="C2758" t="s">
        <v>598</v>
      </c>
      <c r="D2758" t="s">
        <v>599</v>
      </c>
      <c r="E2758" t="s">
        <v>602</v>
      </c>
      <c r="F2758" t="s">
        <v>601</v>
      </c>
      <c r="G2758" t="s">
        <v>4758</v>
      </c>
      <c r="H2758" t="s">
        <v>1754</v>
      </c>
      <c r="I2758" s="1">
        <v>147</v>
      </c>
      <c r="J2758" s="1">
        <v>147</v>
      </c>
      <c r="K2758" s="1" t="s">
        <v>2373</v>
      </c>
      <c r="L2758" s="2" t="s">
        <v>1765</v>
      </c>
      <c r="M2758" s="1" t="s">
        <v>1681</v>
      </c>
      <c r="N2758" s="1" t="s">
        <v>1649</v>
      </c>
      <c r="O2758">
        <v>1</v>
      </c>
      <c r="P2758" s="3">
        <v>190</v>
      </c>
      <c r="Q2758" s="3">
        <f t="shared" si="86"/>
        <v>190</v>
      </c>
      <c r="R2758" s="3">
        <v>513</v>
      </c>
      <c r="S2758" s="3">
        <f t="shared" si="87"/>
        <v>513</v>
      </c>
    </row>
    <row r="2759" spans="1:19">
      <c r="A2759" t="s">
        <v>598</v>
      </c>
      <c r="B2759" t="s">
        <v>603</v>
      </c>
      <c r="C2759" t="s">
        <v>598</v>
      </c>
      <c r="D2759" t="s">
        <v>603</v>
      </c>
      <c r="E2759" t="s">
        <v>604</v>
      </c>
      <c r="F2759" t="e">
        <v>#N/A</v>
      </c>
      <c r="G2759" t="e">
        <v>#N/A</v>
      </c>
      <c r="H2759" t="e">
        <v>#N/A</v>
      </c>
      <c r="I2759" s="1">
        <v>176</v>
      </c>
      <c r="J2759" s="1">
        <v>176</v>
      </c>
      <c r="K2759" s="1" t="s">
        <v>2364</v>
      </c>
      <c r="L2759" s="2" t="s">
        <v>1765</v>
      </c>
      <c r="M2759" s="1" t="s">
        <v>1681</v>
      </c>
      <c r="N2759" s="1" t="s">
        <v>1638</v>
      </c>
      <c r="O2759">
        <v>1</v>
      </c>
      <c r="Q2759" s="3">
        <f t="shared" si="86"/>
        <v>0</v>
      </c>
      <c r="S2759" s="3">
        <f t="shared" si="87"/>
        <v>0</v>
      </c>
    </row>
    <row r="2760" spans="1:19">
      <c r="A2760" t="s">
        <v>605</v>
      </c>
      <c r="B2760" t="s">
        <v>606</v>
      </c>
      <c r="C2760" t="s">
        <v>605</v>
      </c>
      <c r="D2760" t="s">
        <v>606</v>
      </c>
      <c r="E2760" t="s">
        <v>607</v>
      </c>
      <c r="F2760" t="s">
        <v>608</v>
      </c>
      <c r="G2760" t="s">
        <v>4758</v>
      </c>
      <c r="H2760" t="s">
        <v>1754</v>
      </c>
      <c r="I2760" s="1">
        <v>111</v>
      </c>
      <c r="J2760" s="1">
        <v>111</v>
      </c>
      <c r="K2760" s="1" t="s">
        <v>609</v>
      </c>
      <c r="L2760" s="2" t="s">
        <v>1765</v>
      </c>
      <c r="M2760" s="1" t="s">
        <v>1430</v>
      </c>
      <c r="N2760" s="1" t="s">
        <v>1638</v>
      </c>
      <c r="O2760">
        <v>1</v>
      </c>
      <c r="P2760" s="3">
        <v>220</v>
      </c>
      <c r="Q2760" s="3">
        <f t="shared" si="86"/>
        <v>220</v>
      </c>
      <c r="R2760" s="3">
        <v>594</v>
      </c>
      <c r="S2760" s="3">
        <f t="shared" si="87"/>
        <v>594</v>
      </c>
    </row>
    <row r="2761" spans="1:19">
      <c r="A2761" t="s">
        <v>605</v>
      </c>
      <c r="B2761" t="s">
        <v>610</v>
      </c>
      <c r="C2761" t="s">
        <v>605</v>
      </c>
      <c r="D2761" t="s">
        <v>610</v>
      </c>
      <c r="E2761" t="s">
        <v>611</v>
      </c>
      <c r="F2761" t="s">
        <v>608</v>
      </c>
      <c r="G2761" t="s">
        <v>4758</v>
      </c>
      <c r="H2761" t="s">
        <v>1754</v>
      </c>
      <c r="I2761" s="1">
        <v>181</v>
      </c>
      <c r="J2761" s="1">
        <v>181</v>
      </c>
      <c r="K2761" s="1" t="s">
        <v>2054</v>
      </c>
      <c r="L2761" s="2" t="s">
        <v>1765</v>
      </c>
      <c r="M2761" s="1" t="s">
        <v>1430</v>
      </c>
      <c r="N2761" s="1" t="s">
        <v>1646</v>
      </c>
      <c r="O2761">
        <v>1</v>
      </c>
      <c r="P2761" s="3">
        <v>220</v>
      </c>
      <c r="Q2761" s="3">
        <f t="shared" si="86"/>
        <v>220</v>
      </c>
      <c r="R2761" s="3">
        <v>594</v>
      </c>
      <c r="S2761" s="3">
        <f t="shared" si="87"/>
        <v>594</v>
      </c>
    </row>
    <row r="2762" spans="1:19">
      <c r="A2762" t="s">
        <v>605</v>
      </c>
      <c r="B2762" t="s">
        <v>610</v>
      </c>
      <c r="C2762" t="s">
        <v>605</v>
      </c>
      <c r="D2762" t="s">
        <v>610</v>
      </c>
      <c r="E2762" t="s">
        <v>612</v>
      </c>
      <c r="F2762" t="s">
        <v>608</v>
      </c>
      <c r="G2762" t="s">
        <v>4758</v>
      </c>
      <c r="H2762" t="s">
        <v>1754</v>
      </c>
      <c r="I2762" s="1">
        <v>181</v>
      </c>
      <c r="J2762" s="1">
        <v>181</v>
      </c>
      <c r="K2762" s="1" t="s">
        <v>2054</v>
      </c>
      <c r="L2762" s="2" t="s">
        <v>1765</v>
      </c>
      <c r="M2762" s="1" t="s">
        <v>1430</v>
      </c>
      <c r="N2762" s="1" t="s">
        <v>1649</v>
      </c>
      <c r="O2762">
        <v>1</v>
      </c>
      <c r="P2762" s="3">
        <v>220</v>
      </c>
      <c r="Q2762" s="3">
        <f t="shared" si="86"/>
        <v>220</v>
      </c>
      <c r="R2762" s="3">
        <v>594</v>
      </c>
      <c r="S2762" s="3">
        <f t="shared" si="87"/>
        <v>594</v>
      </c>
    </row>
    <row r="2763" spans="1:19">
      <c r="A2763" t="s">
        <v>605</v>
      </c>
      <c r="B2763" t="s">
        <v>610</v>
      </c>
      <c r="C2763" t="s">
        <v>605</v>
      </c>
      <c r="D2763" t="s">
        <v>610</v>
      </c>
      <c r="E2763" t="s">
        <v>613</v>
      </c>
      <c r="F2763" t="s">
        <v>608</v>
      </c>
      <c r="G2763" t="s">
        <v>4758</v>
      </c>
      <c r="H2763" t="s">
        <v>1754</v>
      </c>
      <c r="I2763" s="1">
        <v>181</v>
      </c>
      <c r="J2763" s="1">
        <v>181</v>
      </c>
      <c r="K2763" s="1" t="s">
        <v>2054</v>
      </c>
      <c r="L2763" s="2" t="s">
        <v>1765</v>
      </c>
      <c r="M2763" s="1" t="s">
        <v>1430</v>
      </c>
      <c r="N2763" s="1" t="s">
        <v>1638</v>
      </c>
      <c r="O2763">
        <v>1</v>
      </c>
      <c r="P2763" s="3">
        <v>220</v>
      </c>
      <c r="Q2763" s="3">
        <f t="shared" si="86"/>
        <v>220</v>
      </c>
      <c r="R2763" s="3">
        <v>594</v>
      </c>
      <c r="S2763" s="3">
        <f t="shared" si="87"/>
        <v>594</v>
      </c>
    </row>
    <row r="2764" spans="1:19">
      <c r="A2764" t="s">
        <v>605</v>
      </c>
      <c r="B2764" t="s">
        <v>610</v>
      </c>
      <c r="C2764" t="s">
        <v>605</v>
      </c>
      <c r="D2764" t="s">
        <v>610</v>
      </c>
      <c r="E2764" t="s">
        <v>614</v>
      </c>
      <c r="F2764" t="s">
        <v>608</v>
      </c>
      <c r="G2764" t="s">
        <v>4758</v>
      </c>
      <c r="H2764" t="s">
        <v>1754</v>
      </c>
      <c r="I2764" s="1">
        <v>181</v>
      </c>
      <c r="J2764" s="1">
        <v>181</v>
      </c>
      <c r="K2764" s="1" t="s">
        <v>2054</v>
      </c>
      <c r="L2764" s="2" t="s">
        <v>1765</v>
      </c>
      <c r="M2764" s="1" t="s">
        <v>1430</v>
      </c>
      <c r="N2764" s="1" t="s">
        <v>1437</v>
      </c>
      <c r="O2764">
        <v>2</v>
      </c>
      <c r="P2764" s="3">
        <v>220</v>
      </c>
      <c r="Q2764" s="3">
        <f t="shared" si="86"/>
        <v>440</v>
      </c>
      <c r="R2764" s="3">
        <v>594</v>
      </c>
      <c r="S2764" s="3">
        <f t="shared" si="87"/>
        <v>1188</v>
      </c>
    </row>
    <row r="2765" spans="1:19">
      <c r="A2765" t="s">
        <v>605</v>
      </c>
      <c r="B2765" t="s">
        <v>615</v>
      </c>
      <c r="C2765" t="s">
        <v>605</v>
      </c>
      <c r="D2765" t="s">
        <v>615</v>
      </c>
      <c r="E2765" t="s">
        <v>616</v>
      </c>
      <c r="F2765" t="s">
        <v>608</v>
      </c>
      <c r="G2765" t="s">
        <v>4758</v>
      </c>
      <c r="H2765" t="s">
        <v>1754</v>
      </c>
      <c r="I2765" s="1">
        <v>218</v>
      </c>
      <c r="J2765" s="1">
        <v>218</v>
      </c>
      <c r="K2765" s="1" t="s">
        <v>844</v>
      </c>
      <c r="L2765" s="2" t="s">
        <v>1765</v>
      </c>
      <c r="M2765" s="1" t="s">
        <v>1430</v>
      </c>
      <c r="N2765" s="1" t="s">
        <v>1437</v>
      </c>
      <c r="O2765">
        <v>1</v>
      </c>
      <c r="P2765" s="3">
        <v>220</v>
      </c>
      <c r="Q2765" s="3">
        <f t="shared" si="86"/>
        <v>220</v>
      </c>
      <c r="R2765" s="3">
        <v>594</v>
      </c>
      <c r="S2765" s="3">
        <f t="shared" si="87"/>
        <v>594</v>
      </c>
    </row>
    <row r="2766" spans="1:19">
      <c r="A2766" t="s">
        <v>617</v>
      </c>
      <c r="B2766" t="s">
        <v>618</v>
      </c>
      <c r="C2766" t="s">
        <v>617</v>
      </c>
      <c r="D2766" t="s">
        <v>618</v>
      </c>
      <c r="E2766" t="s">
        <v>619</v>
      </c>
      <c r="F2766" t="s">
        <v>620</v>
      </c>
      <c r="G2766" t="s">
        <v>5097</v>
      </c>
      <c r="H2766" t="s">
        <v>1754</v>
      </c>
      <c r="I2766" s="1">
        <v>140</v>
      </c>
      <c r="J2766" s="1">
        <v>140</v>
      </c>
      <c r="K2766" s="1" t="s">
        <v>4933</v>
      </c>
      <c r="L2766" s="2" t="s">
        <v>621</v>
      </c>
      <c r="M2766" s="1" t="s">
        <v>622</v>
      </c>
      <c r="N2766" s="1">
        <v>29</v>
      </c>
      <c r="O2766">
        <v>1</v>
      </c>
      <c r="P2766" s="3">
        <v>390</v>
      </c>
      <c r="Q2766" s="3">
        <f t="shared" si="86"/>
        <v>390</v>
      </c>
      <c r="R2766" s="3">
        <v>1053</v>
      </c>
      <c r="S2766" s="3">
        <f t="shared" si="87"/>
        <v>1053</v>
      </c>
    </row>
    <row r="2767" spans="1:19">
      <c r="A2767" t="s">
        <v>617</v>
      </c>
      <c r="B2767" t="s">
        <v>618</v>
      </c>
      <c r="C2767" t="s">
        <v>617</v>
      </c>
      <c r="D2767" t="s">
        <v>618</v>
      </c>
      <c r="E2767" t="s">
        <v>623</v>
      </c>
      <c r="F2767" t="s">
        <v>620</v>
      </c>
      <c r="G2767" t="s">
        <v>5097</v>
      </c>
      <c r="H2767" t="s">
        <v>1754</v>
      </c>
      <c r="I2767" s="1">
        <v>140</v>
      </c>
      <c r="J2767" s="1">
        <v>140</v>
      </c>
      <c r="K2767" s="1" t="s">
        <v>4933</v>
      </c>
      <c r="L2767" s="2" t="s">
        <v>621</v>
      </c>
      <c r="M2767" s="1" t="s">
        <v>622</v>
      </c>
      <c r="N2767" s="1">
        <v>31</v>
      </c>
      <c r="O2767">
        <v>1</v>
      </c>
      <c r="P2767" s="3">
        <v>390</v>
      </c>
      <c r="Q2767" s="3">
        <f t="shared" si="86"/>
        <v>390</v>
      </c>
      <c r="R2767" s="3">
        <v>1053</v>
      </c>
      <c r="S2767" s="3">
        <f t="shared" si="87"/>
        <v>1053</v>
      </c>
    </row>
    <row r="2768" spans="1:19">
      <c r="A2768" t="s">
        <v>617</v>
      </c>
      <c r="B2768" t="s">
        <v>618</v>
      </c>
      <c r="C2768" t="s">
        <v>617</v>
      </c>
      <c r="D2768" t="s">
        <v>618</v>
      </c>
      <c r="E2768" t="s">
        <v>624</v>
      </c>
      <c r="F2768" t="s">
        <v>620</v>
      </c>
      <c r="G2768" t="s">
        <v>5097</v>
      </c>
      <c r="H2768" t="s">
        <v>1754</v>
      </c>
      <c r="I2768" s="1">
        <v>140</v>
      </c>
      <c r="J2768" s="1">
        <v>140</v>
      </c>
      <c r="K2768" s="1" t="s">
        <v>4933</v>
      </c>
      <c r="L2768" s="2" t="s">
        <v>621</v>
      </c>
      <c r="M2768" s="1" t="s">
        <v>622</v>
      </c>
      <c r="N2768" s="1">
        <v>33</v>
      </c>
      <c r="O2768">
        <v>1</v>
      </c>
      <c r="P2768" s="3">
        <v>390</v>
      </c>
      <c r="Q2768" s="3">
        <f t="shared" si="86"/>
        <v>390</v>
      </c>
      <c r="R2768" s="3">
        <v>1053</v>
      </c>
      <c r="S2768" s="3">
        <f t="shared" si="87"/>
        <v>1053</v>
      </c>
    </row>
    <row r="2769" spans="1:19">
      <c r="A2769" t="s">
        <v>617</v>
      </c>
      <c r="B2769" t="s">
        <v>618</v>
      </c>
      <c r="C2769" t="s">
        <v>617</v>
      </c>
      <c r="D2769" t="s">
        <v>618</v>
      </c>
      <c r="E2769" t="s">
        <v>625</v>
      </c>
      <c r="F2769" t="s">
        <v>620</v>
      </c>
      <c r="G2769" t="s">
        <v>5097</v>
      </c>
      <c r="H2769" t="s">
        <v>1754</v>
      </c>
      <c r="I2769" s="1">
        <v>140</v>
      </c>
      <c r="J2769" s="1">
        <v>140</v>
      </c>
      <c r="K2769" s="1" t="s">
        <v>4933</v>
      </c>
      <c r="L2769" s="2" t="s">
        <v>621</v>
      </c>
      <c r="M2769" s="1" t="s">
        <v>622</v>
      </c>
      <c r="N2769" s="1">
        <v>36</v>
      </c>
      <c r="O2769">
        <v>1</v>
      </c>
      <c r="P2769" s="3">
        <v>390</v>
      </c>
      <c r="Q2769" s="3">
        <f t="shared" si="86"/>
        <v>390</v>
      </c>
      <c r="R2769" s="3">
        <v>1053</v>
      </c>
      <c r="S2769" s="3">
        <f t="shared" si="87"/>
        <v>1053</v>
      </c>
    </row>
    <row r="2770" spans="1:19">
      <c r="A2770" t="s">
        <v>617</v>
      </c>
      <c r="B2770" t="s">
        <v>618</v>
      </c>
      <c r="C2770" t="s">
        <v>617</v>
      </c>
      <c r="D2770" t="s">
        <v>618</v>
      </c>
      <c r="E2770" t="s">
        <v>626</v>
      </c>
      <c r="F2770" t="s">
        <v>620</v>
      </c>
      <c r="G2770" t="s">
        <v>5097</v>
      </c>
      <c r="H2770" t="s">
        <v>1754</v>
      </c>
      <c r="I2770" s="1">
        <v>140</v>
      </c>
      <c r="J2770" s="1">
        <v>140</v>
      </c>
      <c r="K2770" s="1" t="s">
        <v>4933</v>
      </c>
      <c r="L2770" s="2" t="s">
        <v>621</v>
      </c>
      <c r="M2770" s="1" t="s">
        <v>622</v>
      </c>
      <c r="N2770" s="1">
        <v>38</v>
      </c>
      <c r="O2770">
        <v>1</v>
      </c>
      <c r="P2770" s="3">
        <v>390</v>
      </c>
      <c r="Q2770" s="3">
        <f t="shared" si="86"/>
        <v>390</v>
      </c>
      <c r="R2770" s="3">
        <v>1053</v>
      </c>
      <c r="S2770" s="3">
        <f t="shared" si="87"/>
        <v>1053</v>
      </c>
    </row>
    <row r="2771" spans="1:19">
      <c r="A2771" t="s">
        <v>627</v>
      </c>
      <c r="B2771" t="s">
        <v>628</v>
      </c>
      <c r="C2771" t="s">
        <v>627</v>
      </c>
      <c r="D2771" t="s">
        <v>628</v>
      </c>
      <c r="E2771" t="s">
        <v>629</v>
      </c>
      <c r="F2771" t="s">
        <v>630</v>
      </c>
      <c r="G2771" t="s">
        <v>5097</v>
      </c>
      <c r="H2771" t="s">
        <v>1754</v>
      </c>
      <c r="I2771" s="1">
        <v>176</v>
      </c>
      <c r="J2771" s="1">
        <v>176</v>
      </c>
      <c r="K2771" s="1" t="s">
        <v>2364</v>
      </c>
      <c r="L2771" s="2" t="s">
        <v>621</v>
      </c>
      <c r="M2771" s="1" t="s">
        <v>622</v>
      </c>
      <c r="N2771" s="1">
        <v>30</v>
      </c>
      <c r="O2771">
        <v>1</v>
      </c>
      <c r="P2771" s="3">
        <v>510</v>
      </c>
      <c r="Q2771" s="3">
        <f t="shared" si="86"/>
        <v>510</v>
      </c>
      <c r="R2771" s="3">
        <v>1377</v>
      </c>
      <c r="S2771" s="3">
        <f t="shared" si="87"/>
        <v>1377</v>
      </c>
    </row>
    <row r="2772" spans="1:19">
      <c r="A2772" t="s">
        <v>627</v>
      </c>
      <c r="B2772" t="s">
        <v>628</v>
      </c>
      <c r="C2772" t="s">
        <v>627</v>
      </c>
      <c r="D2772" t="s">
        <v>628</v>
      </c>
      <c r="E2772" t="s">
        <v>631</v>
      </c>
      <c r="F2772" t="s">
        <v>630</v>
      </c>
      <c r="G2772" t="s">
        <v>5097</v>
      </c>
      <c r="H2772" t="s">
        <v>1754</v>
      </c>
      <c r="I2772" s="1">
        <v>176</v>
      </c>
      <c r="J2772" s="1">
        <v>176</v>
      </c>
      <c r="K2772" s="1" t="s">
        <v>2364</v>
      </c>
      <c r="L2772" s="2" t="s">
        <v>621</v>
      </c>
      <c r="M2772" s="1" t="s">
        <v>622</v>
      </c>
      <c r="N2772" s="1">
        <v>34</v>
      </c>
      <c r="O2772">
        <v>1</v>
      </c>
      <c r="P2772" s="3">
        <v>510</v>
      </c>
      <c r="Q2772" s="3">
        <f t="shared" si="86"/>
        <v>510</v>
      </c>
      <c r="R2772" s="3">
        <v>1377</v>
      </c>
      <c r="S2772" s="3">
        <f t="shared" si="87"/>
        <v>1377</v>
      </c>
    </row>
    <row r="2773" spans="1:19">
      <c r="A2773" t="s">
        <v>627</v>
      </c>
      <c r="B2773" t="s">
        <v>628</v>
      </c>
      <c r="C2773" t="s">
        <v>627</v>
      </c>
      <c r="D2773" t="s">
        <v>628</v>
      </c>
      <c r="E2773" t="s">
        <v>632</v>
      </c>
      <c r="F2773" t="s">
        <v>630</v>
      </c>
      <c r="G2773" t="s">
        <v>5097</v>
      </c>
      <c r="H2773" t="s">
        <v>1754</v>
      </c>
      <c r="I2773" s="1">
        <v>176</v>
      </c>
      <c r="J2773" s="1">
        <v>176</v>
      </c>
      <c r="K2773" s="1" t="s">
        <v>2364</v>
      </c>
      <c r="L2773" s="2" t="s">
        <v>621</v>
      </c>
      <c r="M2773" s="1" t="s">
        <v>622</v>
      </c>
      <c r="N2773" s="1">
        <v>36</v>
      </c>
      <c r="O2773">
        <v>1</v>
      </c>
      <c r="P2773" s="3">
        <v>510</v>
      </c>
      <c r="Q2773" s="3">
        <f t="shared" si="86"/>
        <v>510</v>
      </c>
      <c r="R2773" s="3">
        <v>1377</v>
      </c>
      <c r="S2773" s="3">
        <f t="shared" si="87"/>
        <v>1377</v>
      </c>
    </row>
    <row r="2774" spans="1:19">
      <c r="A2774" t="s">
        <v>627</v>
      </c>
      <c r="B2774" t="s">
        <v>628</v>
      </c>
      <c r="C2774" t="s">
        <v>627</v>
      </c>
      <c r="D2774" t="s">
        <v>628</v>
      </c>
      <c r="E2774" t="s">
        <v>633</v>
      </c>
      <c r="F2774" t="s">
        <v>630</v>
      </c>
      <c r="G2774" t="s">
        <v>5097</v>
      </c>
      <c r="H2774" t="s">
        <v>1754</v>
      </c>
      <c r="I2774" s="1">
        <v>176</v>
      </c>
      <c r="J2774" s="1">
        <v>176</v>
      </c>
      <c r="K2774" s="1" t="s">
        <v>2364</v>
      </c>
      <c r="L2774" s="2" t="s">
        <v>621</v>
      </c>
      <c r="M2774" s="1" t="s">
        <v>622</v>
      </c>
      <c r="N2774" s="1">
        <v>38</v>
      </c>
      <c r="O2774">
        <v>2</v>
      </c>
      <c r="P2774" s="3">
        <v>510</v>
      </c>
      <c r="Q2774" s="3">
        <f t="shared" si="86"/>
        <v>1020</v>
      </c>
      <c r="R2774" s="3">
        <v>1377</v>
      </c>
      <c r="S2774" s="3">
        <f t="shared" si="87"/>
        <v>2754</v>
      </c>
    </row>
    <row r="2775" spans="1:19">
      <c r="A2775" t="s">
        <v>634</v>
      </c>
      <c r="B2775" t="s">
        <v>635</v>
      </c>
      <c r="C2775" t="s">
        <v>634</v>
      </c>
      <c r="D2775" t="s">
        <v>635</v>
      </c>
      <c r="E2775" t="s">
        <v>636</v>
      </c>
      <c r="F2775" t="s">
        <v>637</v>
      </c>
      <c r="G2775" t="s">
        <v>5097</v>
      </c>
      <c r="H2775" t="s">
        <v>1754</v>
      </c>
      <c r="I2775" s="1">
        <v>181</v>
      </c>
      <c r="J2775" s="1">
        <v>181</v>
      </c>
      <c r="K2775" s="1" t="s">
        <v>2054</v>
      </c>
      <c r="L2775" s="2" t="s">
        <v>621</v>
      </c>
      <c r="M2775" s="1" t="s">
        <v>622</v>
      </c>
      <c r="N2775" s="1">
        <v>27</v>
      </c>
      <c r="O2775">
        <v>1</v>
      </c>
      <c r="P2775" s="3">
        <v>490</v>
      </c>
      <c r="Q2775" s="3">
        <f t="shared" si="86"/>
        <v>490</v>
      </c>
      <c r="R2775" s="3">
        <v>1323</v>
      </c>
      <c r="S2775" s="3">
        <f t="shared" si="87"/>
        <v>1323</v>
      </c>
    </row>
    <row r="2776" spans="1:19">
      <c r="A2776" t="s">
        <v>634</v>
      </c>
      <c r="B2776" t="s">
        <v>635</v>
      </c>
      <c r="C2776" t="s">
        <v>634</v>
      </c>
      <c r="D2776" t="s">
        <v>635</v>
      </c>
      <c r="E2776" t="s">
        <v>638</v>
      </c>
      <c r="F2776" t="s">
        <v>637</v>
      </c>
      <c r="G2776" t="s">
        <v>5097</v>
      </c>
      <c r="H2776" t="s">
        <v>1754</v>
      </c>
      <c r="I2776" s="1">
        <v>181</v>
      </c>
      <c r="J2776" s="1">
        <v>181</v>
      </c>
      <c r="K2776" s="1" t="s">
        <v>2054</v>
      </c>
      <c r="L2776" s="2" t="s">
        <v>621</v>
      </c>
      <c r="M2776" s="1" t="s">
        <v>622</v>
      </c>
      <c r="N2776" s="1">
        <v>28</v>
      </c>
      <c r="O2776">
        <v>1</v>
      </c>
      <c r="P2776" s="3">
        <v>490</v>
      </c>
      <c r="Q2776" s="3">
        <f t="shared" si="86"/>
        <v>490</v>
      </c>
      <c r="R2776" s="3">
        <v>1323</v>
      </c>
      <c r="S2776" s="3">
        <f t="shared" si="87"/>
        <v>1323</v>
      </c>
    </row>
    <row r="2777" spans="1:19">
      <c r="A2777" t="s">
        <v>634</v>
      </c>
      <c r="B2777" t="s">
        <v>635</v>
      </c>
      <c r="C2777" t="s">
        <v>634</v>
      </c>
      <c r="D2777" t="s">
        <v>635</v>
      </c>
      <c r="E2777" t="s">
        <v>639</v>
      </c>
      <c r="F2777" t="s">
        <v>637</v>
      </c>
      <c r="G2777" t="s">
        <v>5097</v>
      </c>
      <c r="H2777" t="s">
        <v>1754</v>
      </c>
      <c r="I2777" s="1">
        <v>181</v>
      </c>
      <c r="J2777" s="1">
        <v>181</v>
      </c>
      <c r="K2777" s="1" t="s">
        <v>2054</v>
      </c>
      <c r="L2777" s="2" t="s">
        <v>621</v>
      </c>
      <c r="M2777" s="1" t="s">
        <v>622</v>
      </c>
      <c r="N2777" s="1">
        <v>29</v>
      </c>
      <c r="O2777">
        <v>3</v>
      </c>
      <c r="P2777" s="3">
        <v>490</v>
      </c>
      <c r="Q2777" s="3">
        <f t="shared" si="86"/>
        <v>1470</v>
      </c>
      <c r="R2777" s="3">
        <v>1323</v>
      </c>
      <c r="S2777" s="3">
        <f t="shared" si="87"/>
        <v>3969</v>
      </c>
    </row>
    <row r="2778" spans="1:19">
      <c r="A2778" t="s">
        <v>634</v>
      </c>
      <c r="B2778" t="s">
        <v>635</v>
      </c>
      <c r="C2778" t="s">
        <v>634</v>
      </c>
      <c r="D2778" t="s">
        <v>635</v>
      </c>
      <c r="E2778" t="s">
        <v>640</v>
      </c>
      <c r="F2778" t="s">
        <v>637</v>
      </c>
      <c r="G2778" t="s">
        <v>5097</v>
      </c>
      <c r="H2778" t="s">
        <v>1754</v>
      </c>
      <c r="I2778" s="1">
        <v>181</v>
      </c>
      <c r="J2778" s="1">
        <v>181</v>
      </c>
      <c r="K2778" s="1" t="s">
        <v>2054</v>
      </c>
      <c r="L2778" s="2" t="s">
        <v>621</v>
      </c>
      <c r="M2778" s="1" t="s">
        <v>622</v>
      </c>
      <c r="N2778" s="1">
        <v>30</v>
      </c>
      <c r="O2778">
        <v>2</v>
      </c>
      <c r="P2778" s="3">
        <v>490</v>
      </c>
      <c r="Q2778" s="3">
        <f t="shared" si="86"/>
        <v>980</v>
      </c>
      <c r="R2778" s="3">
        <v>1323</v>
      </c>
      <c r="S2778" s="3">
        <f t="shared" si="87"/>
        <v>2646</v>
      </c>
    </row>
    <row r="2779" spans="1:19">
      <c r="A2779" t="s">
        <v>634</v>
      </c>
      <c r="B2779" t="s">
        <v>635</v>
      </c>
      <c r="C2779" t="s">
        <v>634</v>
      </c>
      <c r="D2779" t="s">
        <v>635</v>
      </c>
      <c r="E2779" t="s">
        <v>641</v>
      </c>
      <c r="F2779" t="s">
        <v>637</v>
      </c>
      <c r="G2779" t="s">
        <v>5097</v>
      </c>
      <c r="H2779" t="s">
        <v>1754</v>
      </c>
      <c r="I2779" s="1">
        <v>181</v>
      </c>
      <c r="J2779" s="1">
        <v>181</v>
      </c>
      <c r="K2779" s="1" t="s">
        <v>2054</v>
      </c>
      <c r="L2779" s="2" t="s">
        <v>621</v>
      </c>
      <c r="M2779" s="1" t="s">
        <v>622</v>
      </c>
      <c r="N2779" s="1">
        <v>31</v>
      </c>
      <c r="O2779">
        <v>2</v>
      </c>
      <c r="P2779" s="3">
        <v>490</v>
      </c>
      <c r="Q2779" s="3">
        <f t="shared" si="86"/>
        <v>980</v>
      </c>
      <c r="R2779" s="3">
        <v>1323</v>
      </c>
      <c r="S2779" s="3">
        <f t="shared" si="87"/>
        <v>2646</v>
      </c>
    </row>
    <row r="2780" spans="1:19">
      <c r="A2780" t="s">
        <v>634</v>
      </c>
      <c r="B2780" t="s">
        <v>635</v>
      </c>
      <c r="C2780" t="s">
        <v>634</v>
      </c>
      <c r="D2780" t="s">
        <v>635</v>
      </c>
      <c r="E2780" t="s">
        <v>642</v>
      </c>
      <c r="F2780" t="s">
        <v>637</v>
      </c>
      <c r="G2780" t="s">
        <v>5097</v>
      </c>
      <c r="H2780" t="s">
        <v>1754</v>
      </c>
      <c r="I2780" s="1">
        <v>181</v>
      </c>
      <c r="J2780" s="1">
        <v>181</v>
      </c>
      <c r="K2780" s="1" t="s">
        <v>2054</v>
      </c>
      <c r="L2780" s="2" t="s">
        <v>621</v>
      </c>
      <c r="M2780" s="1" t="s">
        <v>622</v>
      </c>
      <c r="N2780" s="1">
        <v>32</v>
      </c>
      <c r="O2780">
        <v>1</v>
      </c>
      <c r="P2780" s="3">
        <v>490</v>
      </c>
      <c r="Q2780" s="3">
        <f t="shared" si="86"/>
        <v>490</v>
      </c>
      <c r="R2780" s="3">
        <v>1323</v>
      </c>
      <c r="S2780" s="3">
        <f t="shared" si="87"/>
        <v>1323</v>
      </c>
    </row>
    <row r="2781" spans="1:19">
      <c r="A2781" t="s">
        <v>634</v>
      </c>
      <c r="B2781" t="s">
        <v>635</v>
      </c>
      <c r="C2781" t="s">
        <v>634</v>
      </c>
      <c r="D2781" t="s">
        <v>635</v>
      </c>
      <c r="E2781" t="s">
        <v>643</v>
      </c>
      <c r="F2781" t="s">
        <v>637</v>
      </c>
      <c r="G2781" t="s">
        <v>5097</v>
      </c>
      <c r="H2781" t="s">
        <v>1754</v>
      </c>
      <c r="I2781" s="1">
        <v>181</v>
      </c>
      <c r="J2781" s="1">
        <v>181</v>
      </c>
      <c r="K2781" s="1" t="s">
        <v>2054</v>
      </c>
      <c r="L2781" s="2" t="s">
        <v>621</v>
      </c>
      <c r="M2781" s="1" t="s">
        <v>622</v>
      </c>
      <c r="N2781" s="1">
        <v>33</v>
      </c>
      <c r="O2781">
        <v>2</v>
      </c>
      <c r="P2781" s="3">
        <v>490</v>
      </c>
      <c r="Q2781" s="3">
        <f t="shared" si="86"/>
        <v>980</v>
      </c>
      <c r="R2781" s="3">
        <v>1323</v>
      </c>
      <c r="S2781" s="3">
        <f t="shared" si="87"/>
        <v>2646</v>
      </c>
    </row>
    <row r="2782" spans="1:19">
      <c r="A2782" t="s">
        <v>634</v>
      </c>
      <c r="B2782" t="s">
        <v>635</v>
      </c>
      <c r="C2782" t="s">
        <v>634</v>
      </c>
      <c r="D2782" t="s">
        <v>635</v>
      </c>
      <c r="E2782" t="s">
        <v>644</v>
      </c>
      <c r="F2782" t="s">
        <v>637</v>
      </c>
      <c r="G2782" t="s">
        <v>5097</v>
      </c>
      <c r="H2782" t="s">
        <v>1754</v>
      </c>
      <c r="I2782" s="1">
        <v>181</v>
      </c>
      <c r="J2782" s="1">
        <v>181</v>
      </c>
      <c r="K2782" s="1" t="s">
        <v>2054</v>
      </c>
      <c r="L2782" s="2" t="s">
        <v>621</v>
      </c>
      <c r="M2782" s="1" t="s">
        <v>622</v>
      </c>
      <c r="N2782" s="1">
        <v>34</v>
      </c>
      <c r="O2782">
        <v>1</v>
      </c>
      <c r="P2782" s="3">
        <v>490</v>
      </c>
      <c r="Q2782" s="3">
        <f t="shared" si="86"/>
        <v>490</v>
      </c>
      <c r="R2782" s="3">
        <v>1323</v>
      </c>
      <c r="S2782" s="3">
        <f t="shared" si="87"/>
        <v>1323</v>
      </c>
    </row>
    <row r="2783" spans="1:19">
      <c r="A2783" t="s">
        <v>634</v>
      </c>
      <c r="B2783" t="s">
        <v>635</v>
      </c>
      <c r="C2783" t="s">
        <v>634</v>
      </c>
      <c r="D2783" t="s">
        <v>635</v>
      </c>
      <c r="E2783" t="s">
        <v>645</v>
      </c>
      <c r="F2783" t="s">
        <v>637</v>
      </c>
      <c r="G2783" t="s">
        <v>5097</v>
      </c>
      <c r="H2783" t="s">
        <v>1754</v>
      </c>
      <c r="I2783" s="1">
        <v>181</v>
      </c>
      <c r="J2783" s="1">
        <v>181</v>
      </c>
      <c r="K2783" s="1" t="s">
        <v>2054</v>
      </c>
      <c r="L2783" s="2" t="s">
        <v>621</v>
      </c>
      <c r="M2783" s="1" t="s">
        <v>622</v>
      </c>
      <c r="N2783" s="1">
        <v>36</v>
      </c>
      <c r="O2783">
        <v>1</v>
      </c>
      <c r="P2783" s="3">
        <v>490</v>
      </c>
      <c r="Q2783" s="3">
        <f t="shared" si="86"/>
        <v>490</v>
      </c>
      <c r="R2783" s="3">
        <v>1323</v>
      </c>
      <c r="S2783" s="3">
        <f t="shared" si="87"/>
        <v>1323</v>
      </c>
    </row>
    <row r="2784" spans="1:19">
      <c r="A2784" t="s">
        <v>646</v>
      </c>
      <c r="B2784" t="s">
        <v>647</v>
      </c>
      <c r="C2784" t="s">
        <v>646</v>
      </c>
      <c r="D2784" t="s">
        <v>647</v>
      </c>
      <c r="E2784" t="s">
        <v>648</v>
      </c>
      <c r="F2784" t="s">
        <v>649</v>
      </c>
      <c r="G2784" t="s">
        <v>5097</v>
      </c>
      <c r="H2784" t="s">
        <v>1754</v>
      </c>
      <c r="I2784" s="1">
        <v>132</v>
      </c>
      <c r="J2784" s="1">
        <v>132</v>
      </c>
      <c r="K2784" s="1" t="s">
        <v>5455</v>
      </c>
      <c r="L2784" s="2" t="s">
        <v>621</v>
      </c>
      <c r="M2784" s="1" t="s">
        <v>622</v>
      </c>
      <c r="N2784" s="1">
        <v>28</v>
      </c>
      <c r="O2784">
        <v>1</v>
      </c>
      <c r="P2784" s="3">
        <v>365</v>
      </c>
      <c r="Q2784" s="3">
        <f t="shared" si="86"/>
        <v>365</v>
      </c>
      <c r="R2784" s="3">
        <v>985.50000000000011</v>
      </c>
      <c r="S2784" s="3">
        <f t="shared" si="87"/>
        <v>985.50000000000011</v>
      </c>
    </row>
    <row r="2785" spans="1:19">
      <c r="A2785" t="s">
        <v>646</v>
      </c>
      <c r="B2785" t="s">
        <v>647</v>
      </c>
      <c r="C2785" t="s">
        <v>646</v>
      </c>
      <c r="D2785" t="s">
        <v>647</v>
      </c>
      <c r="E2785" t="s">
        <v>648</v>
      </c>
      <c r="F2785" t="s">
        <v>649</v>
      </c>
      <c r="G2785" t="s">
        <v>5097</v>
      </c>
      <c r="H2785" t="s">
        <v>1754</v>
      </c>
      <c r="I2785" s="1" t="s">
        <v>650</v>
      </c>
      <c r="J2785" s="1">
        <v>132</v>
      </c>
      <c r="K2785" s="1" t="s">
        <v>5455</v>
      </c>
      <c r="L2785" s="2" t="s">
        <v>621</v>
      </c>
      <c r="M2785" s="1" t="s">
        <v>622</v>
      </c>
      <c r="N2785" s="1">
        <v>28</v>
      </c>
      <c r="O2785">
        <v>1</v>
      </c>
      <c r="P2785" s="3">
        <v>365</v>
      </c>
      <c r="Q2785" s="3">
        <f t="shared" si="86"/>
        <v>365</v>
      </c>
      <c r="R2785" s="3">
        <v>985.50000000000011</v>
      </c>
      <c r="S2785" s="3">
        <f t="shared" si="87"/>
        <v>985.50000000000011</v>
      </c>
    </row>
    <row r="2786" spans="1:19">
      <c r="A2786" t="s">
        <v>646</v>
      </c>
      <c r="B2786" t="s">
        <v>647</v>
      </c>
      <c r="C2786" t="s">
        <v>646</v>
      </c>
      <c r="D2786" t="s">
        <v>647</v>
      </c>
      <c r="E2786" t="s">
        <v>651</v>
      </c>
      <c r="F2786" t="s">
        <v>649</v>
      </c>
      <c r="G2786" t="s">
        <v>5097</v>
      </c>
      <c r="H2786" t="s">
        <v>1754</v>
      </c>
      <c r="I2786" s="1">
        <v>132</v>
      </c>
      <c r="J2786" s="1">
        <v>132</v>
      </c>
      <c r="K2786" s="1" t="s">
        <v>5455</v>
      </c>
      <c r="L2786" s="2" t="s">
        <v>621</v>
      </c>
      <c r="M2786" s="1" t="s">
        <v>622</v>
      </c>
      <c r="N2786" s="1">
        <v>29</v>
      </c>
      <c r="O2786">
        <v>1</v>
      </c>
      <c r="P2786" s="3">
        <v>365</v>
      </c>
      <c r="Q2786" s="3">
        <f t="shared" si="86"/>
        <v>365</v>
      </c>
      <c r="R2786" s="3">
        <v>985.50000000000011</v>
      </c>
      <c r="S2786" s="3">
        <f t="shared" si="87"/>
        <v>985.50000000000011</v>
      </c>
    </row>
    <row r="2787" spans="1:19">
      <c r="A2787" t="s">
        <v>646</v>
      </c>
      <c r="B2787" t="s">
        <v>647</v>
      </c>
      <c r="C2787" t="s">
        <v>646</v>
      </c>
      <c r="D2787" t="s">
        <v>647</v>
      </c>
      <c r="E2787" t="s">
        <v>651</v>
      </c>
      <c r="F2787" t="s">
        <v>649</v>
      </c>
      <c r="G2787" t="s">
        <v>5097</v>
      </c>
      <c r="H2787" t="s">
        <v>1754</v>
      </c>
      <c r="I2787" s="1">
        <v>132</v>
      </c>
      <c r="J2787" s="1">
        <v>132</v>
      </c>
      <c r="K2787" s="1" t="s">
        <v>5455</v>
      </c>
      <c r="L2787" s="2" t="s">
        <v>621</v>
      </c>
      <c r="M2787" s="1" t="s">
        <v>622</v>
      </c>
      <c r="N2787" s="1">
        <v>29</v>
      </c>
      <c r="O2787">
        <v>1</v>
      </c>
      <c r="P2787" s="3">
        <v>365</v>
      </c>
      <c r="Q2787" s="3">
        <f t="shared" si="86"/>
        <v>365</v>
      </c>
      <c r="R2787" s="3">
        <v>985.50000000000011</v>
      </c>
      <c r="S2787" s="3">
        <f t="shared" si="87"/>
        <v>985.50000000000011</v>
      </c>
    </row>
    <row r="2788" spans="1:19">
      <c r="A2788" t="s">
        <v>646</v>
      </c>
      <c r="B2788" t="s">
        <v>647</v>
      </c>
      <c r="C2788" t="s">
        <v>646</v>
      </c>
      <c r="D2788" t="s">
        <v>647</v>
      </c>
      <c r="E2788" t="s">
        <v>651</v>
      </c>
      <c r="F2788" t="s">
        <v>649</v>
      </c>
      <c r="G2788" t="s">
        <v>5097</v>
      </c>
      <c r="H2788" t="s">
        <v>1754</v>
      </c>
      <c r="I2788" s="1" t="s">
        <v>650</v>
      </c>
      <c r="J2788" s="1">
        <v>132</v>
      </c>
      <c r="K2788" s="1" t="s">
        <v>5455</v>
      </c>
      <c r="L2788" s="2" t="s">
        <v>621</v>
      </c>
      <c r="M2788" s="1" t="s">
        <v>622</v>
      </c>
      <c r="N2788" s="1">
        <v>29</v>
      </c>
      <c r="O2788">
        <v>1</v>
      </c>
      <c r="P2788" s="3">
        <v>365</v>
      </c>
      <c r="Q2788" s="3">
        <f t="shared" si="86"/>
        <v>365</v>
      </c>
      <c r="R2788" s="3">
        <v>985.50000000000011</v>
      </c>
      <c r="S2788" s="3">
        <f t="shared" si="87"/>
        <v>985.50000000000011</v>
      </c>
    </row>
    <row r="2789" spans="1:19">
      <c r="A2789" t="s">
        <v>646</v>
      </c>
      <c r="B2789" t="s">
        <v>647</v>
      </c>
      <c r="C2789" t="s">
        <v>646</v>
      </c>
      <c r="D2789" t="s">
        <v>647</v>
      </c>
      <c r="E2789" t="s">
        <v>652</v>
      </c>
      <c r="F2789" t="s">
        <v>649</v>
      </c>
      <c r="G2789" t="s">
        <v>5097</v>
      </c>
      <c r="H2789" t="s">
        <v>1754</v>
      </c>
      <c r="I2789" s="1">
        <v>132</v>
      </c>
      <c r="J2789" s="1">
        <v>132</v>
      </c>
      <c r="K2789" s="1" t="s">
        <v>5455</v>
      </c>
      <c r="L2789" s="2" t="s">
        <v>621</v>
      </c>
      <c r="M2789" s="1" t="s">
        <v>622</v>
      </c>
      <c r="N2789" s="1">
        <v>30</v>
      </c>
      <c r="O2789">
        <v>1</v>
      </c>
      <c r="P2789" s="3">
        <v>365</v>
      </c>
      <c r="Q2789" s="3">
        <f t="shared" si="86"/>
        <v>365</v>
      </c>
      <c r="R2789" s="3">
        <v>985.50000000000011</v>
      </c>
      <c r="S2789" s="3">
        <f t="shared" si="87"/>
        <v>985.50000000000011</v>
      </c>
    </row>
    <row r="2790" spans="1:19">
      <c r="A2790" t="s">
        <v>646</v>
      </c>
      <c r="B2790" t="s">
        <v>647</v>
      </c>
      <c r="C2790" t="s">
        <v>646</v>
      </c>
      <c r="D2790" t="s">
        <v>647</v>
      </c>
      <c r="E2790" t="s">
        <v>652</v>
      </c>
      <c r="F2790" t="s">
        <v>649</v>
      </c>
      <c r="G2790" t="s">
        <v>5097</v>
      </c>
      <c r="H2790" t="s">
        <v>1754</v>
      </c>
      <c r="I2790" s="1">
        <v>132</v>
      </c>
      <c r="J2790" s="1">
        <v>132</v>
      </c>
      <c r="K2790" s="1" t="s">
        <v>5455</v>
      </c>
      <c r="L2790" s="2" t="s">
        <v>621</v>
      </c>
      <c r="M2790" s="1" t="s">
        <v>622</v>
      </c>
      <c r="N2790" s="1">
        <v>30</v>
      </c>
      <c r="O2790">
        <v>1</v>
      </c>
      <c r="P2790" s="3">
        <v>365</v>
      </c>
      <c r="Q2790" s="3">
        <f t="shared" si="86"/>
        <v>365</v>
      </c>
      <c r="R2790" s="3">
        <v>985.50000000000011</v>
      </c>
      <c r="S2790" s="3">
        <f t="shared" si="87"/>
        <v>985.50000000000011</v>
      </c>
    </row>
    <row r="2791" spans="1:19">
      <c r="A2791" t="s">
        <v>646</v>
      </c>
      <c r="B2791" t="s">
        <v>647</v>
      </c>
      <c r="C2791" t="s">
        <v>646</v>
      </c>
      <c r="D2791" t="s">
        <v>647</v>
      </c>
      <c r="E2791" t="s">
        <v>652</v>
      </c>
      <c r="F2791" t="s">
        <v>649</v>
      </c>
      <c r="G2791" t="s">
        <v>5097</v>
      </c>
      <c r="H2791" t="s">
        <v>1754</v>
      </c>
      <c r="I2791" s="1" t="s">
        <v>650</v>
      </c>
      <c r="J2791" s="1">
        <v>132</v>
      </c>
      <c r="K2791" s="1" t="s">
        <v>5455</v>
      </c>
      <c r="L2791" s="2" t="s">
        <v>621</v>
      </c>
      <c r="M2791" s="1" t="s">
        <v>622</v>
      </c>
      <c r="N2791" s="1">
        <v>30</v>
      </c>
      <c r="O2791">
        <v>1</v>
      </c>
      <c r="P2791" s="3">
        <v>365</v>
      </c>
      <c r="Q2791" s="3">
        <f t="shared" si="86"/>
        <v>365</v>
      </c>
      <c r="R2791" s="3">
        <v>985.50000000000011</v>
      </c>
      <c r="S2791" s="3">
        <f t="shared" si="87"/>
        <v>985.50000000000011</v>
      </c>
    </row>
    <row r="2792" spans="1:19">
      <c r="A2792" t="s">
        <v>646</v>
      </c>
      <c r="B2792" t="s">
        <v>647</v>
      </c>
      <c r="C2792" t="s">
        <v>646</v>
      </c>
      <c r="D2792" t="s">
        <v>647</v>
      </c>
      <c r="E2792" t="s">
        <v>653</v>
      </c>
      <c r="F2792" t="s">
        <v>649</v>
      </c>
      <c r="G2792" t="s">
        <v>5097</v>
      </c>
      <c r="H2792" t="s">
        <v>1754</v>
      </c>
      <c r="I2792" s="1" t="s">
        <v>650</v>
      </c>
      <c r="J2792" s="1">
        <v>132</v>
      </c>
      <c r="K2792" s="1" t="s">
        <v>5455</v>
      </c>
      <c r="L2792" s="2" t="s">
        <v>621</v>
      </c>
      <c r="M2792" s="1" t="s">
        <v>622</v>
      </c>
      <c r="N2792" s="1">
        <v>34</v>
      </c>
      <c r="O2792">
        <v>1</v>
      </c>
      <c r="P2792" s="3">
        <v>365</v>
      </c>
      <c r="Q2792" s="3">
        <f t="shared" si="86"/>
        <v>365</v>
      </c>
      <c r="R2792" s="3">
        <v>985.50000000000011</v>
      </c>
      <c r="S2792" s="3">
        <f t="shared" si="87"/>
        <v>985.50000000000011</v>
      </c>
    </row>
    <row r="2793" spans="1:19">
      <c r="A2793" t="s">
        <v>654</v>
      </c>
      <c r="B2793" t="s">
        <v>655</v>
      </c>
      <c r="C2793" t="s">
        <v>654</v>
      </c>
      <c r="D2793" t="s">
        <v>655</v>
      </c>
      <c r="E2793" t="s">
        <v>656</v>
      </c>
      <c r="F2793" t="s">
        <v>483</v>
      </c>
      <c r="G2793" t="s">
        <v>5097</v>
      </c>
      <c r="H2793" t="s">
        <v>1754</v>
      </c>
      <c r="I2793" s="1" t="s">
        <v>2053</v>
      </c>
      <c r="J2793" s="4">
        <v>181</v>
      </c>
      <c r="K2793" s="1" t="s">
        <v>2054</v>
      </c>
      <c r="L2793" s="2" t="s">
        <v>621</v>
      </c>
      <c r="M2793" s="1" t="s">
        <v>622</v>
      </c>
      <c r="N2793" s="1">
        <v>28</v>
      </c>
      <c r="O2793">
        <v>1</v>
      </c>
      <c r="P2793" s="3">
        <v>340</v>
      </c>
      <c r="Q2793" s="3">
        <f t="shared" si="86"/>
        <v>340</v>
      </c>
      <c r="R2793" s="3">
        <v>918.00000000000011</v>
      </c>
      <c r="S2793" s="3">
        <f t="shared" si="87"/>
        <v>918.00000000000011</v>
      </c>
    </row>
    <row r="2794" spans="1:19">
      <c r="A2794" t="s">
        <v>654</v>
      </c>
      <c r="B2794" t="s">
        <v>655</v>
      </c>
      <c r="C2794" t="s">
        <v>654</v>
      </c>
      <c r="D2794" t="s">
        <v>655</v>
      </c>
      <c r="E2794" t="s">
        <v>484</v>
      </c>
      <c r="F2794" t="s">
        <v>483</v>
      </c>
      <c r="G2794" t="s">
        <v>5097</v>
      </c>
      <c r="H2794" t="s">
        <v>1754</v>
      </c>
      <c r="I2794" s="1">
        <v>181</v>
      </c>
      <c r="J2794" s="1">
        <v>181</v>
      </c>
      <c r="K2794" s="1" t="s">
        <v>2054</v>
      </c>
      <c r="L2794" s="2" t="s">
        <v>621</v>
      </c>
      <c r="M2794" s="1" t="s">
        <v>622</v>
      </c>
      <c r="N2794" s="1">
        <v>29</v>
      </c>
      <c r="O2794">
        <v>1</v>
      </c>
      <c r="P2794" s="3">
        <v>340</v>
      </c>
      <c r="Q2794" s="3">
        <f t="shared" si="86"/>
        <v>340</v>
      </c>
      <c r="R2794" s="3">
        <v>918.00000000000011</v>
      </c>
      <c r="S2794" s="3">
        <f t="shared" si="87"/>
        <v>918.00000000000011</v>
      </c>
    </row>
    <row r="2795" spans="1:19">
      <c r="A2795" t="s">
        <v>654</v>
      </c>
      <c r="B2795" t="s">
        <v>655</v>
      </c>
      <c r="C2795" t="s">
        <v>654</v>
      </c>
      <c r="D2795" t="s">
        <v>655</v>
      </c>
      <c r="E2795" t="s">
        <v>484</v>
      </c>
      <c r="F2795" t="s">
        <v>483</v>
      </c>
      <c r="G2795" t="s">
        <v>5097</v>
      </c>
      <c r="H2795" t="s">
        <v>1754</v>
      </c>
      <c r="I2795" s="1">
        <v>181</v>
      </c>
      <c r="J2795" s="1">
        <v>181</v>
      </c>
      <c r="K2795" s="1" t="s">
        <v>2054</v>
      </c>
      <c r="L2795" s="2" t="s">
        <v>621</v>
      </c>
      <c r="M2795" s="1" t="s">
        <v>622</v>
      </c>
      <c r="N2795" s="1">
        <v>29</v>
      </c>
      <c r="O2795">
        <v>1</v>
      </c>
      <c r="P2795" s="3">
        <v>340</v>
      </c>
      <c r="Q2795" s="3">
        <f t="shared" si="86"/>
        <v>340</v>
      </c>
      <c r="R2795" s="3">
        <v>918.00000000000011</v>
      </c>
      <c r="S2795" s="3">
        <f t="shared" si="87"/>
        <v>918.00000000000011</v>
      </c>
    </row>
    <row r="2796" spans="1:19">
      <c r="A2796" t="s">
        <v>654</v>
      </c>
      <c r="B2796" t="s">
        <v>655</v>
      </c>
      <c r="C2796" t="s">
        <v>654</v>
      </c>
      <c r="D2796" t="s">
        <v>655</v>
      </c>
      <c r="E2796" t="s">
        <v>485</v>
      </c>
      <c r="F2796" t="s">
        <v>483</v>
      </c>
      <c r="G2796" t="s">
        <v>5097</v>
      </c>
      <c r="H2796" t="s">
        <v>1754</v>
      </c>
      <c r="I2796" s="1">
        <v>181</v>
      </c>
      <c r="J2796" s="1">
        <v>181</v>
      </c>
      <c r="K2796" s="1" t="s">
        <v>2054</v>
      </c>
      <c r="L2796" s="2" t="s">
        <v>621</v>
      </c>
      <c r="M2796" s="1" t="s">
        <v>622</v>
      </c>
      <c r="N2796" s="1">
        <v>30</v>
      </c>
      <c r="O2796">
        <v>1</v>
      </c>
      <c r="P2796" s="3">
        <v>340</v>
      </c>
      <c r="Q2796" s="3">
        <f t="shared" si="86"/>
        <v>340</v>
      </c>
      <c r="R2796" s="3">
        <v>918.00000000000011</v>
      </c>
      <c r="S2796" s="3">
        <f t="shared" si="87"/>
        <v>918.00000000000011</v>
      </c>
    </row>
    <row r="2797" spans="1:19">
      <c r="A2797" t="s">
        <v>654</v>
      </c>
      <c r="B2797" t="s">
        <v>655</v>
      </c>
      <c r="C2797" t="s">
        <v>654</v>
      </c>
      <c r="D2797" t="s">
        <v>655</v>
      </c>
      <c r="E2797" t="s">
        <v>486</v>
      </c>
      <c r="F2797" t="s">
        <v>483</v>
      </c>
      <c r="G2797" t="s">
        <v>5097</v>
      </c>
      <c r="H2797" t="s">
        <v>1754</v>
      </c>
      <c r="I2797" s="1">
        <v>181</v>
      </c>
      <c r="J2797" s="1">
        <v>181</v>
      </c>
      <c r="K2797" s="1" t="s">
        <v>2054</v>
      </c>
      <c r="L2797" s="2" t="s">
        <v>621</v>
      </c>
      <c r="M2797" s="1" t="s">
        <v>622</v>
      </c>
      <c r="N2797" s="1">
        <v>31</v>
      </c>
      <c r="O2797">
        <v>1</v>
      </c>
      <c r="P2797" s="3">
        <v>340</v>
      </c>
      <c r="Q2797" s="3">
        <f t="shared" si="86"/>
        <v>340</v>
      </c>
      <c r="R2797" s="3">
        <v>918.00000000000011</v>
      </c>
      <c r="S2797" s="3">
        <f t="shared" si="87"/>
        <v>918.00000000000011</v>
      </c>
    </row>
    <row r="2798" spans="1:19">
      <c r="A2798" t="s">
        <v>654</v>
      </c>
      <c r="B2798" t="s">
        <v>655</v>
      </c>
      <c r="C2798" t="s">
        <v>654</v>
      </c>
      <c r="D2798" t="s">
        <v>655</v>
      </c>
      <c r="E2798" t="s">
        <v>487</v>
      </c>
      <c r="F2798" t="s">
        <v>483</v>
      </c>
      <c r="G2798" t="s">
        <v>5097</v>
      </c>
      <c r="H2798" t="s">
        <v>1754</v>
      </c>
      <c r="I2798" s="1">
        <v>181</v>
      </c>
      <c r="J2798" s="1">
        <v>181</v>
      </c>
      <c r="K2798" s="1" t="s">
        <v>2054</v>
      </c>
      <c r="L2798" s="2" t="s">
        <v>621</v>
      </c>
      <c r="M2798" s="1" t="s">
        <v>622</v>
      </c>
      <c r="N2798" s="1">
        <v>32</v>
      </c>
      <c r="O2798">
        <v>1</v>
      </c>
      <c r="P2798" s="3">
        <v>340</v>
      </c>
      <c r="Q2798" s="3">
        <f t="shared" si="86"/>
        <v>340</v>
      </c>
      <c r="R2798" s="3">
        <v>918.00000000000011</v>
      </c>
      <c r="S2798" s="3">
        <f t="shared" si="87"/>
        <v>918.00000000000011</v>
      </c>
    </row>
    <row r="2799" spans="1:19">
      <c r="A2799" t="s">
        <v>654</v>
      </c>
      <c r="B2799" t="s">
        <v>655</v>
      </c>
      <c r="C2799" t="s">
        <v>654</v>
      </c>
      <c r="D2799" t="s">
        <v>655</v>
      </c>
      <c r="E2799" t="s">
        <v>488</v>
      </c>
      <c r="F2799" t="s">
        <v>483</v>
      </c>
      <c r="G2799" t="s">
        <v>5097</v>
      </c>
      <c r="H2799" t="s">
        <v>1754</v>
      </c>
      <c r="I2799" s="1">
        <v>181</v>
      </c>
      <c r="J2799" s="1">
        <v>181</v>
      </c>
      <c r="K2799" s="1" t="s">
        <v>2054</v>
      </c>
      <c r="L2799" s="2" t="s">
        <v>621</v>
      </c>
      <c r="M2799" s="1" t="s">
        <v>622</v>
      </c>
      <c r="N2799" s="1">
        <v>34</v>
      </c>
      <c r="O2799">
        <v>1</v>
      </c>
      <c r="P2799" s="3">
        <v>340</v>
      </c>
      <c r="Q2799" s="3">
        <f t="shared" si="86"/>
        <v>340</v>
      </c>
      <c r="R2799" s="3">
        <v>918.00000000000011</v>
      </c>
      <c r="S2799" s="3">
        <f t="shared" si="87"/>
        <v>918.00000000000011</v>
      </c>
    </row>
    <row r="2800" spans="1:19">
      <c r="A2800" t="s">
        <v>489</v>
      </c>
      <c r="B2800" t="s">
        <v>490</v>
      </c>
      <c r="C2800" t="s">
        <v>489</v>
      </c>
      <c r="D2800" t="s">
        <v>490</v>
      </c>
      <c r="E2800" t="s">
        <v>491</v>
      </c>
      <c r="F2800" t="s">
        <v>492</v>
      </c>
      <c r="G2800" t="s">
        <v>5097</v>
      </c>
      <c r="H2800" t="s">
        <v>1754</v>
      </c>
      <c r="I2800" s="1">
        <v>155</v>
      </c>
      <c r="J2800" s="1">
        <v>155</v>
      </c>
      <c r="K2800" s="1" t="s">
        <v>1637</v>
      </c>
      <c r="L2800" s="2" t="s">
        <v>621</v>
      </c>
      <c r="M2800" s="1" t="s">
        <v>622</v>
      </c>
      <c r="N2800" s="1">
        <v>28</v>
      </c>
      <c r="O2800">
        <v>1</v>
      </c>
      <c r="P2800" s="3">
        <v>265</v>
      </c>
      <c r="Q2800" s="3">
        <f t="shared" si="86"/>
        <v>265</v>
      </c>
      <c r="R2800" s="3">
        <v>715.5</v>
      </c>
      <c r="S2800" s="3">
        <f t="shared" si="87"/>
        <v>715.5</v>
      </c>
    </row>
    <row r="2801" spans="1:19">
      <c r="A2801" t="s">
        <v>489</v>
      </c>
      <c r="B2801" t="s">
        <v>490</v>
      </c>
      <c r="C2801" t="s">
        <v>489</v>
      </c>
      <c r="D2801" t="s">
        <v>490</v>
      </c>
      <c r="E2801" t="s">
        <v>491</v>
      </c>
      <c r="F2801" t="s">
        <v>492</v>
      </c>
      <c r="G2801" t="s">
        <v>5097</v>
      </c>
      <c r="H2801" t="s">
        <v>1754</v>
      </c>
      <c r="I2801" s="1" t="s">
        <v>493</v>
      </c>
      <c r="J2801" s="4">
        <v>155</v>
      </c>
      <c r="K2801" s="1" t="s">
        <v>1637</v>
      </c>
      <c r="L2801" s="2" t="s">
        <v>621</v>
      </c>
      <c r="M2801" s="1" t="s">
        <v>622</v>
      </c>
      <c r="N2801" s="1">
        <v>28</v>
      </c>
      <c r="O2801">
        <v>1</v>
      </c>
      <c r="P2801" s="3">
        <v>265</v>
      </c>
      <c r="Q2801" s="3">
        <f t="shared" si="86"/>
        <v>265</v>
      </c>
      <c r="R2801" s="3">
        <v>715.5</v>
      </c>
      <c r="S2801" s="3">
        <f t="shared" si="87"/>
        <v>715.5</v>
      </c>
    </row>
    <row r="2802" spans="1:19">
      <c r="A2802" t="s">
        <v>489</v>
      </c>
      <c r="B2802" t="s">
        <v>490</v>
      </c>
      <c r="C2802" t="s">
        <v>489</v>
      </c>
      <c r="D2802" t="s">
        <v>490</v>
      </c>
      <c r="E2802" t="s">
        <v>494</v>
      </c>
      <c r="F2802" t="s">
        <v>492</v>
      </c>
      <c r="G2802" t="s">
        <v>5097</v>
      </c>
      <c r="H2802" t="s">
        <v>1754</v>
      </c>
      <c r="I2802" s="1" t="s">
        <v>493</v>
      </c>
      <c r="J2802" s="4">
        <v>155</v>
      </c>
      <c r="K2802" s="1" t="s">
        <v>1637</v>
      </c>
      <c r="L2802" s="2" t="s">
        <v>621</v>
      </c>
      <c r="M2802" s="1" t="s">
        <v>622</v>
      </c>
      <c r="N2802" s="1">
        <v>32</v>
      </c>
      <c r="O2802">
        <v>1</v>
      </c>
      <c r="P2802" s="3">
        <v>265</v>
      </c>
      <c r="Q2802" s="3">
        <f t="shared" si="86"/>
        <v>265</v>
      </c>
      <c r="R2802" s="3">
        <v>715.5</v>
      </c>
      <c r="S2802" s="3">
        <f t="shared" si="87"/>
        <v>715.5</v>
      </c>
    </row>
    <row r="2803" spans="1:19">
      <c r="A2803" t="s">
        <v>489</v>
      </c>
      <c r="B2803" t="s">
        <v>490</v>
      </c>
      <c r="C2803" t="s">
        <v>489</v>
      </c>
      <c r="D2803" t="s">
        <v>490</v>
      </c>
      <c r="E2803" t="s">
        <v>495</v>
      </c>
      <c r="F2803" t="s">
        <v>492</v>
      </c>
      <c r="G2803" t="s">
        <v>5097</v>
      </c>
      <c r="H2803" t="s">
        <v>1754</v>
      </c>
      <c r="I2803" s="1" t="s">
        <v>493</v>
      </c>
      <c r="J2803" s="4">
        <v>155</v>
      </c>
      <c r="K2803" s="1" t="s">
        <v>1637</v>
      </c>
      <c r="L2803" s="2" t="s">
        <v>621</v>
      </c>
      <c r="M2803" s="1" t="s">
        <v>622</v>
      </c>
      <c r="N2803" s="1">
        <v>33</v>
      </c>
      <c r="O2803">
        <v>2</v>
      </c>
      <c r="P2803" s="3">
        <v>265</v>
      </c>
      <c r="Q2803" s="3">
        <f t="shared" si="86"/>
        <v>530</v>
      </c>
      <c r="R2803" s="3">
        <v>715.5</v>
      </c>
      <c r="S2803" s="3">
        <f t="shared" si="87"/>
        <v>1431</v>
      </c>
    </row>
    <row r="2804" spans="1:19">
      <c r="A2804" t="s">
        <v>489</v>
      </c>
      <c r="B2804" t="s">
        <v>490</v>
      </c>
      <c r="C2804" t="s">
        <v>489</v>
      </c>
      <c r="D2804" t="s">
        <v>490</v>
      </c>
      <c r="E2804" t="s">
        <v>496</v>
      </c>
      <c r="F2804" t="s">
        <v>492</v>
      </c>
      <c r="G2804" t="s">
        <v>5097</v>
      </c>
      <c r="H2804" t="s">
        <v>1754</v>
      </c>
      <c r="I2804" s="1">
        <v>155</v>
      </c>
      <c r="J2804" s="1">
        <v>155</v>
      </c>
      <c r="K2804" s="1" t="s">
        <v>1637</v>
      </c>
      <c r="L2804" s="2" t="s">
        <v>621</v>
      </c>
      <c r="M2804" s="1" t="s">
        <v>622</v>
      </c>
      <c r="N2804" s="1">
        <v>34</v>
      </c>
      <c r="O2804">
        <v>3</v>
      </c>
      <c r="P2804" s="3">
        <v>265</v>
      </c>
      <c r="Q2804" s="3">
        <f t="shared" si="86"/>
        <v>795</v>
      </c>
      <c r="R2804" s="3">
        <v>715.5</v>
      </c>
      <c r="S2804" s="3">
        <f t="shared" si="87"/>
        <v>2146.5</v>
      </c>
    </row>
    <row r="2805" spans="1:19">
      <c r="A2805" t="s">
        <v>489</v>
      </c>
      <c r="B2805" t="s">
        <v>490</v>
      </c>
      <c r="C2805" t="s">
        <v>489</v>
      </c>
      <c r="D2805" t="s">
        <v>490</v>
      </c>
      <c r="E2805" t="s">
        <v>497</v>
      </c>
      <c r="F2805" t="s">
        <v>492</v>
      </c>
      <c r="G2805" t="s">
        <v>5097</v>
      </c>
      <c r="H2805" t="s">
        <v>1754</v>
      </c>
      <c r="I2805" s="1">
        <v>155</v>
      </c>
      <c r="J2805" s="1">
        <v>155</v>
      </c>
      <c r="K2805" s="1" t="s">
        <v>1637</v>
      </c>
      <c r="L2805" s="2" t="s">
        <v>621</v>
      </c>
      <c r="M2805" s="1" t="s">
        <v>622</v>
      </c>
      <c r="N2805" s="1">
        <v>36</v>
      </c>
      <c r="O2805">
        <v>3</v>
      </c>
      <c r="P2805" s="3">
        <v>265</v>
      </c>
      <c r="Q2805" s="3">
        <f t="shared" si="86"/>
        <v>795</v>
      </c>
      <c r="R2805" s="3">
        <v>715.5</v>
      </c>
      <c r="S2805" s="3">
        <f t="shared" si="87"/>
        <v>2146.5</v>
      </c>
    </row>
    <row r="2806" spans="1:19">
      <c r="A2806" t="s">
        <v>489</v>
      </c>
      <c r="B2806" t="s">
        <v>498</v>
      </c>
      <c r="C2806" t="s">
        <v>489</v>
      </c>
      <c r="D2806" t="s">
        <v>498</v>
      </c>
      <c r="E2806" t="s">
        <v>499</v>
      </c>
      <c r="F2806" t="s">
        <v>492</v>
      </c>
      <c r="G2806" t="s">
        <v>5097</v>
      </c>
      <c r="H2806" t="s">
        <v>1754</v>
      </c>
      <c r="I2806" s="1">
        <v>176</v>
      </c>
      <c r="J2806" s="1">
        <v>176</v>
      </c>
      <c r="K2806" s="1" t="s">
        <v>2364</v>
      </c>
      <c r="L2806" s="2" t="s">
        <v>621</v>
      </c>
      <c r="M2806" s="1" t="s">
        <v>622</v>
      </c>
      <c r="N2806" s="1">
        <v>27</v>
      </c>
      <c r="O2806">
        <v>100</v>
      </c>
      <c r="P2806" s="3">
        <v>265</v>
      </c>
      <c r="Q2806" s="3">
        <f t="shared" si="86"/>
        <v>26500</v>
      </c>
      <c r="R2806" s="3">
        <v>715.5</v>
      </c>
      <c r="S2806" s="3">
        <f t="shared" si="87"/>
        <v>71550</v>
      </c>
    </row>
    <row r="2807" spans="1:19">
      <c r="A2807" t="s">
        <v>489</v>
      </c>
      <c r="B2807" t="s">
        <v>498</v>
      </c>
      <c r="C2807" t="s">
        <v>489</v>
      </c>
      <c r="D2807" t="s">
        <v>498</v>
      </c>
      <c r="E2807" t="s">
        <v>500</v>
      </c>
      <c r="F2807" t="s">
        <v>492</v>
      </c>
      <c r="G2807" t="s">
        <v>5097</v>
      </c>
      <c r="H2807" t="s">
        <v>1754</v>
      </c>
      <c r="I2807" s="1">
        <v>176</v>
      </c>
      <c r="J2807" s="1">
        <v>176</v>
      </c>
      <c r="K2807" s="1" t="s">
        <v>2364</v>
      </c>
      <c r="L2807" s="2" t="s">
        <v>621</v>
      </c>
      <c r="M2807" s="1" t="s">
        <v>622</v>
      </c>
      <c r="N2807" s="1">
        <v>30</v>
      </c>
      <c r="O2807">
        <v>4</v>
      </c>
      <c r="P2807" s="3">
        <v>265</v>
      </c>
      <c r="Q2807" s="3">
        <f t="shared" si="86"/>
        <v>1060</v>
      </c>
      <c r="R2807" s="3">
        <v>715.5</v>
      </c>
      <c r="S2807" s="3">
        <f t="shared" si="87"/>
        <v>2862</v>
      </c>
    </row>
    <row r="2808" spans="1:19">
      <c r="A2808" t="s">
        <v>489</v>
      </c>
      <c r="B2808" t="s">
        <v>498</v>
      </c>
      <c r="C2808" t="s">
        <v>489</v>
      </c>
      <c r="D2808" t="s">
        <v>498</v>
      </c>
      <c r="E2808" t="s">
        <v>500</v>
      </c>
      <c r="F2808" t="s">
        <v>492</v>
      </c>
      <c r="G2808" t="s">
        <v>5097</v>
      </c>
      <c r="H2808" t="s">
        <v>1754</v>
      </c>
      <c r="I2808" s="1" t="s">
        <v>2420</v>
      </c>
      <c r="J2808" s="4">
        <v>176</v>
      </c>
      <c r="K2808" s="1" t="s">
        <v>2364</v>
      </c>
      <c r="L2808" s="2" t="s">
        <v>621</v>
      </c>
      <c r="M2808" s="1" t="s">
        <v>622</v>
      </c>
      <c r="N2808" s="1">
        <v>30</v>
      </c>
      <c r="O2808">
        <v>1</v>
      </c>
      <c r="P2808" s="3">
        <v>265</v>
      </c>
      <c r="Q2808" s="3">
        <f t="shared" si="86"/>
        <v>265</v>
      </c>
      <c r="R2808" s="3">
        <v>715.5</v>
      </c>
      <c r="S2808" s="3">
        <f t="shared" si="87"/>
        <v>715.5</v>
      </c>
    </row>
    <row r="2809" spans="1:19">
      <c r="A2809" t="s">
        <v>489</v>
      </c>
      <c r="B2809" t="s">
        <v>498</v>
      </c>
      <c r="C2809" t="s">
        <v>489</v>
      </c>
      <c r="D2809" t="s">
        <v>498</v>
      </c>
      <c r="E2809" t="s">
        <v>501</v>
      </c>
      <c r="F2809" t="s">
        <v>492</v>
      </c>
      <c r="G2809" t="s">
        <v>5097</v>
      </c>
      <c r="H2809" t="s">
        <v>1754</v>
      </c>
      <c r="I2809" s="1" t="s">
        <v>2420</v>
      </c>
      <c r="J2809" s="4">
        <v>176</v>
      </c>
      <c r="K2809" s="1" t="s">
        <v>2364</v>
      </c>
      <c r="L2809" s="2" t="s">
        <v>621</v>
      </c>
      <c r="M2809" s="1" t="s">
        <v>622</v>
      </c>
      <c r="N2809" s="1">
        <v>33</v>
      </c>
      <c r="O2809">
        <v>2</v>
      </c>
      <c r="P2809" s="3">
        <v>265</v>
      </c>
      <c r="Q2809" s="3">
        <f t="shared" si="86"/>
        <v>530</v>
      </c>
      <c r="R2809" s="3">
        <v>715.5</v>
      </c>
      <c r="S2809" s="3">
        <f t="shared" si="87"/>
        <v>1431</v>
      </c>
    </row>
    <row r="2810" spans="1:19">
      <c r="A2810" t="s">
        <v>489</v>
      </c>
      <c r="B2810" t="s">
        <v>498</v>
      </c>
      <c r="C2810" t="s">
        <v>489</v>
      </c>
      <c r="D2810" t="s">
        <v>498</v>
      </c>
      <c r="E2810" t="s">
        <v>502</v>
      </c>
      <c r="F2810" t="s">
        <v>492</v>
      </c>
      <c r="G2810" t="s">
        <v>5097</v>
      </c>
      <c r="H2810" t="s">
        <v>1754</v>
      </c>
      <c r="I2810" s="1">
        <v>176</v>
      </c>
      <c r="J2810" s="1">
        <v>176</v>
      </c>
      <c r="K2810" s="1" t="s">
        <v>2364</v>
      </c>
      <c r="L2810" s="2" t="s">
        <v>621</v>
      </c>
      <c r="M2810" s="1" t="s">
        <v>622</v>
      </c>
      <c r="N2810" s="1">
        <v>35</v>
      </c>
      <c r="O2810">
        <v>1</v>
      </c>
      <c r="P2810" s="3">
        <v>265</v>
      </c>
      <c r="Q2810" s="3">
        <f t="shared" si="86"/>
        <v>265</v>
      </c>
      <c r="R2810" s="3">
        <v>715.5</v>
      </c>
      <c r="S2810" s="3">
        <f t="shared" si="87"/>
        <v>715.5</v>
      </c>
    </row>
    <row r="2811" spans="1:19">
      <c r="A2811" t="s">
        <v>503</v>
      </c>
      <c r="B2811" t="s">
        <v>504</v>
      </c>
      <c r="C2811" t="s">
        <v>503</v>
      </c>
      <c r="D2811" t="s">
        <v>504</v>
      </c>
      <c r="E2811" t="s">
        <v>505</v>
      </c>
      <c r="F2811" t="s">
        <v>506</v>
      </c>
      <c r="G2811" t="s">
        <v>5097</v>
      </c>
      <c r="H2811" t="s">
        <v>1754</v>
      </c>
      <c r="I2811" s="1">
        <v>136</v>
      </c>
      <c r="J2811" s="1">
        <v>136</v>
      </c>
      <c r="K2811" s="1" t="s">
        <v>2286</v>
      </c>
      <c r="L2811" s="2" t="s">
        <v>1337</v>
      </c>
      <c r="M2811" s="1" t="s">
        <v>2365</v>
      </c>
      <c r="N2811" s="1">
        <v>28</v>
      </c>
      <c r="O2811">
        <v>3</v>
      </c>
      <c r="P2811" s="3">
        <v>220</v>
      </c>
      <c r="Q2811" s="3">
        <f t="shared" si="86"/>
        <v>660</v>
      </c>
      <c r="R2811" s="3">
        <v>594</v>
      </c>
      <c r="S2811" s="3">
        <f t="shared" si="87"/>
        <v>1782</v>
      </c>
    </row>
    <row r="2812" spans="1:19">
      <c r="A2812" t="s">
        <v>503</v>
      </c>
      <c r="B2812" t="s">
        <v>504</v>
      </c>
      <c r="C2812" t="s">
        <v>503</v>
      </c>
      <c r="D2812" t="s">
        <v>504</v>
      </c>
      <c r="E2812" t="s">
        <v>507</v>
      </c>
      <c r="F2812" t="s">
        <v>506</v>
      </c>
      <c r="G2812" t="s">
        <v>5097</v>
      </c>
      <c r="H2812" t="s">
        <v>1754</v>
      </c>
      <c r="I2812" s="1">
        <v>136</v>
      </c>
      <c r="J2812" s="1">
        <v>136</v>
      </c>
      <c r="K2812" s="1" t="s">
        <v>2286</v>
      </c>
      <c r="L2812" s="2" t="s">
        <v>1337</v>
      </c>
      <c r="M2812" s="1" t="s">
        <v>2365</v>
      </c>
      <c r="N2812" s="1">
        <v>29</v>
      </c>
      <c r="O2812">
        <v>3</v>
      </c>
      <c r="P2812" s="3">
        <v>220</v>
      </c>
      <c r="Q2812" s="3">
        <f t="shared" si="86"/>
        <v>660</v>
      </c>
      <c r="R2812" s="3">
        <v>594</v>
      </c>
      <c r="S2812" s="3">
        <f t="shared" si="87"/>
        <v>1782</v>
      </c>
    </row>
    <row r="2813" spans="1:19">
      <c r="A2813" t="s">
        <v>503</v>
      </c>
      <c r="B2813" t="s">
        <v>504</v>
      </c>
      <c r="C2813" t="s">
        <v>503</v>
      </c>
      <c r="D2813" t="s">
        <v>504</v>
      </c>
      <c r="E2813" t="s">
        <v>508</v>
      </c>
      <c r="F2813" t="s">
        <v>506</v>
      </c>
      <c r="G2813" t="s">
        <v>5097</v>
      </c>
      <c r="H2813" t="s">
        <v>1754</v>
      </c>
      <c r="I2813" s="1">
        <v>136</v>
      </c>
      <c r="J2813" s="1">
        <v>136</v>
      </c>
      <c r="K2813" s="1" t="s">
        <v>2286</v>
      </c>
      <c r="L2813" s="2" t="s">
        <v>1337</v>
      </c>
      <c r="M2813" s="1" t="s">
        <v>2365</v>
      </c>
      <c r="N2813" s="1">
        <v>30</v>
      </c>
      <c r="O2813">
        <v>5</v>
      </c>
      <c r="P2813" s="3">
        <v>220</v>
      </c>
      <c r="Q2813" s="3">
        <f t="shared" si="86"/>
        <v>1100</v>
      </c>
      <c r="R2813" s="3">
        <v>594</v>
      </c>
      <c r="S2813" s="3">
        <f t="shared" si="87"/>
        <v>2970</v>
      </c>
    </row>
    <row r="2814" spans="1:19">
      <c r="A2814" t="s">
        <v>503</v>
      </c>
      <c r="B2814" t="s">
        <v>504</v>
      </c>
      <c r="C2814" t="s">
        <v>503</v>
      </c>
      <c r="D2814" t="s">
        <v>504</v>
      </c>
      <c r="E2814" t="s">
        <v>509</v>
      </c>
      <c r="F2814" t="s">
        <v>506</v>
      </c>
      <c r="G2814" t="s">
        <v>5097</v>
      </c>
      <c r="H2814" t="s">
        <v>1754</v>
      </c>
      <c r="I2814" s="1">
        <v>136</v>
      </c>
      <c r="J2814" s="1">
        <v>136</v>
      </c>
      <c r="K2814" s="1" t="s">
        <v>2286</v>
      </c>
      <c r="L2814" s="2" t="s">
        <v>1337</v>
      </c>
      <c r="M2814" s="1" t="s">
        <v>2365</v>
      </c>
      <c r="N2814" s="1">
        <v>31</v>
      </c>
      <c r="O2814">
        <v>5</v>
      </c>
      <c r="P2814" s="3">
        <v>220</v>
      </c>
      <c r="Q2814" s="3">
        <f t="shared" si="86"/>
        <v>1100</v>
      </c>
      <c r="R2814" s="3">
        <v>594</v>
      </c>
      <c r="S2814" s="3">
        <f t="shared" si="87"/>
        <v>2970</v>
      </c>
    </row>
    <row r="2815" spans="1:19">
      <c r="A2815" t="s">
        <v>503</v>
      </c>
      <c r="B2815" t="s">
        <v>504</v>
      </c>
      <c r="C2815" t="s">
        <v>503</v>
      </c>
      <c r="D2815" t="s">
        <v>504</v>
      </c>
      <c r="E2815" t="s">
        <v>510</v>
      </c>
      <c r="F2815" t="s">
        <v>506</v>
      </c>
      <c r="G2815" t="s">
        <v>5097</v>
      </c>
      <c r="H2815" t="s">
        <v>1754</v>
      </c>
      <c r="I2815" s="1">
        <v>136</v>
      </c>
      <c r="J2815" s="1">
        <v>136</v>
      </c>
      <c r="K2815" s="1" t="s">
        <v>2286</v>
      </c>
      <c r="L2815" s="2" t="s">
        <v>1337</v>
      </c>
      <c r="M2815" s="1" t="s">
        <v>2365</v>
      </c>
      <c r="N2815" s="1">
        <v>32</v>
      </c>
      <c r="O2815">
        <v>6</v>
      </c>
      <c r="P2815" s="3">
        <v>220</v>
      </c>
      <c r="Q2815" s="3">
        <f t="shared" si="86"/>
        <v>1320</v>
      </c>
      <c r="R2815" s="3">
        <v>594</v>
      </c>
      <c r="S2815" s="3">
        <f t="shared" si="87"/>
        <v>3564</v>
      </c>
    </row>
    <row r="2816" spans="1:19">
      <c r="A2816" t="s">
        <v>503</v>
      </c>
      <c r="B2816" t="s">
        <v>504</v>
      </c>
      <c r="C2816" t="s">
        <v>503</v>
      </c>
      <c r="D2816" t="s">
        <v>504</v>
      </c>
      <c r="E2816" t="s">
        <v>511</v>
      </c>
      <c r="F2816" t="s">
        <v>506</v>
      </c>
      <c r="G2816" t="s">
        <v>5097</v>
      </c>
      <c r="H2816" t="s">
        <v>1754</v>
      </c>
      <c r="I2816" s="1">
        <v>136</v>
      </c>
      <c r="J2816" s="1">
        <v>136</v>
      </c>
      <c r="K2816" s="1" t="s">
        <v>2286</v>
      </c>
      <c r="L2816" s="2" t="s">
        <v>1337</v>
      </c>
      <c r="M2816" s="1" t="s">
        <v>2365</v>
      </c>
      <c r="N2816" s="1">
        <v>33</v>
      </c>
      <c r="O2816">
        <v>3</v>
      </c>
      <c r="P2816" s="3">
        <v>220</v>
      </c>
      <c r="Q2816" s="3">
        <f t="shared" si="86"/>
        <v>660</v>
      </c>
      <c r="R2816" s="3">
        <v>594</v>
      </c>
      <c r="S2816" s="3">
        <f t="shared" si="87"/>
        <v>1782</v>
      </c>
    </row>
    <row r="2817" spans="1:19">
      <c r="A2817" t="s">
        <v>503</v>
      </c>
      <c r="B2817" t="s">
        <v>504</v>
      </c>
      <c r="C2817" t="s">
        <v>503</v>
      </c>
      <c r="D2817" t="s">
        <v>504</v>
      </c>
      <c r="E2817" t="s">
        <v>512</v>
      </c>
      <c r="F2817" t="s">
        <v>506</v>
      </c>
      <c r="G2817" t="s">
        <v>5097</v>
      </c>
      <c r="H2817" t="s">
        <v>1754</v>
      </c>
      <c r="I2817" s="1">
        <v>136</v>
      </c>
      <c r="J2817" s="1">
        <v>136</v>
      </c>
      <c r="K2817" s="1" t="s">
        <v>2286</v>
      </c>
      <c r="L2817" s="2" t="s">
        <v>1337</v>
      </c>
      <c r="M2817" s="1" t="s">
        <v>2365</v>
      </c>
      <c r="N2817" s="1">
        <v>34</v>
      </c>
      <c r="O2817">
        <v>3</v>
      </c>
      <c r="P2817" s="3">
        <v>220</v>
      </c>
      <c r="Q2817" s="3">
        <f t="shared" si="86"/>
        <v>660</v>
      </c>
      <c r="R2817" s="3">
        <v>594</v>
      </c>
      <c r="S2817" s="3">
        <f t="shared" si="87"/>
        <v>1782</v>
      </c>
    </row>
    <row r="2818" spans="1:19">
      <c r="A2818" t="s">
        <v>503</v>
      </c>
      <c r="B2818" t="s">
        <v>504</v>
      </c>
      <c r="C2818" t="s">
        <v>503</v>
      </c>
      <c r="D2818" t="s">
        <v>504</v>
      </c>
      <c r="E2818" t="s">
        <v>513</v>
      </c>
      <c r="F2818" t="s">
        <v>506</v>
      </c>
      <c r="G2818" t="s">
        <v>5097</v>
      </c>
      <c r="H2818" t="s">
        <v>1754</v>
      </c>
      <c r="I2818" s="1">
        <v>136</v>
      </c>
      <c r="J2818" s="1">
        <v>136</v>
      </c>
      <c r="K2818" s="1" t="s">
        <v>2286</v>
      </c>
      <c r="L2818" s="2" t="s">
        <v>1337</v>
      </c>
      <c r="M2818" s="1" t="s">
        <v>2365</v>
      </c>
      <c r="N2818" s="1">
        <v>36</v>
      </c>
      <c r="O2818">
        <v>3</v>
      </c>
      <c r="P2818" s="3">
        <v>220</v>
      </c>
      <c r="Q2818" s="3">
        <f t="shared" si="86"/>
        <v>660</v>
      </c>
      <c r="R2818" s="3">
        <v>594</v>
      </c>
      <c r="S2818" s="3">
        <f t="shared" si="87"/>
        <v>1782</v>
      </c>
    </row>
    <row r="2819" spans="1:19">
      <c r="A2819" t="s">
        <v>503</v>
      </c>
      <c r="B2819" t="s">
        <v>504</v>
      </c>
      <c r="C2819" t="s">
        <v>503</v>
      </c>
      <c r="D2819" t="s">
        <v>504</v>
      </c>
      <c r="E2819" t="s">
        <v>514</v>
      </c>
      <c r="F2819" t="s">
        <v>506</v>
      </c>
      <c r="G2819" t="s">
        <v>5097</v>
      </c>
      <c r="H2819" t="s">
        <v>1754</v>
      </c>
      <c r="I2819" s="1">
        <v>136</v>
      </c>
      <c r="J2819" s="1">
        <v>136</v>
      </c>
      <c r="K2819" s="1" t="s">
        <v>2286</v>
      </c>
      <c r="L2819" s="2" t="s">
        <v>1337</v>
      </c>
      <c r="M2819" s="1" t="s">
        <v>2365</v>
      </c>
      <c r="N2819" s="1">
        <v>38</v>
      </c>
      <c r="O2819">
        <v>3</v>
      </c>
      <c r="P2819" s="3">
        <v>220</v>
      </c>
      <c r="Q2819" s="3">
        <f t="shared" ref="Q2819:Q2882" si="88">+P2819*O2819</f>
        <v>660</v>
      </c>
      <c r="R2819" s="3">
        <v>594</v>
      </c>
      <c r="S2819" s="3">
        <f t="shared" ref="S2819:S2882" si="89">+R2819*O2819</f>
        <v>1782</v>
      </c>
    </row>
    <row r="2820" spans="1:19">
      <c r="A2820" t="s">
        <v>515</v>
      </c>
      <c r="B2820" t="s">
        <v>516</v>
      </c>
      <c r="C2820" t="s">
        <v>515</v>
      </c>
      <c r="D2820" t="s">
        <v>516</v>
      </c>
      <c r="E2820" t="s">
        <v>517</v>
      </c>
      <c r="F2820" t="s">
        <v>518</v>
      </c>
      <c r="G2820" t="s">
        <v>5097</v>
      </c>
      <c r="H2820" t="s">
        <v>1754</v>
      </c>
      <c r="I2820" s="1">
        <v>155</v>
      </c>
      <c r="J2820" s="1">
        <v>155</v>
      </c>
      <c r="K2820" s="1" t="s">
        <v>1637</v>
      </c>
      <c r="L2820" s="2" t="s">
        <v>1337</v>
      </c>
      <c r="M2820" s="1" t="s">
        <v>2365</v>
      </c>
      <c r="N2820" s="1">
        <v>27</v>
      </c>
      <c r="O2820">
        <v>1</v>
      </c>
      <c r="P2820" s="3">
        <v>190</v>
      </c>
      <c r="Q2820" s="3">
        <f t="shared" si="88"/>
        <v>190</v>
      </c>
      <c r="R2820" s="3">
        <v>513</v>
      </c>
      <c r="S2820" s="3">
        <f t="shared" si="89"/>
        <v>513</v>
      </c>
    </row>
    <row r="2821" spans="1:19">
      <c r="A2821" t="s">
        <v>515</v>
      </c>
      <c r="B2821" t="s">
        <v>516</v>
      </c>
      <c r="C2821" t="s">
        <v>515</v>
      </c>
      <c r="D2821" t="s">
        <v>516</v>
      </c>
      <c r="E2821" t="s">
        <v>519</v>
      </c>
      <c r="F2821" t="s">
        <v>518</v>
      </c>
      <c r="G2821" t="s">
        <v>5097</v>
      </c>
      <c r="H2821" t="s">
        <v>1754</v>
      </c>
      <c r="I2821" s="1">
        <v>155</v>
      </c>
      <c r="J2821" s="1">
        <v>155</v>
      </c>
      <c r="K2821" s="1" t="s">
        <v>1637</v>
      </c>
      <c r="L2821" s="2" t="s">
        <v>1337</v>
      </c>
      <c r="M2821" s="1" t="s">
        <v>2365</v>
      </c>
      <c r="N2821" s="1">
        <v>28</v>
      </c>
      <c r="O2821">
        <v>1</v>
      </c>
      <c r="P2821" s="3">
        <v>190</v>
      </c>
      <c r="Q2821" s="3">
        <f t="shared" si="88"/>
        <v>190</v>
      </c>
      <c r="R2821" s="3">
        <v>513</v>
      </c>
      <c r="S2821" s="3">
        <f t="shared" si="89"/>
        <v>513</v>
      </c>
    </row>
    <row r="2822" spans="1:19">
      <c r="A2822" t="s">
        <v>515</v>
      </c>
      <c r="B2822" t="s">
        <v>516</v>
      </c>
      <c r="C2822" t="s">
        <v>515</v>
      </c>
      <c r="D2822" t="s">
        <v>516</v>
      </c>
      <c r="E2822" t="s">
        <v>519</v>
      </c>
      <c r="F2822" t="s">
        <v>518</v>
      </c>
      <c r="G2822" t="s">
        <v>5097</v>
      </c>
      <c r="H2822" t="s">
        <v>1754</v>
      </c>
      <c r="I2822" s="1" t="s">
        <v>493</v>
      </c>
      <c r="J2822" s="4">
        <v>155</v>
      </c>
      <c r="K2822" s="1" t="s">
        <v>1637</v>
      </c>
      <c r="L2822" s="2" t="s">
        <v>1337</v>
      </c>
      <c r="M2822" s="1" t="s">
        <v>2365</v>
      </c>
      <c r="N2822" s="1">
        <v>28</v>
      </c>
      <c r="O2822">
        <v>1</v>
      </c>
      <c r="P2822" s="3">
        <v>190</v>
      </c>
      <c r="Q2822" s="3">
        <f t="shared" si="88"/>
        <v>190</v>
      </c>
      <c r="R2822" s="3">
        <v>513</v>
      </c>
      <c r="S2822" s="3">
        <f t="shared" si="89"/>
        <v>513</v>
      </c>
    </row>
    <row r="2823" spans="1:19">
      <c r="A2823" t="s">
        <v>515</v>
      </c>
      <c r="B2823" t="s">
        <v>516</v>
      </c>
      <c r="C2823" t="s">
        <v>515</v>
      </c>
      <c r="D2823" t="s">
        <v>516</v>
      </c>
      <c r="E2823" t="s">
        <v>520</v>
      </c>
      <c r="F2823" t="s">
        <v>518</v>
      </c>
      <c r="G2823" t="s">
        <v>5097</v>
      </c>
      <c r="H2823" t="s">
        <v>1754</v>
      </c>
      <c r="I2823" s="1">
        <v>155</v>
      </c>
      <c r="J2823" s="1">
        <v>155</v>
      </c>
      <c r="K2823" s="1" t="s">
        <v>1637</v>
      </c>
      <c r="L2823" s="2" t="s">
        <v>1337</v>
      </c>
      <c r="M2823" s="1" t="s">
        <v>2365</v>
      </c>
      <c r="N2823" s="1">
        <v>29</v>
      </c>
      <c r="O2823">
        <v>2</v>
      </c>
      <c r="P2823" s="3">
        <v>190</v>
      </c>
      <c r="Q2823" s="3">
        <f t="shared" si="88"/>
        <v>380</v>
      </c>
      <c r="R2823" s="3">
        <v>513</v>
      </c>
      <c r="S2823" s="3">
        <f t="shared" si="89"/>
        <v>1026</v>
      </c>
    </row>
    <row r="2824" spans="1:19">
      <c r="A2824" t="s">
        <v>515</v>
      </c>
      <c r="B2824" t="s">
        <v>516</v>
      </c>
      <c r="C2824" t="s">
        <v>515</v>
      </c>
      <c r="D2824" t="s">
        <v>516</v>
      </c>
      <c r="E2824" t="s">
        <v>521</v>
      </c>
      <c r="F2824" t="s">
        <v>518</v>
      </c>
      <c r="G2824" t="s">
        <v>5097</v>
      </c>
      <c r="H2824" t="s">
        <v>1754</v>
      </c>
      <c r="I2824" s="1">
        <v>155</v>
      </c>
      <c r="J2824" s="1">
        <v>155</v>
      </c>
      <c r="K2824" s="1" t="s">
        <v>1637</v>
      </c>
      <c r="L2824" s="2" t="s">
        <v>1337</v>
      </c>
      <c r="M2824" s="1" t="s">
        <v>2365</v>
      </c>
      <c r="N2824" s="1">
        <v>30</v>
      </c>
      <c r="O2824">
        <v>1</v>
      </c>
      <c r="P2824" s="3">
        <v>190</v>
      </c>
      <c r="Q2824" s="3">
        <f t="shared" si="88"/>
        <v>190</v>
      </c>
      <c r="R2824" s="3">
        <v>513</v>
      </c>
      <c r="S2824" s="3">
        <f t="shared" si="89"/>
        <v>513</v>
      </c>
    </row>
    <row r="2825" spans="1:19">
      <c r="A2825" t="s">
        <v>515</v>
      </c>
      <c r="B2825" t="s">
        <v>516</v>
      </c>
      <c r="C2825" t="s">
        <v>515</v>
      </c>
      <c r="D2825" t="s">
        <v>516</v>
      </c>
      <c r="E2825" t="s">
        <v>521</v>
      </c>
      <c r="F2825" t="s">
        <v>518</v>
      </c>
      <c r="G2825" t="s">
        <v>5097</v>
      </c>
      <c r="H2825" t="s">
        <v>1754</v>
      </c>
      <c r="I2825" s="1" t="s">
        <v>493</v>
      </c>
      <c r="J2825" s="4">
        <v>155</v>
      </c>
      <c r="K2825" s="1" t="s">
        <v>1637</v>
      </c>
      <c r="L2825" s="2" t="s">
        <v>1337</v>
      </c>
      <c r="M2825" s="1" t="s">
        <v>2365</v>
      </c>
      <c r="N2825" s="1">
        <v>30</v>
      </c>
      <c r="O2825">
        <v>1</v>
      </c>
      <c r="P2825" s="3">
        <v>190</v>
      </c>
      <c r="Q2825" s="3">
        <f t="shared" si="88"/>
        <v>190</v>
      </c>
      <c r="R2825" s="3">
        <v>513</v>
      </c>
      <c r="S2825" s="3">
        <f t="shared" si="89"/>
        <v>513</v>
      </c>
    </row>
    <row r="2826" spans="1:19">
      <c r="A2826" t="s">
        <v>515</v>
      </c>
      <c r="B2826" t="s">
        <v>516</v>
      </c>
      <c r="C2826" t="s">
        <v>515</v>
      </c>
      <c r="D2826" t="s">
        <v>516</v>
      </c>
      <c r="E2826" t="s">
        <v>522</v>
      </c>
      <c r="F2826" t="s">
        <v>518</v>
      </c>
      <c r="G2826" t="s">
        <v>5097</v>
      </c>
      <c r="H2826" t="s">
        <v>1754</v>
      </c>
      <c r="I2826" s="1">
        <v>155</v>
      </c>
      <c r="J2826" s="1">
        <v>155</v>
      </c>
      <c r="K2826" s="1" t="s">
        <v>1637</v>
      </c>
      <c r="L2826" s="2" t="s">
        <v>1337</v>
      </c>
      <c r="M2826" s="1" t="s">
        <v>2365</v>
      </c>
      <c r="N2826" s="1">
        <v>31</v>
      </c>
      <c r="O2826">
        <v>1</v>
      </c>
      <c r="P2826" s="3">
        <v>190</v>
      </c>
      <c r="Q2826" s="3">
        <f t="shared" si="88"/>
        <v>190</v>
      </c>
      <c r="R2826" s="3">
        <v>513</v>
      </c>
      <c r="S2826" s="3">
        <f t="shared" si="89"/>
        <v>513</v>
      </c>
    </row>
    <row r="2827" spans="1:19">
      <c r="A2827" t="s">
        <v>515</v>
      </c>
      <c r="B2827" t="s">
        <v>516</v>
      </c>
      <c r="C2827" t="s">
        <v>515</v>
      </c>
      <c r="D2827" t="s">
        <v>516</v>
      </c>
      <c r="E2827" t="s">
        <v>522</v>
      </c>
      <c r="F2827" t="s">
        <v>518</v>
      </c>
      <c r="G2827" t="s">
        <v>5097</v>
      </c>
      <c r="H2827" t="s">
        <v>1754</v>
      </c>
      <c r="I2827" s="1" t="s">
        <v>493</v>
      </c>
      <c r="J2827" s="4">
        <v>155</v>
      </c>
      <c r="K2827" s="1" t="s">
        <v>1637</v>
      </c>
      <c r="L2827" s="2" t="s">
        <v>1337</v>
      </c>
      <c r="M2827" s="1" t="s">
        <v>2365</v>
      </c>
      <c r="N2827" s="1">
        <v>31</v>
      </c>
      <c r="O2827">
        <v>1</v>
      </c>
      <c r="P2827" s="3">
        <v>190</v>
      </c>
      <c r="Q2827" s="3">
        <f t="shared" si="88"/>
        <v>190</v>
      </c>
      <c r="R2827" s="3">
        <v>513</v>
      </c>
      <c r="S2827" s="3">
        <f t="shared" si="89"/>
        <v>513</v>
      </c>
    </row>
    <row r="2828" spans="1:19">
      <c r="A2828" t="s">
        <v>515</v>
      </c>
      <c r="B2828" t="s">
        <v>516</v>
      </c>
      <c r="C2828" t="s">
        <v>515</v>
      </c>
      <c r="D2828" t="s">
        <v>516</v>
      </c>
      <c r="E2828" t="s">
        <v>523</v>
      </c>
      <c r="F2828" t="s">
        <v>518</v>
      </c>
      <c r="G2828" t="s">
        <v>5097</v>
      </c>
      <c r="H2828" t="s">
        <v>1754</v>
      </c>
      <c r="I2828" s="1" t="s">
        <v>493</v>
      </c>
      <c r="J2828" s="4">
        <v>155</v>
      </c>
      <c r="K2828" s="1" t="s">
        <v>1637</v>
      </c>
      <c r="L2828" s="2" t="s">
        <v>1337</v>
      </c>
      <c r="M2828" s="1" t="s">
        <v>2365</v>
      </c>
      <c r="N2828" s="1">
        <v>32</v>
      </c>
      <c r="O2828">
        <v>1</v>
      </c>
      <c r="P2828" s="3">
        <v>190</v>
      </c>
      <c r="Q2828" s="3">
        <f t="shared" si="88"/>
        <v>190</v>
      </c>
      <c r="R2828" s="3">
        <v>513</v>
      </c>
      <c r="S2828" s="3">
        <f t="shared" si="89"/>
        <v>513</v>
      </c>
    </row>
    <row r="2829" spans="1:19">
      <c r="A2829" t="s">
        <v>515</v>
      </c>
      <c r="B2829" t="s">
        <v>516</v>
      </c>
      <c r="C2829" t="s">
        <v>515</v>
      </c>
      <c r="D2829" t="s">
        <v>516</v>
      </c>
      <c r="E2829" t="s">
        <v>524</v>
      </c>
      <c r="F2829" t="s">
        <v>518</v>
      </c>
      <c r="G2829" t="s">
        <v>5097</v>
      </c>
      <c r="H2829" t="s">
        <v>1754</v>
      </c>
      <c r="I2829" s="1" t="s">
        <v>493</v>
      </c>
      <c r="J2829" s="4">
        <v>155</v>
      </c>
      <c r="K2829" s="1" t="s">
        <v>1637</v>
      </c>
      <c r="L2829" s="2" t="s">
        <v>1337</v>
      </c>
      <c r="M2829" s="1" t="s">
        <v>2365</v>
      </c>
      <c r="N2829" s="1">
        <v>33</v>
      </c>
      <c r="O2829">
        <v>1</v>
      </c>
      <c r="P2829" s="3">
        <v>190</v>
      </c>
      <c r="Q2829" s="3">
        <f t="shared" si="88"/>
        <v>190</v>
      </c>
      <c r="R2829" s="3">
        <v>513</v>
      </c>
      <c r="S2829" s="3">
        <f t="shared" si="89"/>
        <v>513</v>
      </c>
    </row>
    <row r="2830" spans="1:19">
      <c r="A2830" t="s">
        <v>515</v>
      </c>
      <c r="B2830" t="s">
        <v>516</v>
      </c>
      <c r="C2830" t="s">
        <v>515</v>
      </c>
      <c r="D2830" t="s">
        <v>516</v>
      </c>
      <c r="E2830" t="s">
        <v>525</v>
      </c>
      <c r="F2830" t="s">
        <v>518</v>
      </c>
      <c r="G2830" t="s">
        <v>5097</v>
      </c>
      <c r="H2830" t="s">
        <v>1754</v>
      </c>
      <c r="I2830" s="1">
        <v>155</v>
      </c>
      <c r="J2830" s="1">
        <v>155</v>
      </c>
      <c r="K2830" s="1" t="s">
        <v>1637</v>
      </c>
      <c r="L2830" s="2" t="s">
        <v>1337</v>
      </c>
      <c r="M2830" s="1" t="s">
        <v>2365</v>
      </c>
      <c r="N2830" s="1">
        <v>36</v>
      </c>
      <c r="O2830">
        <v>1</v>
      </c>
      <c r="P2830" s="3">
        <v>190</v>
      </c>
      <c r="Q2830" s="3">
        <f t="shared" si="88"/>
        <v>190</v>
      </c>
      <c r="R2830" s="3">
        <v>513</v>
      </c>
      <c r="S2830" s="3">
        <f t="shared" si="89"/>
        <v>513</v>
      </c>
    </row>
    <row r="2831" spans="1:19">
      <c r="A2831" t="s">
        <v>515</v>
      </c>
      <c r="B2831" t="s">
        <v>516</v>
      </c>
      <c r="C2831" t="s">
        <v>515</v>
      </c>
      <c r="D2831" t="s">
        <v>516</v>
      </c>
      <c r="E2831" t="s">
        <v>526</v>
      </c>
      <c r="F2831" t="s">
        <v>518</v>
      </c>
      <c r="G2831" t="s">
        <v>5097</v>
      </c>
      <c r="H2831" t="s">
        <v>1754</v>
      </c>
      <c r="I2831" s="1">
        <v>155</v>
      </c>
      <c r="J2831" s="1">
        <v>155</v>
      </c>
      <c r="K2831" s="1" t="s">
        <v>1637</v>
      </c>
      <c r="L2831" s="2" t="s">
        <v>1337</v>
      </c>
      <c r="M2831" s="1" t="s">
        <v>2365</v>
      </c>
      <c r="N2831" s="1">
        <v>38</v>
      </c>
      <c r="O2831">
        <v>1</v>
      </c>
      <c r="P2831" s="3">
        <v>190</v>
      </c>
      <c r="Q2831" s="3">
        <f t="shared" si="88"/>
        <v>190</v>
      </c>
      <c r="R2831" s="3">
        <v>513</v>
      </c>
      <c r="S2831" s="3">
        <f t="shared" si="89"/>
        <v>513</v>
      </c>
    </row>
    <row r="2832" spans="1:19">
      <c r="A2832" t="s">
        <v>527</v>
      </c>
      <c r="B2832" t="s">
        <v>528</v>
      </c>
      <c r="C2832" t="s">
        <v>527</v>
      </c>
      <c r="D2832" t="s">
        <v>528</v>
      </c>
      <c r="E2832" t="s">
        <v>529</v>
      </c>
      <c r="F2832" t="s">
        <v>518</v>
      </c>
      <c r="G2832" t="s">
        <v>5097</v>
      </c>
      <c r="H2832" t="s">
        <v>1754</v>
      </c>
      <c r="I2832" s="1" t="s">
        <v>2420</v>
      </c>
      <c r="J2832" s="4">
        <v>176</v>
      </c>
      <c r="K2832" s="1" t="s">
        <v>2364</v>
      </c>
      <c r="L2832" s="2" t="s">
        <v>530</v>
      </c>
      <c r="M2832" s="1" t="s">
        <v>2365</v>
      </c>
      <c r="N2832" s="1">
        <v>28</v>
      </c>
      <c r="O2832">
        <v>3</v>
      </c>
      <c r="P2832" s="3">
        <v>190</v>
      </c>
      <c r="Q2832" s="3">
        <f t="shared" si="88"/>
        <v>570</v>
      </c>
      <c r="R2832" s="3">
        <v>513</v>
      </c>
      <c r="S2832" s="3">
        <f t="shared" si="89"/>
        <v>1539</v>
      </c>
    </row>
    <row r="2833" spans="1:19">
      <c r="A2833" t="s">
        <v>527</v>
      </c>
      <c r="B2833" t="s">
        <v>528</v>
      </c>
      <c r="C2833" t="s">
        <v>527</v>
      </c>
      <c r="D2833" t="s">
        <v>528</v>
      </c>
      <c r="E2833" t="s">
        <v>531</v>
      </c>
      <c r="F2833" t="s">
        <v>518</v>
      </c>
      <c r="G2833" t="s">
        <v>5097</v>
      </c>
      <c r="H2833" t="s">
        <v>1754</v>
      </c>
      <c r="I2833" s="1">
        <v>176</v>
      </c>
      <c r="J2833" s="1">
        <v>176</v>
      </c>
      <c r="K2833" s="1" t="s">
        <v>2364</v>
      </c>
      <c r="L2833" s="2" t="s">
        <v>530</v>
      </c>
      <c r="M2833" s="1" t="s">
        <v>2365</v>
      </c>
      <c r="N2833" s="1">
        <v>29</v>
      </c>
      <c r="O2833">
        <v>2</v>
      </c>
      <c r="P2833" s="3">
        <v>190</v>
      </c>
      <c r="Q2833" s="3">
        <f t="shared" si="88"/>
        <v>380</v>
      </c>
      <c r="R2833" s="3">
        <v>513</v>
      </c>
      <c r="S2833" s="3">
        <f t="shared" si="89"/>
        <v>1026</v>
      </c>
    </row>
    <row r="2834" spans="1:19">
      <c r="A2834" t="s">
        <v>527</v>
      </c>
      <c r="B2834" t="s">
        <v>528</v>
      </c>
      <c r="C2834" t="s">
        <v>527</v>
      </c>
      <c r="D2834" t="s">
        <v>528</v>
      </c>
      <c r="E2834" t="s">
        <v>531</v>
      </c>
      <c r="F2834" t="s">
        <v>518</v>
      </c>
      <c r="G2834" t="s">
        <v>5097</v>
      </c>
      <c r="H2834" t="s">
        <v>1754</v>
      </c>
      <c r="I2834" s="1" t="s">
        <v>2420</v>
      </c>
      <c r="J2834" s="4">
        <v>176</v>
      </c>
      <c r="K2834" s="1" t="s">
        <v>2364</v>
      </c>
      <c r="L2834" s="2" t="s">
        <v>530</v>
      </c>
      <c r="M2834" s="1" t="s">
        <v>2365</v>
      </c>
      <c r="N2834" s="1">
        <v>29</v>
      </c>
      <c r="O2834">
        <v>2</v>
      </c>
      <c r="P2834" s="3">
        <v>190</v>
      </c>
      <c r="Q2834" s="3">
        <f t="shared" si="88"/>
        <v>380</v>
      </c>
      <c r="R2834" s="3">
        <v>513</v>
      </c>
      <c r="S2834" s="3">
        <f t="shared" si="89"/>
        <v>1026</v>
      </c>
    </row>
    <row r="2835" spans="1:19">
      <c r="A2835" t="s">
        <v>527</v>
      </c>
      <c r="B2835" t="s">
        <v>528</v>
      </c>
      <c r="C2835" t="s">
        <v>527</v>
      </c>
      <c r="D2835" t="s">
        <v>528</v>
      </c>
      <c r="E2835" t="s">
        <v>532</v>
      </c>
      <c r="F2835" t="s">
        <v>518</v>
      </c>
      <c r="G2835" t="s">
        <v>5097</v>
      </c>
      <c r="H2835" t="s">
        <v>1754</v>
      </c>
      <c r="I2835" s="1">
        <v>176</v>
      </c>
      <c r="J2835" s="1">
        <v>176</v>
      </c>
      <c r="K2835" s="1" t="s">
        <v>2364</v>
      </c>
      <c r="L2835" s="2" t="s">
        <v>530</v>
      </c>
      <c r="M2835" s="1" t="s">
        <v>2365</v>
      </c>
      <c r="N2835" s="1">
        <v>30</v>
      </c>
      <c r="O2835">
        <v>2</v>
      </c>
      <c r="P2835" s="3">
        <v>190</v>
      </c>
      <c r="Q2835" s="3">
        <f t="shared" si="88"/>
        <v>380</v>
      </c>
      <c r="R2835" s="3">
        <v>513</v>
      </c>
      <c r="S2835" s="3">
        <f t="shared" si="89"/>
        <v>1026</v>
      </c>
    </row>
    <row r="2836" spans="1:19">
      <c r="A2836" t="s">
        <v>527</v>
      </c>
      <c r="B2836" t="s">
        <v>528</v>
      </c>
      <c r="C2836" t="s">
        <v>527</v>
      </c>
      <c r="D2836" t="s">
        <v>528</v>
      </c>
      <c r="E2836" t="s">
        <v>532</v>
      </c>
      <c r="F2836" t="s">
        <v>518</v>
      </c>
      <c r="G2836" t="s">
        <v>5097</v>
      </c>
      <c r="H2836" t="s">
        <v>1754</v>
      </c>
      <c r="I2836" s="1" t="s">
        <v>2420</v>
      </c>
      <c r="J2836" s="4">
        <v>176</v>
      </c>
      <c r="K2836" s="1" t="s">
        <v>2364</v>
      </c>
      <c r="L2836" s="2" t="s">
        <v>530</v>
      </c>
      <c r="M2836" s="1" t="s">
        <v>2365</v>
      </c>
      <c r="N2836" s="1">
        <v>30</v>
      </c>
      <c r="O2836">
        <v>2</v>
      </c>
      <c r="P2836" s="3">
        <v>190</v>
      </c>
      <c r="Q2836" s="3">
        <f t="shared" si="88"/>
        <v>380</v>
      </c>
      <c r="R2836" s="3">
        <v>513</v>
      </c>
      <c r="S2836" s="3">
        <f t="shared" si="89"/>
        <v>1026</v>
      </c>
    </row>
    <row r="2837" spans="1:19">
      <c r="A2837" t="s">
        <v>527</v>
      </c>
      <c r="B2837" t="s">
        <v>528</v>
      </c>
      <c r="C2837" t="s">
        <v>527</v>
      </c>
      <c r="D2837" t="s">
        <v>528</v>
      </c>
      <c r="E2837" t="s">
        <v>533</v>
      </c>
      <c r="F2837" t="s">
        <v>518</v>
      </c>
      <c r="G2837" t="s">
        <v>5097</v>
      </c>
      <c r="H2837" t="s">
        <v>1754</v>
      </c>
      <c r="I2837" s="1">
        <v>176</v>
      </c>
      <c r="J2837" s="1">
        <v>176</v>
      </c>
      <c r="K2837" s="1" t="s">
        <v>2364</v>
      </c>
      <c r="L2837" s="2" t="s">
        <v>530</v>
      </c>
      <c r="M2837" s="1" t="s">
        <v>2365</v>
      </c>
      <c r="N2837" s="1">
        <v>31</v>
      </c>
      <c r="O2837">
        <v>1</v>
      </c>
      <c r="P2837" s="3">
        <v>190</v>
      </c>
      <c r="Q2837" s="3">
        <f t="shared" si="88"/>
        <v>190</v>
      </c>
      <c r="R2837" s="3">
        <v>513</v>
      </c>
      <c r="S2837" s="3">
        <f t="shared" si="89"/>
        <v>513</v>
      </c>
    </row>
    <row r="2838" spans="1:19">
      <c r="A2838" t="s">
        <v>527</v>
      </c>
      <c r="B2838" t="s">
        <v>528</v>
      </c>
      <c r="C2838" t="s">
        <v>527</v>
      </c>
      <c r="D2838" t="s">
        <v>528</v>
      </c>
      <c r="E2838" t="s">
        <v>533</v>
      </c>
      <c r="F2838" t="s">
        <v>518</v>
      </c>
      <c r="G2838" t="s">
        <v>5097</v>
      </c>
      <c r="H2838" t="s">
        <v>1754</v>
      </c>
      <c r="I2838" s="1" t="s">
        <v>2420</v>
      </c>
      <c r="J2838" s="4">
        <v>176</v>
      </c>
      <c r="K2838" s="1" t="s">
        <v>2364</v>
      </c>
      <c r="L2838" s="2" t="s">
        <v>530</v>
      </c>
      <c r="M2838" s="1" t="s">
        <v>2365</v>
      </c>
      <c r="N2838" s="1">
        <v>31</v>
      </c>
      <c r="O2838">
        <v>4</v>
      </c>
      <c r="P2838" s="3">
        <v>190</v>
      </c>
      <c r="Q2838" s="3">
        <f t="shared" si="88"/>
        <v>760</v>
      </c>
      <c r="R2838" s="3">
        <v>513</v>
      </c>
      <c r="S2838" s="3">
        <f t="shared" si="89"/>
        <v>2052</v>
      </c>
    </row>
    <row r="2839" spans="1:19">
      <c r="A2839" t="s">
        <v>527</v>
      </c>
      <c r="B2839" t="s">
        <v>528</v>
      </c>
      <c r="C2839" t="s">
        <v>527</v>
      </c>
      <c r="D2839" t="s">
        <v>528</v>
      </c>
      <c r="E2839" t="s">
        <v>534</v>
      </c>
      <c r="F2839" t="s">
        <v>518</v>
      </c>
      <c r="G2839" t="s">
        <v>5097</v>
      </c>
      <c r="H2839" t="s">
        <v>1754</v>
      </c>
      <c r="I2839" s="1">
        <v>176</v>
      </c>
      <c r="J2839" s="1">
        <v>176</v>
      </c>
      <c r="K2839" s="1" t="s">
        <v>2364</v>
      </c>
      <c r="L2839" s="2" t="s">
        <v>530</v>
      </c>
      <c r="M2839" s="1" t="s">
        <v>2365</v>
      </c>
      <c r="N2839" s="1">
        <v>32</v>
      </c>
      <c r="O2839">
        <v>1</v>
      </c>
      <c r="P2839" s="3">
        <v>190</v>
      </c>
      <c r="Q2839" s="3">
        <f t="shared" si="88"/>
        <v>190</v>
      </c>
      <c r="R2839" s="3">
        <v>513</v>
      </c>
      <c r="S2839" s="3">
        <f t="shared" si="89"/>
        <v>513</v>
      </c>
    </row>
    <row r="2840" spans="1:19">
      <c r="A2840" t="s">
        <v>527</v>
      </c>
      <c r="B2840" t="s">
        <v>528</v>
      </c>
      <c r="C2840" t="s">
        <v>527</v>
      </c>
      <c r="D2840" t="s">
        <v>528</v>
      </c>
      <c r="E2840" t="s">
        <v>534</v>
      </c>
      <c r="F2840" t="s">
        <v>518</v>
      </c>
      <c r="G2840" t="s">
        <v>5097</v>
      </c>
      <c r="H2840" t="s">
        <v>1754</v>
      </c>
      <c r="I2840" s="1" t="s">
        <v>2420</v>
      </c>
      <c r="J2840" s="4">
        <v>176</v>
      </c>
      <c r="K2840" s="1" t="s">
        <v>2364</v>
      </c>
      <c r="L2840" s="2" t="s">
        <v>530</v>
      </c>
      <c r="M2840" s="1" t="s">
        <v>2365</v>
      </c>
      <c r="N2840" s="1">
        <v>32</v>
      </c>
      <c r="O2840">
        <v>4</v>
      </c>
      <c r="P2840" s="3">
        <v>190</v>
      </c>
      <c r="Q2840" s="3">
        <f t="shared" si="88"/>
        <v>760</v>
      </c>
      <c r="R2840" s="3">
        <v>513</v>
      </c>
      <c r="S2840" s="3">
        <f t="shared" si="89"/>
        <v>2052</v>
      </c>
    </row>
    <row r="2841" spans="1:19">
      <c r="A2841" t="s">
        <v>527</v>
      </c>
      <c r="B2841" t="s">
        <v>528</v>
      </c>
      <c r="C2841" t="s">
        <v>527</v>
      </c>
      <c r="D2841" t="s">
        <v>528</v>
      </c>
      <c r="E2841" t="s">
        <v>535</v>
      </c>
      <c r="F2841" t="s">
        <v>518</v>
      </c>
      <c r="G2841" t="s">
        <v>5097</v>
      </c>
      <c r="H2841" t="s">
        <v>1754</v>
      </c>
      <c r="I2841" s="1">
        <v>176</v>
      </c>
      <c r="J2841" s="1">
        <v>176</v>
      </c>
      <c r="K2841" s="1" t="s">
        <v>2364</v>
      </c>
      <c r="L2841" s="2" t="s">
        <v>530</v>
      </c>
      <c r="M2841" s="1" t="s">
        <v>2365</v>
      </c>
      <c r="N2841" s="1">
        <v>33</v>
      </c>
      <c r="O2841">
        <v>2</v>
      </c>
      <c r="P2841" s="3">
        <v>190</v>
      </c>
      <c r="Q2841" s="3">
        <f t="shared" si="88"/>
        <v>380</v>
      </c>
      <c r="R2841" s="3">
        <v>513</v>
      </c>
      <c r="S2841" s="3">
        <f t="shared" si="89"/>
        <v>1026</v>
      </c>
    </row>
    <row r="2842" spans="1:19">
      <c r="A2842" t="s">
        <v>527</v>
      </c>
      <c r="B2842" t="s">
        <v>528</v>
      </c>
      <c r="C2842" t="s">
        <v>527</v>
      </c>
      <c r="D2842" t="s">
        <v>528</v>
      </c>
      <c r="E2842" t="s">
        <v>535</v>
      </c>
      <c r="F2842" t="s">
        <v>518</v>
      </c>
      <c r="G2842" t="s">
        <v>5097</v>
      </c>
      <c r="H2842" t="s">
        <v>1754</v>
      </c>
      <c r="I2842" s="1" t="s">
        <v>2420</v>
      </c>
      <c r="J2842" s="4">
        <v>176</v>
      </c>
      <c r="K2842" s="1" t="s">
        <v>2364</v>
      </c>
      <c r="L2842" s="2" t="s">
        <v>530</v>
      </c>
      <c r="M2842" s="1" t="s">
        <v>2365</v>
      </c>
      <c r="N2842" s="1">
        <v>33</v>
      </c>
      <c r="O2842">
        <v>2</v>
      </c>
      <c r="P2842" s="3">
        <v>190</v>
      </c>
      <c r="Q2842" s="3">
        <f t="shared" si="88"/>
        <v>380</v>
      </c>
      <c r="R2842" s="3">
        <v>513</v>
      </c>
      <c r="S2842" s="3">
        <f t="shared" si="89"/>
        <v>1026</v>
      </c>
    </row>
    <row r="2843" spans="1:19">
      <c r="A2843" t="s">
        <v>527</v>
      </c>
      <c r="B2843" t="s">
        <v>528</v>
      </c>
      <c r="C2843" t="s">
        <v>527</v>
      </c>
      <c r="D2843" t="s">
        <v>528</v>
      </c>
      <c r="E2843" t="s">
        <v>536</v>
      </c>
      <c r="F2843" t="s">
        <v>518</v>
      </c>
      <c r="G2843" t="s">
        <v>5097</v>
      </c>
      <c r="H2843" t="s">
        <v>1754</v>
      </c>
      <c r="I2843" s="1">
        <v>176</v>
      </c>
      <c r="J2843" s="1">
        <v>176</v>
      </c>
      <c r="K2843" s="1" t="s">
        <v>2364</v>
      </c>
      <c r="L2843" s="2" t="s">
        <v>530</v>
      </c>
      <c r="M2843" s="1" t="s">
        <v>2365</v>
      </c>
      <c r="N2843" s="1">
        <v>34</v>
      </c>
      <c r="O2843">
        <v>2</v>
      </c>
      <c r="P2843" s="3">
        <v>190</v>
      </c>
      <c r="Q2843" s="3">
        <f t="shared" si="88"/>
        <v>380</v>
      </c>
      <c r="R2843" s="3">
        <v>513</v>
      </c>
      <c r="S2843" s="3">
        <f t="shared" si="89"/>
        <v>1026</v>
      </c>
    </row>
    <row r="2844" spans="1:19">
      <c r="A2844" t="s">
        <v>527</v>
      </c>
      <c r="B2844" t="s">
        <v>528</v>
      </c>
      <c r="C2844" t="s">
        <v>527</v>
      </c>
      <c r="D2844" t="s">
        <v>528</v>
      </c>
      <c r="E2844" t="s">
        <v>536</v>
      </c>
      <c r="F2844" t="s">
        <v>518</v>
      </c>
      <c r="G2844" t="s">
        <v>5097</v>
      </c>
      <c r="H2844" t="s">
        <v>1754</v>
      </c>
      <c r="I2844" s="1" t="s">
        <v>2420</v>
      </c>
      <c r="J2844" s="4">
        <v>176</v>
      </c>
      <c r="K2844" s="1" t="s">
        <v>2364</v>
      </c>
      <c r="L2844" s="2" t="s">
        <v>530</v>
      </c>
      <c r="M2844" s="1" t="s">
        <v>2365</v>
      </c>
      <c r="N2844" s="1">
        <v>34</v>
      </c>
      <c r="O2844">
        <v>5</v>
      </c>
      <c r="P2844" s="3">
        <v>190</v>
      </c>
      <c r="Q2844" s="3">
        <f t="shared" si="88"/>
        <v>950</v>
      </c>
      <c r="R2844" s="3">
        <v>513</v>
      </c>
      <c r="S2844" s="3">
        <f t="shared" si="89"/>
        <v>2565</v>
      </c>
    </row>
    <row r="2845" spans="1:19">
      <c r="A2845" t="s">
        <v>527</v>
      </c>
      <c r="B2845" t="s">
        <v>528</v>
      </c>
      <c r="C2845" t="s">
        <v>527</v>
      </c>
      <c r="D2845" t="s">
        <v>528</v>
      </c>
      <c r="E2845" t="s">
        <v>537</v>
      </c>
      <c r="F2845" t="s">
        <v>518</v>
      </c>
      <c r="G2845" t="s">
        <v>5097</v>
      </c>
      <c r="H2845" t="s">
        <v>1754</v>
      </c>
      <c r="I2845" s="1">
        <v>176</v>
      </c>
      <c r="J2845" s="1">
        <v>176</v>
      </c>
      <c r="K2845" s="1" t="s">
        <v>2364</v>
      </c>
      <c r="L2845" s="2" t="s">
        <v>530</v>
      </c>
      <c r="M2845" s="1" t="s">
        <v>2365</v>
      </c>
      <c r="N2845" s="1">
        <v>36</v>
      </c>
      <c r="O2845">
        <v>1</v>
      </c>
      <c r="P2845" s="3">
        <v>190</v>
      </c>
      <c r="Q2845" s="3">
        <f t="shared" si="88"/>
        <v>190</v>
      </c>
      <c r="R2845" s="3">
        <v>513</v>
      </c>
      <c r="S2845" s="3">
        <f t="shared" si="89"/>
        <v>513</v>
      </c>
    </row>
    <row r="2846" spans="1:19">
      <c r="A2846" t="s">
        <v>527</v>
      </c>
      <c r="B2846" t="s">
        <v>528</v>
      </c>
      <c r="C2846" t="s">
        <v>527</v>
      </c>
      <c r="D2846" t="s">
        <v>528</v>
      </c>
      <c r="E2846" t="s">
        <v>537</v>
      </c>
      <c r="F2846" t="s">
        <v>518</v>
      </c>
      <c r="G2846" t="s">
        <v>5097</v>
      </c>
      <c r="H2846" t="s">
        <v>1754</v>
      </c>
      <c r="I2846" s="1" t="s">
        <v>2420</v>
      </c>
      <c r="J2846" s="4">
        <v>176</v>
      </c>
      <c r="K2846" s="1" t="s">
        <v>2364</v>
      </c>
      <c r="L2846" s="2" t="s">
        <v>530</v>
      </c>
      <c r="M2846" s="1" t="s">
        <v>2365</v>
      </c>
      <c r="N2846" s="1">
        <v>36</v>
      </c>
      <c r="O2846">
        <v>4</v>
      </c>
      <c r="P2846" s="3">
        <v>190</v>
      </c>
      <c r="Q2846" s="3">
        <f t="shared" si="88"/>
        <v>760</v>
      </c>
      <c r="R2846" s="3">
        <v>513</v>
      </c>
      <c r="S2846" s="3">
        <f t="shared" si="89"/>
        <v>2052</v>
      </c>
    </row>
    <row r="2847" spans="1:19">
      <c r="A2847" t="s">
        <v>527</v>
      </c>
      <c r="B2847" t="s">
        <v>528</v>
      </c>
      <c r="C2847" t="s">
        <v>527</v>
      </c>
      <c r="D2847" t="s">
        <v>528</v>
      </c>
      <c r="E2847" t="s">
        <v>538</v>
      </c>
      <c r="F2847" t="s">
        <v>518</v>
      </c>
      <c r="G2847" t="s">
        <v>5097</v>
      </c>
      <c r="H2847" t="s">
        <v>1754</v>
      </c>
      <c r="I2847" s="1" t="s">
        <v>2420</v>
      </c>
      <c r="J2847" s="4">
        <v>176</v>
      </c>
      <c r="K2847" s="1" t="s">
        <v>2364</v>
      </c>
      <c r="L2847" s="2" t="s">
        <v>530</v>
      </c>
      <c r="M2847" s="1" t="s">
        <v>2365</v>
      </c>
      <c r="N2847" s="1">
        <v>38</v>
      </c>
      <c r="O2847">
        <v>1</v>
      </c>
      <c r="P2847" s="3">
        <v>190</v>
      </c>
      <c r="Q2847" s="3">
        <f t="shared" si="88"/>
        <v>190</v>
      </c>
      <c r="R2847" s="3">
        <v>513</v>
      </c>
      <c r="S2847" s="3">
        <f t="shared" si="89"/>
        <v>513</v>
      </c>
    </row>
    <row r="2848" spans="1:19">
      <c r="A2848" t="s">
        <v>539</v>
      </c>
      <c r="B2848" t="s">
        <v>540</v>
      </c>
      <c r="C2848" t="s">
        <v>539</v>
      </c>
      <c r="D2848" t="s">
        <v>540</v>
      </c>
      <c r="E2848" t="s">
        <v>541</v>
      </c>
      <c r="F2848" t="s">
        <v>518</v>
      </c>
      <c r="G2848" t="s">
        <v>5097</v>
      </c>
      <c r="H2848" t="s">
        <v>1754</v>
      </c>
      <c r="I2848" s="1">
        <v>155</v>
      </c>
      <c r="J2848" s="1">
        <v>155</v>
      </c>
      <c r="K2848" s="1" t="s">
        <v>1637</v>
      </c>
      <c r="L2848" s="2" t="s">
        <v>530</v>
      </c>
      <c r="M2848" s="1" t="s">
        <v>2365</v>
      </c>
      <c r="N2848" s="1">
        <v>28</v>
      </c>
      <c r="O2848">
        <v>3</v>
      </c>
      <c r="P2848" s="3">
        <v>173</v>
      </c>
      <c r="Q2848" s="3">
        <f t="shared" si="88"/>
        <v>519</v>
      </c>
      <c r="R2848" s="3">
        <v>467.1</v>
      </c>
      <c r="S2848" s="3">
        <f t="shared" si="89"/>
        <v>1401.3000000000002</v>
      </c>
    </row>
    <row r="2849" spans="1:19">
      <c r="A2849" t="s">
        <v>539</v>
      </c>
      <c r="B2849" t="s">
        <v>540</v>
      </c>
      <c r="C2849" t="s">
        <v>539</v>
      </c>
      <c r="D2849" t="s">
        <v>540</v>
      </c>
      <c r="E2849" t="s">
        <v>542</v>
      </c>
      <c r="F2849" t="s">
        <v>518</v>
      </c>
      <c r="G2849" t="s">
        <v>5097</v>
      </c>
      <c r="H2849" t="s">
        <v>1754</v>
      </c>
      <c r="I2849" s="1">
        <v>155</v>
      </c>
      <c r="J2849" s="1">
        <v>155</v>
      </c>
      <c r="K2849" s="1" t="s">
        <v>1637</v>
      </c>
      <c r="L2849" s="2" t="s">
        <v>530</v>
      </c>
      <c r="M2849" s="1" t="s">
        <v>2365</v>
      </c>
      <c r="N2849" s="1">
        <v>29</v>
      </c>
      <c r="O2849">
        <v>3</v>
      </c>
      <c r="P2849" s="3">
        <v>173</v>
      </c>
      <c r="Q2849" s="3">
        <f t="shared" si="88"/>
        <v>519</v>
      </c>
      <c r="R2849" s="3">
        <v>467.1</v>
      </c>
      <c r="S2849" s="3">
        <f t="shared" si="89"/>
        <v>1401.3000000000002</v>
      </c>
    </row>
    <row r="2850" spans="1:19">
      <c r="A2850" t="s">
        <v>539</v>
      </c>
      <c r="B2850" t="s">
        <v>540</v>
      </c>
      <c r="C2850" t="s">
        <v>539</v>
      </c>
      <c r="D2850" t="s">
        <v>540</v>
      </c>
      <c r="E2850" t="s">
        <v>543</v>
      </c>
      <c r="F2850" t="s">
        <v>518</v>
      </c>
      <c r="G2850" t="s">
        <v>5097</v>
      </c>
      <c r="H2850" t="s">
        <v>1754</v>
      </c>
      <c r="I2850" s="1">
        <v>155</v>
      </c>
      <c r="J2850" s="1">
        <v>155</v>
      </c>
      <c r="K2850" s="1" t="s">
        <v>1637</v>
      </c>
      <c r="L2850" s="2" t="s">
        <v>530</v>
      </c>
      <c r="M2850" s="1" t="s">
        <v>2365</v>
      </c>
      <c r="N2850" s="1">
        <v>30</v>
      </c>
      <c r="O2850">
        <v>1</v>
      </c>
      <c r="P2850" s="3">
        <v>173</v>
      </c>
      <c r="Q2850" s="3">
        <f t="shared" si="88"/>
        <v>173</v>
      </c>
      <c r="R2850" s="3">
        <v>467.1</v>
      </c>
      <c r="S2850" s="3">
        <f t="shared" si="89"/>
        <v>467.1</v>
      </c>
    </row>
    <row r="2851" spans="1:19">
      <c r="A2851" t="s">
        <v>539</v>
      </c>
      <c r="B2851" t="s">
        <v>540</v>
      </c>
      <c r="C2851" t="s">
        <v>539</v>
      </c>
      <c r="D2851" t="s">
        <v>540</v>
      </c>
      <c r="E2851" t="s">
        <v>544</v>
      </c>
      <c r="F2851" t="s">
        <v>518</v>
      </c>
      <c r="G2851" t="s">
        <v>5097</v>
      </c>
      <c r="H2851" t="s">
        <v>1754</v>
      </c>
      <c r="I2851" s="1">
        <v>155</v>
      </c>
      <c r="J2851" s="1">
        <v>155</v>
      </c>
      <c r="K2851" s="1" t="s">
        <v>1637</v>
      </c>
      <c r="L2851" s="2" t="s">
        <v>530</v>
      </c>
      <c r="M2851" s="1" t="s">
        <v>2365</v>
      </c>
      <c r="N2851" s="1">
        <v>31</v>
      </c>
      <c r="O2851">
        <v>1</v>
      </c>
      <c r="P2851" s="3">
        <v>173</v>
      </c>
      <c r="Q2851" s="3">
        <f t="shared" si="88"/>
        <v>173</v>
      </c>
      <c r="R2851" s="3">
        <v>467.1</v>
      </c>
      <c r="S2851" s="3">
        <f t="shared" si="89"/>
        <v>467.1</v>
      </c>
    </row>
    <row r="2852" spans="1:19">
      <c r="A2852" t="s">
        <v>539</v>
      </c>
      <c r="B2852" t="s">
        <v>540</v>
      </c>
      <c r="C2852" t="s">
        <v>539</v>
      </c>
      <c r="D2852" t="s">
        <v>540</v>
      </c>
      <c r="E2852" t="s">
        <v>545</v>
      </c>
      <c r="F2852" t="s">
        <v>518</v>
      </c>
      <c r="G2852" t="s">
        <v>5097</v>
      </c>
      <c r="H2852" t="s">
        <v>1754</v>
      </c>
      <c r="I2852" s="1">
        <v>155</v>
      </c>
      <c r="J2852" s="1">
        <v>155</v>
      </c>
      <c r="K2852" s="1" t="s">
        <v>1637</v>
      </c>
      <c r="L2852" s="2" t="s">
        <v>530</v>
      </c>
      <c r="M2852" s="1" t="s">
        <v>2365</v>
      </c>
      <c r="N2852" s="1">
        <v>33</v>
      </c>
      <c r="O2852">
        <v>1</v>
      </c>
      <c r="P2852" s="3">
        <v>173</v>
      </c>
      <c r="Q2852" s="3">
        <f t="shared" si="88"/>
        <v>173</v>
      </c>
      <c r="R2852" s="3">
        <v>467.1</v>
      </c>
      <c r="S2852" s="3">
        <f t="shared" si="89"/>
        <v>467.1</v>
      </c>
    </row>
    <row r="2853" spans="1:19">
      <c r="A2853" t="s">
        <v>539</v>
      </c>
      <c r="B2853" t="s">
        <v>540</v>
      </c>
      <c r="C2853" t="s">
        <v>539</v>
      </c>
      <c r="D2853" t="s">
        <v>540</v>
      </c>
      <c r="E2853" t="s">
        <v>546</v>
      </c>
      <c r="F2853" t="s">
        <v>518</v>
      </c>
      <c r="G2853" t="s">
        <v>5097</v>
      </c>
      <c r="H2853" t="s">
        <v>1754</v>
      </c>
      <c r="I2853" s="1">
        <v>155</v>
      </c>
      <c r="J2853" s="1">
        <v>155</v>
      </c>
      <c r="K2853" s="1" t="s">
        <v>1637</v>
      </c>
      <c r="L2853" s="2" t="s">
        <v>530</v>
      </c>
      <c r="M2853" s="1" t="s">
        <v>2365</v>
      </c>
      <c r="N2853" s="1">
        <v>34</v>
      </c>
      <c r="O2853">
        <v>1</v>
      </c>
      <c r="P2853" s="3">
        <v>173</v>
      </c>
      <c r="Q2853" s="3">
        <f t="shared" si="88"/>
        <v>173</v>
      </c>
      <c r="R2853" s="3">
        <v>467.1</v>
      </c>
      <c r="S2853" s="3">
        <f t="shared" si="89"/>
        <v>467.1</v>
      </c>
    </row>
    <row r="2854" spans="1:19">
      <c r="A2854" t="s">
        <v>539</v>
      </c>
      <c r="B2854" t="s">
        <v>540</v>
      </c>
      <c r="C2854" t="s">
        <v>539</v>
      </c>
      <c r="D2854" t="s">
        <v>540</v>
      </c>
      <c r="E2854" t="s">
        <v>547</v>
      </c>
      <c r="F2854" t="s">
        <v>518</v>
      </c>
      <c r="G2854" t="s">
        <v>5097</v>
      </c>
      <c r="H2854" t="s">
        <v>1754</v>
      </c>
      <c r="I2854" s="1">
        <v>155</v>
      </c>
      <c r="J2854" s="1">
        <v>155</v>
      </c>
      <c r="K2854" s="1" t="s">
        <v>1637</v>
      </c>
      <c r="L2854" s="2" t="s">
        <v>530</v>
      </c>
      <c r="M2854" s="1" t="s">
        <v>2365</v>
      </c>
      <c r="N2854" s="1">
        <v>35</v>
      </c>
      <c r="O2854">
        <v>3</v>
      </c>
      <c r="P2854" s="3">
        <v>173</v>
      </c>
      <c r="Q2854" s="3">
        <f t="shared" si="88"/>
        <v>519</v>
      </c>
      <c r="R2854" s="3">
        <v>467.1</v>
      </c>
      <c r="S2854" s="3">
        <f t="shared" si="89"/>
        <v>1401.3000000000002</v>
      </c>
    </row>
    <row r="2855" spans="1:19">
      <c r="A2855" t="s">
        <v>539</v>
      </c>
      <c r="B2855" t="s">
        <v>540</v>
      </c>
      <c r="C2855" t="s">
        <v>539</v>
      </c>
      <c r="D2855" t="s">
        <v>540</v>
      </c>
      <c r="E2855" t="s">
        <v>548</v>
      </c>
      <c r="F2855" t="s">
        <v>518</v>
      </c>
      <c r="G2855" t="s">
        <v>5097</v>
      </c>
      <c r="H2855" t="s">
        <v>1754</v>
      </c>
      <c r="I2855" s="1">
        <v>155</v>
      </c>
      <c r="J2855" s="1">
        <v>155</v>
      </c>
      <c r="K2855" s="1" t="s">
        <v>1637</v>
      </c>
      <c r="L2855" s="2" t="s">
        <v>530</v>
      </c>
      <c r="M2855" s="1" t="s">
        <v>2365</v>
      </c>
      <c r="N2855" s="1">
        <v>36</v>
      </c>
      <c r="O2855">
        <v>1</v>
      </c>
      <c r="P2855" s="3">
        <v>173</v>
      </c>
      <c r="Q2855" s="3">
        <f t="shared" si="88"/>
        <v>173</v>
      </c>
      <c r="R2855" s="3">
        <v>467.1</v>
      </c>
      <c r="S2855" s="3">
        <f t="shared" si="89"/>
        <v>467.1</v>
      </c>
    </row>
    <row r="2856" spans="1:19">
      <c r="A2856" t="s">
        <v>539</v>
      </c>
      <c r="B2856" t="s">
        <v>540</v>
      </c>
      <c r="C2856" t="s">
        <v>539</v>
      </c>
      <c r="D2856" t="s">
        <v>540</v>
      </c>
      <c r="E2856" t="s">
        <v>549</v>
      </c>
      <c r="F2856" t="s">
        <v>518</v>
      </c>
      <c r="G2856" t="s">
        <v>5097</v>
      </c>
      <c r="H2856" t="s">
        <v>1754</v>
      </c>
      <c r="I2856" s="1">
        <v>155</v>
      </c>
      <c r="J2856" s="1">
        <v>155</v>
      </c>
      <c r="K2856" s="1" t="s">
        <v>1637</v>
      </c>
      <c r="L2856" s="2" t="s">
        <v>530</v>
      </c>
      <c r="M2856" s="1" t="s">
        <v>2365</v>
      </c>
      <c r="N2856" s="1">
        <v>38</v>
      </c>
      <c r="O2856">
        <v>2</v>
      </c>
      <c r="P2856" s="3">
        <v>173</v>
      </c>
      <c r="Q2856" s="3">
        <f t="shared" si="88"/>
        <v>346</v>
      </c>
      <c r="R2856" s="3">
        <v>467.1</v>
      </c>
      <c r="S2856" s="3">
        <f t="shared" si="89"/>
        <v>934.2</v>
      </c>
    </row>
    <row r="2857" spans="1:19">
      <c r="A2857" t="s">
        <v>550</v>
      </c>
      <c r="B2857" t="s">
        <v>551</v>
      </c>
      <c r="C2857" t="s">
        <v>550</v>
      </c>
      <c r="D2857" t="s">
        <v>551</v>
      </c>
      <c r="E2857" t="s">
        <v>552</v>
      </c>
      <c r="F2857" t="s">
        <v>553</v>
      </c>
      <c r="G2857" t="s">
        <v>5064</v>
      </c>
      <c r="H2857" t="s">
        <v>1754</v>
      </c>
      <c r="I2857" s="1">
        <v>176</v>
      </c>
      <c r="J2857" s="1">
        <v>176</v>
      </c>
      <c r="K2857" s="1" t="s">
        <v>2364</v>
      </c>
      <c r="L2857" s="2" t="s">
        <v>2407</v>
      </c>
      <c r="M2857" s="1" t="s">
        <v>1665</v>
      </c>
      <c r="N2857" s="1">
        <v>46</v>
      </c>
      <c r="O2857">
        <v>1</v>
      </c>
      <c r="P2857" s="3">
        <v>750</v>
      </c>
      <c r="Q2857" s="3">
        <f t="shared" si="88"/>
        <v>750</v>
      </c>
      <c r="R2857" s="3">
        <v>2025.0000000000002</v>
      </c>
      <c r="S2857" s="3">
        <f t="shared" si="89"/>
        <v>2025.0000000000002</v>
      </c>
    </row>
    <row r="2858" spans="1:19">
      <c r="A2858" t="s">
        <v>550</v>
      </c>
      <c r="B2858" t="s">
        <v>551</v>
      </c>
      <c r="C2858" t="s">
        <v>550</v>
      </c>
      <c r="D2858" t="s">
        <v>551</v>
      </c>
      <c r="E2858" t="s">
        <v>552</v>
      </c>
      <c r="F2858" t="s">
        <v>553</v>
      </c>
      <c r="G2858" t="s">
        <v>5064</v>
      </c>
      <c r="H2858" t="s">
        <v>1754</v>
      </c>
      <c r="I2858" s="1" t="s">
        <v>2420</v>
      </c>
      <c r="J2858" s="4">
        <v>176</v>
      </c>
      <c r="K2858" s="1" t="s">
        <v>2364</v>
      </c>
      <c r="L2858" s="2" t="s">
        <v>2407</v>
      </c>
      <c r="M2858" s="1" t="s">
        <v>1665</v>
      </c>
      <c r="N2858" s="1">
        <v>46</v>
      </c>
      <c r="O2858">
        <v>1</v>
      </c>
      <c r="P2858" s="3">
        <v>750</v>
      </c>
      <c r="Q2858" s="3">
        <f t="shared" si="88"/>
        <v>750</v>
      </c>
      <c r="R2858" s="3">
        <v>2025.0000000000002</v>
      </c>
      <c r="S2858" s="3">
        <f t="shared" si="89"/>
        <v>2025.0000000000002</v>
      </c>
    </row>
    <row r="2859" spans="1:19">
      <c r="A2859" t="s">
        <v>550</v>
      </c>
      <c r="B2859" t="s">
        <v>551</v>
      </c>
      <c r="C2859" t="s">
        <v>550</v>
      </c>
      <c r="D2859" t="s">
        <v>551</v>
      </c>
      <c r="E2859" t="s">
        <v>554</v>
      </c>
      <c r="F2859" t="s">
        <v>553</v>
      </c>
      <c r="G2859" t="s">
        <v>5064</v>
      </c>
      <c r="H2859" t="s">
        <v>1754</v>
      </c>
      <c r="I2859" s="1">
        <v>176</v>
      </c>
      <c r="J2859" s="1">
        <v>176</v>
      </c>
      <c r="K2859" s="1" t="s">
        <v>2364</v>
      </c>
      <c r="L2859" s="2" t="s">
        <v>2407</v>
      </c>
      <c r="M2859" s="1" t="s">
        <v>1665</v>
      </c>
      <c r="N2859" s="1">
        <v>48</v>
      </c>
      <c r="O2859">
        <v>2</v>
      </c>
      <c r="P2859" s="3">
        <v>750</v>
      </c>
      <c r="Q2859" s="3">
        <f t="shared" si="88"/>
        <v>1500</v>
      </c>
      <c r="R2859" s="3">
        <v>2025.0000000000002</v>
      </c>
      <c r="S2859" s="3">
        <f t="shared" si="89"/>
        <v>4050.0000000000005</v>
      </c>
    </row>
    <row r="2860" spans="1:19">
      <c r="A2860" t="s">
        <v>550</v>
      </c>
      <c r="B2860" t="s">
        <v>551</v>
      </c>
      <c r="C2860" t="s">
        <v>550</v>
      </c>
      <c r="D2860" t="s">
        <v>551</v>
      </c>
      <c r="E2860" t="s">
        <v>554</v>
      </c>
      <c r="F2860" t="s">
        <v>553</v>
      </c>
      <c r="G2860" t="s">
        <v>5064</v>
      </c>
      <c r="H2860" t="s">
        <v>1754</v>
      </c>
      <c r="I2860" s="1">
        <v>176</v>
      </c>
      <c r="J2860" s="1">
        <v>176</v>
      </c>
      <c r="K2860" s="1" t="s">
        <v>2364</v>
      </c>
      <c r="L2860" s="2" t="s">
        <v>2407</v>
      </c>
      <c r="M2860" s="1" t="s">
        <v>1665</v>
      </c>
      <c r="N2860" s="1">
        <v>48</v>
      </c>
      <c r="O2860">
        <v>1</v>
      </c>
      <c r="P2860" s="3">
        <v>750</v>
      </c>
      <c r="Q2860" s="3">
        <f t="shared" si="88"/>
        <v>750</v>
      </c>
      <c r="R2860" s="3">
        <v>2025.0000000000002</v>
      </c>
      <c r="S2860" s="3">
        <f t="shared" si="89"/>
        <v>2025.0000000000002</v>
      </c>
    </row>
    <row r="2861" spans="1:19">
      <c r="A2861" t="s">
        <v>550</v>
      </c>
      <c r="B2861" t="s">
        <v>551</v>
      </c>
      <c r="C2861" t="s">
        <v>550</v>
      </c>
      <c r="D2861" t="s">
        <v>551</v>
      </c>
      <c r="E2861" t="s">
        <v>554</v>
      </c>
      <c r="F2861" t="s">
        <v>553</v>
      </c>
      <c r="G2861" t="s">
        <v>5064</v>
      </c>
      <c r="H2861" t="s">
        <v>1754</v>
      </c>
      <c r="I2861" s="1" t="s">
        <v>2420</v>
      </c>
      <c r="J2861" s="4">
        <v>176</v>
      </c>
      <c r="K2861" s="1" t="s">
        <v>2364</v>
      </c>
      <c r="L2861" s="2" t="s">
        <v>2407</v>
      </c>
      <c r="M2861" s="1" t="s">
        <v>1665</v>
      </c>
      <c r="N2861" s="1">
        <v>48</v>
      </c>
      <c r="O2861">
        <v>2</v>
      </c>
      <c r="P2861" s="3">
        <v>750</v>
      </c>
      <c r="Q2861" s="3">
        <f t="shared" si="88"/>
        <v>1500</v>
      </c>
      <c r="R2861" s="3">
        <v>2025.0000000000002</v>
      </c>
      <c r="S2861" s="3">
        <f t="shared" si="89"/>
        <v>4050.0000000000005</v>
      </c>
    </row>
    <row r="2862" spans="1:19">
      <c r="A2862" t="s">
        <v>550</v>
      </c>
      <c r="B2862" t="s">
        <v>551</v>
      </c>
      <c r="C2862" t="s">
        <v>550</v>
      </c>
      <c r="D2862" t="s">
        <v>551</v>
      </c>
      <c r="E2862" t="s">
        <v>555</v>
      </c>
      <c r="F2862" t="s">
        <v>553</v>
      </c>
      <c r="G2862" t="s">
        <v>5064</v>
      </c>
      <c r="H2862" t="s">
        <v>1754</v>
      </c>
      <c r="I2862" s="1" t="s">
        <v>2420</v>
      </c>
      <c r="J2862" s="4">
        <v>176</v>
      </c>
      <c r="K2862" s="1" t="s">
        <v>2364</v>
      </c>
      <c r="L2862" s="2" t="s">
        <v>2407</v>
      </c>
      <c r="M2862" s="1" t="s">
        <v>1665</v>
      </c>
      <c r="N2862" s="1">
        <v>50</v>
      </c>
      <c r="O2862">
        <v>2</v>
      </c>
      <c r="P2862" s="3">
        <v>750</v>
      </c>
      <c r="Q2862" s="3">
        <f t="shared" si="88"/>
        <v>1500</v>
      </c>
      <c r="R2862" s="3">
        <v>2025.0000000000002</v>
      </c>
      <c r="S2862" s="3">
        <f t="shared" si="89"/>
        <v>4050.0000000000005</v>
      </c>
    </row>
    <row r="2863" spans="1:19">
      <c r="A2863" t="s">
        <v>550</v>
      </c>
      <c r="B2863" t="s">
        <v>551</v>
      </c>
      <c r="C2863" t="s">
        <v>550</v>
      </c>
      <c r="D2863" t="s">
        <v>551</v>
      </c>
      <c r="E2863" t="s">
        <v>556</v>
      </c>
      <c r="F2863" t="s">
        <v>553</v>
      </c>
      <c r="G2863" t="s">
        <v>5064</v>
      </c>
      <c r="H2863" t="s">
        <v>1754</v>
      </c>
      <c r="I2863" s="1">
        <v>176</v>
      </c>
      <c r="J2863" s="1">
        <v>176</v>
      </c>
      <c r="K2863" s="1" t="s">
        <v>2364</v>
      </c>
      <c r="L2863" s="2" t="s">
        <v>2407</v>
      </c>
      <c r="M2863" s="1" t="s">
        <v>1665</v>
      </c>
      <c r="N2863" s="1">
        <v>52</v>
      </c>
      <c r="O2863">
        <v>1</v>
      </c>
      <c r="P2863" s="3">
        <v>750</v>
      </c>
      <c r="Q2863" s="3">
        <f t="shared" si="88"/>
        <v>750</v>
      </c>
      <c r="R2863" s="3">
        <v>2025.0000000000002</v>
      </c>
      <c r="S2863" s="3">
        <f t="shared" si="89"/>
        <v>2025.0000000000002</v>
      </c>
    </row>
    <row r="2864" spans="1:19">
      <c r="A2864" t="s">
        <v>550</v>
      </c>
      <c r="B2864" t="s">
        <v>551</v>
      </c>
      <c r="C2864" t="s">
        <v>550</v>
      </c>
      <c r="D2864" t="s">
        <v>551</v>
      </c>
      <c r="E2864" t="s">
        <v>556</v>
      </c>
      <c r="F2864" t="s">
        <v>553</v>
      </c>
      <c r="G2864" t="s">
        <v>5064</v>
      </c>
      <c r="H2864" t="s">
        <v>1754</v>
      </c>
      <c r="I2864" s="1" t="s">
        <v>2420</v>
      </c>
      <c r="J2864" s="4">
        <v>176</v>
      </c>
      <c r="K2864" s="1" t="s">
        <v>2364</v>
      </c>
      <c r="L2864" s="2" t="s">
        <v>2407</v>
      </c>
      <c r="M2864" s="1" t="s">
        <v>1665</v>
      </c>
      <c r="N2864" s="1">
        <v>52</v>
      </c>
      <c r="O2864">
        <v>2</v>
      </c>
      <c r="P2864" s="3">
        <v>750</v>
      </c>
      <c r="Q2864" s="3">
        <f t="shared" si="88"/>
        <v>1500</v>
      </c>
      <c r="R2864" s="3">
        <v>2025.0000000000002</v>
      </c>
      <c r="S2864" s="3">
        <f t="shared" si="89"/>
        <v>4050.0000000000005</v>
      </c>
    </row>
    <row r="2865" spans="1:19">
      <c r="A2865" t="s">
        <v>557</v>
      </c>
      <c r="B2865" t="s">
        <v>558</v>
      </c>
      <c r="C2865" t="s">
        <v>557</v>
      </c>
      <c r="D2865" t="s">
        <v>558</v>
      </c>
      <c r="E2865" t="s">
        <v>559</v>
      </c>
      <c r="F2865" t="s">
        <v>560</v>
      </c>
      <c r="G2865" t="s">
        <v>5097</v>
      </c>
      <c r="H2865" t="s">
        <v>1754</v>
      </c>
      <c r="I2865" s="1">
        <v>147</v>
      </c>
      <c r="J2865" s="1">
        <v>147</v>
      </c>
      <c r="K2865" s="1" t="s">
        <v>2373</v>
      </c>
      <c r="L2865" s="2" t="s">
        <v>621</v>
      </c>
      <c r="M2865" s="1" t="s">
        <v>622</v>
      </c>
      <c r="N2865" s="1">
        <v>28</v>
      </c>
      <c r="O2865">
        <v>1</v>
      </c>
      <c r="P2865" s="3">
        <v>420</v>
      </c>
      <c r="Q2865" s="3">
        <f t="shared" si="88"/>
        <v>420</v>
      </c>
      <c r="R2865" s="3">
        <v>1134</v>
      </c>
      <c r="S2865" s="3">
        <f t="shared" si="89"/>
        <v>1134</v>
      </c>
    </row>
    <row r="2866" spans="1:19">
      <c r="A2866" t="s">
        <v>557</v>
      </c>
      <c r="B2866" t="s">
        <v>558</v>
      </c>
      <c r="C2866" t="s">
        <v>557</v>
      </c>
      <c r="D2866" t="s">
        <v>558</v>
      </c>
      <c r="E2866" t="s">
        <v>561</v>
      </c>
      <c r="F2866" t="s">
        <v>560</v>
      </c>
      <c r="G2866" t="s">
        <v>5097</v>
      </c>
      <c r="H2866" t="s">
        <v>1754</v>
      </c>
      <c r="I2866" s="1">
        <v>147</v>
      </c>
      <c r="J2866" s="1">
        <v>147</v>
      </c>
      <c r="K2866" s="1" t="s">
        <v>2373</v>
      </c>
      <c r="L2866" s="2" t="s">
        <v>621</v>
      </c>
      <c r="M2866" s="1" t="s">
        <v>622</v>
      </c>
      <c r="N2866" s="1">
        <v>31</v>
      </c>
      <c r="O2866">
        <v>1</v>
      </c>
      <c r="P2866" s="3">
        <v>420</v>
      </c>
      <c r="Q2866" s="3">
        <f t="shared" si="88"/>
        <v>420</v>
      </c>
      <c r="R2866" s="3">
        <v>1134</v>
      </c>
      <c r="S2866" s="3">
        <f t="shared" si="89"/>
        <v>1134</v>
      </c>
    </row>
    <row r="2867" spans="1:19">
      <c r="A2867" t="s">
        <v>557</v>
      </c>
      <c r="B2867" t="s">
        <v>558</v>
      </c>
      <c r="C2867" t="s">
        <v>557</v>
      </c>
      <c r="D2867" t="s">
        <v>558</v>
      </c>
      <c r="E2867" t="s">
        <v>562</v>
      </c>
      <c r="F2867" t="s">
        <v>560</v>
      </c>
      <c r="G2867" t="s">
        <v>5097</v>
      </c>
      <c r="H2867" t="s">
        <v>1754</v>
      </c>
      <c r="I2867" s="1">
        <v>147</v>
      </c>
      <c r="J2867" s="1">
        <v>147</v>
      </c>
      <c r="K2867" s="1" t="s">
        <v>2373</v>
      </c>
      <c r="L2867" s="2" t="s">
        <v>621</v>
      </c>
      <c r="M2867" s="1" t="s">
        <v>622</v>
      </c>
      <c r="N2867" s="1">
        <v>32</v>
      </c>
      <c r="O2867">
        <v>1</v>
      </c>
      <c r="P2867" s="3">
        <v>420</v>
      </c>
      <c r="Q2867" s="3">
        <f t="shared" si="88"/>
        <v>420</v>
      </c>
      <c r="R2867" s="3">
        <v>1134</v>
      </c>
      <c r="S2867" s="3">
        <f t="shared" si="89"/>
        <v>1134</v>
      </c>
    </row>
    <row r="2868" spans="1:19">
      <c r="A2868" t="s">
        <v>557</v>
      </c>
      <c r="B2868" t="s">
        <v>558</v>
      </c>
      <c r="C2868" t="s">
        <v>557</v>
      </c>
      <c r="D2868" t="s">
        <v>558</v>
      </c>
      <c r="E2868" t="s">
        <v>563</v>
      </c>
      <c r="F2868" t="s">
        <v>560</v>
      </c>
      <c r="G2868" t="s">
        <v>5097</v>
      </c>
      <c r="H2868" t="s">
        <v>1754</v>
      </c>
      <c r="I2868" s="1">
        <v>147</v>
      </c>
      <c r="J2868" s="1">
        <v>147</v>
      </c>
      <c r="K2868" s="1" t="s">
        <v>2373</v>
      </c>
      <c r="L2868" s="2" t="s">
        <v>621</v>
      </c>
      <c r="M2868" s="1" t="s">
        <v>622</v>
      </c>
      <c r="N2868" s="1">
        <v>33</v>
      </c>
      <c r="O2868">
        <v>1</v>
      </c>
      <c r="P2868" s="3">
        <v>420</v>
      </c>
      <c r="Q2868" s="3">
        <f t="shared" si="88"/>
        <v>420</v>
      </c>
      <c r="R2868" s="3">
        <v>1134</v>
      </c>
      <c r="S2868" s="3">
        <f t="shared" si="89"/>
        <v>1134</v>
      </c>
    </row>
    <row r="2869" spans="1:19">
      <c r="A2869" t="s">
        <v>557</v>
      </c>
      <c r="B2869" t="s">
        <v>558</v>
      </c>
      <c r="C2869" t="s">
        <v>557</v>
      </c>
      <c r="D2869" t="s">
        <v>558</v>
      </c>
      <c r="E2869" t="s">
        <v>564</v>
      </c>
      <c r="F2869" t="s">
        <v>560</v>
      </c>
      <c r="G2869" t="s">
        <v>5097</v>
      </c>
      <c r="H2869" t="s">
        <v>1754</v>
      </c>
      <c r="I2869" s="1">
        <v>147</v>
      </c>
      <c r="J2869" s="1">
        <v>147</v>
      </c>
      <c r="K2869" s="1" t="s">
        <v>2373</v>
      </c>
      <c r="L2869" s="2" t="s">
        <v>621</v>
      </c>
      <c r="M2869" s="1" t="s">
        <v>622</v>
      </c>
      <c r="N2869" s="1">
        <v>34</v>
      </c>
      <c r="O2869">
        <v>1</v>
      </c>
      <c r="P2869" s="3">
        <v>420</v>
      </c>
      <c r="Q2869" s="3">
        <f t="shared" si="88"/>
        <v>420</v>
      </c>
      <c r="R2869" s="3">
        <v>1134</v>
      </c>
      <c r="S2869" s="3">
        <f t="shared" si="89"/>
        <v>1134</v>
      </c>
    </row>
    <row r="2870" spans="1:19">
      <c r="A2870" t="s">
        <v>557</v>
      </c>
      <c r="B2870" t="s">
        <v>558</v>
      </c>
      <c r="C2870" t="s">
        <v>557</v>
      </c>
      <c r="D2870" t="s">
        <v>558</v>
      </c>
      <c r="E2870" t="s">
        <v>564</v>
      </c>
      <c r="F2870" t="s">
        <v>560</v>
      </c>
      <c r="G2870" t="s">
        <v>5097</v>
      </c>
      <c r="H2870" t="s">
        <v>1754</v>
      </c>
      <c r="I2870" s="1">
        <v>147</v>
      </c>
      <c r="J2870" s="1">
        <v>147</v>
      </c>
      <c r="K2870" s="1" t="s">
        <v>2373</v>
      </c>
      <c r="L2870" s="2" t="s">
        <v>621</v>
      </c>
      <c r="M2870" s="1" t="s">
        <v>622</v>
      </c>
      <c r="N2870" s="1">
        <v>34</v>
      </c>
      <c r="O2870">
        <v>1</v>
      </c>
      <c r="P2870" s="3">
        <v>420</v>
      </c>
      <c r="Q2870" s="3">
        <f t="shared" si="88"/>
        <v>420</v>
      </c>
      <c r="R2870" s="3">
        <v>1134</v>
      </c>
      <c r="S2870" s="3">
        <f t="shared" si="89"/>
        <v>1134</v>
      </c>
    </row>
    <row r="2871" spans="1:19">
      <c r="A2871" t="s">
        <v>557</v>
      </c>
      <c r="B2871" t="s">
        <v>558</v>
      </c>
      <c r="C2871" t="s">
        <v>557</v>
      </c>
      <c r="D2871" t="s">
        <v>558</v>
      </c>
      <c r="E2871" t="s">
        <v>565</v>
      </c>
      <c r="F2871" t="s">
        <v>560</v>
      </c>
      <c r="G2871" t="s">
        <v>5097</v>
      </c>
      <c r="H2871" t="s">
        <v>1754</v>
      </c>
      <c r="I2871" s="1">
        <v>147</v>
      </c>
      <c r="J2871" s="1">
        <v>147</v>
      </c>
      <c r="K2871" s="1" t="s">
        <v>2373</v>
      </c>
      <c r="L2871" s="2" t="s">
        <v>621</v>
      </c>
      <c r="M2871" s="1" t="s">
        <v>622</v>
      </c>
      <c r="N2871" s="1">
        <v>36</v>
      </c>
      <c r="O2871">
        <v>1</v>
      </c>
      <c r="P2871" s="3">
        <v>420</v>
      </c>
      <c r="Q2871" s="3">
        <f t="shared" si="88"/>
        <v>420</v>
      </c>
      <c r="R2871" s="3">
        <v>1134</v>
      </c>
      <c r="S2871" s="3">
        <f t="shared" si="89"/>
        <v>1134</v>
      </c>
    </row>
    <row r="2872" spans="1:19">
      <c r="A2872" t="s">
        <v>557</v>
      </c>
      <c r="B2872" t="s">
        <v>558</v>
      </c>
      <c r="C2872" t="s">
        <v>557</v>
      </c>
      <c r="D2872" t="s">
        <v>558</v>
      </c>
      <c r="E2872" t="s">
        <v>565</v>
      </c>
      <c r="F2872" t="s">
        <v>560</v>
      </c>
      <c r="G2872" t="s">
        <v>5097</v>
      </c>
      <c r="H2872" t="s">
        <v>1754</v>
      </c>
      <c r="I2872" s="1">
        <v>147</v>
      </c>
      <c r="J2872" s="1">
        <v>147</v>
      </c>
      <c r="K2872" s="1" t="s">
        <v>2373</v>
      </c>
      <c r="L2872" s="2" t="s">
        <v>621</v>
      </c>
      <c r="M2872" s="1" t="s">
        <v>622</v>
      </c>
      <c r="N2872" s="1">
        <v>36</v>
      </c>
      <c r="O2872">
        <v>2</v>
      </c>
      <c r="P2872" s="3">
        <v>420</v>
      </c>
      <c r="Q2872" s="3">
        <f t="shared" si="88"/>
        <v>840</v>
      </c>
      <c r="R2872" s="3">
        <v>1134</v>
      </c>
      <c r="S2872" s="3">
        <f t="shared" si="89"/>
        <v>2268</v>
      </c>
    </row>
    <row r="2873" spans="1:19">
      <c r="A2873" t="s">
        <v>557</v>
      </c>
      <c r="B2873" t="s">
        <v>558</v>
      </c>
      <c r="C2873" t="s">
        <v>557</v>
      </c>
      <c r="D2873" t="s">
        <v>558</v>
      </c>
      <c r="E2873" t="s">
        <v>566</v>
      </c>
      <c r="F2873" t="s">
        <v>560</v>
      </c>
      <c r="G2873" t="s">
        <v>5097</v>
      </c>
      <c r="H2873" t="s">
        <v>1754</v>
      </c>
      <c r="I2873" s="1">
        <v>147</v>
      </c>
      <c r="J2873" s="1">
        <v>147</v>
      </c>
      <c r="K2873" s="1" t="s">
        <v>2373</v>
      </c>
      <c r="L2873" s="2" t="s">
        <v>621</v>
      </c>
      <c r="M2873" s="1" t="s">
        <v>622</v>
      </c>
      <c r="N2873" s="1">
        <v>38</v>
      </c>
      <c r="O2873">
        <v>1</v>
      </c>
      <c r="P2873" s="3">
        <v>420</v>
      </c>
      <c r="Q2873" s="3">
        <f t="shared" si="88"/>
        <v>420</v>
      </c>
      <c r="R2873" s="3">
        <v>1134</v>
      </c>
      <c r="S2873" s="3">
        <f t="shared" si="89"/>
        <v>1134</v>
      </c>
    </row>
    <row r="2874" spans="1:19">
      <c r="A2874" t="s">
        <v>557</v>
      </c>
      <c r="B2874" t="s">
        <v>558</v>
      </c>
      <c r="C2874" t="s">
        <v>557</v>
      </c>
      <c r="D2874" t="s">
        <v>558</v>
      </c>
      <c r="E2874" t="s">
        <v>566</v>
      </c>
      <c r="F2874" t="s">
        <v>560</v>
      </c>
      <c r="G2874" t="s">
        <v>5097</v>
      </c>
      <c r="H2874" t="s">
        <v>1754</v>
      </c>
      <c r="I2874" s="1">
        <v>147</v>
      </c>
      <c r="J2874" s="1">
        <v>147</v>
      </c>
      <c r="K2874" s="1" t="s">
        <v>2373</v>
      </c>
      <c r="L2874" s="2" t="s">
        <v>621</v>
      </c>
      <c r="M2874" s="1" t="s">
        <v>622</v>
      </c>
      <c r="N2874" s="1">
        <v>38</v>
      </c>
      <c r="O2874">
        <v>2</v>
      </c>
      <c r="P2874" s="3">
        <v>420</v>
      </c>
      <c r="Q2874" s="3">
        <f t="shared" si="88"/>
        <v>840</v>
      </c>
      <c r="R2874" s="3">
        <v>1134</v>
      </c>
      <c r="S2874" s="3">
        <f t="shared" si="89"/>
        <v>2268</v>
      </c>
    </row>
    <row r="2875" spans="1:19">
      <c r="A2875" t="s">
        <v>557</v>
      </c>
      <c r="B2875" t="s">
        <v>567</v>
      </c>
      <c r="C2875" t="s">
        <v>557</v>
      </c>
      <c r="D2875" t="s">
        <v>567</v>
      </c>
      <c r="E2875" t="s">
        <v>568</v>
      </c>
      <c r="F2875" t="s">
        <v>560</v>
      </c>
      <c r="G2875" t="s">
        <v>5097</v>
      </c>
      <c r="H2875" t="s">
        <v>1754</v>
      </c>
      <c r="I2875" s="1" t="s">
        <v>1540</v>
      </c>
      <c r="J2875" s="4">
        <v>159</v>
      </c>
      <c r="K2875" s="1" t="s">
        <v>1537</v>
      </c>
      <c r="L2875" s="2" t="s">
        <v>621</v>
      </c>
      <c r="M2875" s="1" t="s">
        <v>622</v>
      </c>
      <c r="N2875" s="1">
        <v>28</v>
      </c>
      <c r="O2875">
        <v>1</v>
      </c>
      <c r="P2875" s="3">
        <v>420</v>
      </c>
      <c r="Q2875" s="3">
        <f t="shared" si="88"/>
        <v>420</v>
      </c>
      <c r="R2875" s="3">
        <v>1134</v>
      </c>
      <c r="S2875" s="3">
        <f t="shared" si="89"/>
        <v>1134</v>
      </c>
    </row>
    <row r="2876" spans="1:19">
      <c r="A2876" t="s">
        <v>557</v>
      </c>
      <c r="B2876" t="s">
        <v>567</v>
      </c>
      <c r="C2876" t="s">
        <v>557</v>
      </c>
      <c r="D2876" t="s">
        <v>567</v>
      </c>
      <c r="E2876" t="s">
        <v>398</v>
      </c>
      <c r="F2876" t="s">
        <v>560</v>
      </c>
      <c r="G2876" t="s">
        <v>5097</v>
      </c>
      <c r="H2876" t="s">
        <v>1754</v>
      </c>
      <c r="I2876" s="1" t="s">
        <v>1540</v>
      </c>
      <c r="J2876" s="4">
        <v>159</v>
      </c>
      <c r="K2876" s="1" t="s">
        <v>1537</v>
      </c>
      <c r="L2876" s="2" t="s">
        <v>621</v>
      </c>
      <c r="M2876" s="1" t="s">
        <v>622</v>
      </c>
      <c r="N2876" s="1">
        <v>29</v>
      </c>
      <c r="O2876">
        <v>1</v>
      </c>
      <c r="P2876" s="3">
        <v>420</v>
      </c>
      <c r="Q2876" s="3">
        <f t="shared" si="88"/>
        <v>420</v>
      </c>
      <c r="R2876" s="3">
        <v>1134</v>
      </c>
      <c r="S2876" s="3">
        <f t="shared" si="89"/>
        <v>1134</v>
      </c>
    </row>
    <row r="2877" spans="1:19">
      <c r="A2877" t="s">
        <v>557</v>
      </c>
      <c r="B2877" t="s">
        <v>567</v>
      </c>
      <c r="C2877" t="s">
        <v>557</v>
      </c>
      <c r="D2877" t="s">
        <v>567</v>
      </c>
      <c r="E2877" t="s">
        <v>399</v>
      </c>
      <c r="F2877" t="s">
        <v>560</v>
      </c>
      <c r="G2877" t="s">
        <v>5097</v>
      </c>
      <c r="H2877" t="s">
        <v>1754</v>
      </c>
      <c r="I2877" s="1">
        <v>159</v>
      </c>
      <c r="J2877" s="1">
        <v>159</v>
      </c>
      <c r="K2877" s="1" t="s">
        <v>1537</v>
      </c>
      <c r="L2877" s="2" t="s">
        <v>621</v>
      </c>
      <c r="M2877" s="1" t="s">
        <v>622</v>
      </c>
      <c r="N2877" s="1">
        <v>30</v>
      </c>
      <c r="O2877">
        <v>1</v>
      </c>
      <c r="P2877" s="3">
        <v>420</v>
      </c>
      <c r="Q2877" s="3">
        <f t="shared" si="88"/>
        <v>420</v>
      </c>
      <c r="R2877" s="3">
        <v>1134</v>
      </c>
      <c r="S2877" s="3">
        <f t="shared" si="89"/>
        <v>1134</v>
      </c>
    </row>
    <row r="2878" spans="1:19">
      <c r="A2878" t="s">
        <v>557</v>
      </c>
      <c r="B2878" t="s">
        <v>567</v>
      </c>
      <c r="C2878" t="s">
        <v>557</v>
      </c>
      <c r="D2878" t="s">
        <v>567</v>
      </c>
      <c r="E2878" t="s">
        <v>399</v>
      </c>
      <c r="F2878" t="s">
        <v>560</v>
      </c>
      <c r="G2878" t="s">
        <v>5097</v>
      </c>
      <c r="H2878" t="s">
        <v>1754</v>
      </c>
      <c r="I2878" s="1" t="s">
        <v>1540</v>
      </c>
      <c r="J2878" s="4">
        <v>159</v>
      </c>
      <c r="K2878" s="1" t="s">
        <v>1537</v>
      </c>
      <c r="L2878" s="2" t="s">
        <v>621</v>
      </c>
      <c r="M2878" s="1" t="s">
        <v>622</v>
      </c>
      <c r="N2878" s="1">
        <v>30</v>
      </c>
      <c r="O2878">
        <v>1</v>
      </c>
      <c r="P2878" s="3">
        <v>420</v>
      </c>
      <c r="Q2878" s="3">
        <f t="shared" si="88"/>
        <v>420</v>
      </c>
      <c r="R2878" s="3">
        <v>1134</v>
      </c>
      <c r="S2878" s="3">
        <f t="shared" si="89"/>
        <v>1134</v>
      </c>
    </row>
    <row r="2879" spans="1:19">
      <c r="A2879" t="s">
        <v>557</v>
      </c>
      <c r="B2879" t="s">
        <v>567</v>
      </c>
      <c r="C2879" t="s">
        <v>557</v>
      </c>
      <c r="D2879" t="s">
        <v>567</v>
      </c>
      <c r="E2879" t="s">
        <v>400</v>
      </c>
      <c r="F2879" t="s">
        <v>560</v>
      </c>
      <c r="G2879" t="s">
        <v>5097</v>
      </c>
      <c r="H2879" t="s">
        <v>1754</v>
      </c>
      <c r="I2879" s="1">
        <v>159</v>
      </c>
      <c r="J2879" s="1">
        <v>159</v>
      </c>
      <c r="K2879" s="1" t="s">
        <v>1537</v>
      </c>
      <c r="L2879" s="2" t="s">
        <v>621</v>
      </c>
      <c r="M2879" s="1" t="s">
        <v>622</v>
      </c>
      <c r="N2879" s="1">
        <v>31</v>
      </c>
      <c r="O2879">
        <v>2</v>
      </c>
      <c r="P2879" s="3">
        <v>420</v>
      </c>
      <c r="Q2879" s="3">
        <f t="shared" si="88"/>
        <v>840</v>
      </c>
      <c r="R2879" s="3">
        <v>1134</v>
      </c>
      <c r="S2879" s="3">
        <f t="shared" si="89"/>
        <v>2268</v>
      </c>
    </row>
    <row r="2880" spans="1:19">
      <c r="A2880" t="s">
        <v>557</v>
      </c>
      <c r="B2880" t="s">
        <v>567</v>
      </c>
      <c r="C2880" t="s">
        <v>557</v>
      </c>
      <c r="D2880" t="s">
        <v>567</v>
      </c>
      <c r="E2880" t="s">
        <v>401</v>
      </c>
      <c r="F2880" t="s">
        <v>560</v>
      </c>
      <c r="G2880" t="s">
        <v>5097</v>
      </c>
      <c r="H2880" t="s">
        <v>1754</v>
      </c>
      <c r="I2880" s="1">
        <v>159</v>
      </c>
      <c r="J2880" s="1">
        <v>159</v>
      </c>
      <c r="K2880" s="1" t="s">
        <v>1537</v>
      </c>
      <c r="L2880" s="2" t="s">
        <v>621</v>
      </c>
      <c r="M2880" s="1" t="s">
        <v>622</v>
      </c>
      <c r="N2880" s="1">
        <v>33</v>
      </c>
      <c r="O2880">
        <v>2</v>
      </c>
      <c r="P2880" s="3">
        <v>420</v>
      </c>
      <c r="Q2880" s="3">
        <f t="shared" si="88"/>
        <v>840</v>
      </c>
      <c r="R2880" s="3">
        <v>1134</v>
      </c>
      <c r="S2880" s="3">
        <f t="shared" si="89"/>
        <v>2268</v>
      </c>
    </row>
    <row r="2881" spans="1:19">
      <c r="A2881" t="s">
        <v>557</v>
      </c>
      <c r="B2881" t="s">
        <v>567</v>
      </c>
      <c r="C2881" t="s">
        <v>557</v>
      </c>
      <c r="D2881" t="s">
        <v>567</v>
      </c>
      <c r="E2881" t="s">
        <v>401</v>
      </c>
      <c r="F2881" t="s">
        <v>560</v>
      </c>
      <c r="G2881" t="s">
        <v>5097</v>
      </c>
      <c r="H2881" t="s">
        <v>1754</v>
      </c>
      <c r="I2881" s="1" t="s">
        <v>1540</v>
      </c>
      <c r="J2881" s="4">
        <v>159</v>
      </c>
      <c r="K2881" s="1" t="s">
        <v>1537</v>
      </c>
      <c r="L2881" s="2" t="s">
        <v>621</v>
      </c>
      <c r="M2881" s="1" t="s">
        <v>622</v>
      </c>
      <c r="N2881" s="1">
        <v>33</v>
      </c>
      <c r="O2881">
        <v>1</v>
      </c>
      <c r="P2881" s="3">
        <v>420</v>
      </c>
      <c r="Q2881" s="3">
        <f t="shared" si="88"/>
        <v>420</v>
      </c>
      <c r="R2881" s="3">
        <v>1134</v>
      </c>
      <c r="S2881" s="3">
        <f t="shared" si="89"/>
        <v>1134</v>
      </c>
    </row>
    <row r="2882" spans="1:19">
      <c r="A2882" t="s">
        <v>557</v>
      </c>
      <c r="B2882" t="s">
        <v>567</v>
      </c>
      <c r="C2882" t="s">
        <v>557</v>
      </c>
      <c r="D2882" t="s">
        <v>567</v>
      </c>
      <c r="E2882" t="s">
        <v>402</v>
      </c>
      <c r="F2882" t="s">
        <v>560</v>
      </c>
      <c r="G2882" t="s">
        <v>5097</v>
      </c>
      <c r="H2882" t="s">
        <v>1754</v>
      </c>
      <c r="I2882" s="1">
        <v>159</v>
      </c>
      <c r="J2882" s="1">
        <v>159</v>
      </c>
      <c r="K2882" s="1" t="s">
        <v>1537</v>
      </c>
      <c r="L2882" s="2" t="s">
        <v>621</v>
      </c>
      <c r="M2882" s="1" t="s">
        <v>622</v>
      </c>
      <c r="N2882" s="1">
        <v>34</v>
      </c>
      <c r="O2882">
        <v>1</v>
      </c>
      <c r="P2882" s="3">
        <v>420</v>
      </c>
      <c r="Q2882" s="3">
        <f t="shared" si="88"/>
        <v>420</v>
      </c>
      <c r="R2882" s="3">
        <v>1134</v>
      </c>
      <c r="S2882" s="3">
        <f t="shared" si="89"/>
        <v>1134</v>
      </c>
    </row>
    <row r="2883" spans="1:19">
      <c r="A2883" t="s">
        <v>557</v>
      </c>
      <c r="B2883" t="s">
        <v>567</v>
      </c>
      <c r="C2883" t="s">
        <v>557</v>
      </c>
      <c r="D2883" t="s">
        <v>567</v>
      </c>
      <c r="E2883" t="s">
        <v>403</v>
      </c>
      <c r="F2883" t="s">
        <v>560</v>
      </c>
      <c r="G2883" t="s">
        <v>5097</v>
      </c>
      <c r="H2883" t="s">
        <v>1754</v>
      </c>
      <c r="I2883" s="1">
        <v>159</v>
      </c>
      <c r="J2883" s="1">
        <v>159</v>
      </c>
      <c r="K2883" s="1" t="s">
        <v>1537</v>
      </c>
      <c r="L2883" s="2" t="s">
        <v>621</v>
      </c>
      <c r="M2883" s="1" t="s">
        <v>622</v>
      </c>
      <c r="N2883" s="1">
        <v>36</v>
      </c>
      <c r="O2883">
        <v>1</v>
      </c>
      <c r="P2883" s="3">
        <v>420</v>
      </c>
      <c r="Q2883" s="3">
        <f t="shared" ref="Q2883:Q2946" si="90">+P2883*O2883</f>
        <v>420</v>
      </c>
      <c r="R2883" s="3">
        <v>1134</v>
      </c>
      <c r="S2883" s="3">
        <f t="shared" ref="S2883:S2946" si="91">+R2883*O2883</f>
        <v>1134</v>
      </c>
    </row>
    <row r="2884" spans="1:19">
      <c r="A2884" t="s">
        <v>557</v>
      </c>
      <c r="B2884" t="s">
        <v>567</v>
      </c>
      <c r="C2884" t="s">
        <v>557</v>
      </c>
      <c r="D2884" t="s">
        <v>567</v>
      </c>
      <c r="E2884" t="s">
        <v>404</v>
      </c>
      <c r="F2884" t="s">
        <v>560</v>
      </c>
      <c r="G2884" t="s">
        <v>5097</v>
      </c>
      <c r="H2884" t="s">
        <v>1754</v>
      </c>
      <c r="I2884" s="1">
        <v>159</v>
      </c>
      <c r="J2884" s="1">
        <v>159</v>
      </c>
      <c r="K2884" s="1" t="s">
        <v>1537</v>
      </c>
      <c r="L2884" s="2" t="s">
        <v>621</v>
      </c>
      <c r="M2884" s="1" t="s">
        <v>622</v>
      </c>
      <c r="N2884" s="1">
        <v>38</v>
      </c>
      <c r="O2884">
        <v>1</v>
      </c>
      <c r="P2884" s="3">
        <v>420</v>
      </c>
      <c r="Q2884" s="3">
        <f t="shared" si="90"/>
        <v>420</v>
      </c>
      <c r="R2884" s="3">
        <v>1134</v>
      </c>
      <c r="S2884" s="3">
        <f t="shared" si="91"/>
        <v>1134</v>
      </c>
    </row>
    <row r="2885" spans="1:19">
      <c r="A2885" t="s">
        <v>557</v>
      </c>
      <c r="B2885" t="s">
        <v>405</v>
      </c>
      <c r="C2885" t="s">
        <v>557</v>
      </c>
      <c r="D2885" t="s">
        <v>405</v>
      </c>
      <c r="E2885" t="s">
        <v>406</v>
      </c>
      <c r="F2885" t="s">
        <v>560</v>
      </c>
      <c r="G2885" t="s">
        <v>5097</v>
      </c>
      <c r="H2885" t="s">
        <v>1754</v>
      </c>
      <c r="I2885" s="1">
        <v>181</v>
      </c>
      <c r="J2885" s="1">
        <v>181</v>
      </c>
      <c r="K2885" s="1" t="s">
        <v>2054</v>
      </c>
      <c r="L2885" s="2" t="s">
        <v>621</v>
      </c>
      <c r="M2885" s="1" t="s">
        <v>622</v>
      </c>
      <c r="N2885" s="1">
        <v>27</v>
      </c>
      <c r="O2885">
        <v>1</v>
      </c>
      <c r="P2885" s="3">
        <v>420</v>
      </c>
      <c r="Q2885" s="3">
        <f t="shared" si="90"/>
        <v>420</v>
      </c>
      <c r="R2885" s="3">
        <v>1134</v>
      </c>
      <c r="S2885" s="3">
        <f t="shared" si="91"/>
        <v>1134</v>
      </c>
    </row>
    <row r="2886" spans="1:19">
      <c r="A2886" t="s">
        <v>557</v>
      </c>
      <c r="B2886" t="s">
        <v>405</v>
      </c>
      <c r="C2886" t="s">
        <v>557</v>
      </c>
      <c r="D2886" t="s">
        <v>405</v>
      </c>
      <c r="E2886" t="s">
        <v>407</v>
      </c>
      <c r="F2886" t="s">
        <v>560</v>
      </c>
      <c r="G2886" t="s">
        <v>5097</v>
      </c>
      <c r="H2886" t="s">
        <v>1754</v>
      </c>
      <c r="I2886" s="1">
        <v>181</v>
      </c>
      <c r="J2886" s="1">
        <v>181</v>
      </c>
      <c r="K2886" s="1" t="s">
        <v>2054</v>
      </c>
      <c r="L2886" s="2" t="s">
        <v>621</v>
      </c>
      <c r="M2886" s="1" t="s">
        <v>622</v>
      </c>
      <c r="N2886" s="1">
        <v>28</v>
      </c>
      <c r="O2886">
        <v>1</v>
      </c>
      <c r="P2886" s="3">
        <v>420</v>
      </c>
      <c r="Q2886" s="3">
        <f t="shared" si="90"/>
        <v>420</v>
      </c>
      <c r="R2886" s="3">
        <v>1134</v>
      </c>
      <c r="S2886" s="3">
        <f t="shared" si="91"/>
        <v>1134</v>
      </c>
    </row>
    <row r="2887" spans="1:19">
      <c r="A2887" t="s">
        <v>557</v>
      </c>
      <c r="B2887" t="s">
        <v>405</v>
      </c>
      <c r="C2887" t="s">
        <v>557</v>
      </c>
      <c r="D2887" t="s">
        <v>405</v>
      </c>
      <c r="E2887" t="s">
        <v>407</v>
      </c>
      <c r="F2887" t="s">
        <v>560</v>
      </c>
      <c r="G2887" t="s">
        <v>5097</v>
      </c>
      <c r="H2887" t="s">
        <v>1754</v>
      </c>
      <c r="I2887" s="1" t="s">
        <v>2053</v>
      </c>
      <c r="J2887" s="4">
        <v>181</v>
      </c>
      <c r="K2887" s="1" t="s">
        <v>2054</v>
      </c>
      <c r="L2887" s="2" t="s">
        <v>621</v>
      </c>
      <c r="M2887" s="1" t="s">
        <v>622</v>
      </c>
      <c r="N2887" s="1">
        <v>28</v>
      </c>
      <c r="O2887">
        <v>1</v>
      </c>
      <c r="P2887" s="3">
        <v>420</v>
      </c>
      <c r="Q2887" s="3">
        <f t="shared" si="90"/>
        <v>420</v>
      </c>
      <c r="R2887" s="3">
        <v>1134</v>
      </c>
      <c r="S2887" s="3">
        <f t="shared" si="91"/>
        <v>1134</v>
      </c>
    </row>
    <row r="2888" spans="1:19">
      <c r="A2888" t="s">
        <v>557</v>
      </c>
      <c r="B2888" t="s">
        <v>405</v>
      </c>
      <c r="C2888" t="s">
        <v>557</v>
      </c>
      <c r="D2888" t="s">
        <v>405</v>
      </c>
      <c r="E2888" t="s">
        <v>408</v>
      </c>
      <c r="F2888" t="s">
        <v>560</v>
      </c>
      <c r="G2888" t="s">
        <v>5097</v>
      </c>
      <c r="H2888" t="s">
        <v>1754</v>
      </c>
      <c r="I2888" s="1">
        <v>181</v>
      </c>
      <c r="J2888" s="1">
        <v>181</v>
      </c>
      <c r="K2888" s="1" t="s">
        <v>2054</v>
      </c>
      <c r="L2888" s="2" t="s">
        <v>621</v>
      </c>
      <c r="M2888" s="1" t="s">
        <v>622</v>
      </c>
      <c r="N2888" s="1">
        <v>29</v>
      </c>
      <c r="O2888">
        <v>1</v>
      </c>
      <c r="P2888" s="3">
        <v>420</v>
      </c>
      <c r="Q2888" s="3">
        <f t="shared" si="90"/>
        <v>420</v>
      </c>
      <c r="R2888" s="3">
        <v>1134</v>
      </c>
      <c r="S2888" s="3">
        <f t="shared" si="91"/>
        <v>1134</v>
      </c>
    </row>
    <row r="2889" spans="1:19">
      <c r="A2889" t="s">
        <v>557</v>
      </c>
      <c r="B2889" t="s">
        <v>405</v>
      </c>
      <c r="C2889" t="s">
        <v>557</v>
      </c>
      <c r="D2889" t="s">
        <v>405</v>
      </c>
      <c r="E2889" t="s">
        <v>408</v>
      </c>
      <c r="F2889" t="s">
        <v>560</v>
      </c>
      <c r="G2889" t="s">
        <v>5097</v>
      </c>
      <c r="H2889" t="s">
        <v>1754</v>
      </c>
      <c r="I2889" s="1" t="s">
        <v>2053</v>
      </c>
      <c r="J2889" s="4">
        <v>181</v>
      </c>
      <c r="K2889" s="1" t="s">
        <v>2054</v>
      </c>
      <c r="L2889" s="2" t="s">
        <v>621</v>
      </c>
      <c r="M2889" s="1" t="s">
        <v>622</v>
      </c>
      <c r="N2889" s="1">
        <v>29</v>
      </c>
      <c r="O2889">
        <v>1</v>
      </c>
      <c r="P2889" s="3">
        <v>420</v>
      </c>
      <c r="Q2889" s="3">
        <f t="shared" si="90"/>
        <v>420</v>
      </c>
      <c r="R2889" s="3">
        <v>1134</v>
      </c>
      <c r="S2889" s="3">
        <f t="shared" si="91"/>
        <v>1134</v>
      </c>
    </row>
    <row r="2890" spans="1:19">
      <c r="A2890" t="s">
        <v>557</v>
      </c>
      <c r="B2890" t="s">
        <v>405</v>
      </c>
      <c r="C2890" t="s">
        <v>557</v>
      </c>
      <c r="D2890" t="s">
        <v>405</v>
      </c>
      <c r="E2890" t="s">
        <v>409</v>
      </c>
      <c r="F2890" t="s">
        <v>560</v>
      </c>
      <c r="G2890" t="s">
        <v>5097</v>
      </c>
      <c r="H2890" t="s">
        <v>1754</v>
      </c>
      <c r="I2890" s="1">
        <v>181</v>
      </c>
      <c r="J2890" s="1">
        <v>181</v>
      </c>
      <c r="K2890" s="1" t="s">
        <v>2054</v>
      </c>
      <c r="L2890" s="2" t="s">
        <v>621</v>
      </c>
      <c r="M2890" s="1" t="s">
        <v>622</v>
      </c>
      <c r="N2890" s="1">
        <v>30</v>
      </c>
      <c r="O2890">
        <v>1</v>
      </c>
      <c r="P2890" s="3">
        <v>420</v>
      </c>
      <c r="Q2890" s="3">
        <f t="shared" si="90"/>
        <v>420</v>
      </c>
      <c r="R2890" s="3">
        <v>1134</v>
      </c>
      <c r="S2890" s="3">
        <f t="shared" si="91"/>
        <v>1134</v>
      </c>
    </row>
    <row r="2891" spans="1:19">
      <c r="A2891" t="s">
        <v>557</v>
      </c>
      <c r="B2891" t="s">
        <v>405</v>
      </c>
      <c r="C2891" t="s">
        <v>557</v>
      </c>
      <c r="D2891" t="s">
        <v>405</v>
      </c>
      <c r="E2891" t="s">
        <v>410</v>
      </c>
      <c r="F2891" t="s">
        <v>560</v>
      </c>
      <c r="G2891" t="s">
        <v>5097</v>
      </c>
      <c r="H2891" t="s">
        <v>1754</v>
      </c>
      <c r="I2891" s="1">
        <v>181</v>
      </c>
      <c r="J2891" s="1">
        <v>181</v>
      </c>
      <c r="K2891" s="1" t="s">
        <v>2054</v>
      </c>
      <c r="L2891" s="2" t="s">
        <v>621</v>
      </c>
      <c r="M2891" s="1" t="s">
        <v>622</v>
      </c>
      <c r="N2891" s="1">
        <v>31</v>
      </c>
      <c r="O2891">
        <v>1</v>
      </c>
      <c r="P2891" s="3">
        <v>420</v>
      </c>
      <c r="Q2891" s="3">
        <f t="shared" si="90"/>
        <v>420</v>
      </c>
      <c r="R2891" s="3">
        <v>1134</v>
      </c>
      <c r="S2891" s="3">
        <f t="shared" si="91"/>
        <v>1134</v>
      </c>
    </row>
    <row r="2892" spans="1:19">
      <c r="A2892" t="s">
        <v>557</v>
      </c>
      <c r="B2892" t="s">
        <v>405</v>
      </c>
      <c r="C2892" t="s">
        <v>557</v>
      </c>
      <c r="D2892" t="s">
        <v>405</v>
      </c>
      <c r="E2892" t="s">
        <v>411</v>
      </c>
      <c r="F2892" t="s">
        <v>560</v>
      </c>
      <c r="G2892" t="s">
        <v>5097</v>
      </c>
      <c r="H2892" t="s">
        <v>1754</v>
      </c>
      <c r="I2892" s="1">
        <v>181</v>
      </c>
      <c r="J2892" s="1">
        <v>181</v>
      </c>
      <c r="K2892" s="1" t="s">
        <v>2054</v>
      </c>
      <c r="L2892" s="2" t="s">
        <v>621</v>
      </c>
      <c r="M2892" s="1" t="s">
        <v>622</v>
      </c>
      <c r="N2892" s="1">
        <v>33</v>
      </c>
      <c r="O2892">
        <v>1</v>
      </c>
      <c r="P2892" s="3">
        <v>420</v>
      </c>
      <c r="Q2892" s="3">
        <f t="shared" si="90"/>
        <v>420</v>
      </c>
      <c r="R2892" s="3">
        <v>1134</v>
      </c>
      <c r="S2892" s="3">
        <f t="shared" si="91"/>
        <v>1134</v>
      </c>
    </row>
    <row r="2893" spans="1:19">
      <c r="A2893" t="s">
        <v>557</v>
      </c>
      <c r="B2893" t="s">
        <v>405</v>
      </c>
      <c r="C2893" t="s">
        <v>557</v>
      </c>
      <c r="D2893" t="s">
        <v>405</v>
      </c>
      <c r="E2893" t="s">
        <v>412</v>
      </c>
      <c r="F2893" t="s">
        <v>560</v>
      </c>
      <c r="G2893" t="s">
        <v>5097</v>
      </c>
      <c r="H2893" t="s">
        <v>1754</v>
      </c>
      <c r="I2893" s="1">
        <v>181</v>
      </c>
      <c r="J2893" s="1">
        <v>181</v>
      </c>
      <c r="K2893" s="1" t="s">
        <v>2054</v>
      </c>
      <c r="L2893" s="2" t="s">
        <v>621</v>
      </c>
      <c r="M2893" s="1" t="s">
        <v>622</v>
      </c>
      <c r="N2893" s="1">
        <v>34</v>
      </c>
      <c r="O2893">
        <v>3</v>
      </c>
      <c r="P2893" s="3">
        <v>420</v>
      </c>
      <c r="Q2893" s="3">
        <f t="shared" si="90"/>
        <v>1260</v>
      </c>
      <c r="R2893" s="3">
        <v>1134</v>
      </c>
      <c r="S2893" s="3">
        <f t="shared" si="91"/>
        <v>3402</v>
      </c>
    </row>
    <row r="2894" spans="1:19">
      <c r="A2894" t="s">
        <v>557</v>
      </c>
      <c r="B2894" t="s">
        <v>405</v>
      </c>
      <c r="C2894" t="s">
        <v>557</v>
      </c>
      <c r="D2894" t="s">
        <v>405</v>
      </c>
      <c r="E2894" t="s">
        <v>412</v>
      </c>
      <c r="F2894" t="s">
        <v>560</v>
      </c>
      <c r="G2894" t="s">
        <v>5097</v>
      </c>
      <c r="H2894" t="s">
        <v>1754</v>
      </c>
      <c r="I2894" s="1" t="s">
        <v>2053</v>
      </c>
      <c r="J2894" s="4">
        <v>181</v>
      </c>
      <c r="K2894" s="1" t="s">
        <v>2054</v>
      </c>
      <c r="L2894" s="2" t="s">
        <v>621</v>
      </c>
      <c r="M2894" s="1" t="s">
        <v>622</v>
      </c>
      <c r="N2894" s="1">
        <v>34</v>
      </c>
      <c r="O2894">
        <v>1</v>
      </c>
      <c r="P2894" s="3">
        <v>420</v>
      </c>
      <c r="Q2894" s="3">
        <f t="shared" si="90"/>
        <v>420</v>
      </c>
      <c r="R2894" s="3">
        <v>1134</v>
      </c>
      <c r="S2894" s="3">
        <f t="shared" si="91"/>
        <v>1134</v>
      </c>
    </row>
    <row r="2895" spans="1:19">
      <c r="A2895" t="s">
        <v>557</v>
      </c>
      <c r="B2895" t="s">
        <v>405</v>
      </c>
      <c r="C2895" t="s">
        <v>557</v>
      </c>
      <c r="D2895" t="s">
        <v>405</v>
      </c>
      <c r="E2895" t="s">
        <v>413</v>
      </c>
      <c r="F2895" t="s">
        <v>560</v>
      </c>
      <c r="G2895" t="s">
        <v>5097</v>
      </c>
      <c r="H2895" t="s">
        <v>1754</v>
      </c>
      <c r="I2895" s="1">
        <v>181</v>
      </c>
      <c r="J2895" s="1">
        <v>181</v>
      </c>
      <c r="K2895" s="1" t="s">
        <v>2054</v>
      </c>
      <c r="L2895" s="2" t="s">
        <v>621</v>
      </c>
      <c r="M2895" s="1" t="s">
        <v>622</v>
      </c>
      <c r="N2895" s="1">
        <v>36</v>
      </c>
      <c r="O2895">
        <v>1</v>
      </c>
      <c r="P2895" s="3">
        <v>420</v>
      </c>
      <c r="Q2895" s="3">
        <f t="shared" si="90"/>
        <v>420</v>
      </c>
      <c r="R2895" s="3">
        <v>1134</v>
      </c>
      <c r="S2895" s="3">
        <f t="shared" si="91"/>
        <v>1134</v>
      </c>
    </row>
    <row r="2896" spans="1:19">
      <c r="A2896" t="s">
        <v>557</v>
      </c>
      <c r="B2896" t="s">
        <v>405</v>
      </c>
      <c r="C2896" t="s">
        <v>557</v>
      </c>
      <c r="D2896" t="s">
        <v>405</v>
      </c>
      <c r="E2896" t="s">
        <v>414</v>
      </c>
      <c r="F2896" t="s">
        <v>560</v>
      </c>
      <c r="G2896" t="s">
        <v>5097</v>
      </c>
      <c r="H2896" t="s">
        <v>1754</v>
      </c>
      <c r="I2896" s="1">
        <v>181</v>
      </c>
      <c r="J2896" s="1">
        <v>181</v>
      </c>
      <c r="K2896" s="1" t="s">
        <v>2054</v>
      </c>
      <c r="L2896" s="2" t="s">
        <v>621</v>
      </c>
      <c r="M2896" s="1" t="s">
        <v>622</v>
      </c>
      <c r="N2896" s="1">
        <v>38</v>
      </c>
      <c r="O2896">
        <v>4</v>
      </c>
      <c r="P2896" s="3">
        <v>420</v>
      </c>
      <c r="Q2896" s="3">
        <f t="shared" si="90"/>
        <v>1680</v>
      </c>
      <c r="R2896" s="3">
        <v>1134</v>
      </c>
      <c r="S2896" s="3">
        <f t="shared" si="91"/>
        <v>4536</v>
      </c>
    </row>
    <row r="2897" spans="1:19">
      <c r="A2897" t="s">
        <v>415</v>
      </c>
      <c r="B2897" t="s">
        <v>416</v>
      </c>
      <c r="C2897" t="s">
        <v>415</v>
      </c>
      <c r="D2897" t="s">
        <v>416</v>
      </c>
      <c r="E2897" t="s">
        <v>417</v>
      </c>
      <c r="F2897" t="s">
        <v>418</v>
      </c>
      <c r="G2897" t="s">
        <v>5097</v>
      </c>
      <c r="H2897" t="s">
        <v>1754</v>
      </c>
      <c r="I2897" s="1">
        <v>155</v>
      </c>
      <c r="J2897" s="1">
        <v>155</v>
      </c>
      <c r="K2897" s="1" t="s">
        <v>1637</v>
      </c>
      <c r="L2897" s="2" t="s">
        <v>621</v>
      </c>
      <c r="M2897" s="1" t="s">
        <v>622</v>
      </c>
      <c r="N2897" s="1">
        <v>27</v>
      </c>
      <c r="O2897">
        <v>1</v>
      </c>
      <c r="P2897" s="3">
        <v>345</v>
      </c>
      <c r="Q2897" s="3">
        <f t="shared" si="90"/>
        <v>345</v>
      </c>
      <c r="R2897" s="3">
        <v>931.50000000000011</v>
      </c>
      <c r="S2897" s="3">
        <f t="shared" si="91"/>
        <v>931.50000000000011</v>
      </c>
    </row>
    <row r="2898" spans="1:19">
      <c r="A2898" t="s">
        <v>415</v>
      </c>
      <c r="B2898" t="s">
        <v>416</v>
      </c>
      <c r="C2898" t="s">
        <v>415</v>
      </c>
      <c r="D2898" t="s">
        <v>416</v>
      </c>
      <c r="E2898" t="s">
        <v>419</v>
      </c>
      <c r="F2898" t="s">
        <v>418</v>
      </c>
      <c r="G2898" t="s">
        <v>5097</v>
      </c>
      <c r="H2898" t="s">
        <v>1754</v>
      </c>
      <c r="I2898" s="1">
        <v>155</v>
      </c>
      <c r="J2898" s="1">
        <v>155</v>
      </c>
      <c r="K2898" s="1" t="s">
        <v>1637</v>
      </c>
      <c r="L2898" s="2" t="s">
        <v>621</v>
      </c>
      <c r="M2898" s="1" t="s">
        <v>622</v>
      </c>
      <c r="N2898" s="1">
        <v>28</v>
      </c>
      <c r="O2898">
        <v>2</v>
      </c>
      <c r="P2898" s="3">
        <v>345</v>
      </c>
      <c r="Q2898" s="3">
        <f t="shared" si="90"/>
        <v>690</v>
      </c>
      <c r="R2898" s="3">
        <v>931.50000000000011</v>
      </c>
      <c r="S2898" s="3">
        <f t="shared" si="91"/>
        <v>1863.0000000000002</v>
      </c>
    </row>
    <row r="2899" spans="1:19">
      <c r="A2899" t="s">
        <v>415</v>
      </c>
      <c r="B2899" t="s">
        <v>416</v>
      </c>
      <c r="C2899" t="s">
        <v>415</v>
      </c>
      <c r="D2899" t="s">
        <v>416</v>
      </c>
      <c r="E2899" t="s">
        <v>420</v>
      </c>
      <c r="F2899" t="s">
        <v>418</v>
      </c>
      <c r="G2899" t="s">
        <v>5097</v>
      </c>
      <c r="H2899" t="s">
        <v>1754</v>
      </c>
      <c r="I2899" s="1">
        <v>155</v>
      </c>
      <c r="J2899" s="1">
        <v>155</v>
      </c>
      <c r="K2899" s="1" t="s">
        <v>1637</v>
      </c>
      <c r="L2899" s="2" t="s">
        <v>621</v>
      </c>
      <c r="M2899" s="1" t="s">
        <v>622</v>
      </c>
      <c r="N2899" s="1">
        <v>29</v>
      </c>
      <c r="O2899">
        <v>3</v>
      </c>
      <c r="P2899" s="3">
        <v>345</v>
      </c>
      <c r="Q2899" s="3">
        <f t="shared" si="90"/>
        <v>1035</v>
      </c>
      <c r="R2899" s="3">
        <v>931.50000000000011</v>
      </c>
      <c r="S2899" s="3">
        <f t="shared" si="91"/>
        <v>2794.5000000000005</v>
      </c>
    </row>
    <row r="2900" spans="1:19">
      <c r="A2900" t="s">
        <v>415</v>
      </c>
      <c r="B2900" t="s">
        <v>416</v>
      </c>
      <c r="C2900" t="s">
        <v>415</v>
      </c>
      <c r="D2900" t="s">
        <v>416</v>
      </c>
      <c r="E2900" t="s">
        <v>421</v>
      </c>
      <c r="F2900" t="s">
        <v>418</v>
      </c>
      <c r="G2900" t="s">
        <v>5097</v>
      </c>
      <c r="H2900" t="s">
        <v>1754</v>
      </c>
      <c r="I2900" s="1">
        <v>155</v>
      </c>
      <c r="J2900" s="1">
        <v>155</v>
      </c>
      <c r="K2900" s="1" t="s">
        <v>1637</v>
      </c>
      <c r="L2900" s="2" t="s">
        <v>621</v>
      </c>
      <c r="M2900" s="1" t="s">
        <v>622</v>
      </c>
      <c r="N2900" s="1">
        <v>36</v>
      </c>
      <c r="O2900">
        <v>1</v>
      </c>
      <c r="P2900" s="3">
        <v>345</v>
      </c>
      <c r="Q2900" s="3">
        <f t="shared" si="90"/>
        <v>345</v>
      </c>
      <c r="R2900" s="3">
        <v>931.50000000000011</v>
      </c>
      <c r="S2900" s="3">
        <f t="shared" si="91"/>
        <v>931.50000000000011</v>
      </c>
    </row>
    <row r="2901" spans="1:19">
      <c r="A2901" t="s">
        <v>415</v>
      </c>
      <c r="B2901" t="s">
        <v>416</v>
      </c>
      <c r="C2901" t="s">
        <v>415</v>
      </c>
      <c r="D2901" t="s">
        <v>416</v>
      </c>
      <c r="E2901" t="s">
        <v>421</v>
      </c>
      <c r="F2901" t="s">
        <v>418</v>
      </c>
      <c r="G2901" t="s">
        <v>5097</v>
      </c>
      <c r="H2901" t="s">
        <v>1754</v>
      </c>
      <c r="I2901" s="1">
        <v>155</v>
      </c>
      <c r="J2901" s="1">
        <v>155</v>
      </c>
      <c r="K2901" s="1" t="s">
        <v>1637</v>
      </c>
      <c r="L2901" s="2" t="s">
        <v>621</v>
      </c>
      <c r="M2901" s="1" t="s">
        <v>622</v>
      </c>
      <c r="N2901" s="1">
        <v>36</v>
      </c>
      <c r="O2901">
        <v>1</v>
      </c>
      <c r="P2901" s="3">
        <v>345</v>
      </c>
      <c r="Q2901" s="3">
        <f t="shared" si="90"/>
        <v>345</v>
      </c>
      <c r="R2901" s="3">
        <v>931.50000000000011</v>
      </c>
      <c r="S2901" s="3">
        <f t="shared" si="91"/>
        <v>931.50000000000011</v>
      </c>
    </row>
    <row r="2902" spans="1:19">
      <c r="A2902" t="s">
        <v>415</v>
      </c>
      <c r="B2902" t="s">
        <v>416</v>
      </c>
      <c r="C2902" t="s">
        <v>415</v>
      </c>
      <c r="D2902" t="s">
        <v>416</v>
      </c>
      <c r="E2902" t="s">
        <v>422</v>
      </c>
      <c r="F2902" t="s">
        <v>418</v>
      </c>
      <c r="G2902" t="s">
        <v>5097</v>
      </c>
      <c r="H2902" t="s">
        <v>1754</v>
      </c>
      <c r="I2902" s="1">
        <v>155</v>
      </c>
      <c r="J2902" s="1">
        <v>155</v>
      </c>
      <c r="K2902" s="1" t="s">
        <v>1637</v>
      </c>
      <c r="L2902" s="2" t="s">
        <v>621</v>
      </c>
      <c r="M2902" s="1" t="s">
        <v>622</v>
      </c>
      <c r="N2902" s="1">
        <v>37</v>
      </c>
      <c r="O2902">
        <v>1</v>
      </c>
      <c r="P2902" s="3">
        <v>345</v>
      </c>
      <c r="Q2902" s="3">
        <f t="shared" si="90"/>
        <v>345</v>
      </c>
      <c r="R2902" s="3">
        <v>931.50000000000011</v>
      </c>
      <c r="S2902" s="3">
        <f t="shared" si="91"/>
        <v>931.50000000000011</v>
      </c>
    </row>
    <row r="2903" spans="1:19">
      <c r="A2903" t="s">
        <v>415</v>
      </c>
      <c r="B2903" t="s">
        <v>416</v>
      </c>
      <c r="C2903" t="s">
        <v>415</v>
      </c>
      <c r="D2903" t="s">
        <v>416</v>
      </c>
      <c r="E2903" t="s">
        <v>423</v>
      </c>
      <c r="F2903" t="s">
        <v>418</v>
      </c>
      <c r="G2903" t="s">
        <v>5097</v>
      </c>
      <c r="H2903" t="s">
        <v>1754</v>
      </c>
      <c r="I2903" s="1">
        <v>155</v>
      </c>
      <c r="J2903" s="1">
        <v>155</v>
      </c>
      <c r="K2903" s="1" t="s">
        <v>1637</v>
      </c>
      <c r="L2903" s="2" t="s">
        <v>621</v>
      </c>
      <c r="M2903" s="1" t="s">
        <v>622</v>
      </c>
      <c r="N2903" s="1">
        <v>38</v>
      </c>
      <c r="O2903">
        <v>1</v>
      </c>
      <c r="P2903" s="3">
        <v>345</v>
      </c>
      <c r="Q2903" s="3">
        <f t="shared" si="90"/>
        <v>345</v>
      </c>
      <c r="R2903" s="3">
        <v>931.50000000000011</v>
      </c>
      <c r="S2903" s="3">
        <f t="shared" si="91"/>
        <v>931.50000000000011</v>
      </c>
    </row>
    <row r="2904" spans="1:19">
      <c r="A2904" t="s">
        <v>415</v>
      </c>
      <c r="B2904" t="s">
        <v>416</v>
      </c>
      <c r="C2904" t="s">
        <v>415</v>
      </c>
      <c r="D2904" t="s">
        <v>416</v>
      </c>
      <c r="E2904" t="s">
        <v>423</v>
      </c>
      <c r="F2904" t="s">
        <v>418</v>
      </c>
      <c r="G2904" t="s">
        <v>5097</v>
      </c>
      <c r="H2904" t="s">
        <v>1754</v>
      </c>
      <c r="I2904" s="1">
        <v>155</v>
      </c>
      <c r="J2904" s="1">
        <v>155</v>
      </c>
      <c r="K2904" s="1" t="s">
        <v>1637</v>
      </c>
      <c r="L2904" s="2" t="s">
        <v>621</v>
      </c>
      <c r="M2904" s="1" t="s">
        <v>622</v>
      </c>
      <c r="N2904" s="1">
        <v>38</v>
      </c>
      <c r="O2904">
        <v>2</v>
      </c>
      <c r="P2904" s="3">
        <v>345</v>
      </c>
      <c r="Q2904" s="3">
        <f t="shared" si="90"/>
        <v>690</v>
      </c>
      <c r="R2904" s="3">
        <v>931.50000000000011</v>
      </c>
      <c r="S2904" s="3">
        <f t="shared" si="91"/>
        <v>1863.0000000000002</v>
      </c>
    </row>
    <row r="2905" spans="1:19">
      <c r="A2905" t="s">
        <v>424</v>
      </c>
      <c r="B2905" t="s">
        <v>425</v>
      </c>
      <c r="C2905" t="s">
        <v>424</v>
      </c>
      <c r="D2905" t="s">
        <v>425</v>
      </c>
      <c r="E2905" t="s">
        <v>426</v>
      </c>
      <c r="F2905" t="s">
        <v>427</v>
      </c>
      <c r="G2905" t="s">
        <v>5097</v>
      </c>
      <c r="H2905" t="s">
        <v>1754</v>
      </c>
      <c r="I2905" s="1">
        <v>155</v>
      </c>
      <c r="J2905" s="1">
        <v>155</v>
      </c>
      <c r="K2905" s="1" t="s">
        <v>1637</v>
      </c>
      <c r="L2905" s="2" t="s">
        <v>621</v>
      </c>
      <c r="M2905" s="1" t="s">
        <v>622</v>
      </c>
      <c r="N2905" s="1">
        <v>27</v>
      </c>
      <c r="O2905">
        <v>1</v>
      </c>
      <c r="P2905" s="3">
        <v>390</v>
      </c>
      <c r="Q2905" s="3">
        <f t="shared" si="90"/>
        <v>390</v>
      </c>
      <c r="R2905" s="3">
        <v>1053</v>
      </c>
      <c r="S2905" s="3">
        <f t="shared" si="91"/>
        <v>1053</v>
      </c>
    </row>
    <row r="2906" spans="1:19">
      <c r="A2906" t="s">
        <v>424</v>
      </c>
      <c r="B2906" t="s">
        <v>425</v>
      </c>
      <c r="C2906" t="s">
        <v>424</v>
      </c>
      <c r="D2906" t="s">
        <v>425</v>
      </c>
      <c r="E2906" t="s">
        <v>428</v>
      </c>
      <c r="F2906" t="s">
        <v>427</v>
      </c>
      <c r="G2906" t="s">
        <v>5097</v>
      </c>
      <c r="H2906" t="s">
        <v>1754</v>
      </c>
      <c r="I2906" s="1">
        <v>155</v>
      </c>
      <c r="J2906" s="1">
        <v>155</v>
      </c>
      <c r="K2906" s="1" t="s">
        <v>1637</v>
      </c>
      <c r="L2906" s="2" t="s">
        <v>621</v>
      </c>
      <c r="M2906" s="1" t="s">
        <v>622</v>
      </c>
      <c r="N2906" s="1">
        <v>28</v>
      </c>
      <c r="O2906">
        <v>1</v>
      </c>
      <c r="P2906" s="3">
        <v>390</v>
      </c>
      <c r="Q2906" s="3">
        <f t="shared" si="90"/>
        <v>390</v>
      </c>
      <c r="R2906" s="3">
        <v>1053</v>
      </c>
      <c r="S2906" s="3">
        <f t="shared" si="91"/>
        <v>1053</v>
      </c>
    </row>
    <row r="2907" spans="1:19">
      <c r="A2907" t="s">
        <v>424</v>
      </c>
      <c r="B2907" t="s">
        <v>425</v>
      </c>
      <c r="C2907" t="s">
        <v>424</v>
      </c>
      <c r="D2907" t="s">
        <v>425</v>
      </c>
      <c r="E2907" t="s">
        <v>429</v>
      </c>
      <c r="F2907" t="s">
        <v>427</v>
      </c>
      <c r="G2907" t="s">
        <v>5097</v>
      </c>
      <c r="H2907" t="s">
        <v>1754</v>
      </c>
      <c r="I2907" s="1">
        <v>155</v>
      </c>
      <c r="J2907" s="1">
        <v>155</v>
      </c>
      <c r="K2907" s="1" t="s">
        <v>1637</v>
      </c>
      <c r="L2907" s="2" t="s">
        <v>621</v>
      </c>
      <c r="M2907" s="1" t="s">
        <v>622</v>
      </c>
      <c r="N2907" s="1">
        <v>29</v>
      </c>
      <c r="O2907">
        <v>1</v>
      </c>
      <c r="P2907" s="3">
        <v>390</v>
      </c>
      <c r="Q2907" s="3">
        <f t="shared" si="90"/>
        <v>390</v>
      </c>
      <c r="R2907" s="3">
        <v>1053</v>
      </c>
      <c r="S2907" s="3">
        <f t="shared" si="91"/>
        <v>1053</v>
      </c>
    </row>
    <row r="2908" spans="1:19">
      <c r="A2908" t="s">
        <v>424</v>
      </c>
      <c r="B2908" t="s">
        <v>425</v>
      </c>
      <c r="C2908" t="s">
        <v>424</v>
      </c>
      <c r="D2908" t="s">
        <v>425</v>
      </c>
      <c r="E2908" t="s">
        <v>430</v>
      </c>
      <c r="F2908" t="s">
        <v>427</v>
      </c>
      <c r="G2908" t="s">
        <v>5097</v>
      </c>
      <c r="H2908" t="s">
        <v>1754</v>
      </c>
      <c r="I2908" s="1">
        <v>155</v>
      </c>
      <c r="J2908" s="1">
        <v>155</v>
      </c>
      <c r="K2908" s="1" t="s">
        <v>1637</v>
      </c>
      <c r="L2908" s="2" t="s">
        <v>621</v>
      </c>
      <c r="M2908" s="1" t="s">
        <v>622</v>
      </c>
      <c r="N2908" s="1">
        <v>30</v>
      </c>
      <c r="O2908">
        <v>1</v>
      </c>
      <c r="P2908" s="3">
        <v>390</v>
      </c>
      <c r="Q2908" s="3">
        <f t="shared" si="90"/>
        <v>390</v>
      </c>
      <c r="R2908" s="3">
        <v>1053</v>
      </c>
      <c r="S2908" s="3">
        <f t="shared" si="91"/>
        <v>1053</v>
      </c>
    </row>
    <row r="2909" spans="1:19">
      <c r="A2909" t="s">
        <v>424</v>
      </c>
      <c r="B2909" t="s">
        <v>425</v>
      </c>
      <c r="C2909" t="s">
        <v>424</v>
      </c>
      <c r="D2909" t="s">
        <v>425</v>
      </c>
      <c r="E2909" t="s">
        <v>431</v>
      </c>
      <c r="F2909" t="s">
        <v>427</v>
      </c>
      <c r="G2909" t="s">
        <v>5097</v>
      </c>
      <c r="H2909" t="s">
        <v>1754</v>
      </c>
      <c r="I2909" s="1">
        <v>155</v>
      </c>
      <c r="J2909" s="1">
        <v>155</v>
      </c>
      <c r="K2909" s="1" t="s">
        <v>1637</v>
      </c>
      <c r="L2909" s="2" t="s">
        <v>621</v>
      </c>
      <c r="M2909" s="1" t="s">
        <v>622</v>
      </c>
      <c r="N2909" s="1">
        <v>34</v>
      </c>
      <c r="O2909">
        <v>1</v>
      </c>
      <c r="P2909" s="3">
        <v>390</v>
      </c>
      <c r="Q2909" s="3">
        <f t="shared" si="90"/>
        <v>390</v>
      </c>
      <c r="R2909" s="3">
        <v>1053</v>
      </c>
      <c r="S2909" s="3">
        <f t="shared" si="91"/>
        <v>1053</v>
      </c>
    </row>
    <row r="2910" spans="1:19">
      <c r="A2910" t="s">
        <v>424</v>
      </c>
      <c r="B2910" t="s">
        <v>425</v>
      </c>
      <c r="C2910" t="s">
        <v>424</v>
      </c>
      <c r="D2910" t="s">
        <v>425</v>
      </c>
      <c r="E2910" t="s">
        <v>432</v>
      </c>
      <c r="F2910" t="s">
        <v>427</v>
      </c>
      <c r="G2910" t="s">
        <v>5097</v>
      </c>
      <c r="H2910" t="s">
        <v>1754</v>
      </c>
      <c r="I2910" s="1">
        <v>155</v>
      </c>
      <c r="J2910" s="1">
        <v>155</v>
      </c>
      <c r="K2910" s="1" t="s">
        <v>1637</v>
      </c>
      <c r="L2910" s="2" t="s">
        <v>621</v>
      </c>
      <c r="M2910" s="1" t="s">
        <v>622</v>
      </c>
      <c r="N2910" s="1">
        <v>36</v>
      </c>
      <c r="O2910">
        <v>1</v>
      </c>
      <c r="P2910" s="3">
        <v>390</v>
      </c>
      <c r="Q2910" s="3">
        <f t="shared" si="90"/>
        <v>390</v>
      </c>
      <c r="R2910" s="3">
        <v>1053</v>
      </c>
      <c r="S2910" s="3">
        <f t="shared" si="91"/>
        <v>1053</v>
      </c>
    </row>
    <row r="2911" spans="1:19">
      <c r="A2911" t="s">
        <v>433</v>
      </c>
      <c r="B2911" t="s">
        <v>434</v>
      </c>
      <c r="C2911" t="s">
        <v>433</v>
      </c>
      <c r="D2911" t="s">
        <v>434</v>
      </c>
      <c r="E2911" t="s">
        <v>435</v>
      </c>
      <c r="F2911" t="s">
        <v>436</v>
      </c>
      <c r="G2911" t="s">
        <v>5097</v>
      </c>
      <c r="H2911" t="s">
        <v>1754</v>
      </c>
      <c r="I2911" s="1">
        <v>140</v>
      </c>
      <c r="J2911" s="1">
        <v>140</v>
      </c>
      <c r="K2911" s="1" t="s">
        <v>4933</v>
      </c>
      <c r="L2911" s="2" t="s">
        <v>1337</v>
      </c>
      <c r="M2911" s="1" t="s">
        <v>2365</v>
      </c>
      <c r="N2911" s="1">
        <v>36</v>
      </c>
      <c r="O2911">
        <v>1</v>
      </c>
      <c r="P2911" s="3">
        <v>305</v>
      </c>
      <c r="Q2911" s="3">
        <f t="shared" si="90"/>
        <v>305</v>
      </c>
      <c r="R2911" s="3">
        <v>823.5</v>
      </c>
      <c r="S2911" s="3">
        <f t="shared" si="91"/>
        <v>823.5</v>
      </c>
    </row>
    <row r="2912" spans="1:19">
      <c r="A2912" t="s">
        <v>437</v>
      </c>
      <c r="B2912" t="s">
        <v>438</v>
      </c>
      <c r="C2912" t="s">
        <v>437</v>
      </c>
      <c r="D2912" t="s">
        <v>438</v>
      </c>
      <c r="E2912" t="s">
        <v>439</v>
      </c>
      <c r="F2912" t="s">
        <v>418</v>
      </c>
      <c r="G2912" t="s">
        <v>5097</v>
      </c>
      <c r="H2912" t="s">
        <v>1754</v>
      </c>
      <c r="I2912" s="1">
        <v>136</v>
      </c>
      <c r="J2912" s="1">
        <v>136</v>
      </c>
      <c r="K2912" s="1" t="s">
        <v>2286</v>
      </c>
      <c r="L2912" s="2" t="s">
        <v>530</v>
      </c>
      <c r="M2912" s="1" t="s">
        <v>2365</v>
      </c>
      <c r="N2912" s="1">
        <v>30</v>
      </c>
      <c r="O2912">
        <v>2</v>
      </c>
      <c r="P2912" s="3">
        <v>230</v>
      </c>
      <c r="Q2912" s="3">
        <f t="shared" si="90"/>
        <v>460</v>
      </c>
      <c r="R2912" s="3">
        <v>621</v>
      </c>
      <c r="S2912" s="3">
        <f t="shared" si="91"/>
        <v>1242</v>
      </c>
    </row>
    <row r="2913" spans="1:19">
      <c r="A2913" t="s">
        <v>437</v>
      </c>
      <c r="B2913" t="s">
        <v>438</v>
      </c>
      <c r="C2913" t="s">
        <v>437</v>
      </c>
      <c r="D2913" t="s">
        <v>438</v>
      </c>
      <c r="E2913" t="s">
        <v>439</v>
      </c>
      <c r="F2913" t="s">
        <v>418</v>
      </c>
      <c r="G2913" t="s">
        <v>5097</v>
      </c>
      <c r="H2913" t="s">
        <v>1754</v>
      </c>
      <c r="I2913" s="1">
        <v>136</v>
      </c>
      <c r="J2913" s="1">
        <v>136</v>
      </c>
      <c r="K2913" s="1" t="s">
        <v>2286</v>
      </c>
      <c r="L2913" s="2" t="s">
        <v>530</v>
      </c>
      <c r="M2913" s="1" t="s">
        <v>2365</v>
      </c>
      <c r="N2913" s="1">
        <v>30</v>
      </c>
      <c r="O2913">
        <v>1</v>
      </c>
      <c r="P2913" s="3">
        <v>230</v>
      </c>
      <c r="Q2913" s="3">
        <f t="shared" si="90"/>
        <v>230</v>
      </c>
      <c r="R2913" s="3">
        <v>621</v>
      </c>
      <c r="S2913" s="3">
        <f t="shared" si="91"/>
        <v>621</v>
      </c>
    </row>
    <row r="2914" spans="1:19">
      <c r="A2914" t="s">
        <v>437</v>
      </c>
      <c r="B2914" t="s">
        <v>438</v>
      </c>
      <c r="C2914" t="s">
        <v>437</v>
      </c>
      <c r="D2914" t="s">
        <v>438</v>
      </c>
      <c r="E2914" t="s">
        <v>440</v>
      </c>
      <c r="F2914" t="s">
        <v>418</v>
      </c>
      <c r="G2914" t="s">
        <v>5097</v>
      </c>
      <c r="H2914" t="s">
        <v>1754</v>
      </c>
      <c r="I2914" s="1">
        <v>136</v>
      </c>
      <c r="J2914" s="1">
        <v>136</v>
      </c>
      <c r="K2914" s="1" t="s">
        <v>2286</v>
      </c>
      <c r="L2914" s="2" t="s">
        <v>530</v>
      </c>
      <c r="M2914" s="1" t="s">
        <v>2365</v>
      </c>
      <c r="N2914" s="1">
        <v>32</v>
      </c>
      <c r="O2914">
        <v>3</v>
      </c>
      <c r="P2914" s="3">
        <v>230</v>
      </c>
      <c r="Q2914" s="3">
        <f t="shared" si="90"/>
        <v>690</v>
      </c>
      <c r="R2914" s="3">
        <v>621</v>
      </c>
      <c r="S2914" s="3">
        <f t="shared" si="91"/>
        <v>1863</v>
      </c>
    </row>
    <row r="2915" spans="1:19">
      <c r="A2915" t="s">
        <v>437</v>
      </c>
      <c r="B2915" t="s">
        <v>438</v>
      </c>
      <c r="C2915" t="s">
        <v>437</v>
      </c>
      <c r="D2915" t="s">
        <v>438</v>
      </c>
      <c r="E2915" t="s">
        <v>441</v>
      </c>
      <c r="F2915" t="s">
        <v>418</v>
      </c>
      <c r="G2915" t="s">
        <v>5097</v>
      </c>
      <c r="H2915" t="s">
        <v>1754</v>
      </c>
      <c r="I2915" s="1">
        <v>136</v>
      </c>
      <c r="J2915" s="1">
        <v>136</v>
      </c>
      <c r="K2915" s="1" t="s">
        <v>2286</v>
      </c>
      <c r="L2915" s="2" t="s">
        <v>530</v>
      </c>
      <c r="M2915" s="1" t="s">
        <v>2365</v>
      </c>
      <c r="N2915" s="1">
        <v>34</v>
      </c>
      <c r="O2915">
        <v>2</v>
      </c>
      <c r="P2915" s="3">
        <v>230</v>
      </c>
      <c r="Q2915" s="3">
        <f t="shared" si="90"/>
        <v>460</v>
      </c>
      <c r="R2915" s="3">
        <v>621</v>
      </c>
      <c r="S2915" s="3">
        <f t="shared" si="91"/>
        <v>1242</v>
      </c>
    </row>
    <row r="2916" spans="1:19">
      <c r="A2916" t="s">
        <v>437</v>
      </c>
      <c r="B2916" t="s">
        <v>438</v>
      </c>
      <c r="C2916" t="s">
        <v>437</v>
      </c>
      <c r="D2916" t="s">
        <v>438</v>
      </c>
      <c r="E2916" t="s">
        <v>442</v>
      </c>
      <c r="F2916" t="s">
        <v>418</v>
      </c>
      <c r="G2916" t="s">
        <v>5097</v>
      </c>
      <c r="H2916" t="s">
        <v>1754</v>
      </c>
      <c r="I2916" s="1">
        <v>136</v>
      </c>
      <c r="J2916" s="1">
        <v>136</v>
      </c>
      <c r="K2916" s="1" t="s">
        <v>2286</v>
      </c>
      <c r="L2916" s="2" t="s">
        <v>530</v>
      </c>
      <c r="M2916" s="1" t="s">
        <v>2365</v>
      </c>
      <c r="N2916" s="1">
        <v>36</v>
      </c>
      <c r="O2916">
        <v>13</v>
      </c>
      <c r="P2916" s="3">
        <v>230</v>
      </c>
      <c r="Q2916" s="3">
        <f t="shared" si="90"/>
        <v>2990</v>
      </c>
      <c r="R2916" s="3">
        <v>621</v>
      </c>
      <c r="S2916" s="3">
        <f t="shared" si="91"/>
        <v>8073</v>
      </c>
    </row>
    <row r="2917" spans="1:19">
      <c r="A2917" t="s">
        <v>443</v>
      </c>
      <c r="B2917" t="s">
        <v>444</v>
      </c>
      <c r="C2917" t="s">
        <v>443</v>
      </c>
      <c r="D2917" t="s">
        <v>444</v>
      </c>
      <c r="E2917" t="s">
        <v>445</v>
      </c>
      <c r="F2917" t="s">
        <v>446</v>
      </c>
      <c r="G2917" t="s">
        <v>5097</v>
      </c>
      <c r="H2917" t="s">
        <v>1754</v>
      </c>
      <c r="I2917" s="1" t="s">
        <v>493</v>
      </c>
      <c r="J2917" s="4">
        <v>155</v>
      </c>
      <c r="K2917" s="1" t="s">
        <v>1637</v>
      </c>
      <c r="L2917" s="2" t="s">
        <v>621</v>
      </c>
      <c r="M2917" s="1" t="s">
        <v>622</v>
      </c>
      <c r="N2917" s="1">
        <v>28</v>
      </c>
      <c r="O2917">
        <v>1</v>
      </c>
      <c r="P2917" s="3">
        <v>344</v>
      </c>
      <c r="Q2917" s="3">
        <f t="shared" si="90"/>
        <v>344</v>
      </c>
      <c r="R2917" s="3">
        <v>928.80000000000007</v>
      </c>
      <c r="S2917" s="3">
        <f t="shared" si="91"/>
        <v>928.80000000000007</v>
      </c>
    </row>
    <row r="2918" spans="1:19">
      <c r="A2918" t="s">
        <v>443</v>
      </c>
      <c r="B2918" t="s">
        <v>444</v>
      </c>
      <c r="C2918" t="s">
        <v>443</v>
      </c>
      <c r="D2918" t="s">
        <v>444</v>
      </c>
      <c r="E2918" t="s">
        <v>447</v>
      </c>
      <c r="F2918" t="s">
        <v>446</v>
      </c>
      <c r="G2918" t="s">
        <v>5097</v>
      </c>
      <c r="H2918" t="s">
        <v>1754</v>
      </c>
      <c r="I2918" s="1" t="s">
        <v>493</v>
      </c>
      <c r="J2918" s="4">
        <v>155</v>
      </c>
      <c r="K2918" s="1" t="s">
        <v>1637</v>
      </c>
      <c r="L2918" s="2" t="s">
        <v>621</v>
      </c>
      <c r="M2918" s="1" t="s">
        <v>622</v>
      </c>
      <c r="N2918" s="1">
        <v>29</v>
      </c>
      <c r="O2918">
        <v>1</v>
      </c>
      <c r="P2918" s="3">
        <v>344</v>
      </c>
      <c r="Q2918" s="3">
        <f t="shared" si="90"/>
        <v>344</v>
      </c>
      <c r="R2918" s="3">
        <v>928.80000000000007</v>
      </c>
      <c r="S2918" s="3">
        <f t="shared" si="91"/>
        <v>928.80000000000007</v>
      </c>
    </row>
    <row r="2919" spans="1:19">
      <c r="A2919" t="s">
        <v>443</v>
      </c>
      <c r="B2919" t="s">
        <v>444</v>
      </c>
      <c r="C2919" t="s">
        <v>443</v>
      </c>
      <c r="D2919" t="s">
        <v>444</v>
      </c>
      <c r="E2919" t="s">
        <v>448</v>
      </c>
      <c r="F2919" t="s">
        <v>446</v>
      </c>
      <c r="G2919" t="s">
        <v>5097</v>
      </c>
      <c r="H2919" t="s">
        <v>1754</v>
      </c>
      <c r="I2919" s="1" t="s">
        <v>493</v>
      </c>
      <c r="J2919" s="4">
        <v>155</v>
      </c>
      <c r="K2919" s="1" t="s">
        <v>1637</v>
      </c>
      <c r="L2919" s="2" t="s">
        <v>621</v>
      </c>
      <c r="M2919" s="1" t="s">
        <v>622</v>
      </c>
      <c r="N2919" s="1">
        <v>32</v>
      </c>
      <c r="O2919">
        <v>1</v>
      </c>
      <c r="P2919" s="3">
        <v>344</v>
      </c>
      <c r="Q2919" s="3">
        <f t="shared" si="90"/>
        <v>344</v>
      </c>
      <c r="R2919" s="3">
        <v>928.80000000000007</v>
      </c>
      <c r="S2919" s="3">
        <f t="shared" si="91"/>
        <v>928.80000000000007</v>
      </c>
    </row>
    <row r="2920" spans="1:19">
      <c r="A2920" t="s">
        <v>443</v>
      </c>
      <c r="B2920" t="s">
        <v>444</v>
      </c>
      <c r="C2920" t="s">
        <v>443</v>
      </c>
      <c r="D2920" t="s">
        <v>444</v>
      </c>
      <c r="E2920" t="s">
        <v>449</v>
      </c>
      <c r="F2920" t="s">
        <v>446</v>
      </c>
      <c r="G2920" t="s">
        <v>5097</v>
      </c>
      <c r="H2920" t="s">
        <v>1754</v>
      </c>
      <c r="I2920" s="1">
        <v>155</v>
      </c>
      <c r="J2920" s="1">
        <v>155</v>
      </c>
      <c r="K2920" s="1" t="s">
        <v>1637</v>
      </c>
      <c r="L2920" s="2" t="s">
        <v>621</v>
      </c>
      <c r="M2920" s="1" t="s">
        <v>622</v>
      </c>
      <c r="N2920" s="1">
        <v>33</v>
      </c>
      <c r="O2920">
        <v>1</v>
      </c>
      <c r="P2920" s="3">
        <v>344</v>
      </c>
      <c r="Q2920" s="3">
        <f t="shared" si="90"/>
        <v>344</v>
      </c>
      <c r="R2920" s="3">
        <v>928.80000000000007</v>
      </c>
      <c r="S2920" s="3">
        <f t="shared" si="91"/>
        <v>928.80000000000007</v>
      </c>
    </row>
    <row r="2921" spans="1:19">
      <c r="A2921" t="s">
        <v>443</v>
      </c>
      <c r="B2921" t="s">
        <v>444</v>
      </c>
      <c r="C2921" t="s">
        <v>443</v>
      </c>
      <c r="D2921" t="s">
        <v>444</v>
      </c>
      <c r="E2921" t="s">
        <v>449</v>
      </c>
      <c r="F2921" t="s">
        <v>446</v>
      </c>
      <c r="G2921" t="s">
        <v>5097</v>
      </c>
      <c r="H2921" t="s">
        <v>1754</v>
      </c>
      <c r="I2921" s="1" t="s">
        <v>493</v>
      </c>
      <c r="J2921" s="4">
        <v>155</v>
      </c>
      <c r="K2921" s="1" t="s">
        <v>1637</v>
      </c>
      <c r="L2921" s="2" t="s">
        <v>621</v>
      </c>
      <c r="M2921" s="1" t="s">
        <v>622</v>
      </c>
      <c r="N2921" s="1">
        <v>33</v>
      </c>
      <c r="O2921">
        <v>1</v>
      </c>
      <c r="P2921" s="3">
        <v>344</v>
      </c>
      <c r="Q2921" s="3">
        <f t="shared" si="90"/>
        <v>344</v>
      </c>
      <c r="R2921" s="3">
        <v>928.80000000000007</v>
      </c>
      <c r="S2921" s="3">
        <f t="shared" si="91"/>
        <v>928.80000000000007</v>
      </c>
    </row>
    <row r="2922" spans="1:19">
      <c r="A2922" t="s">
        <v>443</v>
      </c>
      <c r="B2922" t="s">
        <v>444</v>
      </c>
      <c r="C2922" t="s">
        <v>443</v>
      </c>
      <c r="D2922" t="s">
        <v>444</v>
      </c>
      <c r="E2922" t="s">
        <v>450</v>
      </c>
      <c r="F2922" t="s">
        <v>446</v>
      </c>
      <c r="G2922" t="s">
        <v>5097</v>
      </c>
      <c r="H2922" t="s">
        <v>1754</v>
      </c>
      <c r="I2922" s="1">
        <v>155</v>
      </c>
      <c r="J2922" s="1">
        <v>155</v>
      </c>
      <c r="K2922" s="1" t="s">
        <v>1637</v>
      </c>
      <c r="L2922" s="2" t="s">
        <v>621</v>
      </c>
      <c r="M2922" s="1" t="s">
        <v>622</v>
      </c>
      <c r="N2922" s="1">
        <v>34</v>
      </c>
      <c r="O2922">
        <v>1</v>
      </c>
      <c r="P2922" s="3">
        <v>344</v>
      </c>
      <c r="Q2922" s="3">
        <f t="shared" si="90"/>
        <v>344</v>
      </c>
      <c r="R2922" s="3">
        <v>928.80000000000007</v>
      </c>
      <c r="S2922" s="3">
        <f t="shared" si="91"/>
        <v>928.80000000000007</v>
      </c>
    </row>
    <row r="2923" spans="1:19">
      <c r="A2923" t="s">
        <v>443</v>
      </c>
      <c r="B2923" t="s">
        <v>444</v>
      </c>
      <c r="C2923" t="s">
        <v>443</v>
      </c>
      <c r="D2923" t="s">
        <v>444</v>
      </c>
      <c r="E2923" t="s">
        <v>450</v>
      </c>
      <c r="F2923" t="s">
        <v>446</v>
      </c>
      <c r="G2923" t="s">
        <v>5097</v>
      </c>
      <c r="H2923" t="s">
        <v>1754</v>
      </c>
      <c r="I2923" s="1" t="s">
        <v>493</v>
      </c>
      <c r="J2923" s="4">
        <v>155</v>
      </c>
      <c r="K2923" s="1" t="s">
        <v>1637</v>
      </c>
      <c r="L2923" s="2" t="s">
        <v>621</v>
      </c>
      <c r="M2923" s="1" t="s">
        <v>622</v>
      </c>
      <c r="N2923" s="1">
        <v>34</v>
      </c>
      <c r="O2923">
        <v>2</v>
      </c>
      <c r="P2923" s="3">
        <v>344</v>
      </c>
      <c r="Q2923" s="3">
        <f t="shared" si="90"/>
        <v>688</v>
      </c>
      <c r="R2923" s="3">
        <v>928.80000000000007</v>
      </c>
      <c r="S2923" s="3">
        <f t="shared" si="91"/>
        <v>1857.6000000000001</v>
      </c>
    </row>
    <row r="2924" spans="1:19">
      <c r="A2924" t="s">
        <v>443</v>
      </c>
      <c r="B2924" t="s">
        <v>444</v>
      </c>
      <c r="C2924" t="s">
        <v>443</v>
      </c>
      <c r="D2924" t="s">
        <v>444</v>
      </c>
      <c r="E2924" t="s">
        <v>451</v>
      </c>
      <c r="F2924" t="s">
        <v>446</v>
      </c>
      <c r="G2924" t="s">
        <v>5097</v>
      </c>
      <c r="H2924" t="s">
        <v>1754</v>
      </c>
      <c r="I2924" s="1">
        <v>155</v>
      </c>
      <c r="J2924" s="1">
        <v>155</v>
      </c>
      <c r="K2924" s="1" t="s">
        <v>1637</v>
      </c>
      <c r="L2924" s="2" t="s">
        <v>621</v>
      </c>
      <c r="M2924" s="1" t="s">
        <v>622</v>
      </c>
      <c r="N2924" s="1">
        <v>35</v>
      </c>
      <c r="O2924">
        <v>1</v>
      </c>
      <c r="P2924" s="3">
        <v>344</v>
      </c>
      <c r="Q2924" s="3">
        <f t="shared" si="90"/>
        <v>344</v>
      </c>
      <c r="R2924" s="3">
        <v>928.80000000000007</v>
      </c>
      <c r="S2924" s="3">
        <f t="shared" si="91"/>
        <v>928.80000000000007</v>
      </c>
    </row>
    <row r="2925" spans="1:19">
      <c r="A2925" t="s">
        <v>443</v>
      </c>
      <c r="B2925" t="s">
        <v>444</v>
      </c>
      <c r="C2925" t="s">
        <v>443</v>
      </c>
      <c r="D2925" t="s">
        <v>444</v>
      </c>
      <c r="E2925" t="s">
        <v>452</v>
      </c>
      <c r="F2925" t="s">
        <v>446</v>
      </c>
      <c r="G2925" t="s">
        <v>5097</v>
      </c>
      <c r="H2925" t="s">
        <v>1754</v>
      </c>
      <c r="I2925" s="1">
        <v>155</v>
      </c>
      <c r="J2925" s="1">
        <v>155</v>
      </c>
      <c r="K2925" s="1" t="s">
        <v>1637</v>
      </c>
      <c r="L2925" s="2" t="s">
        <v>621</v>
      </c>
      <c r="M2925" s="1" t="s">
        <v>622</v>
      </c>
      <c r="N2925" s="1">
        <v>36</v>
      </c>
      <c r="O2925">
        <v>1</v>
      </c>
      <c r="P2925" s="3">
        <v>344</v>
      </c>
      <c r="Q2925" s="3">
        <f t="shared" si="90"/>
        <v>344</v>
      </c>
      <c r="R2925" s="3">
        <v>928.80000000000007</v>
      </c>
      <c r="S2925" s="3">
        <f t="shared" si="91"/>
        <v>928.80000000000007</v>
      </c>
    </row>
    <row r="2926" spans="1:19">
      <c r="A2926" t="s">
        <v>443</v>
      </c>
      <c r="B2926" t="s">
        <v>444</v>
      </c>
      <c r="C2926" t="s">
        <v>443</v>
      </c>
      <c r="D2926" t="s">
        <v>444</v>
      </c>
      <c r="E2926" t="s">
        <v>452</v>
      </c>
      <c r="F2926" t="s">
        <v>446</v>
      </c>
      <c r="G2926" t="s">
        <v>5097</v>
      </c>
      <c r="H2926" t="s">
        <v>1754</v>
      </c>
      <c r="I2926" s="1" t="s">
        <v>493</v>
      </c>
      <c r="J2926" s="4">
        <v>155</v>
      </c>
      <c r="K2926" s="1" t="s">
        <v>1637</v>
      </c>
      <c r="L2926" s="2" t="s">
        <v>621</v>
      </c>
      <c r="M2926" s="1" t="s">
        <v>622</v>
      </c>
      <c r="N2926" s="1">
        <v>36</v>
      </c>
      <c r="O2926">
        <v>2</v>
      </c>
      <c r="P2926" s="3">
        <v>344</v>
      </c>
      <c r="Q2926" s="3">
        <f t="shared" si="90"/>
        <v>688</v>
      </c>
      <c r="R2926" s="3">
        <v>928.80000000000007</v>
      </c>
      <c r="S2926" s="3">
        <f t="shared" si="91"/>
        <v>1857.6000000000001</v>
      </c>
    </row>
    <row r="2927" spans="1:19">
      <c r="A2927" t="s">
        <v>443</v>
      </c>
      <c r="B2927" t="s">
        <v>444</v>
      </c>
      <c r="C2927" t="s">
        <v>443</v>
      </c>
      <c r="D2927" t="s">
        <v>444</v>
      </c>
      <c r="E2927" t="s">
        <v>453</v>
      </c>
      <c r="F2927" t="s">
        <v>446</v>
      </c>
      <c r="G2927" t="s">
        <v>5097</v>
      </c>
      <c r="H2927" t="s">
        <v>1754</v>
      </c>
      <c r="I2927" s="1">
        <v>155</v>
      </c>
      <c r="J2927" s="1">
        <v>155</v>
      </c>
      <c r="K2927" s="1" t="s">
        <v>1637</v>
      </c>
      <c r="L2927" s="2" t="s">
        <v>621</v>
      </c>
      <c r="M2927" s="1" t="s">
        <v>622</v>
      </c>
      <c r="N2927" s="1">
        <v>38</v>
      </c>
      <c r="O2927">
        <v>2</v>
      </c>
      <c r="P2927" s="3">
        <v>344</v>
      </c>
      <c r="Q2927" s="3">
        <f t="shared" si="90"/>
        <v>688</v>
      </c>
      <c r="R2927" s="3">
        <v>928.80000000000007</v>
      </c>
      <c r="S2927" s="3">
        <f t="shared" si="91"/>
        <v>1857.6000000000001</v>
      </c>
    </row>
    <row r="2928" spans="1:19">
      <c r="A2928" t="s">
        <v>454</v>
      </c>
      <c r="B2928" t="s">
        <v>455</v>
      </c>
      <c r="C2928" t="s">
        <v>454</v>
      </c>
      <c r="D2928" t="s">
        <v>455</v>
      </c>
      <c r="E2928" t="s">
        <v>456</v>
      </c>
      <c r="F2928" t="s">
        <v>457</v>
      </c>
      <c r="G2928" t="s">
        <v>5097</v>
      </c>
      <c r="H2928" t="s">
        <v>1754</v>
      </c>
      <c r="I2928" s="1">
        <v>176</v>
      </c>
      <c r="J2928" s="1">
        <v>176</v>
      </c>
      <c r="K2928" s="1" t="s">
        <v>2364</v>
      </c>
      <c r="L2928" s="2" t="s">
        <v>1765</v>
      </c>
      <c r="M2928" s="1" t="s">
        <v>2365</v>
      </c>
      <c r="N2928" s="1">
        <v>27</v>
      </c>
      <c r="O2928">
        <v>1</v>
      </c>
      <c r="P2928" s="3">
        <v>730</v>
      </c>
      <c r="Q2928" s="3">
        <f t="shared" si="90"/>
        <v>730</v>
      </c>
      <c r="R2928" s="3">
        <v>1971.0000000000002</v>
      </c>
      <c r="S2928" s="3">
        <f t="shared" si="91"/>
        <v>1971.0000000000002</v>
      </c>
    </row>
    <row r="2929" spans="1:19">
      <c r="A2929" t="s">
        <v>454</v>
      </c>
      <c r="B2929" t="s">
        <v>455</v>
      </c>
      <c r="C2929" t="s">
        <v>454</v>
      </c>
      <c r="D2929" t="s">
        <v>455</v>
      </c>
      <c r="E2929" t="s">
        <v>458</v>
      </c>
      <c r="F2929" t="s">
        <v>457</v>
      </c>
      <c r="G2929" t="s">
        <v>5097</v>
      </c>
      <c r="H2929" t="s">
        <v>1754</v>
      </c>
      <c r="I2929" s="1">
        <v>176</v>
      </c>
      <c r="J2929" s="1">
        <v>176</v>
      </c>
      <c r="K2929" s="1" t="s">
        <v>2364</v>
      </c>
      <c r="L2929" s="2" t="s">
        <v>1765</v>
      </c>
      <c r="M2929" s="1" t="s">
        <v>2365</v>
      </c>
      <c r="N2929" s="1">
        <v>28</v>
      </c>
      <c r="O2929">
        <v>1</v>
      </c>
      <c r="P2929" s="3">
        <v>730</v>
      </c>
      <c r="Q2929" s="3">
        <f t="shared" si="90"/>
        <v>730</v>
      </c>
      <c r="R2929" s="3">
        <v>1971.0000000000002</v>
      </c>
      <c r="S2929" s="3">
        <f t="shared" si="91"/>
        <v>1971.0000000000002</v>
      </c>
    </row>
    <row r="2930" spans="1:19">
      <c r="A2930" t="s">
        <v>454</v>
      </c>
      <c r="B2930" t="s">
        <v>455</v>
      </c>
      <c r="C2930" t="s">
        <v>454</v>
      </c>
      <c r="D2930" t="s">
        <v>455</v>
      </c>
      <c r="E2930" t="s">
        <v>459</v>
      </c>
      <c r="F2930" t="s">
        <v>457</v>
      </c>
      <c r="G2930" t="s">
        <v>5097</v>
      </c>
      <c r="H2930" t="s">
        <v>1754</v>
      </c>
      <c r="I2930" s="1" t="s">
        <v>2420</v>
      </c>
      <c r="J2930" s="4">
        <v>176</v>
      </c>
      <c r="K2930" s="1" t="s">
        <v>2364</v>
      </c>
      <c r="L2930" s="2" t="s">
        <v>1765</v>
      </c>
      <c r="M2930" s="1" t="s">
        <v>2365</v>
      </c>
      <c r="N2930" s="1">
        <v>29</v>
      </c>
      <c r="O2930">
        <v>1</v>
      </c>
      <c r="P2930" s="3">
        <v>730</v>
      </c>
      <c r="Q2930" s="3">
        <f t="shared" si="90"/>
        <v>730</v>
      </c>
      <c r="R2930" s="3">
        <v>1971.0000000000002</v>
      </c>
      <c r="S2930" s="3">
        <f t="shared" si="91"/>
        <v>1971.0000000000002</v>
      </c>
    </row>
    <row r="2931" spans="1:19">
      <c r="A2931" t="s">
        <v>454</v>
      </c>
      <c r="B2931" t="s">
        <v>455</v>
      </c>
      <c r="C2931" t="s">
        <v>454</v>
      </c>
      <c r="D2931" t="s">
        <v>455</v>
      </c>
      <c r="E2931" t="s">
        <v>460</v>
      </c>
      <c r="F2931" t="s">
        <v>457</v>
      </c>
      <c r="G2931" t="s">
        <v>5097</v>
      </c>
      <c r="H2931" t="s">
        <v>1754</v>
      </c>
      <c r="I2931" s="1">
        <v>176</v>
      </c>
      <c r="J2931" s="1">
        <v>176</v>
      </c>
      <c r="K2931" s="1" t="s">
        <v>2364</v>
      </c>
      <c r="L2931" s="2" t="s">
        <v>1765</v>
      </c>
      <c r="M2931" s="1" t="s">
        <v>2365</v>
      </c>
      <c r="N2931" s="1">
        <v>30</v>
      </c>
      <c r="O2931">
        <v>1</v>
      </c>
      <c r="P2931" s="3">
        <v>730</v>
      </c>
      <c r="Q2931" s="3">
        <f t="shared" si="90"/>
        <v>730</v>
      </c>
      <c r="R2931" s="3">
        <v>1971.0000000000002</v>
      </c>
      <c r="S2931" s="3">
        <f t="shared" si="91"/>
        <v>1971.0000000000002</v>
      </c>
    </row>
    <row r="2932" spans="1:19">
      <c r="A2932" t="s">
        <v>454</v>
      </c>
      <c r="B2932" t="s">
        <v>455</v>
      </c>
      <c r="C2932" t="s">
        <v>454</v>
      </c>
      <c r="D2932" t="s">
        <v>455</v>
      </c>
      <c r="E2932" t="s">
        <v>461</v>
      </c>
      <c r="F2932" t="s">
        <v>457</v>
      </c>
      <c r="G2932" t="s">
        <v>5097</v>
      </c>
      <c r="H2932" t="s">
        <v>1754</v>
      </c>
      <c r="I2932" s="1">
        <v>176</v>
      </c>
      <c r="J2932" s="1">
        <v>176</v>
      </c>
      <c r="K2932" s="1" t="s">
        <v>2364</v>
      </c>
      <c r="L2932" s="2" t="s">
        <v>1765</v>
      </c>
      <c r="M2932" s="1" t="s">
        <v>2365</v>
      </c>
      <c r="N2932" s="1">
        <v>31</v>
      </c>
      <c r="O2932">
        <v>1</v>
      </c>
      <c r="P2932" s="3">
        <v>730</v>
      </c>
      <c r="Q2932" s="3">
        <f t="shared" si="90"/>
        <v>730</v>
      </c>
      <c r="R2932" s="3">
        <v>1971.0000000000002</v>
      </c>
      <c r="S2932" s="3">
        <f t="shared" si="91"/>
        <v>1971.0000000000002</v>
      </c>
    </row>
    <row r="2933" spans="1:19">
      <c r="A2933" t="s">
        <v>454</v>
      </c>
      <c r="B2933" t="s">
        <v>455</v>
      </c>
      <c r="C2933" t="s">
        <v>454</v>
      </c>
      <c r="D2933" t="s">
        <v>455</v>
      </c>
      <c r="E2933" t="s">
        <v>461</v>
      </c>
      <c r="F2933" t="s">
        <v>457</v>
      </c>
      <c r="G2933" t="s">
        <v>5097</v>
      </c>
      <c r="H2933" t="s">
        <v>1754</v>
      </c>
      <c r="I2933" s="1">
        <v>176</v>
      </c>
      <c r="J2933" s="1">
        <v>176</v>
      </c>
      <c r="K2933" s="1" t="s">
        <v>2364</v>
      </c>
      <c r="L2933" s="2" t="s">
        <v>1765</v>
      </c>
      <c r="M2933" s="1" t="s">
        <v>2365</v>
      </c>
      <c r="N2933" s="1">
        <v>31</v>
      </c>
      <c r="O2933">
        <v>1</v>
      </c>
      <c r="P2933" s="3">
        <v>730</v>
      </c>
      <c r="Q2933" s="3">
        <f t="shared" si="90"/>
        <v>730</v>
      </c>
      <c r="R2933" s="3">
        <v>1971.0000000000002</v>
      </c>
      <c r="S2933" s="3">
        <f t="shared" si="91"/>
        <v>1971.0000000000002</v>
      </c>
    </row>
    <row r="2934" spans="1:19">
      <c r="A2934" t="s">
        <v>454</v>
      </c>
      <c r="B2934" t="s">
        <v>455</v>
      </c>
      <c r="C2934" t="s">
        <v>454</v>
      </c>
      <c r="D2934" t="s">
        <v>455</v>
      </c>
      <c r="E2934" t="s">
        <v>462</v>
      </c>
      <c r="F2934" t="s">
        <v>457</v>
      </c>
      <c r="G2934" t="s">
        <v>5097</v>
      </c>
      <c r="H2934" t="s">
        <v>1754</v>
      </c>
      <c r="I2934" s="1">
        <v>176</v>
      </c>
      <c r="J2934" s="1">
        <v>176</v>
      </c>
      <c r="K2934" s="1" t="s">
        <v>2364</v>
      </c>
      <c r="L2934" s="2" t="s">
        <v>1765</v>
      </c>
      <c r="M2934" s="1" t="s">
        <v>2365</v>
      </c>
      <c r="N2934" s="1">
        <v>32</v>
      </c>
      <c r="O2934">
        <v>1</v>
      </c>
      <c r="P2934" s="3">
        <v>730</v>
      </c>
      <c r="Q2934" s="3">
        <f t="shared" si="90"/>
        <v>730</v>
      </c>
      <c r="R2934" s="3">
        <v>1971.0000000000002</v>
      </c>
      <c r="S2934" s="3">
        <f t="shared" si="91"/>
        <v>1971.0000000000002</v>
      </c>
    </row>
    <row r="2935" spans="1:19">
      <c r="A2935" t="s">
        <v>454</v>
      </c>
      <c r="B2935" t="s">
        <v>455</v>
      </c>
      <c r="C2935" t="s">
        <v>454</v>
      </c>
      <c r="D2935" t="s">
        <v>455</v>
      </c>
      <c r="E2935" t="s">
        <v>463</v>
      </c>
      <c r="F2935" t="s">
        <v>457</v>
      </c>
      <c r="G2935" t="s">
        <v>5097</v>
      </c>
      <c r="H2935" t="s">
        <v>1754</v>
      </c>
      <c r="I2935" s="1">
        <v>176</v>
      </c>
      <c r="J2935" s="1">
        <v>176</v>
      </c>
      <c r="K2935" s="1" t="s">
        <v>2364</v>
      </c>
      <c r="L2935" s="2" t="s">
        <v>1765</v>
      </c>
      <c r="M2935" s="1" t="s">
        <v>2365</v>
      </c>
      <c r="N2935" s="1">
        <v>33</v>
      </c>
      <c r="O2935">
        <v>1</v>
      </c>
      <c r="P2935" s="3">
        <v>730</v>
      </c>
      <c r="Q2935" s="3">
        <f t="shared" si="90"/>
        <v>730</v>
      </c>
      <c r="R2935" s="3">
        <v>1971.0000000000002</v>
      </c>
      <c r="S2935" s="3">
        <f t="shared" si="91"/>
        <v>1971.0000000000002</v>
      </c>
    </row>
    <row r="2936" spans="1:19">
      <c r="A2936" t="s">
        <v>454</v>
      </c>
      <c r="B2936" t="s">
        <v>455</v>
      </c>
      <c r="C2936" t="s">
        <v>454</v>
      </c>
      <c r="D2936" t="s">
        <v>455</v>
      </c>
      <c r="E2936" t="s">
        <v>463</v>
      </c>
      <c r="F2936" t="s">
        <v>457</v>
      </c>
      <c r="G2936" t="s">
        <v>5097</v>
      </c>
      <c r="H2936" t="s">
        <v>1754</v>
      </c>
      <c r="I2936" s="1">
        <v>176</v>
      </c>
      <c r="J2936" s="1">
        <v>176</v>
      </c>
      <c r="K2936" s="1" t="s">
        <v>2364</v>
      </c>
      <c r="L2936" s="2" t="s">
        <v>1765</v>
      </c>
      <c r="M2936" s="1" t="s">
        <v>2365</v>
      </c>
      <c r="N2936" s="1">
        <v>33</v>
      </c>
      <c r="O2936">
        <v>3</v>
      </c>
      <c r="P2936" s="3">
        <v>730</v>
      </c>
      <c r="Q2936" s="3">
        <f t="shared" si="90"/>
        <v>2190</v>
      </c>
      <c r="R2936" s="3">
        <v>1971.0000000000002</v>
      </c>
      <c r="S2936" s="3">
        <f t="shared" si="91"/>
        <v>5913.0000000000009</v>
      </c>
    </row>
    <row r="2937" spans="1:19">
      <c r="A2937" t="s">
        <v>454</v>
      </c>
      <c r="B2937" t="s">
        <v>455</v>
      </c>
      <c r="C2937" t="s">
        <v>454</v>
      </c>
      <c r="D2937" t="s">
        <v>455</v>
      </c>
      <c r="E2937" t="s">
        <v>464</v>
      </c>
      <c r="F2937" t="s">
        <v>457</v>
      </c>
      <c r="G2937" t="s">
        <v>5097</v>
      </c>
      <c r="H2937" t="s">
        <v>1754</v>
      </c>
      <c r="I2937" s="1">
        <v>176</v>
      </c>
      <c r="J2937" s="1">
        <v>176</v>
      </c>
      <c r="K2937" s="1" t="s">
        <v>2364</v>
      </c>
      <c r="L2937" s="2" t="s">
        <v>1765</v>
      </c>
      <c r="M2937" s="1" t="s">
        <v>2365</v>
      </c>
      <c r="N2937" s="1">
        <v>34</v>
      </c>
      <c r="O2937">
        <v>1</v>
      </c>
      <c r="P2937" s="3">
        <v>730</v>
      </c>
      <c r="Q2937" s="3">
        <f t="shared" si="90"/>
        <v>730</v>
      </c>
      <c r="R2937" s="3">
        <v>1971.0000000000002</v>
      </c>
      <c r="S2937" s="3">
        <f t="shared" si="91"/>
        <v>1971.0000000000002</v>
      </c>
    </row>
    <row r="2938" spans="1:19">
      <c r="A2938" t="s">
        <v>454</v>
      </c>
      <c r="B2938" t="s">
        <v>455</v>
      </c>
      <c r="C2938" t="s">
        <v>454</v>
      </c>
      <c r="D2938" t="s">
        <v>455</v>
      </c>
      <c r="E2938" t="s">
        <v>464</v>
      </c>
      <c r="F2938" t="s">
        <v>457</v>
      </c>
      <c r="G2938" t="s">
        <v>5097</v>
      </c>
      <c r="H2938" t="s">
        <v>1754</v>
      </c>
      <c r="I2938" s="1">
        <v>176</v>
      </c>
      <c r="J2938" s="1">
        <v>176</v>
      </c>
      <c r="K2938" s="1" t="s">
        <v>2364</v>
      </c>
      <c r="L2938" s="2" t="s">
        <v>1765</v>
      </c>
      <c r="M2938" s="1" t="s">
        <v>2365</v>
      </c>
      <c r="N2938" s="1">
        <v>34</v>
      </c>
      <c r="O2938">
        <v>3</v>
      </c>
      <c r="P2938" s="3">
        <v>730</v>
      </c>
      <c r="Q2938" s="3">
        <f t="shared" si="90"/>
        <v>2190</v>
      </c>
      <c r="R2938" s="3">
        <v>1971.0000000000002</v>
      </c>
      <c r="S2938" s="3">
        <f t="shared" si="91"/>
        <v>5913.0000000000009</v>
      </c>
    </row>
    <row r="2939" spans="1:19">
      <c r="A2939" t="s">
        <v>454</v>
      </c>
      <c r="B2939" t="s">
        <v>455</v>
      </c>
      <c r="C2939" t="s">
        <v>454</v>
      </c>
      <c r="D2939" t="s">
        <v>455</v>
      </c>
      <c r="E2939" t="s">
        <v>465</v>
      </c>
      <c r="F2939" t="s">
        <v>457</v>
      </c>
      <c r="G2939" t="s">
        <v>5097</v>
      </c>
      <c r="H2939" t="s">
        <v>1754</v>
      </c>
      <c r="I2939" s="1">
        <v>176</v>
      </c>
      <c r="J2939" s="1">
        <v>176</v>
      </c>
      <c r="K2939" s="1" t="s">
        <v>2364</v>
      </c>
      <c r="L2939" s="2" t="s">
        <v>1765</v>
      </c>
      <c r="M2939" s="1" t="s">
        <v>2365</v>
      </c>
      <c r="N2939" s="1">
        <v>35</v>
      </c>
      <c r="O2939">
        <v>1</v>
      </c>
      <c r="P2939" s="3">
        <v>730</v>
      </c>
      <c r="Q2939" s="3">
        <f t="shared" si="90"/>
        <v>730</v>
      </c>
      <c r="R2939" s="3">
        <v>1971.0000000000002</v>
      </c>
      <c r="S2939" s="3">
        <f t="shared" si="91"/>
        <v>1971.0000000000002</v>
      </c>
    </row>
    <row r="2940" spans="1:19">
      <c r="A2940" t="s">
        <v>454</v>
      </c>
      <c r="B2940" t="s">
        <v>455</v>
      </c>
      <c r="C2940" t="s">
        <v>454</v>
      </c>
      <c r="D2940" t="s">
        <v>455</v>
      </c>
      <c r="E2940" t="s">
        <v>466</v>
      </c>
      <c r="F2940" t="s">
        <v>457</v>
      </c>
      <c r="G2940" t="s">
        <v>5097</v>
      </c>
      <c r="H2940" t="s">
        <v>1754</v>
      </c>
      <c r="I2940" s="1">
        <v>176</v>
      </c>
      <c r="J2940" s="1">
        <v>176</v>
      </c>
      <c r="K2940" s="1" t="s">
        <v>2364</v>
      </c>
      <c r="L2940" s="2" t="s">
        <v>1765</v>
      </c>
      <c r="M2940" s="1" t="s">
        <v>2365</v>
      </c>
      <c r="N2940" s="1">
        <v>36</v>
      </c>
      <c r="O2940">
        <v>3</v>
      </c>
      <c r="P2940" s="3">
        <v>730</v>
      </c>
      <c r="Q2940" s="3">
        <f t="shared" si="90"/>
        <v>2190</v>
      </c>
      <c r="R2940" s="3">
        <v>1971.0000000000002</v>
      </c>
      <c r="S2940" s="3">
        <f t="shared" si="91"/>
        <v>5913.0000000000009</v>
      </c>
    </row>
    <row r="2941" spans="1:19">
      <c r="A2941" t="s">
        <v>454</v>
      </c>
      <c r="B2941" t="s">
        <v>455</v>
      </c>
      <c r="C2941" t="s">
        <v>454</v>
      </c>
      <c r="D2941" t="s">
        <v>455</v>
      </c>
      <c r="E2941" t="s">
        <v>467</v>
      </c>
      <c r="F2941" t="s">
        <v>457</v>
      </c>
      <c r="G2941" t="s">
        <v>5097</v>
      </c>
      <c r="H2941" t="s">
        <v>1754</v>
      </c>
      <c r="I2941" s="1">
        <v>176</v>
      </c>
      <c r="J2941" s="1">
        <v>176</v>
      </c>
      <c r="K2941" s="1" t="s">
        <v>2364</v>
      </c>
      <c r="L2941" s="2" t="s">
        <v>1765</v>
      </c>
      <c r="M2941" s="1" t="s">
        <v>2365</v>
      </c>
      <c r="N2941" s="1">
        <v>38</v>
      </c>
      <c r="O2941">
        <v>1</v>
      </c>
      <c r="P2941" s="3">
        <v>730</v>
      </c>
      <c r="Q2941" s="3">
        <f t="shared" si="90"/>
        <v>730</v>
      </c>
      <c r="R2941" s="3">
        <v>1971.0000000000002</v>
      </c>
      <c r="S2941" s="3">
        <f t="shared" si="91"/>
        <v>1971.0000000000002</v>
      </c>
    </row>
    <row r="2942" spans="1:19">
      <c r="A2942" t="s">
        <v>468</v>
      </c>
      <c r="B2942" t="s">
        <v>469</v>
      </c>
      <c r="C2942" t="s">
        <v>468</v>
      </c>
      <c r="D2942" t="s">
        <v>469</v>
      </c>
      <c r="E2942" t="s">
        <v>470</v>
      </c>
      <c r="F2942" t="s">
        <v>471</v>
      </c>
      <c r="G2942" t="s">
        <v>5097</v>
      </c>
      <c r="H2942" t="s">
        <v>1754</v>
      </c>
      <c r="I2942" s="1">
        <v>176</v>
      </c>
      <c r="J2942" s="1">
        <v>176</v>
      </c>
      <c r="K2942" s="1" t="s">
        <v>2364</v>
      </c>
      <c r="L2942" s="2" t="s">
        <v>1765</v>
      </c>
      <c r="M2942" s="1" t="s">
        <v>622</v>
      </c>
      <c r="N2942" s="1">
        <v>29</v>
      </c>
      <c r="O2942">
        <v>1</v>
      </c>
      <c r="P2942" s="3">
        <v>565</v>
      </c>
      <c r="Q2942" s="3">
        <f t="shared" si="90"/>
        <v>565</v>
      </c>
      <c r="R2942" s="3">
        <v>1525.5</v>
      </c>
      <c r="S2942" s="3">
        <f t="shared" si="91"/>
        <v>1525.5</v>
      </c>
    </row>
    <row r="2943" spans="1:19">
      <c r="A2943" t="s">
        <v>468</v>
      </c>
      <c r="B2943" t="s">
        <v>469</v>
      </c>
      <c r="C2943" t="s">
        <v>468</v>
      </c>
      <c r="D2943" t="s">
        <v>469</v>
      </c>
      <c r="E2943" t="s">
        <v>472</v>
      </c>
      <c r="F2943" t="s">
        <v>471</v>
      </c>
      <c r="G2943" t="s">
        <v>5097</v>
      </c>
      <c r="H2943" t="s">
        <v>1754</v>
      </c>
      <c r="I2943" s="1">
        <v>176</v>
      </c>
      <c r="J2943" s="1">
        <v>176</v>
      </c>
      <c r="K2943" s="1" t="s">
        <v>2364</v>
      </c>
      <c r="L2943" s="2" t="s">
        <v>1765</v>
      </c>
      <c r="M2943" s="1" t="s">
        <v>622</v>
      </c>
      <c r="N2943" s="1">
        <v>32</v>
      </c>
      <c r="O2943">
        <v>1</v>
      </c>
      <c r="P2943" s="3">
        <v>565</v>
      </c>
      <c r="Q2943" s="3">
        <f t="shared" si="90"/>
        <v>565</v>
      </c>
      <c r="R2943" s="3">
        <v>1525.5</v>
      </c>
      <c r="S2943" s="3">
        <f t="shared" si="91"/>
        <v>1525.5</v>
      </c>
    </row>
    <row r="2944" spans="1:19">
      <c r="A2944" t="s">
        <v>468</v>
      </c>
      <c r="B2944" t="s">
        <v>469</v>
      </c>
      <c r="C2944" t="s">
        <v>468</v>
      </c>
      <c r="D2944" t="s">
        <v>469</v>
      </c>
      <c r="E2944" t="s">
        <v>473</v>
      </c>
      <c r="F2944" t="s">
        <v>471</v>
      </c>
      <c r="G2944" t="s">
        <v>5097</v>
      </c>
      <c r="H2944" t="s">
        <v>1754</v>
      </c>
      <c r="I2944" s="1">
        <v>176</v>
      </c>
      <c r="J2944" s="1">
        <v>176</v>
      </c>
      <c r="K2944" s="1" t="s">
        <v>2364</v>
      </c>
      <c r="L2944" s="2" t="s">
        <v>1765</v>
      </c>
      <c r="M2944" s="1" t="s">
        <v>622</v>
      </c>
      <c r="N2944" s="1">
        <v>34</v>
      </c>
      <c r="O2944">
        <v>2</v>
      </c>
      <c r="P2944" s="3">
        <v>565</v>
      </c>
      <c r="Q2944" s="3">
        <f t="shared" si="90"/>
        <v>1130</v>
      </c>
      <c r="R2944" s="3">
        <v>1525.5</v>
      </c>
      <c r="S2944" s="3">
        <f t="shared" si="91"/>
        <v>3051</v>
      </c>
    </row>
    <row r="2945" spans="1:19">
      <c r="A2945" t="s">
        <v>468</v>
      </c>
      <c r="B2945" t="s">
        <v>469</v>
      </c>
      <c r="C2945" t="s">
        <v>468</v>
      </c>
      <c r="D2945" t="s">
        <v>469</v>
      </c>
      <c r="E2945" t="s">
        <v>474</v>
      </c>
      <c r="F2945" t="s">
        <v>471</v>
      </c>
      <c r="G2945" t="s">
        <v>5097</v>
      </c>
      <c r="H2945" t="s">
        <v>1754</v>
      </c>
      <c r="I2945" s="1">
        <v>176</v>
      </c>
      <c r="J2945" s="1">
        <v>176</v>
      </c>
      <c r="K2945" s="1" t="s">
        <v>2364</v>
      </c>
      <c r="L2945" s="2" t="s">
        <v>1765</v>
      </c>
      <c r="M2945" s="1" t="s">
        <v>622</v>
      </c>
      <c r="N2945" s="1">
        <v>36</v>
      </c>
      <c r="O2945">
        <v>3</v>
      </c>
      <c r="P2945" s="3">
        <v>565</v>
      </c>
      <c r="Q2945" s="3">
        <f t="shared" si="90"/>
        <v>1695</v>
      </c>
      <c r="R2945" s="3">
        <v>1525.5</v>
      </c>
      <c r="S2945" s="3">
        <f t="shared" si="91"/>
        <v>4576.5</v>
      </c>
    </row>
    <row r="2946" spans="1:19">
      <c r="A2946" t="s">
        <v>468</v>
      </c>
      <c r="B2946" t="s">
        <v>469</v>
      </c>
      <c r="C2946" t="s">
        <v>468</v>
      </c>
      <c r="D2946" t="s">
        <v>469</v>
      </c>
      <c r="E2946" t="s">
        <v>475</v>
      </c>
      <c r="F2946" t="s">
        <v>471</v>
      </c>
      <c r="G2946" t="s">
        <v>5097</v>
      </c>
      <c r="H2946" t="s">
        <v>1754</v>
      </c>
      <c r="I2946" s="1">
        <v>176</v>
      </c>
      <c r="J2946" s="1">
        <v>176</v>
      </c>
      <c r="K2946" s="1" t="s">
        <v>2364</v>
      </c>
      <c r="L2946" s="2" t="s">
        <v>1765</v>
      </c>
      <c r="M2946" s="1" t="s">
        <v>622</v>
      </c>
      <c r="N2946" s="1">
        <v>38</v>
      </c>
      <c r="O2946">
        <v>2</v>
      </c>
      <c r="P2946" s="3">
        <v>565</v>
      </c>
      <c r="Q2946" s="3">
        <f t="shared" si="90"/>
        <v>1130</v>
      </c>
      <c r="R2946" s="3">
        <v>1525.5</v>
      </c>
      <c r="S2946" s="3">
        <f t="shared" si="91"/>
        <v>3051</v>
      </c>
    </row>
    <row r="2947" spans="1:19">
      <c r="A2947" t="s">
        <v>476</v>
      </c>
      <c r="B2947" t="s">
        <v>477</v>
      </c>
      <c r="C2947" t="s">
        <v>476</v>
      </c>
      <c r="D2947" t="s">
        <v>477</v>
      </c>
      <c r="E2947" t="s">
        <v>478</v>
      </c>
      <c r="F2947" t="s">
        <v>479</v>
      </c>
      <c r="G2947" t="s">
        <v>5097</v>
      </c>
      <c r="H2947" t="s">
        <v>1754</v>
      </c>
      <c r="I2947" s="1">
        <v>164</v>
      </c>
      <c r="J2947" s="1">
        <v>164</v>
      </c>
      <c r="K2947" s="1" t="s">
        <v>1592</v>
      </c>
      <c r="L2947" s="2" t="s">
        <v>1765</v>
      </c>
      <c r="M2947" s="1" t="s">
        <v>622</v>
      </c>
      <c r="N2947" s="1">
        <v>30</v>
      </c>
      <c r="O2947">
        <v>1</v>
      </c>
      <c r="P2947" s="3">
        <v>300</v>
      </c>
      <c r="Q2947" s="3">
        <f t="shared" ref="Q2947:Q3010" si="92">+P2947*O2947</f>
        <v>300</v>
      </c>
      <c r="R2947" s="3">
        <v>810</v>
      </c>
      <c r="S2947" s="3">
        <f t="shared" ref="S2947:S3010" si="93">+R2947*O2947</f>
        <v>810</v>
      </c>
    </row>
    <row r="2948" spans="1:19">
      <c r="A2948" t="s">
        <v>480</v>
      </c>
      <c r="B2948" t="s">
        <v>481</v>
      </c>
      <c r="C2948" t="s">
        <v>480</v>
      </c>
      <c r="D2948" t="s">
        <v>481</v>
      </c>
      <c r="E2948" t="s">
        <v>482</v>
      </c>
      <c r="F2948" t="s">
        <v>315</v>
      </c>
      <c r="G2948" t="s">
        <v>4401</v>
      </c>
      <c r="H2948" t="s">
        <v>1754</v>
      </c>
      <c r="I2948" s="1" t="s">
        <v>2372</v>
      </c>
      <c r="J2948" s="1">
        <v>147</v>
      </c>
      <c r="K2948" s="1" t="s">
        <v>2373</v>
      </c>
      <c r="L2948" s="2" t="s">
        <v>316</v>
      </c>
      <c r="M2948" s="1" t="s">
        <v>1681</v>
      </c>
      <c r="N2948" s="1">
        <v>80</v>
      </c>
      <c r="O2948">
        <v>1</v>
      </c>
      <c r="P2948" s="3">
        <v>190</v>
      </c>
      <c r="Q2948" s="3">
        <f t="shared" si="92"/>
        <v>190</v>
      </c>
      <c r="R2948" s="3">
        <v>513</v>
      </c>
      <c r="S2948" s="3">
        <f t="shared" si="93"/>
        <v>513</v>
      </c>
    </row>
    <row r="2949" spans="1:19">
      <c r="A2949" t="s">
        <v>480</v>
      </c>
      <c r="B2949" t="s">
        <v>481</v>
      </c>
      <c r="C2949" t="s">
        <v>480</v>
      </c>
      <c r="D2949" t="s">
        <v>481</v>
      </c>
      <c r="E2949" t="s">
        <v>317</v>
      </c>
      <c r="F2949" t="s">
        <v>315</v>
      </c>
      <c r="G2949" t="s">
        <v>4401</v>
      </c>
      <c r="H2949" t="s">
        <v>1754</v>
      </c>
      <c r="I2949" s="1" t="s">
        <v>2372</v>
      </c>
      <c r="J2949" s="1">
        <v>147</v>
      </c>
      <c r="K2949" s="1" t="s">
        <v>2373</v>
      </c>
      <c r="L2949" s="2" t="s">
        <v>316</v>
      </c>
      <c r="M2949" s="1" t="s">
        <v>1681</v>
      </c>
      <c r="N2949" s="1">
        <v>90</v>
      </c>
      <c r="O2949">
        <v>1</v>
      </c>
      <c r="P2949" s="3">
        <v>190</v>
      </c>
      <c r="Q2949" s="3">
        <f t="shared" si="92"/>
        <v>190</v>
      </c>
      <c r="R2949" s="3">
        <v>513</v>
      </c>
      <c r="S2949" s="3">
        <f t="shared" si="93"/>
        <v>513</v>
      </c>
    </row>
    <row r="2950" spans="1:19">
      <c r="A2950" t="s">
        <v>318</v>
      </c>
      <c r="B2950" t="s">
        <v>319</v>
      </c>
      <c r="C2950" t="s">
        <v>318</v>
      </c>
      <c r="D2950" t="s">
        <v>319</v>
      </c>
      <c r="E2950" t="s">
        <v>320</v>
      </c>
      <c r="F2950" t="s">
        <v>321</v>
      </c>
      <c r="G2950" t="s">
        <v>4401</v>
      </c>
      <c r="H2950" t="s">
        <v>1754</v>
      </c>
      <c r="I2950" s="1" t="s">
        <v>2372</v>
      </c>
      <c r="J2950" s="4">
        <v>147</v>
      </c>
      <c r="K2950" s="1" t="s">
        <v>2373</v>
      </c>
      <c r="L2950" s="2" t="s">
        <v>316</v>
      </c>
      <c r="M2950" s="1" t="s">
        <v>1681</v>
      </c>
      <c r="N2950" s="1">
        <v>100</v>
      </c>
      <c r="O2950">
        <v>1</v>
      </c>
      <c r="P2950" s="3">
        <v>105</v>
      </c>
      <c r="Q2950" s="3">
        <f t="shared" si="92"/>
        <v>105</v>
      </c>
      <c r="R2950" s="3">
        <v>283.5</v>
      </c>
      <c r="S2950" s="3">
        <f t="shared" si="93"/>
        <v>283.5</v>
      </c>
    </row>
    <row r="2951" spans="1:19">
      <c r="A2951" t="s">
        <v>318</v>
      </c>
      <c r="B2951" t="s">
        <v>319</v>
      </c>
      <c r="C2951" t="s">
        <v>318</v>
      </c>
      <c r="D2951" t="s">
        <v>319</v>
      </c>
      <c r="E2951" t="s">
        <v>322</v>
      </c>
      <c r="F2951" t="s">
        <v>321</v>
      </c>
      <c r="G2951" t="s">
        <v>4401</v>
      </c>
      <c r="H2951" t="s">
        <v>1754</v>
      </c>
      <c r="I2951" s="1">
        <v>147</v>
      </c>
      <c r="J2951" s="1">
        <v>147</v>
      </c>
      <c r="K2951" s="1" t="s">
        <v>2373</v>
      </c>
      <c r="L2951" s="2" t="s">
        <v>316</v>
      </c>
      <c r="M2951" s="1" t="s">
        <v>1681</v>
      </c>
      <c r="N2951" s="1">
        <v>80</v>
      </c>
      <c r="O2951">
        <v>1</v>
      </c>
      <c r="P2951" s="3">
        <v>105</v>
      </c>
      <c r="Q2951" s="3">
        <f t="shared" si="92"/>
        <v>105</v>
      </c>
      <c r="R2951" s="3">
        <v>283.5</v>
      </c>
      <c r="S2951" s="3">
        <f t="shared" si="93"/>
        <v>283.5</v>
      </c>
    </row>
    <row r="2952" spans="1:19">
      <c r="A2952" t="s">
        <v>318</v>
      </c>
      <c r="B2952" t="s">
        <v>319</v>
      </c>
      <c r="C2952" t="s">
        <v>318</v>
      </c>
      <c r="D2952" t="s">
        <v>319</v>
      </c>
      <c r="E2952" t="s">
        <v>322</v>
      </c>
      <c r="F2952" t="s">
        <v>321</v>
      </c>
      <c r="G2952" t="s">
        <v>4401</v>
      </c>
      <c r="H2952" t="s">
        <v>1754</v>
      </c>
      <c r="I2952" s="1" t="s">
        <v>2372</v>
      </c>
      <c r="J2952" s="4">
        <v>147</v>
      </c>
      <c r="K2952" s="1" t="s">
        <v>2373</v>
      </c>
      <c r="L2952" s="2" t="s">
        <v>316</v>
      </c>
      <c r="M2952" s="1" t="s">
        <v>1681</v>
      </c>
      <c r="N2952" s="1">
        <v>80</v>
      </c>
      <c r="O2952">
        <v>1</v>
      </c>
      <c r="P2952" s="3">
        <v>105</v>
      </c>
      <c r="Q2952" s="3">
        <f t="shared" si="92"/>
        <v>105</v>
      </c>
      <c r="R2952" s="3">
        <v>283.5</v>
      </c>
      <c r="S2952" s="3">
        <f t="shared" si="93"/>
        <v>283.5</v>
      </c>
    </row>
    <row r="2953" spans="1:19">
      <c r="A2953" t="s">
        <v>318</v>
      </c>
      <c r="B2953" t="s">
        <v>319</v>
      </c>
      <c r="C2953" t="s">
        <v>318</v>
      </c>
      <c r="D2953" t="s">
        <v>319</v>
      </c>
      <c r="E2953" t="s">
        <v>323</v>
      </c>
      <c r="F2953" t="s">
        <v>321</v>
      </c>
      <c r="G2953" t="s">
        <v>4401</v>
      </c>
      <c r="H2953" t="s">
        <v>1754</v>
      </c>
      <c r="I2953" s="1">
        <v>147</v>
      </c>
      <c r="J2953" s="1">
        <v>147</v>
      </c>
      <c r="K2953" s="1" t="s">
        <v>2373</v>
      </c>
      <c r="L2953" s="2" t="s">
        <v>316</v>
      </c>
      <c r="M2953" s="1" t="s">
        <v>1681</v>
      </c>
      <c r="N2953" s="1">
        <v>85</v>
      </c>
      <c r="O2953">
        <v>1</v>
      </c>
      <c r="P2953" s="3">
        <v>105</v>
      </c>
      <c r="Q2953" s="3">
        <f t="shared" si="92"/>
        <v>105</v>
      </c>
      <c r="R2953" s="3">
        <v>283.5</v>
      </c>
      <c r="S2953" s="3">
        <f t="shared" si="93"/>
        <v>283.5</v>
      </c>
    </row>
    <row r="2954" spans="1:19">
      <c r="A2954" t="s">
        <v>318</v>
      </c>
      <c r="B2954" t="s">
        <v>319</v>
      </c>
      <c r="C2954" t="s">
        <v>318</v>
      </c>
      <c r="D2954" t="s">
        <v>319</v>
      </c>
      <c r="E2954" t="s">
        <v>323</v>
      </c>
      <c r="F2954" t="s">
        <v>321</v>
      </c>
      <c r="G2954" t="s">
        <v>4401</v>
      </c>
      <c r="H2954" t="s">
        <v>1754</v>
      </c>
      <c r="I2954" s="1" t="s">
        <v>2372</v>
      </c>
      <c r="J2954" s="4">
        <v>147</v>
      </c>
      <c r="K2954" s="1" t="s">
        <v>2373</v>
      </c>
      <c r="L2954" s="2" t="s">
        <v>316</v>
      </c>
      <c r="M2954" s="1" t="s">
        <v>1681</v>
      </c>
      <c r="N2954" s="1">
        <v>85</v>
      </c>
      <c r="O2954">
        <v>1</v>
      </c>
      <c r="P2954" s="3">
        <v>105</v>
      </c>
      <c r="Q2954" s="3">
        <f t="shared" si="92"/>
        <v>105</v>
      </c>
      <c r="R2954" s="3">
        <v>283.5</v>
      </c>
      <c r="S2954" s="3">
        <f t="shared" si="93"/>
        <v>283.5</v>
      </c>
    </row>
    <row r="2955" spans="1:19">
      <c r="A2955" t="s">
        <v>318</v>
      </c>
      <c r="B2955" t="s">
        <v>319</v>
      </c>
      <c r="C2955" t="s">
        <v>318</v>
      </c>
      <c r="D2955" t="s">
        <v>319</v>
      </c>
      <c r="E2955" t="s">
        <v>324</v>
      </c>
      <c r="F2955" t="s">
        <v>321</v>
      </c>
      <c r="G2955" t="s">
        <v>4401</v>
      </c>
      <c r="H2955" t="s">
        <v>1754</v>
      </c>
      <c r="I2955" s="1">
        <v>147</v>
      </c>
      <c r="J2955" s="1">
        <v>147</v>
      </c>
      <c r="K2955" s="1" t="s">
        <v>2373</v>
      </c>
      <c r="L2955" s="2" t="s">
        <v>316</v>
      </c>
      <c r="M2955" s="1" t="s">
        <v>1681</v>
      </c>
      <c r="N2955" s="1">
        <v>90</v>
      </c>
      <c r="O2955">
        <v>1</v>
      </c>
      <c r="P2955" s="3">
        <v>105</v>
      </c>
      <c r="Q2955" s="3">
        <f t="shared" si="92"/>
        <v>105</v>
      </c>
      <c r="R2955" s="3">
        <v>283.5</v>
      </c>
      <c r="S2955" s="3">
        <f t="shared" si="93"/>
        <v>283.5</v>
      </c>
    </row>
    <row r="2956" spans="1:19">
      <c r="A2956" t="s">
        <v>318</v>
      </c>
      <c r="B2956" t="s">
        <v>319</v>
      </c>
      <c r="C2956" t="s">
        <v>318</v>
      </c>
      <c r="D2956" t="s">
        <v>319</v>
      </c>
      <c r="E2956" t="s">
        <v>324</v>
      </c>
      <c r="F2956" t="s">
        <v>321</v>
      </c>
      <c r="G2956" t="s">
        <v>4401</v>
      </c>
      <c r="H2956" t="s">
        <v>1754</v>
      </c>
      <c r="I2956" s="1" t="s">
        <v>2372</v>
      </c>
      <c r="J2956" s="4">
        <v>147</v>
      </c>
      <c r="K2956" s="1" t="s">
        <v>2373</v>
      </c>
      <c r="L2956" s="2" t="s">
        <v>316</v>
      </c>
      <c r="M2956" s="1" t="s">
        <v>1681</v>
      </c>
      <c r="N2956" s="1">
        <v>90</v>
      </c>
      <c r="O2956">
        <v>1</v>
      </c>
      <c r="P2956" s="3">
        <v>105</v>
      </c>
      <c r="Q2956" s="3">
        <f t="shared" si="92"/>
        <v>105</v>
      </c>
      <c r="R2956" s="3">
        <v>283.5</v>
      </c>
      <c r="S2956" s="3">
        <f t="shared" si="93"/>
        <v>283.5</v>
      </c>
    </row>
    <row r="2957" spans="1:19">
      <c r="A2957" t="s">
        <v>318</v>
      </c>
      <c r="B2957" t="s">
        <v>319</v>
      </c>
      <c r="C2957" t="s">
        <v>318</v>
      </c>
      <c r="D2957" t="s">
        <v>319</v>
      </c>
      <c r="E2957" t="s">
        <v>325</v>
      </c>
      <c r="F2957" t="s">
        <v>321</v>
      </c>
      <c r="G2957" t="s">
        <v>4401</v>
      </c>
      <c r="H2957" t="s">
        <v>1754</v>
      </c>
      <c r="I2957" s="1">
        <v>147</v>
      </c>
      <c r="J2957" s="1">
        <v>147</v>
      </c>
      <c r="K2957" s="1" t="s">
        <v>2373</v>
      </c>
      <c r="L2957" s="2" t="s">
        <v>316</v>
      </c>
      <c r="M2957" s="1" t="s">
        <v>1681</v>
      </c>
      <c r="N2957" s="1">
        <v>95</v>
      </c>
      <c r="O2957">
        <v>1</v>
      </c>
      <c r="P2957" s="3">
        <v>105</v>
      </c>
      <c r="Q2957" s="3">
        <f t="shared" si="92"/>
        <v>105</v>
      </c>
      <c r="R2957" s="3">
        <v>283.5</v>
      </c>
      <c r="S2957" s="3">
        <f t="shared" si="93"/>
        <v>283.5</v>
      </c>
    </row>
    <row r="2958" spans="1:19">
      <c r="A2958" t="s">
        <v>318</v>
      </c>
      <c r="B2958" t="s">
        <v>319</v>
      </c>
      <c r="C2958" t="s">
        <v>318</v>
      </c>
      <c r="D2958" t="s">
        <v>319</v>
      </c>
      <c r="E2958" t="s">
        <v>325</v>
      </c>
      <c r="F2958" t="s">
        <v>321</v>
      </c>
      <c r="G2958" t="s">
        <v>4401</v>
      </c>
      <c r="H2958" t="s">
        <v>1754</v>
      </c>
      <c r="I2958" s="1" t="s">
        <v>2372</v>
      </c>
      <c r="J2958" s="4">
        <v>147</v>
      </c>
      <c r="K2958" s="1" t="s">
        <v>2373</v>
      </c>
      <c r="L2958" s="2" t="s">
        <v>316</v>
      </c>
      <c r="M2958" s="1" t="s">
        <v>1681</v>
      </c>
      <c r="N2958" s="1">
        <v>95</v>
      </c>
      <c r="O2958">
        <v>1</v>
      </c>
      <c r="P2958" s="3">
        <v>105</v>
      </c>
      <c r="Q2958" s="3">
        <f t="shared" si="92"/>
        <v>105</v>
      </c>
      <c r="R2958" s="3">
        <v>283.5</v>
      </c>
      <c r="S2958" s="3">
        <f t="shared" si="93"/>
        <v>283.5</v>
      </c>
    </row>
    <row r="2959" spans="1:19">
      <c r="A2959" t="s">
        <v>326</v>
      </c>
      <c r="B2959" t="s">
        <v>327</v>
      </c>
      <c r="C2959" t="s">
        <v>326</v>
      </c>
      <c r="D2959" t="s">
        <v>327</v>
      </c>
      <c r="E2959" t="s">
        <v>328</v>
      </c>
      <c r="F2959" t="s">
        <v>329</v>
      </c>
      <c r="G2959" t="s">
        <v>4401</v>
      </c>
      <c r="H2959" t="s">
        <v>1754</v>
      </c>
      <c r="I2959" s="1">
        <v>147</v>
      </c>
      <c r="J2959" s="1">
        <v>147</v>
      </c>
      <c r="K2959" s="1" t="s">
        <v>2373</v>
      </c>
      <c r="L2959" s="2" t="s">
        <v>316</v>
      </c>
      <c r="M2959" s="1" t="s">
        <v>1681</v>
      </c>
      <c r="N2959" s="1">
        <v>10</v>
      </c>
      <c r="O2959">
        <v>1</v>
      </c>
      <c r="P2959" s="3">
        <v>210</v>
      </c>
      <c r="Q2959" s="3">
        <f t="shared" si="92"/>
        <v>210</v>
      </c>
      <c r="R2959" s="3">
        <v>567</v>
      </c>
      <c r="S2959" s="3">
        <f t="shared" si="93"/>
        <v>567</v>
      </c>
    </row>
    <row r="2960" spans="1:19">
      <c r="A2960" t="s">
        <v>326</v>
      </c>
      <c r="B2960" t="s">
        <v>327</v>
      </c>
      <c r="C2960" t="s">
        <v>326</v>
      </c>
      <c r="D2960" t="s">
        <v>327</v>
      </c>
      <c r="E2960" t="s">
        <v>330</v>
      </c>
      <c r="F2960" t="s">
        <v>329</v>
      </c>
      <c r="G2960" t="s">
        <v>4401</v>
      </c>
      <c r="H2960" t="s">
        <v>1754</v>
      </c>
      <c r="I2960" s="1" t="s">
        <v>2372</v>
      </c>
      <c r="J2960" s="4">
        <v>147</v>
      </c>
      <c r="K2960" s="1" t="s">
        <v>2373</v>
      </c>
      <c r="L2960" s="2" t="s">
        <v>316</v>
      </c>
      <c r="M2960" s="1" t="s">
        <v>1681</v>
      </c>
      <c r="N2960" s="1">
        <v>100</v>
      </c>
      <c r="O2960">
        <v>1</v>
      </c>
      <c r="P2960" s="3">
        <v>210</v>
      </c>
      <c r="Q2960" s="3">
        <f t="shared" si="92"/>
        <v>210</v>
      </c>
      <c r="R2960" s="3">
        <v>567</v>
      </c>
      <c r="S2960" s="3">
        <f t="shared" si="93"/>
        <v>567</v>
      </c>
    </row>
    <row r="2961" spans="1:19">
      <c r="A2961" t="s">
        <v>326</v>
      </c>
      <c r="B2961" t="s">
        <v>327</v>
      </c>
      <c r="C2961" t="s">
        <v>326</v>
      </c>
      <c r="D2961" t="s">
        <v>327</v>
      </c>
      <c r="E2961" t="s">
        <v>331</v>
      </c>
      <c r="F2961" t="s">
        <v>329</v>
      </c>
      <c r="G2961" t="s">
        <v>4401</v>
      </c>
      <c r="H2961" t="s">
        <v>1754</v>
      </c>
      <c r="I2961" s="1">
        <v>147</v>
      </c>
      <c r="J2961" s="1">
        <v>147</v>
      </c>
      <c r="K2961" s="1" t="s">
        <v>2373</v>
      </c>
      <c r="L2961" s="2" t="s">
        <v>316</v>
      </c>
      <c r="M2961" s="1" t="s">
        <v>1681</v>
      </c>
      <c r="N2961" s="1">
        <v>80</v>
      </c>
      <c r="O2961">
        <v>1</v>
      </c>
      <c r="P2961" s="3">
        <v>210</v>
      </c>
      <c r="Q2961" s="3">
        <f t="shared" si="92"/>
        <v>210</v>
      </c>
      <c r="R2961" s="3">
        <v>567</v>
      </c>
      <c r="S2961" s="3">
        <f t="shared" si="93"/>
        <v>567</v>
      </c>
    </row>
    <row r="2962" spans="1:19">
      <c r="A2962" t="s">
        <v>326</v>
      </c>
      <c r="B2962" t="s">
        <v>327</v>
      </c>
      <c r="C2962" t="s">
        <v>326</v>
      </c>
      <c r="D2962" t="s">
        <v>327</v>
      </c>
      <c r="E2962" t="s">
        <v>331</v>
      </c>
      <c r="F2962" t="s">
        <v>329</v>
      </c>
      <c r="G2962" t="s">
        <v>4401</v>
      </c>
      <c r="H2962" t="s">
        <v>1754</v>
      </c>
      <c r="I2962" s="1" t="s">
        <v>2372</v>
      </c>
      <c r="J2962" s="4">
        <v>147</v>
      </c>
      <c r="K2962" s="1" t="s">
        <v>2373</v>
      </c>
      <c r="L2962" s="2" t="s">
        <v>316</v>
      </c>
      <c r="M2962" s="1" t="s">
        <v>1681</v>
      </c>
      <c r="N2962" s="1">
        <v>80</v>
      </c>
      <c r="O2962">
        <v>1</v>
      </c>
      <c r="P2962" s="3">
        <v>210</v>
      </c>
      <c r="Q2962" s="3">
        <f t="shared" si="92"/>
        <v>210</v>
      </c>
      <c r="R2962" s="3">
        <v>567</v>
      </c>
      <c r="S2962" s="3">
        <f t="shared" si="93"/>
        <v>567</v>
      </c>
    </row>
    <row r="2963" spans="1:19">
      <c r="A2963" t="s">
        <v>326</v>
      </c>
      <c r="B2963" t="s">
        <v>327</v>
      </c>
      <c r="C2963" t="s">
        <v>326</v>
      </c>
      <c r="D2963" t="s">
        <v>327</v>
      </c>
      <c r="E2963" t="s">
        <v>332</v>
      </c>
      <c r="F2963" t="s">
        <v>329</v>
      </c>
      <c r="G2963" t="s">
        <v>4401</v>
      </c>
      <c r="H2963" t="s">
        <v>1754</v>
      </c>
      <c r="I2963" s="1">
        <v>147</v>
      </c>
      <c r="J2963" s="1">
        <v>147</v>
      </c>
      <c r="K2963" s="1" t="s">
        <v>2373</v>
      </c>
      <c r="L2963" s="2" t="s">
        <v>316</v>
      </c>
      <c r="M2963" s="1" t="s">
        <v>1681</v>
      </c>
      <c r="N2963" s="1">
        <v>85</v>
      </c>
      <c r="O2963">
        <v>2</v>
      </c>
      <c r="P2963" s="3">
        <v>210</v>
      </c>
      <c r="Q2963" s="3">
        <f t="shared" si="92"/>
        <v>420</v>
      </c>
      <c r="R2963" s="3">
        <v>567</v>
      </c>
      <c r="S2963" s="3">
        <f t="shared" si="93"/>
        <v>1134</v>
      </c>
    </row>
    <row r="2964" spans="1:19">
      <c r="A2964" t="s">
        <v>326</v>
      </c>
      <c r="B2964" t="s">
        <v>327</v>
      </c>
      <c r="C2964" t="s">
        <v>326</v>
      </c>
      <c r="D2964" t="s">
        <v>327</v>
      </c>
      <c r="E2964" t="s">
        <v>332</v>
      </c>
      <c r="F2964" t="s">
        <v>329</v>
      </c>
      <c r="G2964" t="s">
        <v>4401</v>
      </c>
      <c r="H2964" t="s">
        <v>1754</v>
      </c>
      <c r="I2964" s="1" t="s">
        <v>2372</v>
      </c>
      <c r="J2964" s="4">
        <v>147</v>
      </c>
      <c r="K2964" s="1" t="s">
        <v>2373</v>
      </c>
      <c r="L2964" s="2" t="s">
        <v>316</v>
      </c>
      <c r="M2964" s="1" t="s">
        <v>1681</v>
      </c>
      <c r="N2964" s="1">
        <v>85</v>
      </c>
      <c r="O2964">
        <v>1</v>
      </c>
      <c r="P2964" s="3">
        <v>210</v>
      </c>
      <c r="Q2964" s="3">
        <f t="shared" si="92"/>
        <v>210</v>
      </c>
      <c r="R2964" s="3">
        <v>567</v>
      </c>
      <c r="S2964" s="3">
        <f t="shared" si="93"/>
        <v>567</v>
      </c>
    </row>
    <row r="2965" spans="1:19">
      <c r="A2965" t="s">
        <v>326</v>
      </c>
      <c r="B2965" t="s">
        <v>327</v>
      </c>
      <c r="C2965" t="s">
        <v>326</v>
      </c>
      <c r="D2965" t="s">
        <v>327</v>
      </c>
      <c r="E2965" t="s">
        <v>333</v>
      </c>
      <c r="F2965" t="s">
        <v>329</v>
      </c>
      <c r="G2965" t="s">
        <v>4401</v>
      </c>
      <c r="H2965" t="s">
        <v>1754</v>
      </c>
      <c r="I2965" s="1">
        <v>147</v>
      </c>
      <c r="J2965" s="1">
        <v>147</v>
      </c>
      <c r="K2965" s="1" t="s">
        <v>2373</v>
      </c>
      <c r="L2965" s="2" t="s">
        <v>316</v>
      </c>
      <c r="M2965" s="1" t="s">
        <v>1681</v>
      </c>
      <c r="N2965" s="1">
        <v>90</v>
      </c>
      <c r="O2965">
        <v>1</v>
      </c>
      <c r="P2965" s="3">
        <v>210</v>
      </c>
      <c r="Q2965" s="3">
        <f t="shared" si="92"/>
        <v>210</v>
      </c>
      <c r="R2965" s="3">
        <v>567</v>
      </c>
      <c r="S2965" s="3">
        <f t="shared" si="93"/>
        <v>567</v>
      </c>
    </row>
    <row r="2966" spans="1:19">
      <c r="A2966" t="s">
        <v>326</v>
      </c>
      <c r="B2966" t="s">
        <v>327</v>
      </c>
      <c r="C2966" t="s">
        <v>326</v>
      </c>
      <c r="D2966" t="s">
        <v>327</v>
      </c>
      <c r="E2966" t="s">
        <v>333</v>
      </c>
      <c r="F2966" t="s">
        <v>329</v>
      </c>
      <c r="G2966" t="s">
        <v>4401</v>
      </c>
      <c r="H2966" t="s">
        <v>1754</v>
      </c>
      <c r="I2966" s="1" t="s">
        <v>2372</v>
      </c>
      <c r="J2966" s="4">
        <v>147</v>
      </c>
      <c r="K2966" s="1" t="s">
        <v>2373</v>
      </c>
      <c r="L2966" s="2" t="s">
        <v>316</v>
      </c>
      <c r="M2966" s="1" t="s">
        <v>1681</v>
      </c>
      <c r="N2966" s="1">
        <v>90</v>
      </c>
      <c r="O2966">
        <v>2</v>
      </c>
      <c r="P2966" s="3">
        <v>210</v>
      </c>
      <c r="Q2966" s="3">
        <f t="shared" si="92"/>
        <v>420</v>
      </c>
      <c r="R2966" s="3">
        <v>567</v>
      </c>
      <c r="S2966" s="3">
        <f t="shared" si="93"/>
        <v>1134</v>
      </c>
    </row>
    <row r="2967" spans="1:19">
      <c r="A2967" t="s">
        <v>326</v>
      </c>
      <c r="B2967" t="s">
        <v>327</v>
      </c>
      <c r="C2967" t="s">
        <v>326</v>
      </c>
      <c r="D2967" t="s">
        <v>327</v>
      </c>
      <c r="E2967" t="s">
        <v>334</v>
      </c>
      <c r="F2967" t="s">
        <v>329</v>
      </c>
      <c r="G2967" t="s">
        <v>4401</v>
      </c>
      <c r="H2967" t="s">
        <v>1754</v>
      </c>
      <c r="I2967" s="1">
        <v>147</v>
      </c>
      <c r="J2967" s="1">
        <v>147</v>
      </c>
      <c r="K2967" s="1" t="s">
        <v>2373</v>
      </c>
      <c r="L2967" s="2" t="s">
        <v>316</v>
      </c>
      <c r="M2967" s="1" t="s">
        <v>1681</v>
      </c>
      <c r="N2967" s="1">
        <v>95</v>
      </c>
      <c r="O2967">
        <v>1</v>
      </c>
      <c r="P2967" s="3">
        <v>210</v>
      </c>
      <c r="Q2967" s="3">
        <f t="shared" si="92"/>
        <v>210</v>
      </c>
      <c r="R2967" s="3">
        <v>567</v>
      </c>
      <c r="S2967" s="3">
        <f t="shared" si="93"/>
        <v>567</v>
      </c>
    </row>
    <row r="2968" spans="1:19">
      <c r="A2968" t="s">
        <v>326</v>
      </c>
      <c r="B2968" t="s">
        <v>327</v>
      </c>
      <c r="C2968" t="s">
        <v>326</v>
      </c>
      <c r="D2968" t="s">
        <v>327</v>
      </c>
      <c r="E2968" t="s">
        <v>334</v>
      </c>
      <c r="F2968" t="s">
        <v>329</v>
      </c>
      <c r="G2968" t="s">
        <v>4401</v>
      </c>
      <c r="H2968" t="s">
        <v>1754</v>
      </c>
      <c r="I2968" s="1" t="s">
        <v>2372</v>
      </c>
      <c r="J2968" s="4">
        <v>147</v>
      </c>
      <c r="K2968" s="1" t="s">
        <v>2373</v>
      </c>
      <c r="L2968" s="2" t="s">
        <v>316</v>
      </c>
      <c r="M2968" s="1" t="s">
        <v>1681</v>
      </c>
      <c r="N2968" s="1">
        <v>95</v>
      </c>
      <c r="O2968">
        <v>2</v>
      </c>
      <c r="P2968" s="3">
        <v>210</v>
      </c>
      <c r="Q2968" s="3">
        <f t="shared" si="92"/>
        <v>420</v>
      </c>
      <c r="R2968" s="3">
        <v>567</v>
      </c>
      <c r="S2968" s="3">
        <f t="shared" si="93"/>
        <v>1134</v>
      </c>
    </row>
    <row r="2969" spans="1:19">
      <c r="A2969" t="s">
        <v>335</v>
      </c>
      <c r="B2969" t="s">
        <v>336</v>
      </c>
      <c r="C2969" t="s">
        <v>335</v>
      </c>
      <c r="D2969" t="s">
        <v>336</v>
      </c>
      <c r="E2969" t="s">
        <v>337</v>
      </c>
      <c r="F2969" t="s">
        <v>338</v>
      </c>
      <c r="G2969" t="s">
        <v>1931</v>
      </c>
      <c r="H2969" t="s">
        <v>339</v>
      </c>
      <c r="I2969" s="1">
        <v>176</v>
      </c>
      <c r="J2969" s="1">
        <v>176</v>
      </c>
      <c r="K2969" s="1" t="s">
        <v>2364</v>
      </c>
      <c r="L2969" s="2" t="s">
        <v>2407</v>
      </c>
      <c r="M2969" s="1" t="s">
        <v>2365</v>
      </c>
      <c r="N2969" s="1" t="s">
        <v>676</v>
      </c>
      <c r="O2969">
        <v>1</v>
      </c>
      <c r="P2969" s="3">
        <v>885</v>
      </c>
      <c r="Q2969" s="3">
        <f t="shared" si="92"/>
        <v>885</v>
      </c>
      <c r="R2969" s="3">
        <v>2389.5</v>
      </c>
      <c r="S2969" s="3">
        <f t="shared" si="93"/>
        <v>2389.5</v>
      </c>
    </row>
    <row r="2970" spans="1:19">
      <c r="A2970" t="s">
        <v>340</v>
      </c>
      <c r="B2970" t="s">
        <v>341</v>
      </c>
      <c r="C2970" t="s">
        <v>340</v>
      </c>
      <c r="D2970" t="s">
        <v>341</v>
      </c>
      <c r="E2970" t="s">
        <v>342</v>
      </c>
      <c r="F2970" t="s">
        <v>343</v>
      </c>
      <c r="G2970" t="s">
        <v>1931</v>
      </c>
      <c r="H2970" t="s">
        <v>339</v>
      </c>
      <c r="I2970" s="1" t="s">
        <v>2420</v>
      </c>
      <c r="J2970" s="4">
        <v>176</v>
      </c>
      <c r="K2970" s="1" t="s">
        <v>2364</v>
      </c>
      <c r="L2970" s="2" t="s">
        <v>2407</v>
      </c>
      <c r="M2970" s="1" t="s">
        <v>2365</v>
      </c>
      <c r="N2970" s="1" t="s">
        <v>2814</v>
      </c>
      <c r="O2970">
        <v>2</v>
      </c>
      <c r="P2970" s="3">
        <v>1310</v>
      </c>
      <c r="Q2970" s="3">
        <f t="shared" si="92"/>
        <v>2620</v>
      </c>
      <c r="R2970" s="3">
        <v>3537.0000000000005</v>
      </c>
      <c r="S2970" s="3">
        <f t="shared" si="93"/>
        <v>7074.0000000000009</v>
      </c>
    </row>
    <row r="2971" spans="1:19">
      <c r="A2971" t="s">
        <v>344</v>
      </c>
      <c r="B2971" t="s">
        <v>345</v>
      </c>
      <c r="C2971" t="s">
        <v>344</v>
      </c>
      <c r="D2971" t="s">
        <v>345</v>
      </c>
      <c r="E2971" t="s">
        <v>346</v>
      </c>
      <c r="F2971" t="s">
        <v>347</v>
      </c>
      <c r="G2971" t="s">
        <v>1931</v>
      </c>
      <c r="H2971" t="s">
        <v>339</v>
      </c>
      <c r="I2971" s="1">
        <v>147</v>
      </c>
      <c r="J2971" s="1">
        <v>147</v>
      </c>
      <c r="K2971" s="1" t="s">
        <v>2373</v>
      </c>
      <c r="L2971" s="2" t="s">
        <v>2407</v>
      </c>
      <c r="M2971" s="1" t="s">
        <v>2365</v>
      </c>
      <c r="N2971" s="1" t="s">
        <v>2814</v>
      </c>
      <c r="O2971">
        <v>2</v>
      </c>
      <c r="P2971" s="3">
        <v>765</v>
      </c>
      <c r="Q2971" s="3">
        <f t="shared" si="92"/>
        <v>1530</v>
      </c>
      <c r="R2971" s="3">
        <v>2065.5</v>
      </c>
      <c r="S2971" s="3">
        <f t="shared" si="93"/>
        <v>4131</v>
      </c>
    </row>
    <row r="2972" spans="1:19">
      <c r="A2972" t="s">
        <v>344</v>
      </c>
      <c r="B2972" t="s">
        <v>345</v>
      </c>
      <c r="C2972" t="s">
        <v>344</v>
      </c>
      <c r="D2972" t="s">
        <v>345</v>
      </c>
      <c r="E2972" t="s">
        <v>346</v>
      </c>
      <c r="F2972" t="s">
        <v>347</v>
      </c>
      <c r="G2972" t="s">
        <v>1931</v>
      </c>
      <c r="H2972" t="s">
        <v>339</v>
      </c>
      <c r="I2972" s="1" t="s">
        <v>2372</v>
      </c>
      <c r="J2972" s="4">
        <v>147</v>
      </c>
      <c r="K2972" s="1" t="s">
        <v>2373</v>
      </c>
      <c r="L2972" s="2" t="s">
        <v>2407</v>
      </c>
      <c r="M2972" s="1" t="s">
        <v>2365</v>
      </c>
      <c r="N2972" s="1" t="s">
        <v>2814</v>
      </c>
      <c r="O2972">
        <v>1</v>
      </c>
      <c r="P2972" s="3">
        <v>765</v>
      </c>
      <c r="Q2972" s="3">
        <f t="shared" si="92"/>
        <v>765</v>
      </c>
      <c r="R2972" s="3">
        <v>2065.5</v>
      </c>
      <c r="S2972" s="3">
        <f t="shared" si="93"/>
        <v>2065.5</v>
      </c>
    </row>
    <row r="2973" spans="1:19">
      <c r="A2973" t="s">
        <v>344</v>
      </c>
      <c r="B2973" t="s">
        <v>348</v>
      </c>
      <c r="C2973" t="s">
        <v>344</v>
      </c>
      <c r="D2973" t="s">
        <v>348</v>
      </c>
      <c r="E2973" t="s">
        <v>349</v>
      </c>
      <c r="F2973" t="s">
        <v>347</v>
      </c>
      <c r="G2973" t="s">
        <v>1931</v>
      </c>
      <c r="H2973" t="s">
        <v>339</v>
      </c>
      <c r="I2973" s="1" t="s">
        <v>2420</v>
      </c>
      <c r="J2973" s="4">
        <v>176</v>
      </c>
      <c r="K2973" s="1" t="s">
        <v>2364</v>
      </c>
      <c r="L2973" s="2" t="s">
        <v>2407</v>
      </c>
      <c r="M2973" s="1" t="s">
        <v>2365</v>
      </c>
      <c r="N2973" s="1" t="s">
        <v>2814</v>
      </c>
      <c r="O2973">
        <v>1</v>
      </c>
      <c r="P2973" s="3">
        <v>765</v>
      </c>
      <c r="Q2973" s="3">
        <f t="shared" si="92"/>
        <v>765</v>
      </c>
      <c r="R2973" s="3">
        <v>2065.5</v>
      </c>
      <c r="S2973" s="3">
        <f t="shared" si="93"/>
        <v>2065.5</v>
      </c>
    </row>
    <row r="2974" spans="1:19">
      <c r="A2974" t="s">
        <v>350</v>
      </c>
      <c r="B2974" t="s">
        <v>351</v>
      </c>
      <c r="C2974" t="s">
        <v>350</v>
      </c>
      <c r="D2974" t="s">
        <v>351</v>
      </c>
      <c r="E2974" t="s">
        <v>352</v>
      </c>
      <c r="F2974" t="s">
        <v>353</v>
      </c>
      <c r="G2974" t="s">
        <v>1931</v>
      </c>
      <c r="H2974" t="s">
        <v>339</v>
      </c>
      <c r="I2974" s="1" t="s">
        <v>2420</v>
      </c>
      <c r="J2974" s="4">
        <v>176</v>
      </c>
      <c r="K2974" s="1" t="s">
        <v>2364</v>
      </c>
      <c r="L2974" s="2" t="s">
        <v>354</v>
      </c>
      <c r="M2974" s="1" t="s">
        <v>2365</v>
      </c>
      <c r="N2974" s="1" t="s">
        <v>2814</v>
      </c>
      <c r="O2974">
        <v>1</v>
      </c>
      <c r="P2974" s="3">
        <v>725</v>
      </c>
      <c r="Q2974" s="3">
        <f t="shared" si="92"/>
        <v>725</v>
      </c>
      <c r="R2974" s="3">
        <v>1957.5000000000002</v>
      </c>
      <c r="S2974" s="3">
        <f t="shared" si="93"/>
        <v>1957.5000000000002</v>
      </c>
    </row>
    <row r="2975" spans="1:19">
      <c r="A2975" t="s">
        <v>355</v>
      </c>
      <c r="B2975" t="s">
        <v>356</v>
      </c>
      <c r="C2975" t="s">
        <v>355</v>
      </c>
      <c r="D2975" t="s">
        <v>356</v>
      </c>
      <c r="E2975" t="s">
        <v>357</v>
      </c>
      <c r="F2975" t="s">
        <v>358</v>
      </c>
      <c r="G2975" t="s">
        <v>1931</v>
      </c>
      <c r="H2975" t="s">
        <v>339</v>
      </c>
      <c r="I2975" s="1">
        <v>176</v>
      </c>
      <c r="J2975" s="1">
        <v>176</v>
      </c>
      <c r="K2975" s="1" t="s">
        <v>2364</v>
      </c>
      <c r="L2975" s="2" t="s">
        <v>2407</v>
      </c>
      <c r="M2975" s="1" t="s">
        <v>2365</v>
      </c>
      <c r="N2975" s="1" t="s">
        <v>2814</v>
      </c>
      <c r="O2975">
        <v>1</v>
      </c>
      <c r="P2975" s="3">
        <v>845</v>
      </c>
      <c r="Q2975" s="3">
        <f t="shared" si="92"/>
        <v>845</v>
      </c>
      <c r="R2975" s="3">
        <v>2281.5</v>
      </c>
      <c r="S2975" s="3">
        <f t="shared" si="93"/>
        <v>2281.5</v>
      </c>
    </row>
    <row r="2976" spans="1:19">
      <c r="A2976" t="s">
        <v>355</v>
      </c>
      <c r="B2976" t="s">
        <v>356</v>
      </c>
      <c r="C2976" t="s">
        <v>355</v>
      </c>
      <c r="D2976" t="s">
        <v>356</v>
      </c>
      <c r="E2976" t="s">
        <v>357</v>
      </c>
      <c r="F2976" t="s">
        <v>358</v>
      </c>
      <c r="G2976" t="s">
        <v>1931</v>
      </c>
      <c r="H2976" t="s">
        <v>339</v>
      </c>
      <c r="I2976" s="1">
        <v>176</v>
      </c>
      <c r="J2976" s="1">
        <v>176</v>
      </c>
      <c r="K2976" s="1" t="s">
        <v>2364</v>
      </c>
      <c r="L2976" s="2" t="s">
        <v>2407</v>
      </c>
      <c r="M2976" s="1" t="s">
        <v>2365</v>
      </c>
      <c r="N2976" s="1" t="s">
        <v>2814</v>
      </c>
      <c r="O2976">
        <v>1</v>
      </c>
      <c r="P2976" s="3">
        <v>845</v>
      </c>
      <c r="Q2976" s="3">
        <f t="shared" si="92"/>
        <v>845</v>
      </c>
      <c r="R2976" s="3">
        <v>2281.5</v>
      </c>
      <c r="S2976" s="3">
        <f t="shared" si="93"/>
        <v>2281.5</v>
      </c>
    </row>
    <row r="2977" spans="1:19">
      <c r="A2977" t="s">
        <v>355</v>
      </c>
      <c r="B2977" t="s">
        <v>356</v>
      </c>
      <c r="C2977" t="s">
        <v>355</v>
      </c>
      <c r="D2977" t="s">
        <v>356</v>
      </c>
      <c r="E2977" t="s">
        <v>357</v>
      </c>
      <c r="F2977" t="s">
        <v>358</v>
      </c>
      <c r="G2977" t="s">
        <v>1931</v>
      </c>
      <c r="H2977" t="s">
        <v>339</v>
      </c>
      <c r="I2977" s="1" t="s">
        <v>2420</v>
      </c>
      <c r="J2977" s="4">
        <v>176</v>
      </c>
      <c r="K2977" s="1" t="s">
        <v>2364</v>
      </c>
      <c r="L2977" s="2" t="s">
        <v>2407</v>
      </c>
      <c r="M2977" s="1" t="s">
        <v>2365</v>
      </c>
      <c r="N2977" s="1" t="s">
        <v>2814</v>
      </c>
      <c r="O2977">
        <v>1</v>
      </c>
      <c r="P2977" s="3">
        <v>845</v>
      </c>
      <c r="Q2977" s="3">
        <f t="shared" si="92"/>
        <v>845</v>
      </c>
      <c r="R2977" s="3">
        <v>2281.5</v>
      </c>
      <c r="S2977" s="3">
        <f t="shared" si="93"/>
        <v>2281.5</v>
      </c>
    </row>
    <row r="2978" spans="1:19">
      <c r="A2978" t="s">
        <v>359</v>
      </c>
      <c r="B2978" t="s">
        <v>360</v>
      </c>
      <c r="C2978" t="s">
        <v>359</v>
      </c>
      <c r="D2978" t="s">
        <v>360</v>
      </c>
      <c r="E2978" t="s">
        <v>361</v>
      </c>
      <c r="F2978" t="s">
        <v>362</v>
      </c>
      <c r="G2978" t="s">
        <v>1931</v>
      </c>
      <c r="H2978" t="s">
        <v>339</v>
      </c>
      <c r="I2978" s="1" t="s">
        <v>2053</v>
      </c>
      <c r="J2978" s="4">
        <v>181</v>
      </c>
      <c r="K2978" s="1" t="s">
        <v>2054</v>
      </c>
      <c r="L2978" s="2" t="s">
        <v>1645</v>
      </c>
      <c r="M2978" s="1" t="s">
        <v>2365</v>
      </c>
      <c r="N2978" s="1" t="s">
        <v>2814</v>
      </c>
      <c r="O2978">
        <v>4</v>
      </c>
      <c r="P2978" s="3">
        <v>765</v>
      </c>
      <c r="Q2978" s="3">
        <f t="shared" si="92"/>
        <v>3060</v>
      </c>
      <c r="R2978" s="3">
        <v>2065.5</v>
      </c>
      <c r="S2978" s="3">
        <f t="shared" si="93"/>
        <v>8262</v>
      </c>
    </row>
    <row r="2979" spans="1:19">
      <c r="A2979" t="s">
        <v>359</v>
      </c>
      <c r="B2979" t="s">
        <v>360</v>
      </c>
      <c r="C2979" t="s">
        <v>359</v>
      </c>
      <c r="D2979" t="s">
        <v>360</v>
      </c>
      <c r="F2979" t="s">
        <v>362</v>
      </c>
      <c r="G2979" t="s">
        <v>1931</v>
      </c>
      <c r="H2979" t="s">
        <v>339</v>
      </c>
      <c r="I2979" s="1">
        <v>181</v>
      </c>
      <c r="J2979" s="4">
        <v>181</v>
      </c>
      <c r="L2979" s="2" t="e">
        <f>VLOOKUP(D2979,'[1]17H - PAP + ACC'!$H:$K,4,0)</f>
        <v>#N/A</v>
      </c>
      <c r="M2979" s="1" t="str">
        <f>VLOOKUP(A2979,'[2]17H - PAP + ACC'!$D:$M,9,0)</f>
        <v>IT</v>
      </c>
      <c r="N2979" s="1" t="s">
        <v>676</v>
      </c>
      <c r="O2979">
        <v>1</v>
      </c>
      <c r="P2979" s="3">
        <v>765</v>
      </c>
      <c r="Q2979" s="3">
        <f t="shared" si="92"/>
        <v>765</v>
      </c>
      <c r="R2979" s="3">
        <v>2065.5</v>
      </c>
      <c r="S2979" s="3">
        <f t="shared" si="93"/>
        <v>2065.5</v>
      </c>
    </row>
    <row r="2980" spans="1:19">
      <c r="A2980" t="s">
        <v>363</v>
      </c>
      <c r="B2980" t="s">
        <v>364</v>
      </c>
      <c r="C2980" t="s">
        <v>363</v>
      </c>
      <c r="D2980" t="s">
        <v>364</v>
      </c>
      <c r="E2980" t="s">
        <v>365</v>
      </c>
      <c r="F2980" t="s">
        <v>366</v>
      </c>
      <c r="G2980" t="s">
        <v>1931</v>
      </c>
      <c r="H2980" t="s">
        <v>339</v>
      </c>
      <c r="I2980" s="1" t="s">
        <v>2372</v>
      </c>
      <c r="J2980" s="4">
        <v>147</v>
      </c>
      <c r="K2980" s="1" t="s">
        <v>2373</v>
      </c>
      <c r="L2980" s="2" t="s">
        <v>316</v>
      </c>
      <c r="M2980" s="1" t="s">
        <v>2365</v>
      </c>
      <c r="N2980" s="1" t="s">
        <v>2814</v>
      </c>
      <c r="O2980">
        <v>2</v>
      </c>
      <c r="P2980" s="3">
        <v>1020</v>
      </c>
      <c r="Q2980" s="3">
        <f t="shared" si="92"/>
        <v>2040</v>
      </c>
      <c r="R2980" s="3">
        <v>2754</v>
      </c>
      <c r="S2980" s="3">
        <f t="shared" si="93"/>
        <v>5508</v>
      </c>
    </row>
    <row r="2981" spans="1:19">
      <c r="A2981" t="s">
        <v>367</v>
      </c>
      <c r="B2981" t="s">
        <v>368</v>
      </c>
      <c r="C2981" t="s">
        <v>367</v>
      </c>
      <c r="D2981" t="s">
        <v>368</v>
      </c>
      <c r="E2981" t="s">
        <v>369</v>
      </c>
      <c r="F2981" t="s">
        <v>370</v>
      </c>
      <c r="G2981" t="s">
        <v>1931</v>
      </c>
      <c r="H2981" t="s">
        <v>339</v>
      </c>
      <c r="I2981" s="1" t="s">
        <v>2372</v>
      </c>
      <c r="J2981" s="4">
        <v>147</v>
      </c>
      <c r="K2981" s="1" t="s">
        <v>2373</v>
      </c>
      <c r="L2981" s="2" t="s">
        <v>2407</v>
      </c>
      <c r="M2981" s="1" t="s">
        <v>2365</v>
      </c>
      <c r="N2981" s="1" t="s">
        <v>2814</v>
      </c>
      <c r="O2981">
        <v>1</v>
      </c>
      <c r="P2981" s="3">
        <v>765</v>
      </c>
      <c r="Q2981" s="3">
        <f t="shared" si="92"/>
        <v>765</v>
      </c>
      <c r="R2981" s="3">
        <v>2065.5</v>
      </c>
      <c r="S2981" s="3">
        <f t="shared" si="93"/>
        <v>2065.5</v>
      </c>
    </row>
    <row r="2982" spans="1:19">
      <c r="A2982" t="s">
        <v>367</v>
      </c>
      <c r="B2982" t="s">
        <v>371</v>
      </c>
      <c r="C2982" t="s">
        <v>367</v>
      </c>
      <c r="D2982" t="s">
        <v>371</v>
      </c>
      <c r="E2982" t="s">
        <v>372</v>
      </c>
      <c r="F2982" t="s">
        <v>370</v>
      </c>
      <c r="G2982" t="s">
        <v>1931</v>
      </c>
      <c r="H2982" t="s">
        <v>339</v>
      </c>
      <c r="I2982" s="1" t="s">
        <v>2420</v>
      </c>
      <c r="J2982" s="4">
        <v>176</v>
      </c>
      <c r="K2982" s="1" t="s">
        <v>2364</v>
      </c>
      <c r="L2982" s="2" t="s">
        <v>2407</v>
      </c>
      <c r="M2982" s="1" t="s">
        <v>2365</v>
      </c>
      <c r="N2982" s="1" t="s">
        <v>2814</v>
      </c>
      <c r="O2982">
        <v>1</v>
      </c>
      <c r="P2982" s="3">
        <v>765</v>
      </c>
      <c r="Q2982" s="3">
        <f t="shared" si="92"/>
        <v>765</v>
      </c>
      <c r="R2982" s="3">
        <v>2065.5</v>
      </c>
      <c r="S2982" s="3">
        <f t="shared" si="93"/>
        <v>2065.5</v>
      </c>
    </row>
    <row r="2983" spans="1:19">
      <c r="A2983" t="s">
        <v>373</v>
      </c>
      <c r="B2983" t="s">
        <v>374</v>
      </c>
      <c r="C2983" t="s">
        <v>373</v>
      </c>
      <c r="D2983" t="s">
        <v>374</v>
      </c>
      <c r="E2983" t="s">
        <v>375</v>
      </c>
      <c r="F2983" t="s">
        <v>376</v>
      </c>
      <c r="G2983" t="s">
        <v>1931</v>
      </c>
      <c r="H2983" t="s">
        <v>339</v>
      </c>
      <c r="I2983" s="1" t="s">
        <v>2053</v>
      </c>
      <c r="J2983" s="4">
        <v>181</v>
      </c>
      <c r="K2983" s="1" t="s">
        <v>2054</v>
      </c>
      <c r="L2983" s="2" t="s">
        <v>377</v>
      </c>
      <c r="M2983" s="1" t="s">
        <v>2365</v>
      </c>
      <c r="N2983" s="1" t="s">
        <v>2814</v>
      </c>
      <c r="O2983">
        <v>2</v>
      </c>
      <c r="P2983" s="3">
        <v>955</v>
      </c>
      <c r="Q2983" s="3">
        <f t="shared" si="92"/>
        <v>1910</v>
      </c>
      <c r="R2983" s="3">
        <v>2578.5</v>
      </c>
      <c r="S2983" s="3">
        <f t="shared" si="93"/>
        <v>5157</v>
      </c>
    </row>
    <row r="2984" spans="1:19">
      <c r="A2984" t="s">
        <v>378</v>
      </c>
      <c r="B2984" t="s">
        <v>379</v>
      </c>
      <c r="C2984" t="s">
        <v>378</v>
      </c>
      <c r="D2984" t="s">
        <v>379</v>
      </c>
      <c r="E2984" t="s">
        <v>380</v>
      </c>
      <c r="F2984" t="s">
        <v>381</v>
      </c>
      <c r="G2984" t="s">
        <v>1931</v>
      </c>
      <c r="H2984" t="s">
        <v>339</v>
      </c>
      <c r="I2984" s="1" t="s">
        <v>2420</v>
      </c>
      <c r="J2984" s="4">
        <v>176</v>
      </c>
      <c r="K2984" s="1" t="s">
        <v>2364</v>
      </c>
      <c r="L2984" s="2" t="s">
        <v>2407</v>
      </c>
      <c r="M2984" s="1" t="s">
        <v>2365</v>
      </c>
      <c r="N2984" s="1" t="s">
        <v>2814</v>
      </c>
      <c r="O2984">
        <v>2</v>
      </c>
      <c r="P2984" s="3">
        <v>1310</v>
      </c>
      <c r="Q2984" s="3">
        <f t="shared" si="92"/>
        <v>2620</v>
      </c>
      <c r="R2984" s="3">
        <v>3537.0000000000005</v>
      </c>
      <c r="S2984" s="3">
        <f t="shared" si="93"/>
        <v>7074.0000000000009</v>
      </c>
    </row>
    <row r="2985" spans="1:19">
      <c r="A2985" t="s">
        <v>382</v>
      </c>
      <c r="B2985" t="s">
        <v>383</v>
      </c>
      <c r="C2985" t="s">
        <v>382</v>
      </c>
      <c r="D2985" t="s">
        <v>383</v>
      </c>
      <c r="E2985" t="s">
        <v>384</v>
      </c>
      <c r="F2985" t="s">
        <v>385</v>
      </c>
      <c r="G2985" t="s">
        <v>1931</v>
      </c>
      <c r="H2985" t="s">
        <v>339</v>
      </c>
      <c r="I2985" s="1" t="s">
        <v>2420</v>
      </c>
      <c r="J2985" s="4">
        <v>176</v>
      </c>
      <c r="K2985" s="1" t="s">
        <v>2364</v>
      </c>
      <c r="L2985" s="2" t="s">
        <v>2407</v>
      </c>
      <c r="M2985" s="1" t="s">
        <v>2365</v>
      </c>
      <c r="N2985" s="1" t="s">
        <v>2814</v>
      </c>
      <c r="O2985">
        <v>2</v>
      </c>
      <c r="P2985" s="3">
        <v>1380</v>
      </c>
      <c r="Q2985" s="3">
        <f t="shared" si="92"/>
        <v>2760</v>
      </c>
      <c r="R2985" s="3">
        <v>3726.0000000000005</v>
      </c>
      <c r="S2985" s="3">
        <f t="shared" si="93"/>
        <v>7452.0000000000009</v>
      </c>
    </row>
    <row r="2986" spans="1:19">
      <c r="A2986" t="s">
        <v>386</v>
      </c>
      <c r="B2986" t="s">
        <v>387</v>
      </c>
      <c r="C2986" t="s">
        <v>386</v>
      </c>
      <c r="D2986" t="s">
        <v>387</v>
      </c>
      <c r="E2986" t="s">
        <v>388</v>
      </c>
      <c r="F2986" t="s">
        <v>389</v>
      </c>
      <c r="G2986" t="s">
        <v>1931</v>
      </c>
      <c r="H2986" t="s">
        <v>339</v>
      </c>
      <c r="I2986" s="1" t="s">
        <v>2372</v>
      </c>
      <c r="J2986" s="4">
        <v>147</v>
      </c>
      <c r="K2986" s="1" t="s">
        <v>2373</v>
      </c>
      <c r="L2986" s="2" t="s">
        <v>1645</v>
      </c>
      <c r="M2986" s="1" t="s">
        <v>2365</v>
      </c>
      <c r="N2986" s="1" t="s">
        <v>2814</v>
      </c>
      <c r="O2986">
        <v>2</v>
      </c>
      <c r="P2986" s="3">
        <v>760</v>
      </c>
      <c r="Q2986" s="3">
        <f t="shared" si="92"/>
        <v>1520</v>
      </c>
      <c r="R2986" s="3">
        <v>2052</v>
      </c>
      <c r="S2986" s="3">
        <f t="shared" si="93"/>
        <v>4104</v>
      </c>
    </row>
    <row r="2987" spans="1:19">
      <c r="A2987" t="s">
        <v>390</v>
      </c>
      <c r="B2987" t="s">
        <v>391</v>
      </c>
      <c r="C2987" t="s">
        <v>390</v>
      </c>
      <c r="D2987" t="s">
        <v>391</v>
      </c>
      <c r="E2987" t="s">
        <v>392</v>
      </c>
      <c r="F2987" t="s">
        <v>393</v>
      </c>
      <c r="G2987" t="s">
        <v>1931</v>
      </c>
      <c r="H2987" t="s">
        <v>339</v>
      </c>
      <c r="I2987" s="1">
        <v>176</v>
      </c>
      <c r="J2987" s="1">
        <v>176</v>
      </c>
      <c r="K2987" s="1" t="s">
        <v>2364</v>
      </c>
      <c r="L2987" s="2" t="s">
        <v>2407</v>
      </c>
      <c r="M2987" s="1" t="s">
        <v>2365</v>
      </c>
      <c r="N2987" s="1" t="s">
        <v>676</v>
      </c>
      <c r="O2987">
        <v>1</v>
      </c>
      <c r="P2987" s="3">
        <v>1080</v>
      </c>
      <c r="Q2987" s="3">
        <f t="shared" si="92"/>
        <v>1080</v>
      </c>
      <c r="R2987" s="3">
        <v>2916</v>
      </c>
      <c r="S2987" s="3">
        <f t="shared" si="93"/>
        <v>2916</v>
      </c>
    </row>
    <row r="2988" spans="1:19">
      <c r="A2988" t="s">
        <v>394</v>
      </c>
      <c r="B2988" t="s">
        <v>395</v>
      </c>
      <c r="C2988" t="s">
        <v>394</v>
      </c>
      <c r="D2988" t="s">
        <v>395</v>
      </c>
      <c r="E2988" t="s">
        <v>396</v>
      </c>
      <c r="F2988" t="s">
        <v>397</v>
      </c>
      <c r="G2988" t="s">
        <v>2362</v>
      </c>
      <c r="H2988" t="s">
        <v>339</v>
      </c>
      <c r="I2988" s="1">
        <v>147</v>
      </c>
      <c r="J2988" s="1">
        <v>147</v>
      </c>
      <c r="K2988" s="1" t="s">
        <v>2373</v>
      </c>
      <c r="L2988" s="2" t="s">
        <v>2407</v>
      </c>
      <c r="M2988" s="1" t="s">
        <v>2365</v>
      </c>
      <c r="N2988" s="1">
        <v>41</v>
      </c>
      <c r="O2988">
        <v>1</v>
      </c>
      <c r="P2988" s="3">
        <v>265</v>
      </c>
      <c r="Q2988" s="3">
        <f t="shared" si="92"/>
        <v>265</v>
      </c>
      <c r="R2988" s="3">
        <v>715.5</v>
      </c>
      <c r="S2988" s="3">
        <f t="shared" si="93"/>
        <v>715.5</v>
      </c>
    </row>
    <row r="2989" spans="1:19">
      <c r="A2989" t="s">
        <v>394</v>
      </c>
      <c r="B2989" t="s">
        <v>232</v>
      </c>
      <c r="C2989" t="s">
        <v>394</v>
      </c>
      <c r="D2989" t="s">
        <v>232</v>
      </c>
      <c r="E2989" t="s">
        <v>233</v>
      </c>
      <c r="F2989" t="s">
        <v>397</v>
      </c>
      <c r="G2989" t="s">
        <v>2362</v>
      </c>
      <c r="H2989" t="s">
        <v>339</v>
      </c>
      <c r="I2989" s="1" t="s">
        <v>2420</v>
      </c>
      <c r="J2989" s="4">
        <v>176</v>
      </c>
      <c r="K2989" s="1" t="s">
        <v>2364</v>
      </c>
      <c r="L2989" s="2" t="s">
        <v>2407</v>
      </c>
      <c r="M2989" s="1" t="s">
        <v>2365</v>
      </c>
      <c r="N2989" s="1">
        <v>42.5</v>
      </c>
      <c r="O2989">
        <v>1</v>
      </c>
      <c r="P2989" s="3">
        <v>265</v>
      </c>
      <c r="Q2989" s="3">
        <f t="shared" si="92"/>
        <v>265</v>
      </c>
      <c r="R2989" s="3">
        <v>715.5</v>
      </c>
      <c r="S2989" s="3">
        <f t="shared" si="93"/>
        <v>715.5</v>
      </c>
    </row>
    <row r="2990" spans="1:19">
      <c r="A2990" t="s">
        <v>394</v>
      </c>
      <c r="B2990" t="s">
        <v>232</v>
      </c>
      <c r="C2990" t="s">
        <v>394</v>
      </c>
      <c r="D2990" t="s">
        <v>232</v>
      </c>
      <c r="E2990" t="s">
        <v>234</v>
      </c>
      <c r="F2990" t="s">
        <v>397</v>
      </c>
      <c r="G2990" t="s">
        <v>2362</v>
      </c>
      <c r="H2990" t="s">
        <v>339</v>
      </c>
      <c r="I2990" s="1" t="s">
        <v>2420</v>
      </c>
      <c r="J2990" s="4">
        <v>176</v>
      </c>
      <c r="K2990" s="1" t="s">
        <v>2364</v>
      </c>
      <c r="L2990" s="2" t="s">
        <v>2407</v>
      </c>
      <c r="M2990" s="1" t="s">
        <v>2365</v>
      </c>
      <c r="N2990" s="1">
        <v>46.5</v>
      </c>
      <c r="O2990">
        <v>1</v>
      </c>
      <c r="P2990" s="3">
        <v>265</v>
      </c>
      <c r="Q2990" s="3">
        <f t="shared" si="92"/>
        <v>265</v>
      </c>
      <c r="R2990" s="3">
        <v>715.5</v>
      </c>
      <c r="S2990" s="3">
        <f t="shared" si="93"/>
        <v>715.5</v>
      </c>
    </row>
    <row r="2991" spans="1:19">
      <c r="A2991" t="s">
        <v>235</v>
      </c>
      <c r="B2991" t="s">
        <v>236</v>
      </c>
      <c r="C2991" t="s">
        <v>235</v>
      </c>
      <c r="D2991" t="s">
        <v>236</v>
      </c>
      <c r="E2991" t="s">
        <v>237</v>
      </c>
      <c r="F2991" t="s">
        <v>238</v>
      </c>
      <c r="G2991" t="s">
        <v>2362</v>
      </c>
      <c r="H2991" t="s">
        <v>339</v>
      </c>
      <c r="I2991" s="1" t="s">
        <v>2372</v>
      </c>
      <c r="J2991" s="4">
        <v>147</v>
      </c>
      <c r="K2991" s="1" t="s">
        <v>2373</v>
      </c>
      <c r="L2991" s="2" t="s">
        <v>2407</v>
      </c>
      <c r="M2991" s="1" t="s">
        <v>2365</v>
      </c>
      <c r="N2991" s="1">
        <v>39.5</v>
      </c>
      <c r="O2991">
        <v>8</v>
      </c>
      <c r="P2991" s="3">
        <v>275</v>
      </c>
      <c r="Q2991" s="3">
        <f t="shared" si="92"/>
        <v>2200</v>
      </c>
      <c r="R2991" s="3">
        <v>742.5</v>
      </c>
      <c r="S2991" s="3">
        <f t="shared" si="93"/>
        <v>5940</v>
      </c>
    </row>
    <row r="2992" spans="1:19">
      <c r="A2992" t="s">
        <v>235</v>
      </c>
      <c r="B2992" t="s">
        <v>236</v>
      </c>
      <c r="C2992" t="s">
        <v>235</v>
      </c>
      <c r="D2992" t="s">
        <v>236</v>
      </c>
      <c r="E2992" t="s">
        <v>239</v>
      </c>
      <c r="F2992" t="s">
        <v>238</v>
      </c>
      <c r="G2992" t="s">
        <v>2362</v>
      </c>
      <c r="H2992" t="s">
        <v>339</v>
      </c>
      <c r="I2992" s="1" t="s">
        <v>2372</v>
      </c>
      <c r="J2992" s="4">
        <v>147</v>
      </c>
      <c r="K2992" s="1" t="s">
        <v>2373</v>
      </c>
      <c r="L2992" s="2" t="s">
        <v>2407</v>
      </c>
      <c r="M2992" s="1" t="s">
        <v>2365</v>
      </c>
      <c r="N2992" s="1">
        <v>40.5</v>
      </c>
      <c r="O2992">
        <v>12</v>
      </c>
      <c r="P2992" s="3">
        <v>275</v>
      </c>
      <c r="Q2992" s="3">
        <f t="shared" si="92"/>
        <v>3300</v>
      </c>
      <c r="R2992" s="3">
        <v>742.5</v>
      </c>
      <c r="S2992" s="3">
        <f t="shared" si="93"/>
        <v>8910</v>
      </c>
    </row>
    <row r="2993" spans="1:19">
      <c r="A2993" t="s">
        <v>235</v>
      </c>
      <c r="B2993" t="s">
        <v>236</v>
      </c>
      <c r="C2993" t="s">
        <v>235</v>
      </c>
      <c r="D2993" t="s">
        <v>236</v>
      </c>
      <c r="E2993" t="s">
        <v>240</v>
      </c>
      <c r="F2993" t="s">
        <v>238</v>
      </c>
      <c r="G2993" t="s">
        <v>2362</v>
      </c>
      <c r="H2993" t="s">
        <v>339</v>
      </c>
      <c r="I2993" s="1" t="s">
        <v>2372</v>
      </c>
      <c r="J2993" s="4">
        <v>147</v>
      </c>
      <c r="K2993" s="1" t="s">
        <v>2373</v>
      </c>
      <c r="L2993" s="2" t="s">
        <v>2407</v>
      </c>
      <c r="M2993" s="1" t="s">
        <v>2365</v>
      </c>
      <c r="N2993" s="1">
        <v>41.5</v>
      </c>
      <c r="O2993">
        <v>15</v>
      </c>
      <c r="P2993" s="3">
        <v>275</v>
      </c>
      <c r="Q2993" s="3">
        <f t="shared" si="92"/>
        <v>4125</v>
      </c>
      <c r="R2993" s="3">
        <v>742.5</v>
      </c>
      <c r="S2993" s="3">
        <f t="shared" si="93"/>
        <v>11137.5</v>
      </c>
    </row>
    <row r="2994" spans="1:19">
      <c r="A2994" t="s">
        <v>235</v>
      </c>
      <c r="B2994" t="s">
        <v>236</v>
      </c>
      <c r="C2994" t="s">
        <v>235</v>
      </c>
      <c r="D2994" t="s">
        <v>236</v>
      </c>
      <c r="E2994" t="s">
        <v>241</v>
      </c>
      <c r="F2994" t="s">
        <v>238</v>
      </c>
      <c r="G2994" t="s">
        <v>2362</v>
      </c>
      <c r="H2994" t="s">
        <v>339</v>
      </c>
      <c r="I2994" s="1" t="s">
        <v>2372</v>
      </c>
      <c r="J2994" s="4">
        <v>147</v>
      </c>
      <c r="K2994" s="1" t="s">
        <v>2373</v>
      </c>
      <c r="L2994" s="2" t="s">
        <v>2407</v>
      </c>
      <c r="M2994" s="1" t="s">
        <v>2365</v>
      </c>
      <c r="N2994" s="1">
        <v>42.5</v>
      </c>
      <c r="O2994">
        <v>24</v>
      </c>
      <c r="P2994" s="3">
        <v>275</v>
      </c>
      <c r="Q2994" s="3">
        <f t="shared" si="92"/>
        <v>6600</v>
      </c>
      <c r="R2994" s="3">
        <v>742.5</v>
      </c>
      <c r="S2994" s="3">
        <f t="shared" si="93"/>
        <v>17820</v>
      </c>
    </row>
    <row r="2995" spans="1:19">
      <c r="A2995" t="s">
        <v>235</v>
      </c>
      <c r="B2995" t="s">
        <v>236</v>
      </c>
      <c r="C2995" t="s">
        <v>235</v>
      </c>
      <c r="D2995" t="s">
        <v>236</v>
      </c>
      <c r="E2995" t="s">
        <v>242</v>
      </c>
      <c r="F2995" t="s">
        <v>238</v>
      </c>
      <c r="G2995" t="s">
        <v>2362</v>
      </c>
      <c r="H2995" t="s">
        <v>339</v>
      </c>
      <c r="I2995" s="1" t="s">
        <v>2372</v>
      </c>
      <c r="J2995" s="4">
        <v>147</v>
      </c>
      <c r="K2995" s="1" t="s">
        <v>2373</v>
      </c>
      <c r="L2995" s="2" t="s">
        <v>2407</v>
      </c>
      <c r="M2995" s="1" t="s">
        <v>2365</v>
      </c>
      <c r="N2995" s="1">
        <v>43.5</v>
      </c>
      <c r="O2995">
        <v>24</v>
      </c>
      <c r="P2995" s="3">
        <v>275</v>
      </c>
      <c r="Q2995" s="3">
        <f t="shared" si="92"/>
        <v>6600</v>
      </c>
      <c r="R2995" s="3">
        <v>742.5</v>
      </c>
      <c r="S2995" s="3">
        <f t="shared" si="93"/>
        <v>17820</v>
      </c>
    </row>
    <row r="2996" spans="1:19">
      <c r="A2996" t="s">
        <v>235</v>
      </c>
      <c r="B2996" t="s">
        <v>236</v>
      </c>
      <c r="C2996" t="s">
        <v>235</v>
      </c>
      <c r="D2996" t="s">
        <v>236</v>
      </c>
      <c r="E2996" t="s">
        <v>243</v>
      </c>
      <c r="F2996" t="s">
        <v>238</v>
      </c>
      <c r="G2996" t="s">
        <v>2362</v>
      </c>
      <c r="H2996" t="s">
        <v>339</v>
      </c>
      <c r="I2996" s="1" t="s">
        <v>2372</v>
      </c>
      <c r="J2996" s="4">
        <v>147</v>
      </c>
      <c r="K2996" s="1" t="s">
        <v>2373</v>
      </c>
      <c r="L2996" s="2" t="s">
        <v>2407</v>
      </c>
      <c r="M2996" s="1" t="s">
        <v>2365</v>
      </c>
      <c r="N2996" s="1">
        <v>44.5</v>
      </c>
      <c r="O2996">
        <v>19</v>
      </c>
      <c r="P2996" s="3">
        <v>275</v>
      </c>
      <c r="Q2996" s="3">
        <f t="shared" si="92"/>
        <v>5225</v>
      </c>
      <c r="R2996" s="3">
        <v>742.5</v>
      </c>
      <c r="S2996" s="3">
        <f t="shared" si="93"/>
        <v>14107.5</v>
      </c>
    </row>
    <row r="2997" spans="1:19">
      <c r="A2997" t="s">
        <v>235</v>
      </c>
      <c r="B2997" t="s">
        <v>236</v>
      </c>
      <c r="C2997" t="s">
        <v>235</v>
      </c>
      <c r="D2997" t="s">
        <v>236</v>
      </c>
      <c r="E2997" t="s">
        <v>244</v>
      </c>
      <c r="F2997" t="s">
        <v>238</v>
      </c>
      <c r="G2997" t="s">
        <v>2362</v>
      </c>
      <c r="H2997" t="s">
        <v>339</v>
      </c>
      <c r="I2997" s="1" t="s">
        <v>2372</v>
      </c>
      <c r="J2997" s="4">
        <v>147</v>
      </c>
      <c r="K2997" s="1" t="s">
        <v>2373</v>
      </c>
      <c r="L2997" s="2" t="s">
        <v>2407</v>
      </c>
      <c r="M2997" s="1" t="s">
        <v>2365</v>
      </c>
      <c r="N2997" s="1">
        <v>45.5</v>
      </c>
      <c r="O2997">
        <v>13</v>
      </c>
      <c r="P2997" s="3">
        <v>275</v>
      </c>
      <c r="Q2997" s="3">
        <f t="shared" si="92"/>
        <v>3575</v>
      </c>
      <c r="R2997" s="3">
        <v>742.5</v>
      </c>
      <c r="S2997" s="3">
        <f t="shared" si="93"/>
        <v>9652.5</v>
      </c>
    </row>
    <row r="2998" spans="1:19">
      <c r="A2998" t="s">
        <v>235</v>
      </c>
      <c r="B2998" t="s">
        <v>236</v>
      </c>
      <c r="C2998" t="s">
        <v>235</v>
      </c>
      <c r="D2998" t="s">
        <v>236</v>
      </c>
      <c r="E2998" t="s">
        <v>245</v>
      </c>
      <c r="F2998" t="s">
        <v>238</v>
      </c>
      <c r="G2998" t="s">
        <v>2362</v>
      </c>
      <c r="H2998" t="s">
        <v>339</v>
      </c>
      <c r="I2998" s="1" t="s">
        <v>2372</v>
      </c>
      <c r="J2998" s="4">
        <v>147</v>
      </c>
      <c r="K2998" s="1" t="s">
        <v>2373</v>
      </c>
      <c r="L2998" s="2" t="s">
        <v>2407</v>
      </c>
      <c r="M2998" s="1" t="s">
        <v>2365</v>
      </c>
      <c r="N2998" s="1">
        <v>46.5</v>
      </c>
      <c r="O2998">
        <v>8</v>
      </c>
      <c r="P2998" s="3">
        <v>275</v>
      </c>
      <c r="Q2998" s="3">
        <f t="shared" si="92"/>
        <v>2200</v>
      </c>
      <c r="R2998" s="3">
        <v>742.5</v>
      </c>
      <c r="S2998" s="3">
        <f t="shared" si="93"/>
        <v>5940</v>
      </c>
    </row>
    <row r="2999" spans="1:19">
      <c r="A2999" t="s">
        <v>235</v>
      </c>
      <c r="B2999" t="s">
        <v>246</v>
      </c>
      <c r="C2999" t="s">
        <v>235</v>
      </c>
      <c r="D2999" t="s">
        <v>246</v>
      </c>
      <c r="E2999" t="s">
        <v>247</v>
      </c>
      <c r="F2999" t="s">
        <v>238</v>
      </c>
      <c r="G2999" t="s">
        <v>2362</v>
      </c>
      <c r="H2999" t="s">
        <v>339</v>
      </c>
      <c r="I2999" s="1" t="s">
        <v>2420</v>
      </c>
      <c r="J2999" s="4">
        <v>176</v>
      </c>
      <c r="K2999" s="1" t="s">
        <v>2364</v>
      </c>
      <c r="L2999" s="2" t="s">
        <v>2407</v>
      </c>
      <c r="M2999" s="1" t="s">
        <v>2365</v>
      </c>
      <c r="N2999" s="1">
        <v>39.5</v>
      </c>
      <c r="O2999">
        <v>1</v>
      </c>
      <c r="P2999" s="3">
        <v>275</v>
      </c>
      <c r="Q2999" s="3">
        <f t="shared" si="92"/>
        <v>275</v>
      </c>
      <c r="R2999" s="3">
        <v>742.5</v>
      </c>
      <c r="S2999" s="3">
        <f t="shared" si="93"/>
        <v>742.5</v>
      </c>
    </row>
    <row r="3000" spans="1:19">
      <c r="A3000" t="s">
        <v>235</v>
      </c>
      <c r="B3000" t="s">
        <v>246</v>
      </c>
      <c r="C3000" t="s">
        <v>235</v>
      </c>
      <c r="D3000" t="s">
        <v>246</v>
      </c>
      <c r="E3000" t="s">
        <v>248</v>
      </c>
      <c r="F3000" t="s">
        <v>238</v>
      </c>
      <c r="G3000" t="s">
        <v>2362</v>
      </c>
      <c r="H3000" t="s">
        <v>339</v>
      </c>
      <c r="I3000" s="1" t="s">
        <v>2420</v>
      </c>
      <c r="J3000" s="4">
        <v>176</v>
      </c>
      <c r="K3000" s="1" t="s">
        <v>2364</v>
      </c>
      <c r="L3000" s="2" t="s">
        <v>2407</v>
      </c>
      <c r="M3000" s="1" t="s">
        <v>2365</v>
      </c>
      <c r="N3000" s="1">
        <v>40.5</v>
      </c>
      <c r="O3000">
        <v>1</v>
      </c>
      <c r="P3000" s="3">
        <v>275</v>
      </c>
      <c r="Q3000" s="3">
        <f t="shared" si="92"/>
        <v>275</v>
      </c>
      <c r="R3000" s="3">
        <v>742.5</v>
      </c>
      <c r="S3000" s="3">
        <f t="shared" si="93"/>
        <v>742.5</v>
      </c>
    </row>
    <row r="3001" spans="1:19">
      <c r="A3001" t="s">
        <v>235</v>
      </c>
      <c r="B3001" t="s">
        <v>246</v>
      </c>
      <c r="C3001" t="s">
        <v>235</v>
      </c>
      <c r="D3001" t="s">
        <v>246</v>
      </c>
      <c r="E3001" t="s">
        <v>249</v>
      </c>
      <c r="F3001" t="s">
        <v>238</v>
      </c>
      <c r="G3001" t="s">
        <v>2362</v>
      </c>
      <c r="H3001" t="s">
        <v>339</v>
      </c>
      <c r="I3001" s="1" t="s">
        <v>2420</v>
      </c>
      <c r="J3001" s="4">
        <v>176</v>
      </c>
      <c r="K3001" s="1" t="s">
        <v>2364</v>
      </c>
      <c r="L3001" s="2" t="s">
        <v>2407</v>
      </c>
      <c r="M3001" s="1" t="s">
        <v>2365</v>
      </c>
      <c r="N3001" s="1">
        <v>41.5</v>
      </c>
      <c r="O3001">
        <v>2</v>
      </c>
      <c r="P3001" s="3">
        <v>275</v>
      </c>
      <c r="Q3001" s="3">
        <f t="shared" si="92"/>
        <v>550</v>
      </c>
      <c r="R3001" s="3">
        <v>742.5</v>
      </c>
      <c r="S3001" s="3">
        <f t="shared" si="93"/>
        <v>1485</v>
      </c>
    </row>
    <row r="3002" spans="1:19">
      <c r="A3002" t="s">
        <v>235</v>
      </c>
      <c r="B3002" t="s">
        <v>246</v>
      </c>
      <c r="C3002" t="s">
        <v>235</v>
      </c>
      <c r="D3002" t="s">
        <v>246</v>
      </c>
      <c r="E3002" t="s">
        <v>250</v>
      </c>
      <c r="F3002" t="s">
        <v>238</v>
      </c>
      <c r="G3002" t="s">
        <v>2362</v>
      </c>
      <c r="H3002" t="s">
        <v>339</v>
      </c>
      <c r="I3002" s="1" t="s">
        <v>2420</v>
      </c>
      <c r="J3002" s="4">
        <v>176</v>
      </c>
      <c r="K3002" s="1" t="s">
        <v>2364</v>
      </c>
      <c r="L3002" s="2" t="s">
        <v>2407</v>
      </c>
      <c r="M3002" s="1" t="s">
        <v>2365</v>
      </c>
      <c r="N3002" s="1">
        <v>42.5</v>
      </c>
      <c r="O3002">
        <v>1</v>
      </c>
      <c r="P3002" s="3">
        <v>275</v>
      </c>
      <c r="Q3002" s="3">
        <f t="shared" si="92"/>
        <v>275</v>
      </c>
      <c r="R3002" s="3">
        <v>742.5</v>
      </c>
      <c r="S3002" s="3">
        <f t="shared" si="93"/>
        <v>742.5</v>
      </c>
    </row>
    <row r="3003" spans="1:19">
      <c r="A3003" t="s">
        <v>235</v>
      </c>
      <c r="B3003" t="s">
        <v>246</v>
      </c>
      <c r="C3003" t="s">
        <v>235</v>
      </c>
      <c r="D3003" t="s">
        <v>246</v>
      </c>
      <c r="E3003" t="s">
        <v>251</v>
      </c>
      <c r="F3003" t="s">
        <v>238</v>
      </c>
      <c r="G3003" t="s">
        <v>2362</v>
      </c>
      <c r="H3003" t="s">
        <v>339</v>
      </c>
      <c r="I3003" s="1" t="s">
        <v>2420</v>
      </c>
      <c r="J3003" s="4">
        <v>176</v>
      </c>
      <c r="K3003" s="1" t="s">
        <v>2364</v>
      </c>
      <c r="L3003" s="2" t="s">
        <v>2407</v>
      </c>
      <c r="M3003" s="1" t="s">
        <v>2365</v>
      </c>
      <c r="N3003" s="1">
        <v>43.5</v>
      </c>
      <c r="O3003">
        <v>4</v>
      </c>
      <c r="P3003" s="3">
        <v>275</v>
      </c>
      <c r="Q3003" s="3">
        <f t="shared" si="92"/>
        <v>1100</v>
      </c>
      <c r="R3003" s="3">
        <v>742.5</v>
      </c>
      <c r="S3003" s="3">
        <f t="shared" si="93"/>
        <v>2970</v>
      </c>
    </row>
    <row r="3004" spans="1:19">
      <c r="A3004" t="s">
        <v>235</v>
      </c>
      <c r="B3004" t="s">
        <v>246</v>
      </c>
      <c r="C3004" t="s">
        <v>235</v>
      </c>
      <c r="D3004" t="s">
        <v>246</v>
      </c>
      <c r="E3004" t="s">
        <v>252</v>
      </c>
      <c r="F3004" t="s">
        <v>238</v>
      </c>
      <c r="G3004" t="s">
        <v>2362</v>
      </c>
      <c r="H3004" t="s">
        <v>339</v>
      </c>
      <c r="I3004" s="1" t="s">
        <v>2420</v>
      </c>
      <c r="J3004" s="4">
        <v>176</v>
      </c>
      <c r="K3004" s="1" t="s">
        <v>2364</v>
      </c>
      <c r="L3004" s="2" t="s">
        <v>2407</v>
      </c>
      <c r="M3004" s="1" t="s">
        <v>2365</v>
      </c>
      <c r="N3004" s="1">
        <v>44.5</v>
      </c>
      <c r="O3004">
        <v>1</v>
      </c>
      <c r="P3004" s="3">
        <v>275</v>
      </c>
      <c r="Q3004" s="3">
        <f t="shared" si="92"/>
        <v>275</v>
      </c>
      <c r="R3004" s="3">
        <v>742.5</v>
      </c>
      <c r="S3004" s="3">
        <f t="shared" si="93"/>
        <v>742.5</v>
      </c>
    </row>
    <row r="3005" spans="1:19">
      <c r="A3005" t="s">
        <v>235</v>
      </c>
      <c r="B3005" t="s">
        <v>246</v>
      </c>
      <c r="C3005" t="s">
        <v>235</v>
      </c>
      <c r="D3005" t="s">
        <v>246</v>
      </c>
      <c r="E3005" t="s">
        <v>253</v>
      </c>
      <c r="F3005" t="s">
        <v>238</v>
      </c>
      <c r="G3005" t="s">
        <v>2362</v>
      </c>
      <c r="H3005" t="s">
        <v>339</v>
      </c>
      <c r="I3005" s="1" t="s">
        <v>2420</v>
      </c>
      <c r="J3005" s="4">
        <v>176</v>
      </c>
      <c r="K3005" s="1" t="s">
        <v>2364</v>
      </c>
      <c r="L3005" s="2" t="s">
        <v>2407</v>
      </c>
      <c r="M3005" s="1" t="s">
        <v>2365</v>
      </c>
      <c r="N3005" s="1">
        <v>45.5</v>
      </c>
      <c r="O3005">
        <v>1</v>
      </c>
      <c r="P3005" s="3">
        <v>275</v>
      </c>
      <c r="Q3005" s="3">
        <f t="shared" si="92"/>
        <v>275</v>
      </c>
      <c r="R3005" s="3">
        <v>742.5</v>
      </c>
      <c r="S3005" s="3">
        <f t="shared" si="93"/>
        <v>742.5</v>
      </c>
    </row>
    <row r="3006" spans="1:19">
      <c r="A3006" t="s">
        <v>235</v>
      </c>
      <c r="B3006" t="s">
        <v>254</v>
      </c>
      <c r="C3006" t="s">
        <v>235</v>
      </c>
      <c r="D3006" t="s">
        <v>254</v>
      </c>
      <c r="E3006" t="s">
        <v>255</v>
      </c>
      <c r="F3006" t="s">
        <v>238</v>
      </c>
      <c r="G3006" t="s">
        <v>2362</v>
      </c>
      <c r="H3006" t="s">
        <v>339</v>
      </c>
      <c r="I3006" s="1" t="s">
        <v>256</v>
      </c>
      <c r="J3006" s="4">
        <v>188</v>
      </c>
      <c r="K3006" s="1" t="s">
        <v>257</v>
      </c>
      <c r="L3006" s="2" t="s">
        <v>2407</v>
      </c>
      <c r="M3006" s="1" t="s">
        <v>2365</v>
      </c>
      <c r="N3006" s="1">
        <v>40.5</v>
      </c>
      <c r="O3006">
        <v>2</v>
      </c>
      <c r="P3006" s="3">
        <v>275</v>
      </c>
      <c r="Q3006" s="3">
        <f t="shared" si="92"/>
        <v>550</v>
      </c>
      <c r="R3006" s="3">
        <v>742.5</v>
      </c>
      <c r="S3006" s="3">
        <f t="shared" si="93"/>
        <v>1485</v>
      </c>
    </row>
    <row r="3007" spans="1:19">
      <c r="A3007" t="s">
        <v>235</v>
      </c>
      <c r="B3007" t="s">
        <v>254</v>
      </c>
      <c r="C3007" t="s">
        <v>235</v>
      </c>
      <c r="D3007" t="s">
        <v>254</v>
      </c>
      <c r="E3007" t="s">
        <v>258</v>
      </c>
      <c r="F3007" t="s">
        <v>238</v>
      </c>
      <c r="G3007" t="s">
        <v>2362</v>
      </c>
      <c r="H3007" t="s">
        <v>339</v>
      </c>
      <c r="I3007" s="1" t="s">
        <v>256</v>
      </c>
      <c r="J3007" s="4">
        <v>188</v>
      </c>
      <c r="K3007" s="1" t="s">
        <v>257</v>
      </c>
      <c r="L3007" s="2" t="s">
        <v>2407</v>
      </c>
      <c r="M3007" s="1" t="s">
        <v>2365</v>
      </c>
      <c r="N3007" s="1">
        <v>41.5</v>
      </c>
      <c r="O3007">
        <v>3</v>
      </c>
      <c r="P3007" s="3">
        <v>275</v>
      </c>
      <c r="Q3007" s="3">
        <f t="shared" si="92"/>
        <v>825</v>
      </c>
      <c r="R3007" s="3">
        <v>742.5</v>
      </c>
      <c r="S3007" s="3">
        <f t="shared" si="93"/>
        <v>2227.5</v>
      </c>
    </row>
    <row r="3008" spans="1:19">
      <c r="A3008" t="s">
        <v>235</v>
      </c>
      <c r="B3008" t="s">
        <v>254</v>
      </c>
      <c r="C3008" t="s">
        <v>235</v>
      </c>
      <c r="D3008" t="s">
        <v>254</v>
      </c>
      <c r="E3008" t="s">
        <v>259</v>
      </c>
      <c r="F3008" t="s">
        <v>238</v>
      </c>
      <c r="G3008" t="s">
        <v>2362</v>
      </c>
      <c r="H3008" t="s">
        <v>339</v>
      </c>
      <c r="I3008" s="1" t="s">
        <v>256</v>
      </c>
      <c r="J3008" s="4">
        <v>188</v>
      </c>
      <c r="K3008" s="1" t="s">
        <v>257</v>
      </c>
      <c r="L3008" s="2" t="s">
        <v>2407</v>
      </c>
      <c r="M3008" s="1" t="s">
        <v>2365</v>
      </c>
      <c r="N3008" s="1">
        <v>42.5</v>
      </c>
      <c r="O3008">
        <v>2</v>
      </c>
      <c r="P3008" s="3">
        <v>275</v>
      </c>
      <c r="Q3008" s="3">
        <f t="shared" si="92"/>
        <v>550</v>
      </c>
      <c r="R3008" s="3">
        <v>742.5</v>
      </c>
      <c r="S3008" s="3">
        <f t="shared" si="93"/>
        <v>1485</v>
      </c>
    </row>
    <row r="3009" spans="1:19">
      <c r="A3009" t="s">
        <v>235</v>
      </c>
      <c r="B3009" t="s">
        <v>254</v>
      </c>
      <c r="C3009" t="s">
        <v>235</v>
      </c>
      <c r="D3009" t="s">
        <v>254</v>
      </c>
      <c r="E3009" t="s">
        <v>260</v>
      </c>
      <c r="F3009" t="s">
        <v>238</v>
      </c>
      <c r="G3009" t="s">
        <v>2362</v>
      </c>
      <c r="H3009" t="s">
        <v>339</v>
      </c>
      <c r="I3009" s="1" t="s">
        <v>256</v>
      </c>
      <c r="J3009" s="4">
        <v>188</v>
      </c>
      <c r="K3009" s="1" t="s">
        <v>257</v>
      </c>
      <c r="L3009" s="2" t="s">
        <v>2407</v>
      </c>
      <c r="M3009" s="1" t="s">
        <v>2365</v>
      </c>
      <c r="N3009" s="1">
        <v>43.5</v>
      </c>
      <c r="O3009">
        <v>2</v>
      </c>
      <c r="P3009" s="3">
        <v>275</v>
      </c>
      <c r="Q3009" s="3">
        <f t="shared" si="92"/>
        <v>550</v>
      </c>
      <c r="R3009" s="3">
        <v>742.5</v>
      </c>
      <c r="S3009" s="3">
        <f t="shared" si="93"/>
        <v>1485</v>
      </c>
    </row>
    <row r="3010" spans="1:19">
      <c r="A3010" t="s">
        <v>235</v>
      </c>
      <c r="B3010" t="s">
        <v>254</v>
      </c>
      <c r="C3010" t="s">
        <v>235</v>
      </c>
      <c r="D3010" t="s">
        <v>254</v>
      </c>
      <c r="E3010" t="s">
        <v>261</v>
      </c>
      <c r="F3010" t="s">
        <v>238</v>
      </c>
      <c r="G3010" t="s">
        <v>2362</v>
      </c>
      <c r="H3010" t="s">
        <v>339</v>
      </c>
      <c r="I3010" s="1" t="s">
        <v>256</v>
      </c>
      <c r="J3010" s="4">
        <v>188</v>
      </c>
      <c r="K3010" s="1" t="s">
        <v>257</v>
      </c>
      <c r="L3010" s="2" t="s">
        <v>2407</v>
      </c>
      <c r="M3010" s="1" t="s">
        <v>2365</v>
      </c>
      <c r="N3010" s="1">
        <v>44.5</v>
      </c>
      <c r="O3010">
        <v>3</v>
      </c>
      <c r="P3010" s="3">
        <v>275</v>
      </c>
      <c r="Q3010" s="3">
        <f t="shared" si="92"/>
        <v>825</v>
      </c>
      <c r="R3010" s="3">
        <v>742.5</v>
      </c>
      <c r="S3010" s="3">
        <f t="shared" si="93"/>
        <v>2227.5</v>
      </c>
    </row>
    <row r="3011" spans="1:19">
      <c r="A3011" t="s">
        <v>235</v>
      </c>
      <c r="B3011" t="s">
        <v>254</v>
      </c>
      <c r="C3011" t="s">
        <v>235</v>
      </c>
      <c r="D3011" t="s">
        <v>254</v>
      </c>
      <c r="E3011" t="s">
        <v>262</v>
      </c>
      <c r="F3011" t="s">
        <v>238</v>
      </c>
      <c r="G3011" t="s">
        <v>2362</v>
      </c>
      <c r="H3011" t="s">
        <v>339</v>
      </c>
      <c r="I3011" s="1" t="s">
        <v>256</v>
      </c>
      <c r="J3011" s="4">
        <v>188</v>
      </c>
      <c r="K3011" s="1" t="s">
        <v>257</v>
      </c>
      <c r="L3011" s="2" t="s">
        <v>2407</v>
      </c>
      <c r="M3011" s="1" t="s">
        <v>2365</v>
      </c>
      <c r="N3011" s="1">
        <v>46.5</v>
      </c>
      <c r="O3011">
        <v>1</v>
      </c>
      <c r="P3011" s="3">
        <v>275</v>
      </c>
      <c r="Q3011" s="3">
        <f t="shared" ref="Q3011:Q3074" si="94">+P3011*O3011</f>
        <v>275</v>
      </c>
      <c r="R3011" s="3">
        <v>742.5</v>
      </c>
      <c r="S3011" s="3">
        <f t="shared" ref="S3011:S3074" si="95">+R3011*O3011</f>
        <v>742.5</v>
      </c>
    </row>
    <row r="3012" spans="1:19">
      <c r="A3012" t="s">
        <v>263</v>
      </c>
      <c r="B3012" t="s">
        <v>264</v>
      </c>
      <c r="C3012" t="s">
        <v>263</v>
      </c>
      <c r="D3012" t="s">
        <v>264</v>
      </c>
      <c r="E3012" t="s">
        <v>265</v>
      </c>
      <c r="F3012" t="s">
        <v>266</v>
      </c>
      <c r="G3012" t="s">
        <v>2362</v>
      </c>
      <c r="H3012" t="s">
        <v>339</v>
      </c>
      <c r="I3012" s="1" t="s">
        <v>2420</v>
      </c>
      <c r="J3012" s="4">
        <v>176</v>
      </c>
      <c r="K3012" s="1" t="s">
        <v>2364</v>
      </c>
      <c r="L3012" s="2" t="s">
        <v>2407</v>
      </c>
      <c r="M3012" s="1" t="s">
        <v>2365</v>
      </c>
      <c r="N3012" s="1">
        <v>39.5</v>
      </c>
      <c r="O3012">
        <v>8</v>
      </c>
      <c r="P3012" s="3">
        <v>275</v>
      </c>
      <c r="Q3012" s="3">
        <f t="shared" si="94"/>
        <v>2200</v>
      </c>
      <c r="R3012" s="3">
        <v>742.5</v>
      </c>
      <c r="S3012" s="3">
        <f t="shared" si="95"/>
        <v>5940</v>
      </c>
    </row>
    <row r="3013" spans="1:19">
      <c r="A3013" t="s">
        <v>263</v>
      </c>
      <c r="B3013" t="s">
        <v>264</v>
      </c>
      <c r="C3013" t="s">
        <v>263</v>
      </c>
      <c r="D3013" t="s">
        <v>264</v>
      </c>
      <c r="E3013" t="s">
        <v>267</v>
      </c>
      <c r="F3013" t="s">
        <v>266</v>
      </c>
      <c r="G3013" t="s">
        <v>2362</v>
      </c>
      <c r="H3013" t="s">
        <v>339</v>
      </c>
      <c r="I3013" s="1">
        <v>176</v>
      </c>
      <c r="J3013" s="1">
        <v>176</v>
      </c>
      <c r="K3013" s="1" t="s">
        <v>2364</v>
      </c>
      <c r="L3013" s="2" t="s">
        <v>2407</v>
      </c>
      <c r="M3013" s="1" t="s">
        <v>2365</v>
      </c>
      <c r="N3013" s="1">
        <v>40</v>
      </c>
      <c r="O3013">
        <v>2</v>
      </c>
      <c r="P3013" s="3">
        <v>275</v>
      </c>
      <c r="Q3013" s="3">
        <f t="shared" si="94"/>
        <v>550</v>
      </c>
      <c r="R3013" s="3">
        <v>742.5</v>
      </c>
      <c r="S3013" s="3">
        <f t="shared" si="95"/>
        <v>1485</v>
      </c>
    </row>
    <row r="3014" spans="1:19">
      <c r="A3014" t="s">
        <v>263</v>
      </c>
      <c r="B3014" t="s">
        <v>264</v>
      </c>
      <c r="C3014" t="s">
        <v>263</v>
      </c>
      <c r="D3014" t="s">
        <v>264</v>
      </c>
      <c r="E3014" t="s">
        <v>268</v>
      </c>
      <c r="F3014" t="s">
        <v>266</v>
      </c>
      <c r="G3014" t="s">
        <v>2362</v>
      </c>
      <c r="H3014" t="s">
        <v>339</v>
      </c>
      <c r="I3014" s="1" t="s">
        <v>2420</v>
      </c>
      <c r="J3014" s="4">
        <v>176</v>
      </c>
      <c r="K3014" s="1" t="s">
        <v>2364</v>
      </c>
      <c r="L3014" s="2" t="s">
        <v>2407</v>
      </c>
      <c r="M3014" s="1" t="s">
        <v>2365</v>
      </c>
      <c r="N3014" s="1">
        <v>40.5</v>
      </c>
      <c r="O3014">
        <v>16</v>
      </c>
      <c r="P3014" s="3">
        <v>275</v>
      </c>
      <c r="Q3014" s="3">
        <f t="shared" si="94"/>
        <v>4400</v>
      </c>
      <c r="R3014" s="3">
        <v>742.5</v>
      </c>
      <c r="S3014" s="3">
        <f t="shared" si="95"/>
        <v>11880</v>
      </c>
    </row>
    <row r="3015" spans="1:19">
      <c r="A3015" t="s">
        <v>263</v>
      </c>
      <c r="B3015" t="s">
        <v>264</v>
      </c>
      <c r="C3015" t="s">
        <v>263</v>
      </c>
      <c r="D3015" t="s">
        <v>264</v>
      </c>
      <c r="E3015" t="s">
        <v>269</v>
      </c>
      <c r="F3015" t="s">
        <v>266</v>
      </c>
      <c r="G3015" t="s">
        <v>2362</v>
      </c>
      <c r="H3015" t="s">
        <v>339</v>
      </c>
      <c r="I3015" s="1">
        <v>176</v>
      </c>
      <c r="J3015" s="1">
        <v>176</v>
      </c>
      <c r="K3015" s="1" t="s">
        <v>2364</v>
      </c>
      <c r="L3015" s="2" t="s">
        <v>2407</v>
      </c>
      <c r="M3015" s="1" t="s">
        <v>2365</v>
      </c>
      <c r="N3015" s="1">
        <v>41</v>
      </c>
      <c r="O3015">
        <v>2</v>
      </c>
      <c r="P3015" s="3">
        <v>275</v>
      </c>
      <c r="Q3015" s="3">
        <f t="shared" si="94"/>
        <v>550</v>
      </c>
      <c r="R3015" s="3">
        <v>742.5</v>
      </c>
      <c r="S3015" s="3">
        <f t="shared" si="95"/>
        <v>1485</v>
      </c>
    </row>
    <row r="3016" spans="1:19">
      <c r="A3016" t="s">
        <v>263</v>
      </c>
      <c r="B3016" t="s">
        <v>264</v>
      </c>
      <c r="C3016" t="s">
        <v>263</v>
      </c>
      <c r="D3016" t="s">
        <v>264</v>
      </c>
      <c r="E3016" t="s">
        <v>270</v>
      </c>
      <c r="F3016" t="s">
        <v>266</v>
      </c>
      <c r="G3016" t="s">
        <v>2362</v>
      </c>
      <c r="H3016" t="s">
        <v>339</v>
      </c>
      <c r="I3016" s="1" t="s">
        <v>2420</v>
      </c>
      <c r="J3016" s="4">
        <v>176</v>
      </c>
      <c r="K3016" s="1" t="s">
        <v>2364</v>
      </c>
      <c r="L3016" s="2" t="s">
        <v>2407</v>
      </c>
      <c r="M3016" s="1" t="s">
        <v>2365</v>
      </c>
      <c r="N3016" s="1">
        <v>41.5</v>
      </c>
      <c r="O3016">
        <v>18</v>
      </c>
      <c r="P3016" s="3">
        <v>275</v>
      </c>
      <c r="Q3016" s="3">
        <f t="shared" si="94"/>
        <v>4950</v>
      </c>
      <c r="R3016" s="3">
        <v>742.5</v>
      </c>
      <c r="S3016" s="3">
        <f t="shared" si="95"/>
        <v>13365</v>
      </c>
    </row>
    <row r="3017" spans="1:19">
      <c r="A3017" t="s">
        <v>263</v>
      </c>
      <c r="B3017" t="s">
        <v>264</v>
      </c>
      <c r="C3017" t="s">
        <v>263</v>
      </c>
      <c r="D3017" t="s">
        <v>264</v>
      </c>
      <c r="E3017" t="s">
        <v>271</v>
      </c>
      <c r="F3017" t="s">
        <v>266</v>
      </c>
      <c r="G3017" t="s">
        <v>2362</v>
      </c>
      <c r="H3017" t="s">
        <v>339</v>
      </c>
      <c r="I3017" s="1">
        <v>176</v>
      </c>
      <c r="J3017" s="1">
        <v>176</v>
      </c>
      <c r="K3017" s="1" t="s">
        <v>2364</v>
      </c>
      <c r="L3017" s="2" t="s">
        <v>2407</v>
      </c>
      <c r="M3017" s="1" t="s">
        <v>2365</v>
      </c>
      <c r="N3017" s="1">
        <v>42</v>
      </c>
      <c r="O3017">
        <v>2</v>
      </c>
      <c r="P3017" s="3">
        <v>275</v>
      </c>
      <c r="Q3017" s="3">
        <f t="shared" si="94"/>
        <v>550</v>
      </c>
      <c r="R3017" s="3">
        <v>742.5</v>
      </c>
      <c r="S3017" s="3">
        <f t="shared" si="95"/>
        <v>1485</v>
      </c>
    </row>
    <row r="3018" spans="1:19">
      <c r="A3018" t="s">
        <v>263</v>
      </c>
      <c r="B3018" t="s">
        <v>264</v>
      </c>
      <c r="C3018" t="s">
        <v>263</v>
      </c>
      <c r="D3018" t="s">
        <v>264</v>
      </c>
      <c r="E3018" t="s">
        <v>272</v>
      </c>
      <c r="F3018" t="s">
        <v>266</v>
      </c>
      <c r="G3018" t="s">
        <v>2362</v>
      </c>
      <c r="H3018" t="s">
        <v>339</v>
      </c>
      <c r="I3018" s="1" t="s">
        <v>2420</v>
      </c>
      <c r="J3018" s="4">
        <v>176</v>
      </c>
      <c r="K3018" s="1" t="s">
        <v>2364</v>
      </c>
      <c r="L3018" s="2" t="s">
        <v>2407</v>
      </c>
      <c r="M3018" s="1" t="s">
        <v>2365</v>
      </c>
      <c r="N3018" s="1">
        <v>42.5</v>
      </c>
      <c r="O3018">
        <v>20</v>
      </c>
      <c r="P3018" s="3">
        <v>275</v>
      </c>
      <c r="Q3018" s="3">
        <f t="shared" si="94"/>
        <v>5500</v>
      </c>
      <c r="R3018" s="3">
        <v>742.5</v>
      </c>
      <c r="S3018" s="3">
        <f t="shared" si="95"/>
        <v>14850</v>
      </c>
    </row>
    <row r="3019" spans="1:19">
      <c r="A3019" t="s">
        <v>263</v>
      </c>
      <c r="B3019" t="s">
        <v>264</v>
      </c>
      <c r="C3019" t="s">
        <v>263</v>
      </c>
      <c r="D3019" t="s">
        <v>264</v>
      </c>
      <c r="E3019" t="s">
        <v>273</v>
      </c>
      <c r="F3019" t="s">
        <v>266</v>
      </c>
      <c r="G3019" t="s">
        <v>2362</v>
      </c>
      <c r="H3019" t="s">
        <v>339</v>
      </c>
      <c r="I3019" s="1">
        <v>176</v>
      </c>
      <c r="J3019" s="1">
        <v>176</v>
      </c>
      <c r="K3019" s="1" t="s">
        <v>2364</v>
      </c>
      <c r="L3019" s="2" t="s">
        <v>2407</v>
      </c>
      <c r="M3019" s="1" t="s">
        <v>2365</v>
      </c>
      <c r="N3019" s="1">
        <v>43</v>
      </c>
      <c r="O3019">
        <v>3</v>
      </c>
      <c r="P3019" s="3">
        <v>275</v>
      </c>
      <c r="Q3019" s="3">
        <f t="shared" si="94"/>
        <v>825</v>
      </c>
      <c r="R3019" s="3">
        <v>742.5</v>
      </c>
      <c r="S3019" s="3">
        <f t="shared" si="95"/>
        <v>2227.5</v>
      </c>
    </row>
    <row r="3020" spans="1:19">
      <c r="A3020" t="s">
        <v>263</v>
      </c>
      <c r="B3020" t="s">
        <v>264</v>
      </c>
      <c r="C3020" t="s">
        <v>263</v>
      </c>
      <c r="D3020" t="s">
        <v>264</v>
      </c>
      <c r="E3020" t="s">
        <v>274</v>
      </c>
      <c r="F3020" t="s">
        <v>266</v>
      </c>
      <c r="G3020" t="s">
        <v>2362</v>
      </c>
      <c r="H3020" t="s">
        <v>339</v>
      </c>
      <c r="I3020" s="1" t="s">
        <v>2420</v>
      </c>
      <c r="J3020" s="4">
        <v>176</v>
      </c>
      <c r="K3020" s="1" t="s">
        <v>2364</v>
      </c>
      <c r="L3020" s="2" t="s">
        <v>2407</v>
      </c>
      <c r="M3020" s="1" t="s">
        <v>2365</v>
      </c>
      <c r="N3020" s="1">
        <v>43.5</v>
      </c>
      <c r="O3020">
        <v>30</v>
      </c>
      <c r="P3020" s="3">
        <v>275</v>
      </c>
      <c r="Q3020" s="3">
        <f t="shared" si="94"/>
        <v>8250</v>
      </c>
      <c r="R3020" s="3">
        <v>742.5</v>
      </c>
      <c r="S3020" s="3">
        <f t="shared" si="95"/>
        <v>22275</v>
      </c>
    </row>
    <row r="3021" spans="1:19">
      <c r="A3021" t="s">
        <v>263</v>
      </c>
      <c r="B3021" t="s">
        <v>264</v>
      </c>
      <c r="C3021" t="s">
        <v>263</v>
      </c>
      <c r="D3021" t="s">
        <v>264</v>
      </c>
      <c r="E3021" t="s">
        <v>275</v>
      </c>
      <c r="F3021" t="s">
        <v>266</v>
      </c>
      <c r="G3021" t="s">
        <v>2362</v>
      </c>
      <c r="H3021" t="s">
        <v>339</v>
      </c>
      <c r="I3021" s="1">
        <v>176</v>
      </c>
      <c r="J3021" s="1">
        <v>176</v>
      </c>
      <c r="K3021" s="1" t="s">
        <v>2364</v>
      </c>
      <c r="L3021" s="2" t="s">
        <v>2407</v>
      </c>
      <c r="M3021" s="1" t="s">
        <v>2365</v>
      </c>
      <c r="N3021" s="1">
        <v>44</v>
      </c>
      <c r="O3021">
        <v>3</v>
      </c>
      <c r="P3021" s="3">
        <v>275</v>
      </c>
      <c r="Q3021" s="3">
        <f t="shared" si="94"/>
        <v>825</v>
      </c>
      <c r="R3021" s="3">
        <v>742.5</v>
      </c>
      <c r="S3021" s="3">
        <f t="shared" si="95"/>
        <v>2227.5</v>
      </c>
    </row>
    <row r="3022" spans="1:19">
      <c r="A3022" t="s">
        <v>263</v>
      </c>
      <c r="B3022" t="s">
        <v>264</v>
      </c>
      <c r="C3022" t="s">
        <v>263</v>
      </c>
      <c r="D3022" t="s">
        <v>264</v>
      </c>
      <c r="E3022" t="s">
        <v>276</v>
      </c>
      <c r="F3022" t="s">
        <v>266</v>
      </c>
      <c r="G3022" t="s">
        <v>2362</v>
      </c>
      <c r="H3022" t="s">
        <v>339</v>
      </c>
      <c r="I3022" s="1" t="s">
        <v>2420</v>
      </c>
      <c r="J3022" s="4">
        <v>176</v>
      </c>
      <c r="K3022" s="1" t="s">
        <v>2364</v>
      </c>
      <c r="L3022" s="2" t="s">
        <v>2407</v>
      </c>
      <c r="M3022" s="1" t="s">
        <v>2365</v>
      </c>
      <c r="N3022" s="1">
        <v>44.5</v>
      </c>
      <c r="O3022">
        <v>20</v>
      </c>
      <c r="P3022" s="3">
        <v>275</v>
      </c>
      <c r="Q3022" s="3">
        <f t="shared" si="94"/>
        <v>5500</v>
      </c>
      <c r="R3022" s="3">
        <v>742.5</v>
      </c>
      <c r="S3022" s="3">
        <f t="shared" si="95"/>
        <v>14850</v>
      </c>
    </row>
    <row r="3023" spans="1:19">
      <c r="A3023" t="s">
        <v>263</v>
      </c>
      <c r="B3023" t="s">
        <v>264</v>
      </c>
      <c r="C3023" t="s">
        <v>263</v>
      </c>
      <c r="D3023" t="s">
        <v>264</v>
      </c>
      <c r="E3023" t="s">
        <v>277</v>
      </c>
      <c r="F3023" t="s">
        <v>266</v>
      </c>
      <c r="G3023" t="s">
        <v>2362</v>
      </c>
      <c r="H3023" t="s">
        <v>339</v>
      </c>
      <c r="I3023" s="1">
        <v>176</v>
      </c>
      <c r="J3023" s="1">
        <v>176</v>
      </c>
      <c r="K3023" s="1" t="s">
        <v>2364</v>
      </c>
      <c r="L3023" s="2" t="s">
        <v>2407</v>
      </c>
      <c r="M3023" s="1" t="s">
        <v>2365</v>
      </c>
      <c r="N3023" s="1">
        <v>45</v>
      </c>
      <c r="O3023">
        <v>1</v>
      </c>
      <c r="P3023" s="3">
        <v>275</v>
      </c>
      <c r="Q3023" s="3">
        <f t="shared" si="94"/>
        <v>275</v>
      </c>
      <c r="R3023" s="3">
        <v>742.5</v>
      </c>
      <c r="S3023" s="3">
        <f t="shared" si="95"/>
        <v>742.5</v>
      </c>
    </row>
    <row r="3024" spans="1:19">
      <c r="A3024" t="s">
        <v>263</v>
      </c>
      <c r="B3024" t="s">
        <v>264</v>
      </c>
      <c r="C3024" t="s">
        <v>263</v>
      </c>
      <c r="D3024" t="s">
        <v>264</v>
      </c>
      <c r="E3024" t="s">
        <v>278</v>
      </c>
      <c r="F3024" t="s">
        <v>266</v>
      </c>
      <c r="G3024" t="s">
        <v>2362</v>
      </c>
      <c r="H3024" t="s">
        <v>339</v>
      </c>
      <c r="I3024" s="1" t="s">
        <v>2420</v>
      </c>
      <c r="J3024" s="4">
        <v>176</v>
      </c>
      <c r="K3024" s="1" t="s">
        <v>2364</v>
      </c>
      <c r="L3024" s="2" t="s">
        <v>2407</v>
      </c>
      <c r="M3024" s="1" t="s">
        <v>2365</v>
      </c>
      <c r="N3024" s="1">
        <v>45.5</v>
      </c>
      <c r="O3024">
        <v>14</v>
      </c>
      <c r="P3024" s="3">
        <v>275</v>
      </c>
      <c r="Q3024" s="3">
        <f t="shared" si="94"/>
        <v>3850</v>
      </c>
      <c r="R3024" s="3">
        <v>742.5</v>
      </c>
      <c r="S3024" s="3">
        <f t="shared" si="95"/>
        <v>10395</v>
      </c>
    </row>
    <row r="3025" spans="1:19">
      <c r="A3025" t="s">
        <v>263</v>
      </c>
      <c r="B3025" t="s">
        <v>264</v>
      </c>
      <c r="C3025" t="s">
        <v>263</v>
      </c>
      <c r="D3025" t="s">
        <v>264</v>
      </c>
      <c r="E3025" t="s">
        <v>279</v>
      </c>
      <c r="F3025" t="s">
        <v>266</v>
      </c>
      <c r="G3025" t="s">
        <v>2362</v>
      </c>
      <c r="H3025" t="s">
        <v>339</v>
      </c>
      <c r="I3025" s="1" t="s">
        <v>2420</v>
      </c>
      <c r="J3025" s="4">
        <v>176</v>
      </c>
      <c r="K3025" s="1" t="s">
        <v>2364</v>
      </c>
      <c r="L3025" s="2" t="s">
        <v>2407</v>
      </c>
      <c r="M3025" s="1" t="s">
        <v>2365</v>
      </c>
      <c r="N3025" s="1">
        <v>46.5</v>
      </c>
      <c r="O3025">
        <v>8</v>
      </c>
      <c r="P3025" s="3">
        <v>275</v>
      </c>
      <c r="Q3025" s="3">
        <f t="shared" si="94"/>
        <v>2200</v>
      </c>
      <c r="R3025" s="3">
        <v>742.5</v>
      </c>
      <c r="S3025" s="3">
        <f t="shared" si="95"/>
        <v>5940</v>
      </c>
    </row>
    <row r="3026" spans="1:19">
      <c r="A3026" t="s">
        <v>263</v>
      </c>
      <c r="B3026" t="s">
        <v>280</v>
      </c>
      <c r="C3026" t="s">
        <v>263</v>
      </c>
      <c r="D3026" t="s">
        <v>280</v>
      </c>
      <c r="E3026" t="s">
        <v>281</v>
      </c>
      <c r="F3026" t="s">
        <v>266</v>
      </c>
      <c r="G3026" t="s">
        <v>2362</v>
      </c>
      <c r="H3026" t="s">
        <v>339</v>
      </c>
      <c r="I3026" s="1" t="s">
        <v>256</v>
      </c>
      <c r="J3026" s="4">
        <v>188</v>
      </c>
      <c r="K3026" s="1" t="s">
        <v>257</v>
      </c>
      <c r="L3026" s="2" t="s">
        <v>2407</v>
      </c>
      <c r="M3026" s="1" t="s">
        <v>2365</v>
      </c>
      <c r="N3026" s="1">
        <v>39.5</v>
      </c>
      <c r="O3026">
        <v>1</v>
      </c>
      <c r="P3026" s="3">
        <v>275</v>
      </c>
      <c r="Q3026" s="3">
        <f t="shared" si="94"/>
        <v>275</v>
      </c>
      <c r="R3026" s="3">
        <v>742.5</v>
      </c>
      <c r="S3026" s="3">
        <f t="shared" si="95"/>
        <v>742.5</v>
      </c>
    </row>
    <row r="3027" spans="1:19">
      <c r="A3027" t="s">
        <v>263</v>
      </c>
      <c r="B3027" t="s">
        <v>280</v>
      </c>
      <c r="C3027" t="s">
        <v>263</v>
      </c>
      <c r="D3027" t="s">
        <v>280</v>
      </c>
      <c r="E3027" t="s">
        <v>282</v>
      </c>
      <c r="F3027" t="s">
        <v>266</v>
      </c>
      <c r="G3027" t="s">
        <v>2362</v>
      </c>
      <c r="H3027" t="s">
        <v>339</v>
      </c>
      <c r="I3027" s="1" t="s">
        <v>256</v>
      </c>
      <c r="J3027" s="4">
        <v>188</v>
      </c>
      <c r="K3027" s="1" t="s">
        <v>257</v>
      </c>
      <c r="L3027" s="2" t="s">
        <v>2407</v>
      </c>
      <c r="M3027" s="1" t="s">
        <v>2365</v>
      </c>
      <c r="N3027" s="1">
        <v>40.5</v>
      </c>
      <c r="O3027">
        <v>1</v>
      </c>
      <c r="P3027" s="3">
        <v>275</v>
      </c>
      <c r="Q3027" s="3">
        <f t="shared" si="94"/>
        <v>275</v>
      </c>
      <c r="R3027" s="3">
        <v>742.5</v>
      </c>
      <c r="S3027" s="3">
        <f t="shared" si="95"/>
        <v>742.5</v>
      </c>
    </row>
    <row r="3028" spans="1:19">
      <c r="A3028" t="s">
        <v>263</v>
      </c>
      <c r="B3028" t="s">
        <v>280</v>
      </c>
      <c r="C3028" t="s">
        <v>263</v>
      </c>
      <c r="D3028" t="s">
        <v>280</v>
      </c>
      <c r="E3028" t="s">
        <v>283</v>
      </c>
      <c r="F3028" t="s">
        <v>266</v>
      </c>
      <c r="G3028" t="s">
        <v>2362</v>
      </c>
      <c r="H3028" t="s">
        <v>339</v>
      </c>
      <c r="I3028" s="1" t="s">
        <v>256</v>
      </c>
      <c r="J3028" s="4">
        <v>188</v>
      </c>
      <c r="K3028" s="1" t="s">
        <v>257</v>
      </c>
      <c r="L3028" s="2" t="s">
        <v>2407</v>
      </c>
      <c r="M3028" s="1" t="s">
        <v>2365</v>
      </c>
      <c r="N3028" s="1">
        <v>41.5</v>
      </c>
      <c r="O3028">
        <v>2</v>
      </c>
      <c r="P3028" s="3">
        <v>275</v>
      </c>
      <c r="Q3028" s="3">
        <f t="shared" si="94"/>
        <v>550</v>
      </c>
      <c r="R3028" s="3">
        <v>742.5</v>
      </c>
      <c r="S3028" s="3">
        <f t="shared" si="95"/>
        <v>1485</v>
      </c>
    </row>
    <row r="3029" spans="1:19">
      <c r="A3029" t="s">
        <v>263</v>
      </c>
      <c r="B3029" t="s">
        <v>280</v>
      </c>
      <c r="C3029" t="s">
        <v>263</v>
      </c>
      <c r="D3029" t="s">
        <v>280</v>
      </c>
      <c r="E3029" t="s">
        <v>284</v>
      </c>
      <c r="F3029" t="s">
        <v>266</v>
      </c>
      <c r="G3029" t="s">
        <v>2362</v>
      </c>
      <c r="H3029" t="s">
        <v>339</v>
      </c>
      <c r="I3029" s="1" t="s">
        <v>256</v>
      </c>
      <c r="J3029" s="4">
        <v>188</v>
      </c>
      <c r="K3029" s="1" t="s">
        <v>257</v>
      </c>
      <c r="L3029" s="2" t="s">
        <v>2407</v>
      </c>
      <c r="M3029" s="1" t="s">
        <v>2365</v>
      </c>
      <c r="N3029" s="1">
        <v>42.5</v>
      </c>
      <c r="O3029">
        <v>3</v>
      </c>
      <c r="P3029" s="3">
        <v>275</v>
      </c>
      <c r="Q3029" s="3">
        <f t="shared" si="94"/>
        <v>825</v>
      </c>
      <c r="R3029" s="3">
        <v>742.5</v>
      </c>
      <c r="S3029" s="3">
        <f t="shared" si="95"/>
        <v>2227.5</v>
      </c>
    </row>
    <row r="3030" spans="1:19">
      <c r="A3030" t="s">
        <v>263</v>
      </c>
      <c r="B3030" t="s">
        <v>280</v>
      </c>
      <c r="C3030" t="s">
        <v>263</v>
      </c>
      <c r="D3030" t="s">
        <v>280</v>
      </c>
      <c r="E3030" t="s">
        <v>285</v>
      </c>
      <c r="F3030" t="s">
        <v>266</v>
      </c>
      <c r="G3030" t="s">
        <v>2362</v>
      </c>
      <c r="H3030" t="s">
        <v>339</v>
      </c>
      <c r="I3030" s="1" t="s">
        <v>256</v>
      </c>
      <c r="J3030" s="4">
        <v>188</v>
      </c>
      <c r="K3030" s="1" t="s">
        <v>257</v>
      </c>
      <c r="L3030" s="2" t="s">
        <v>2407</v>
      </c>
      <c r="M3030" s="1" t="s">
        <v>2365</v>
      </c>
      <c r="N3030" s="1">
        <v>43.5</v>
      </c>
      <c r="O3030">
        <v>4</v>
      </c>
      <c r="P3030" s="3">
        <v>275</v>
      </c>
      <c r="Q3030" s="3">
        <f t="shared" si="94"/>
        <v>1100</v>
      </c>
      <c r="R3030" s="3">
        <v>742.5</v>
      </c>
      <c r="S3030" s="3">
        <f t="shared" si="95"/>
        <v>2970</v>
      </c>
    </row>
    <row r="3031" spans="1:19">
      <c r="A3031" t="s">
        <v>263</v>
      </c>
      <c r="B3031" t="s">
        <v>280</v>
      </c>
      <c r="C3031" t="s">
        <v>263</v>
      </c>
      <c r="D3031" t="s">
        <v>280</v>
      </c>
      <c r="E3031" t="s">
        <v>286</v>
      </c>
      <c r="F3031" t="s">
        <v>266</v>
      </c>
      <c r="G3031" t="s">
        <v>2362</v>
      </c>
      <c r="H3031" t="s">
        <v>339</v>
      </c>
      <c r="I3031" s="1" t="s">
        <v>256</v>
      </c>
      <c r="J3031" s="4">
        <v>188</v>
      </c>
      <c r="K3031" s="1" t="s">
        <v>257</v>
      </c>
      <c r="L3031" s="2" t="s">
        <v>2407</v>
      </c>
      <c r="M3031" s="1" t="s">
        <v>2365</v>
      </c>
      <c r="N3031" s="1">
        <v>44.5</v>
      </c>
      <c r="O3031">
        <v>3</v>
      </c>
      <c r="P3031" s="3">
        <v>275</v>
      </c>
      <c r="Q3031" s="3">
        <f t="shared" si="94"/>
        <v>825</v>
      </c>
      <c r="R3031" s="3">
        <v>742.5</v>
      </c>
      <c r="S3031" s="3">
        <f t="shared" si="95"/>
        <v>2227.5</v>
      </c>
    </row>
    <row r="3032" spans="1:19">
      <c r="A3032" t="s">
        <v>263</v>
      </c>
      <c r="B3032" t="s">
        <v>280</v>
      </c>
      <c r="C3032" t="s">
        <v>263</v>
      </c>
      <c r="D3032" t="s">
        <v>280</v>
      </c>
      <c r="E3032" t="s">
        <v>287</v>
      </c>
      <c r="F3032" t="s">
        <v>266</v>
      </c>
      <c r="G3032" t="s">
        <v>2362</v>
      </c>
      <c r="H3032" t="s">
        <v>339</v>
      </c>
      <c r="I3032" s="1" t="s">
        <v>256</v>
      </c>
      <c r="J3032" s="4">
        <v>188</v>
      </c>
      <c r="K3032" s="1" t="s">
        <v>257</v>
      </c>
      <c r="L3032" s="2" t="s">
        <v>2407</v>
      </c>
      <c r="M3032" s="1" t="s">
        <v>2365</v>
      </c>
      <c r="N3032" s="1">
        <v>45.5</v>
      </c>
      <c r="O3032">
        <v>1</v>
      </c>
      <c r="P3032" s="3">
        <v>275</v>
      </c>
      <c r="Q3032" s="3">
        <f t="shared" si="94"/>
        <v>275</v>
      </c>
      <c r="R3032" s="3">
        <v>742.5</v>
      </c>
      <c r="S3032" s="3">
        <f t="shared" si="95"/>
        <v>742.5</v>
      </c>
    </row>
    <row r="3033" spans="1:19">
      <c r="A3033" t="s">
        <v>288</v>
      </c>
      <c r="B3033" t="s">
        <v>289</v>
      </c>
      <c r="C3033" t="s">
        <v>288</v>
      </c>
      <c r="D3033" t="s">
        <v>289</v>
      </c>
      <c r="E3033" t="s">
        <v>290</v>
      </c>
      <c r="F3033" t="s">
        <v>291</v>
      </c>
      <c r="G3033" t="s">
        <v>2362</v>
      </c>
      <c r="H3033" t="s">
        <v>339</v>
      </c>
      <c r="I3033" s="1" t="s">
        <v>2420</v>
      </c>
      <c r="J3033" s="4">
        <v>176</v>
      </c>
      <c r="K3033" s="1" t="s">
        <v>2364</v>
      </c>
      <c r="L3033" s="2" t="s">
        <v>2407</v>
      </c>
      <c r="M3033" s="1" t="s">
        <v>2365</v>
      </c>
      <c r="N3033" s="1">
        <v>39.5</v>
      </c>
      <c r="O3033">
        <v>1</v>
      </c>
      <c r="P3033" s="3">
        <v>480</v>
      </c>
      <c r="Q3033" s="3">
        <f t="shared" si="94"/>
        <v>480</v>
      </c>
      <c r="R3033" s="3">
        <v>1296</v>
      </c>
      <c r="S3033" s="3">
        <f t="shared" si="95"/>
        <v>1296</v>
      </c>
    </row>
    <row r="3034" spans="1:19">
      <c r="A3034" t="s">
        <v>288</v>
      </c>
      <c r="B3034" t="s">
        <v>289</v>
      </c>
      <c r="C3034" t="s">
        <v>288</v>
      </c>
      <c r="D3034" t="s">
        <v>289</v>
      </c>
      <c r="E3034" t="s">
        <v>292</v>
      </c>
      <c r="F3034" t="s">
        <v>291</v>
      </c>
      <c r="G3034" t="s">
        <v>2362</v>
      </c>
      <c r="H3034" t="s">
        <v>339</v>
      </c>
      <c r="I3034" s="1" t="s">
        <v>2420</v>
      </c>
      <c r="J3034" s="4">
        <v>176</v>
      </c>
      <c r="K3034" s="1" t="s">
        <v>2364</v>
      </c>
      <c r="L3034" s="2" t="s">
        <v>2407</v>
      </c>
      <c r="M3034" s="1" t="s">
        <v>2365</v>
      </c>
      <c r="N3034" s="1">
        <v>40</v>
      </c>
      <c r="O3034">
        <v>5</v>
      </c>
      <c r="P3034" s="3">
        <v>480</v>
      </c>
      <c r="Q3034" s="3">
        <f t="shared" si="94"/>
        <v>2400</v>
      </c>
      <c r="R3034" s="3">
        <v>1296</v>
      </c>
      <c r="S3034" s="3">
        <f t="shared" si="95"/>
        <v>6480</v>
      </c>
    </row>
    <row r="3035" spans="1:19">
      <c r="A3035" t="s">
        <v>288</v>
      </c>
      <c r="B3035" t="s">
        <v>289</v>
      </c>
      <c r="C3035" t="s">
        <v>288</v>
      </c>
      <c r="D3035" t="s">
        <v>289</v>
      </c>
      <c r="E3035" t="s">
        <v>293</v>
      </c>
      <c r="F3035" t="s">
        <v>291</v>
      </c>
      <c r="G3035" t="s">
        <v>2362</v>
      </c>
      <c r="H3035" t="s">
        <v>339</v>
      </c>
      <c r="I3035" s="1">
        <v>176</v>
      </c>
      <c r="J3035" s="1">
        <v>176</v>
      </c>
      <c r="K3035" s="1" t="s">
        <v>2364</v>
      </c>
      <c r="L3035" s="2" t="s">
        <v>2407</v>
      </c>
      <c r="M3035" s="1" t="s">
        <v>2365</v>
      </c>
      <c r="N3035" s="1">
        <v>41</v>
      </c>
      <c r="O3035">
        <v>1</v>
      </c>
      <c r="P3035" s="3">
        <v>480</v>
      </c>
      <c r="Q3035" s="3">
        <f t="shared" si="94"/>
        <v>480</v>
      </c>
      <c r="R3035" s="3">
        <v>1296</v>
      </c>
      <c r="S3035" s="3">
        <f t="shared" si="95"/>
        <v>1296</v>
      </c>
    </row>
    <row r="3036" spans="1:19">
      <c r="A3036" t="s">
        <v>288</v>
      </c>
      <c r="B3036" t="s">
        <v>289</v>
      </c>
      <c r="C3036" t="s">
        <v>288</v>
      </c>
      <c r="D3036" t="s">
        <v>289</v>
      </c>
      <c r="E3036" t="s">
        <v>293</v>
      </c>
      <c r="F3036" t="s">
        <v>291</v>
      </c>
      <c r="G3036" t="s">
        <v>2362</v>
      </c>
      <c r="H3036" t="s">
        <v>339</v>
      </c>
      <c r="I3036" s="1" t="s">
        <v>2420</v>
      </c>
      <c r="J3036" s="4">
        <v>176</v>
      </c>
      <c r="K3036" s="1" t="s">
        <v>2364</v>
      </c>
      <c r="L3036" s="2" t="s">
        <v>2407</v>
      </c>
      <c r="M3036" s="1" t="s">
        <v>2365</v>
      </c>
      <c r="N3036" s="1">
        <v>41</v>
      </c>
      <c r="O3036">
        <v>7</v>
      </c>
      <c r="P3036" s="3">
        <v>480</v>
      </c>
      <c r="Q3036" s="3">
        <f t="shared" si="94"/>
        <v>3360</v>
      </c>
      <c r="R3036" s="3">
        <v>1296</v>
      </c>
      <c r="S3036" s="3">
        <f t="shared" si="95"/>
        <v>9072</v>
      </c>
    </row>
    <row r="3037" spans="1:19">
      <c r="A3037" t="s">
        <v>288</v>
      </c>
      <c r="B3037" t="s">
        <v>289</v>
      </c>
      <c r="C3037" t="s">
        <v>288</v>
      </c>
      <c r="D3037" t="s">
        <v>289</v>
      </c>
      <c r="E3037" t="s">
        <v>294</v>
      </c>
      <c r="F3037" t="s">
        <v>291</v>
      </c>
      <c r="G3037" t="s">
        <v>2362</v>
      </c>
      <c r="H3037" t="s">
        <v>339</v>
      </c>
      <c r="I3037" s="1">
        <v>176</v>
      </c>
      <c r="J3037" s="1">
        <v>176</v>
      </c>
      <c r="K3037" s="1" t="s">
        <v>2364</v>
      </c>
      <c r="L3037" s="2" t="s">
        <v>2407</v>
      </c>
      <c r="M3037" s="1" t="s">
        <v>2365</v>
      </c>
      <c r="N3037" s="1">
        <v>42</v>
      </c>
      <c r="O3037">
        <v>3</v>
      </c>
      <c r="P3037" s="3">
        <v>480</v>
      </c>
      <c r="Q3037" s="3">
        <f t="shared" si="94"/>
        <v>1440</v>
      </c>
      <c r="R3037" s="3">
        <v>1296</v>
      </c>
      <c r="S3037" s="3">
        <f t="shared" si="95"/>
        <v>3888</v>
      </c>
    </row>
    <row r="3038" spans="1:19">
      <c r="A3038" t="s">
        <v>288</v>
      </c>
      <c r="B3038" t="s">
        <v>289</v>
      </c>
      <c r="C3038" t="s">
        <v>288</v>
      </c>
      <c r="D3038" t="s">
        <v>289</v>
      </c>
      <c r="E3038" t="s">
        <v>294</v>
      </c>
      <c r="F3038" t="s">
        <v>291</v>
      </c>
      <c r="G3038" t="s">
        <v>2362</v>
      </c>
      <c r="H3038" t="s">
        <v>339</v>
      </c>
      <c r="I3038" s="1" t="s">
        <v>2420</v>
      </c>
      <c r="J3038" s="4">
        <v>176</v>
      </c>
      <c r="K3038" s="1" t="s">
        <v>2364</v>
      </c>
      <c r="L3038" s="2" t="s">
        <v>2407</v>
      </c>
      <c r="M3038" s="1" t="s">
        <v>2365</v>
      </c>
      <c r="N3038" s="1">
        <v>42</v>
      </c>
      <c r="O3038">
        <v>6</v>
      </c>
      <c r="P3038" s="3">
        <v>480</v>
      </c>
      <c r="Q3038" s="3">
        <f t="shared" si="94"/>
        <v>2880</v>
      </c>
      <c r="R3038" s="3">
        <v>1296</v>
      </c>
      <c r="S3038" s="3">
        <f t="shared" si="95"/>
        <v>7776</v>
      </c>
    </row>
    <row r="3039" spans="1:19">
      <c r="A3039" t="s">
        <v>288</v>
      </c>
      <c r="B3039" t="s">
        <v>289</v>
      </c>
      <c r="C3039" t="s">
        <v>288</v>
      </c>
      <c r="D3039" t="s">
        <v>289</v>
      </c>
      <c r="E3039" t="s">
        <v>295</v>
      </c>
      <c r="F3039" t="s">
        <v>291</v>
      </c>
      <c r="G3039" t="s">
        <v>2362</v>
      </c>
      <c r="H3039" t="s">
        <v>339</v>
      </c>
      <c r="I3039" s="1">
        <v>176</v>
      </c>
      <c r="J3039" s="1">
        <v>176</v>
      </c>
      <c r="K3039" s="1" t="s">
        <v>2364</v>
      </c>
      <c r="L3039" s="2" t="s">
        <v>2407</v>
      </c>
      <c r="M3039" s="1" t="s">
        <v>2365</v>
      </c>
      <c r="N3039" s="1">
        <v>43</v>
      </c>
      <c r="O3039">
        <v>2</v>
      </c>
      <c r="P3039" s="3">
        <v>480</v>
      </c>
      <c r="Q3039" s="3">
        <f t="shared" si="94"/>
        <v>960</v>
      </c>
      <c r="R3039" s="3">
        <v>1296</v>
      </c>
      <c r="S3039" s="3">
        <f t="shared" si="95"/>
        <v>2592</v>
      </c>
    </row>
    <row r="3040" spans="1:19">
      <c r="A3040" t="s">
        <v>288</v>
      </c>
      <c r="B3040" t="s">
        <v>289</v>
      </c>
      <c r="C3040" t="s">
        <v>288</v>
      </c>
      <c r="D3040" t="s">
        <v>289</v>
      </c>
      <c r="E3040" t="s">
        <v>295</v>
      </c>
      <c r="F3040" t="s">
        <v>291</v>
      </c>
      <c r="G3040" t="s">
        <v>2362</v>
      </c>
      <c r="H3040" t="s">
        <v>339</v>
      </c>
      <c r="I3040" s="1" t="s">
        <v>2420</v>
      </c>
      <c r="J3040" s="4">
        <v>176</v>
      </c>
      <c r="K3040" s="1" t="s">
        <v>2364</v>
      </c>
      <c r="L3040" s="2" t="s">
        <v>2407</v>
      </c>
      <c r="M3040" s="1" t="s">
        <v>2365</v>
      </c>
      <c r="N3040" s="1">
        <v>43</v>
      </c>
      <c r="O3040">
        <v>6</v>
      </c>
      <c r="P3040" s="3">
        <v>480</v>
      </c>
      <c r="Q3040" s="3">
        <f t="shared" si="94"/>
        <v>2880</v>
      </c>
      <c r="R3040" s="3">
        <v>1296</v>
      </c>
      <c r="S3040" s="3">
        <f t="shared" si="95"/>
        <v>7776</v>
      </c>
    </row>
    <row r="3041" spans="1:19">
      <c r="A3041" t="s">
        <v>288</v>
      </c>
      <c r="B3041" t="s">
        <v>289</v>
      </c>
      <c r="C3041" t="s">
        <v>288</v>
      </c>
      <c r="D3041" t="s">
        <v>289</v>
      </c>
      <c r="E3041" t="s">
        <v>296</v>
      </c>
      <c r="F3041" t="s">
        <v>291</v>
      </c>
      <c r="G3041" t="s">
        <v>2362</v>
      </c>
      <c r="H3041" t="s">
        <v>339</v>
      </c>
      <c r="I3041" s="1">
        <v>176</v>
      </c>
      <c r="J3041" s="1">
        <v>176</v>
      </c>
      <c r="K3041" s="1" t="s">
        <v>2364</v>
      </c>
      <c r="L3041" s="2" t="s">
        <v>2407</v>
      </c>
      <c r="M3041" s="1" t="s">
        <v>2365</v>
      </c>
      <c r="N3041" s="1">
        <v>44</v>
      </c>
      <c r="O3041">
        <v>2</v>
      </c>
      <c r="P3041" s="3">
        <v>480</v>
      </c>
      <c r="Q3041" s="3">
        <f t="shared" si="94"/>
        <v>960</v>
      </c>
      <c r="R3041" s="3">
        <v>1296</v>
      </c>
      <c r="S3041" s="3">
        <f t="shared" si="95"/>
        <v>2592</v>
      </c>
    </row>
    <row r="3042" spans="1:19">
      <c r="A3042" t="s">
        <v>288</v>
      </c>
      <c r="B3042" t="s">
        <v>289</v>
      </c>
      <c r="C3042" t="s">
        <v>288</v>
      </c>
      <c r="D3042" t="s">
        <v>289</v>
      </c>
      <c r="E3042" t="s">
        <v>296</v>
      </c>
      <c r="F3042" t="s">
        <v>291</v>
      </c>
      <c r="G3042" t="s">
        <v>2362</v>
      </c>
      <c r="H3042" t="s">
        <v>339</v>
      </c>
      <c r="I3042" s="1" t="s">
        <v>2420</v>
      </c>
      <c r="J3042" s="4">
        <v>176</v>
      </c>
      <c r="K3042" s="1" t="s">
        <v>2364</v>
      </c>
      <c r="L3042" s="2" t="s">
        <v>2407</v>
      </c>
      <c r="M3042" s="1" t="s">
        <v>2365</v>
      </c>
      <c r="N3042" s="1">
        <v>44</v>
      </c>
      <c r="O3042">
        <v>5</v>
      </c>
      <c r="P3042" s="3">
        <v>480</v>
      </c>
      <c r="Q3042" s="3">
        <f t="shared" si="94"/>
        <v>2400</v>
      </c>
      <c r="R3042" s="3">
        <v>1296</v>
      </c>
      <c r="S3042" s="3">
        <f t="shared" si="95"/>
        <v>6480</v>
      </c>
    </row>
    <row r="3043" spans="1:19">
      <c r="A3043" t="s">
        <v>288</v>
      </c>
      <c r="B3043" t="s">
        <v>289</v>
      </c>
      <c r="C3043" t="s">
        <v>288</v>
      </c>
      <c r="D3043" t="s">
        <v>289</v>
      </c>
      <c r="E3043" t="s">
        <v>297</v>
      </c>
      <c r="F3043" t="s">
        <v>291</v>
      </c>
      <c r="G3043" t="s">
        <v>2362</v>
      </c>
      <c r="H3043" t="s">
        <v>339</v>
      </c>
      <c r="I3043" s="1">
        <v>176</v>
      </c>
      <c r="J3043" s="1">
        <v>176</v>
      </c>
      <c r="K3043" s="1" t="s">
        <v>2364</v>
      </c>
      <c r="L3043" s="2" t="s">
        <v>2407</v>
      </c>
      <c r="M3043" s="1" t="s">
        <v>2365</v>
      </c>
      <c r="N3043" s="1">
        <v>45</v>
      </c>
      <c r="O3043">
        <v>1</v>
      </c>
      <c r="P3043" s="3">
        <v>480</v>
      </c>
      <c r="Q3043" s="3">
        <f t="shared" si="94"/>
        <v>480</v>
      </c>
      <c r="R3043" s="3">
        <v>1296</v>
      </c>
      <c r="S3043" s="3">
        <f t="shared" si="95"/>
        <v>1296</v>
      </c>
    </row>
    <row r="3044" spans="1:19">
      <c r="A3044" t="s">
        <v>288</v>
      </c>
      <c r="B3044" t="s">
        <v>289</v>
      </c>
      <c r="C3044" t="s">
        <v>288</v>
      </c>
      <c r="D3044" t="s">
        <v>289</v>
      </c>
      <c r="E3044" t="s">
        <v>297</v>
      </c>
      <c r="F3044" t="s">
        <v>291</v>
      </c>
      <c r="G3044" t="s">
        <v>2362</v>
      </c>
      <c r="H3044" t="s">
        <v>339</v>
      </c>
      <c r="I3044" s="1" t="s">
        <v>2420</v>
      </c>
      <c r="J3044" s="4">
        <v>176</v>
      </c>
      <c r="K3044" s="1" t="s">
        <v>2364</v>
      </c>
      <c r="L3044" s="2" t="s">
        <v>2407</v>
      </c>
      <c r="M3044" s="1" t="s">
        <v>2365</v>
      </c>
      <c r="N3044" s="1">
        <v>45</v>
      </c>
      <c r="O3044">
        <v>3</v>
      </c>
      <c r="P3044" s="3">
        <v>480</v>
      </c>
      <c r="Q3044" s="3">
        <f t="shared" si="94"/>
        <v>1440</v>
      </c>
      <c r="R3044" s="3">
        <v>1296</v>
      </c>
      <c r="S3044" s="3">
        <f t="shared" si="95"/>
        <v>3888</v>
      </c>
    </row>
    <row r="3045" spans="1:19">
      <c r="A3045" t="s">
        <v>288</v>
      </c>
      <c r="B3045" t="s">
        <v>289</v>
      </c>
      <c r="C3045" t="s">
        <v>288</v>
      </c>
      <c r="D3045" t="s">
        <v>289</v>
      </c>
      <c r="E3045" t="s">
        <v>298</v>
      </c>
      <c r="F3045" t="s">
        <v>291</v>
      </c>
      <c r="G3045" t="s">
        <v>2362</v>
      </c>
      <c r="H3045" t="s">
        <v>339</v>
      </c>
      <c r="I3045" s="1" t="s">
        <v>2420</v>
      </c>
      <c r="J3045" s="4">
        <v>176</v>
      </c>
      <c r="K3045" s="1" t="s">
        <v>2364</v>
      </c>
      <c r="L3045" s="2" t="s">
        <v>2407</v>
      </c>
      <c r="M3045" s="1" t="s">
        <v>2365</v>
      </c>
      <c r="N3045" s="1">
        <v>46</v>
      </c>
      <c r="O3045">
        <v>1</v>
      </c>
      <c r="P3045" s="3">
        <v>480</v>
      </c>
      <c r="Q3045" s="3">
        <f t="shared" si="94"/>
        <v>480</v>
      </c>
      <c r="R3045" s="3">
        <v>1296</v>
      </c>
      <c r="S3045" s="3">
        <f t="shared" si="95"/>
        <v>1296</v>
      </c>
    </row>
    <row r="3046" spans="1:19">
      <c r="A3046" t="s">
        <v>299</v>
      </c>
      <c r="B3046" t="s">
        <v>300</v>
      </c>
      <c r="C3046" t="s">
        <v>299</v>
      </c>
      <c r="D3046" t="s">
        <v>300</v>
      </c>
      <c r="E3046" t="s">
        <v>301</v>
      </c>
      <c r="F3046" t="s">
        <v>302</v>
      </c>
      <c r="G3046" t="s">
        <v>2362</v>
      </c>
      <c r="H3046" t="s">
        <v>339</v>
      </c>
      <c r="I3046" s="1" t="s">
        <v>1667</v>
      </c>
      <c r="J3046" s="4">
        <v>187</v>
      </c>
      <c r="K3046" s="1" t="s">
        <v>1664</v>
      </c>
      <c r="L3046" s="2" t="s">
        <v>2374</v>
      </c>
      <c r="M3046" s="1" t="s">
        <v>2365</v>
      </c>
      <c r="N3046" s="1">
        <v>40.5</v>
      </c>
      <c r="O3046">
        <v>1</v>
      </c>
      <c r="P3046" s="3">
        <v>425</v>
      </c>
      <c r="Q3046" s="3">
        <f t="shared" si="94"/>
        <v>425</v>
      </c>
      <c r="R3046" s="3">
        <v>1147.5</v>
      </c>
      <c r="S3046" s="3">
        <f t="shared" si="95"/>
        <v>1147.5</v>
      </c>
    </row>
    <row r="3047" spans="1:19">
      <c r="A3047" t="s">
        <v>299</v>
      </c>
      <c r="B3047" t="s">
        <v>300</v>
      </c>
      <c r="C3047" t="s">
        <v>299</v>
      </c>
      <c r="D3047" t="s">
        <v>300</v>
      </c>
      <c r="E3047" t="s">
        <v>303</v>
      </c>
      <c r="F3047" t="s">
        <v>302</v>
      </c>
      <c r="G3047" t="s">
        <v>2362</v>
      </c>
      <c r="H3047" t="s">
        <v>339</v>
      </c>
      <c r="I3047" s="1" t="s">
        <v>1667</v>
      </c>
      <c r="J3047" s="4">
        <v>187</v>
      </c>
      <c r="K3047" s="1" t="s">
        <v>1664</v>
      </c>
      <c r="L3047" s="2" t="s">
        <v>2374</v>
      </c>
      <c r="M3047" s="1" t="s">
        <v>2365</v>
      </c>
      <c r="N3047" s="1">
        <v>41.5</v>
      </c>
      <c r="O3047">
        <v>1</v>
      </c>
      <c r="P3047" s="3">
        <v>425</v>
      </c>
      <c r="Q3047" s="3">
        <f t="shared" si="94"/>
        <v>425</v>
      </c>
      <c r="R3047" s="3">
        <v>1147.5</v>
      </c>
      <c r="S3047" s="3">
        <f t="shared" si="95"/>
        <v>1147.5</v>
      </c>
    </row>
    <row r="3048" spans="1:19">
      <c r="A3048" t="s">
        <v>299</v>
      </c>
      <c r="B3048" t="s">
        <v>300</v>
      </c>
      <c r="C3048" t="s">
        <v>299</v>
      </c>
      <c r="D3048" t="s">
        <v>300</v>
      </c>
      <c r="E3048" t="s">
        <v>304</v>
      </c>
      <c r="F3048" t="s">
        <v>302</v>
      </c>
      <c r="G3048" t="s">
        <v>2362</v>
      </c>
      <c r="H3048" t="s">
        <v>339</v>
      </c>
      <c r="I3048" s="1" t="s">
        <v>1667</v>
      </c>
      <c r="J3048" s="4">
        <v>187</v>
      </c>
      <c r="K3048" s="1" t="s">
        <v>1664</v>
      </c>
      <c r="L3048" s="2" t="s">
        <v>2374</v>
      </c>
      <c r="M3048" s="1" t="s">
        <v>2365</v>
      </c>
      <c r="N3048" s="1">
        <v>42.5</v>
      </c>
      <c r="O3048">
        <v>2</v>
      </c>
      <c r="P3048" s="3">
        <v>425</v>
      </c>
      <c r="Q3048" s="3">
        <f t="shared" si="94"/>
        <v>850</v>
      </c>
      <c r="R3048" s="3">
        <v>1147.5</v>
      </c>
      <c r="S3048" s="3">
        <f t="shared" si="95"/>
        <v>2295</v>
      </c>
    </row>
    <row r="3049" spans="1:19">
      <c r="A3049" t="s">
        <v>299</v>
      </c>
      <c r="B3049" t="s">
        <v>300</v>
      </c>
      <c r="C3049" t="s">
        <v>299</v>
      </c>
      <c r="D3049" t="s">
        <v>300</v>
      </c>
      <c r="E3049" t="s">
        <v>305</v>
      </c>
      <c r="F3049" t="s">
        <v>302</v>
      </c>
      <c r="G3049" t="s">
        <v>2362</v>
      </c>
      <c r="H3049" t="s">
        <v>339</v>
      </c>
      <c r="I3049" s="1" t="s">
        <v>1667</v>
      </c>
      <c r="J3049" s="4">
        <v>187</v>
      </c>
      <c r="K3049" s="1" t="s">
        <v>1664</v>
      </c>
      <c r="L3049" s="2" t="s">
        <v>2374</v>
      </c>
      <c r="M3049" s="1" t="s">
        <v>2365</v>
      </c>
      <c r="N3049" s="1">
        <v>43.5</v>
      </c>
      <c r="O3049">
        <v>1</v>
      </c>
      <c r="P3049" s="3">
        <v>425</v>
      </c>
      <c r="Q3049" s="3">
        <f t="shared" si="94"/>
        <v>425</v>
      </c>
      <c r="R3049" s="3">
        <v>1147.5</v>
      </c>
      <c r="S3049" s="3">
        <f t="shared" si="95"/>
        <v>1147.5</v>
      </c>
    </row>
    <row r="3050" spans="1:19">
      <c r="A3050" t="s">
        <v>299</v>
      </c>
      <c r="B3050" t="s">
        <v>300</v>
      </c>
      <c r="C3050" t="s">
        <v>299</v>
      </c>
      <c r="D3050" t="s">
        <v>300</v>
      </c>
      <c r="E3050" t="s">
        <v>306</v>
      </c>
      <c r="F3050" t="s">
        <v>302</v>
      </c>
      <c r="G3050" t="s">
        <v>2362</v>
      </c>
      <c r="H3050" t="s">
        <v>339</v>
      </c>
      <c r="I3050" s="1" t="s">
        <v>1667</v>
      </c>
      <c r="J3050" s="4">
        <v>187</v>
      </c>
      <c r="K3050" s="1" t="s">
        <v>1664</v>
      </c>
      <c r="L3050" s="2" t="s">
        <v>2374</v>
      </c>
      <c r="M3050" s="1" t="s">
        <v>2365</v>
      </c>
      <c r="N3050" s="1">
        <v>44.5</v>
      </c>
      <c r="O3050">
        <v>1</v>
      </c>
      <c r="P3050" s="3">
        <v>425</v>
      </c>
      <c r="Q3050" s="3">
        <f t="shared" si="94"/>
        <v>425</v>
      </c>
      <c r="R3050" s="3">
        <v>1147.5</v>
      </c>
      <c r="S3050" s="3">
        <f t="shared" si="95"/>
        <v>1147.5</v>
      </c>
    </row>
    <row r="3051" spans="1:19">
      <c r="A3051" t="s">
        <v>299</v>
      </c>
      <c r="B3051" t="s">
        <v>300</v>
      </c>
      <c r="C3051" t="s">
        <v>299</v>
      </c>
      <c r="D3051" t="s">
        <v>300</v>
      </c>
      <c r="E3051" t="s">
        <v>307</v>
      </c>
      <c r="F3051" t="s">
        <v>302</v>
      </c>
      <c r="G3051" t="s">
        <v>2362</v>
      </c>
      <c r="H3051" t="s">
        <v>339</v>
      </c>
      <c r="I3051" s="1" t="s">
        <v>1667</v>
      </c>
      <c r="J3051" s="4">
        <v>187</v>
      </c>
      <c r="K3051" s="1" t="s">
        <v>1664</v>
      </c>
      <c r="L3051" s="2" t="s">
        <v>2374</v>
      </c>
      <c r="M3051" s="1" t="s">
        <v>2365</v>
      </c>
      <c r="N3051" s="1">
        <v>45.5</v>
      </c>
      <c r="O3051">
        <v>1</v>
      </c>
      <c r="P3051" s="3">
        <v>425</v>
      </c>
      <c r="Q3051" s="3">
        <f t="shared" si="94"/>
        <v>425</v>
      </c>
      <c r="R3051" s="3">
        <v>1147.5</v>
      </c>
      <c r="S3051" s="3">
        <f t="shared" si="95"/>
        <v>1147.5</v>
      </c>
    </row>
    <row r="3052" spans="1:19">
      <c r="A3052" t="s">
        <v>308</v>
      </c>
      <c r="B3052" t="s">
        <v>309</v>
      </c>
      <c r="C3052" t="s">
        <v>308</v>
      </c>
      <c r="D3052" t="s">
        <v>309</v>
      </c>
      <c r="E3052" t="s">
        <v>310</v>
      </c>
      <c r="F3052" t="s">
        <v>311</v>
      </c>
      <c r="G3052" t="s">
        <v>2362</v>
      </c>
      <c r="H3052" t="s">
        <v>339</v>
      </c>
      <c r="I3052" s="1" t="s">
        <v>2420</v>
      </c>
      <c r="J3052" s="4">
        <v>176</v>
      </c>
      <c r="K3052" s="1" t="s">
        <v>2364</v>
      </c>
      <c r="L3052" s="2" t="s">
        <v>2407</v>
      </c>
      <c r="M3052" s="1" t="s">
        <v>2365</v>
      </c>
      <c r="N3052" s="1">
        <v>40.5</v>
      </c>
      <c r="O3052">
        <v>2</v>
      </c>
      <c r="P3052" s="3">
        <v>480</v>
      </c>
      <c r="Q3052" s="3">
        <f t="shared" si="94"/>
        <v>960</v>
      </c>
      <c r="R3052" s="3">
        <v>1296</v>
      </c>
      <c r="S3052" s="3">
        <f t="shared" si="95"/>
        <v>2592</v>
      </c>
    </row>
    <row r="3053" spans="1:19">
      <c r="A3053" t="s">
        <v>308</v>
      </c>
      <c r="B3053" t="s">
        <v>309</v>
      </c>
      <c r="C3053" t="s">
        <v>308</v>
      </c>
      <c r="D3053" t="s">
        <v>309</v>
      </c>
      <c r="E3053" t="s">
        <v>312</v>
      </c>
      <c r="F3053" t="s">
        <v>311</v>
      </c>
      <c r="G3053" t="s">
        <v>2362</v>
      </c>
      <c r="H3053" t="s">
        <v>339</v>
      </c>
      <c r="I3053" s="1" t="s">
        <v>2420</v>
      </c>
      <c r="J3053" s="4">
        <v>176</v>
      </c>
      <c r="K3053" s="1" t="s">
        <v>2364</v>
      </c>
      <c r="L3053" s="2" t="s">
        <v>2407</v>
      </c>
      <c r="M3053" s="1" t="s">
        <v>2365</v>
      </c>
      <c r="N3053" s="1">
        <v>41.5</v>
      </c>
      <c r="O3053">
        <v>2</v>
      </c>
      <c r="P3053" s="3">
        <v>480</v>
      </c>
      <c r="Q3053" s="3">
        <f t="shared" si="94"/>
        <v>960</v>
      </c>
      <c r="R3053" s="3">
        <v>1296</v>
      </c>
      <c r="S3053" s="3">
        <f t="shared" si="95"/>
        <v>2592</v>
      </c>
    </row>
    <row r="3054" spans="1:19">
      <c r="A3054" t="s">
        <v>308</v>
      </c>
      <c r="B3054" t="s">
        <v>309</v>
      </c>
      <c r="C3054" t="s">
        <v>308</v>
      </c>
      <c r="D3054" t="s">
        <v>309</v>
      </c>
      <c r="E3054" t="s">
        <v>313</v>
      </c>
      <c r="F3054" t="s">
        <v>311</v>
      </c>
      <c r="G3054" t="s">
        <v>2362</v>
      </c>
      <c r="H3054" t="s">
        <v>339</v>
      </c>
      <c r="I3054" s="1" t="s">
        <v>2420</v>
      </c>
      <c r="J3054" s="4">
        <v>176</v>
      </c>
      <c r="K3054" s="1" t="s">
        <v>2364</v>
      </c>
      <c r="L3054" s="2" t="s">
        <v>2407</v>
      </c>
      <c r="M3054" s="1" t="s">
        <v>2365</v>
      </c>
      <c r="N3054" s="1">
        <v>42.5</v>
      </c>
      <c r="O3054">
        <v>2</v>
      </c>
      <c r="P3054" s="3">
        <v>480</v>
      </c>
      <c r="Q3054" s="3">
        <f t="shared" si="94"/>
        <v>960</v>
      </c>
      <c r="R3054" s="3">
        <v>1296</v>
      </c>
      <c r="S3054" s="3">
        <f t="shared" si="95"/>
        <v>2592</v>
      </c>
    </row>
    <row r="3055" spans="1:19">
      <c r="A3055" t="s">
        <v>308</v>
      </c>
      <c r="B3055" t="s">
        <v>309</v>
      </c>
      <c r="C3055" t="s">
        <v>308</v>
      </c>
      <c r="D3055" t="s">
        <v>309</v>
      </c>
      <c r="E3055" t="s">
        <v>314</v>
      </c>
      <c r="F3055" t="s">
        <v>311</v>
      </c>
      <c r="G3055" t="s">
        <v>2362</v>
      </c>
      <c r="H3055" t="s">
        <v>339</v>
      </c>
      <c r="I3055" s="1" t="s">
        <v>2420</v>
      </c>
      <c r="J3055" s="4">
        <v>176</v>
      </c>
      <c r="K3055" s="1" t="s">
        <v>2364</v>
      </c>
      <c r="L3055" s="2" t="s">
        <v>2407</v>
      </c>
      <c r="M3055" s="1" t="s">
        <v>2365</v>
      </c>
      <c r="N3055" s="1">
        <v>43.5</v>
      </c>
      <c r="O3055">
        <v>1</v>
      </c>
      <c r="P3055" s="3">
        <v>480</v>
      </c>
      <c r="Q3055" s="3">
        <f t="shared" si="94"/>
        <v>480</v>
      </c>
      <c r="R3055" s="3">
        <v>1296</v>
      </c>
      <c r="S3055" s="3">
        <f t="shared" si="95"/>
        <v>1296</v>
      </c>
    </row>
    <row r="3056" spans="1:19">
      <c r="A3056" t="s">
        <v>150</v>
      </c>
      <c r="B3056" t="s">
        <v>151</v>
      </c>
      <c r="C3056" t="s">
        <v>150</v>
      </c>
      <c r="D3056" t="s">
        <v>151</v>
      </c>
      <c r="E3056" t="s">
        <v>152</v>
      </c>
      <c r="F3056" t="s">
        <v>153</v>
      </c>
      <c r="G3056" t="s">
        <v>2362</v>
      </c>
      <c r="H3056" t="s">
        <v>339</v>
      </c>
      <c r="I3056" s="1" t="s">
        <v>1936</v>
      </c>
      <c r="J3056" s="4">
        <v>1761</v>
      </c>
      <c r="K3056" s="1" t="s">
        <v>1773</v>
      </c>
      <c r="L3056" s="2" t="s">
        <v>2407</v>
      </c>
      <c r="M3056" s="1" t="s">
        <v>2365</v>
      </c>
      <c r="N3056" s="1">
        <v>40.5</v>
      </c>
      <c r="O3056">
        <v>1</v>
      </c>
      <c r="P3056" s="3">
        <v>305</v>
      </c>
      <c r="Q3056" s="3">
        <f t="shared" si="94"/>
        <v>305</v>
      </c>
      <c r="R3056" s="3">
        <v>823.5</v>
      </c>
      <c r="S3056" s="3">
        <f t="shared" si="95"/>
        <v>823.5</v>
      </c>
    </row>
    <row r="3057" spans="1:19">
      <c r="A3057" t="s">
        <v>150</v>
      </c>
      <c r="B3057" t="s">
        <v>151</v>
      </c>
      <c r="C3057" t="s">
        <v>150</v>
      </c>
      <c r="D3057" t="s">
        <v>151</v>
      </c>
      <c r="E3057" t="s">
        <v>154</v>
      </c>
      <c r="F3057" t="s">
        <v>153</v>
      </c>
      <c r="G3057" t="s">
        <v>2362</v>
      </c>
      <c r="H3057" t="s">
        <v>339</v>
      </c>
      <c r="I3057" s="1">
        <v>1761</v>
      </c>
      <c r="J3057" s="1">
        <v>1761</v>
      </c>
      <c r="K3057" s="1" t="s">
        <v>1773</v>
      </c>
      <c r="L3057" s="2" t="s">
        <v>2407</v>
      </c>
      <c r="M3057" s="1" t="s">
        <v>2365</v>
      </c>
      <c r="N3057" s="1">
        <v>41</v>
      </c>
      <c r="O3057">
        <v>2</v>
      </c>
      <c r="P3057" s="3">
        <v>305</v>
      </c>
      <c r="Q3057" s="3">
        <f t="shared" si="94"/>
        <v>610</v>
      </c>
      <c r="R3057" s="3">
        <v>823.5</v>
      </c>
      <c r="S3057" s="3">
        <f t="shared" si="95"/>
        <v>1647</v>
      </c>
    </row>
    <row r="3058" spans="1:19">
      <c r="A3058" t="s">
        <v>150</v>
      </c>
      <c r="B3058" t="s">
        <v>151</v>
      </c>
      <c r="C3058" t="s">
        <v>150</v>
      </c>
      <c r="D3058" t="s">
        <v>151</v>
      </c>
      <c r="E3058" t="s">
        <v>155</v>
      </c>
      <c r="F3058" t="s">
        <v>153</v>
      </c>
      <c r="G3058" t="s">
        <v>2362</v>
      </c>
      <c r="H3058" t="s">
        <v>339</v>
      </c>
      <c r="I3058" s="1">
        <v>1761</v>
      </c>
      <c r="J3058" s="1">
        <v>1761</v>
      </c>
      <c r="K3058" s="1" t="s">
        <v>1773</v>
      </c>
      <c r="L3058" s="2" t="s">
        <v>2407</v>
      </c>
      <c r="M3058" s="1" t="s">
        <v>2365</v>
      </c>
      <c r="N3058" s="1">
        <v>41.5</v>
      </c>
      <c r="O3058">
        <v>1</v>
      </c>
      <c r="P3058" s="3">
        <v>305</v>
      </c>
      <c r="Q3058" s="3">
        <f t="shared" si="94"/>
        <v>305</v>
      </c>
      <c r="R3058" s="3">
        <v>823.5</v>
      </c>
      <c r="S3058" s="3">
        <f t="shared" si="95"/>
        <v>823.5</v>
      </c>
    </row>
    <row r="3059" spans="1:19">
      <c r="A3059" t="s">
        <v>150</v>
      </c>
      <c r="B3059" t="s">
        <v>151</v>
      </c>
      <c r="C3059" t="s">
        <v>150</v>
      </c>
      <c r="D3059" t="s">
        <v>151</v>
      </c>
      <c r="E3059" t="s">
        <v>155</v>
      </c>
      <c r="F3059" t="s">
        <v>153</v>
      </c>
      <c r="G3059" t="s">
        <v>2362</v>
      </c>
      <c r="H3059" t="s">
        <v>339</v>
      </c>
      <c r="I3059" s="1" t="s">
        <v>1936</v>
      </c>
      <c r="J3059" s="4">
        <v>1761</v>
      </c>
      <c r="K3059" s="1" t="s">
        <v>1773</v>
      </c>
      <c r="L3059" s="2" t="s">
        <v>2407</v>
      </c>
      <c r="M3059" s="1" t="s">
        <v>2365</v>
      </c>
      <c r="N3059" s="1">
        <v>41.5</v>
      </c>
      <c r="O3059">
        <v>1</v>
      </c>
      <c r="P3059" s="3">
        <v>305</v>
      </c>
      <c r="Q3059" s="3">
        <f t="shared" si="94"/>
        <v>305</v>
      </c>
      <c r="R3059" s="3">
        <v>823.5</v>
      </c>
      <c r="S3059" s="3">
        <f t="shared" si="95"/>
        <v>823.5</v>
      </c>
    </row>
    <row r="3060" spans="1:19">
      <c r="A3060" t="s">
        <v>150</v>
      </c>
      <c r="B3060" t="s">
        <v>151</v>
      </c>
      <c r="C3060" t="s">
        <v>150</v>
      </c>
      <c r="D3060" t="s">
        <v>151</v>
      </c>
      <c r="E3060" t="s">
        <v>156</v>
      </c>
      <c r="F3060" t="s">
        <v>153</v>
      </c>
      <c r="G3060" t="s">
        <v>2362</v>
      </c>
      <c r="H3060" t="s">
        <v>339</v>
      </c>
      <c r="I3060" s="1">
        <v>1761</v>
      </c>
      <c r="J3060" s="1">
        <v>1761</v>
      </c>
      <c r="K3060" s="1" t="s">
        <v>1773</v>
      </c>
      <c r="L3060" s="2" t="s">
        <v>2407</v>
      </c>
      <c r="M3060" s="1" t="s">
        <v>2365</v>
      </c>
      <c r="N3060" s="1">
        <v>42.5</v>
      </c>
      <c r="O3060">
        <v>1</v>
      </c>
      <c r="P3060" s="3">
        <v>305</v>
      </c>
      <c r="Q3060" s="3">
        <f t="shared" si="94"/>
        <v>305</v>
      </c>
      <c r="R3060" s="3">
        <v>823.5</v>
      </c>
      <c r="S3060" s="3">
        <f t="shared" si="95"/>
        <v>823.5</v>
      </c>
    </row>
    <row r="3061" spans="1:19">
      <c r="A3061" t="s">
        <v>150</v>
      </c>
      <c r="B3061" t="s">
        <v>151</v>
      </c>
      <c r="C3061" t="s">
        <v>150</v>
      </c>
      <c r="D3061" t="s">
        <v>151</v>
      </c>
      <c r="E3061" t="s">
        <v>156</v>
      </c>
      <c r="F3061" t="s">
        <v>153</v>
      </c>
      <c r="G3061" t="s">
        <v>2362</v>
      </c>
      <c r="H3061" t="s">
        <v>339</v>
      </c>
      <c r="I3061" s="1" t="s">
        <v>1936</v>
      </c>
      <c r="J3061" s="4">
        <v>1761</v>
      </c>
      <c r="K3061" s="1" t="s">
        <v>1773</v>
      </c>
      <c r="L3061" s="2" t="s">
        <v>2407</v>
      </c>
      <c r="M3061" s="1" t="s">
        <v>2365</v>
      </c>
      <c r="N3061" s="1">
        <v>42.5</v>
      </c>
      <c r="O3061">
        <v>1</v>
      </c>
      <c r="P3061" s="3">
        <v>305</v>
      </c>
      <c r="Q3061" s="3">
        <f t="shared" si="94"/>
        <v>305</v>
      </c>
      <c r="R3061" s="3">
        <v>823.5</v>
      </c>
      <c r="S3061" s="3">
        <f t="shared" si="95"/>
        <v>823.5</v>
      </c>
    </row>
    <row r="3062" spans="1:19">
      <c r="A3062" t="s">
        <v>150</v>
      </c>
      <c r="B3062" t="s">
        <v>151</v>
      </c>
      <c r="C3062" t="s">
        <v>150</v>
      </c>
      <c r="D3062" t="s">
        <v>151</v>
      </c>
      <c r="E3062" t="s">
        <v>157</v>
      </c>
      <c r="F3062" t="s">
        <v>153</v>
      </c>
      <c r="G3062" t="s">
        <v>2362</v>
      </c>
      <c r="H3062" t="s">
        <v>339</v>
      </c>
      <c r="I3062" s="1">
        <v>1761</v>
      </c>
      <c r="J3062" s="1">
        <v>1761</v>
      </c>
      <c r="K3062" s="1" t="s">
        <v>1773</v>
      </c>
      <c r="L3062" s="2" t="s">
        <v>2407</v>
      </c>
      <c r="M3062" s="1" t="s">
        <v>2365</v>
      </c>
      <c r="N3062" s="1">
        <v>43.5</v>
      </c>
      <c r="O3062">
        <v>1</v>
      </c>
      <c r="P3062" s="3">
        <v>305</v>
      </c>
      <c r="Q3062" s="3">
        <f t="shared" si="94"/>
        <v>305</v>
      </c>
      <c r="R3062" s="3">
        <v>823.5</v>
      </c>
      <c r="S3062" s="3">
        <f t="shared" si="95"/>
        <v>823.5</v>
      </c>
    </row>
    <row r="3063" spans="1:19">
      <c r="A3063" t="s">
        <v>150</v>
      </c>
      <c r="B3063" t="s">
        <v>151</v>
      </c>
      <c r="C3063" t="s">
        <v>150</v>
      </c>
      <c r="D3063" t="s">
        <v>151</v>
      </c>
      <c r="E3063" t="s">
        <v>157</v>
      </c>
      <c r="F3063" t="s">
        <v>153</v>
      </c>
      <c r="G3063" t="s">
        <v>2362</v>
      </c>
      <c r="H3063" t="s">
        <v>339</v>
      </c>
      <c r="I3063" s="1" t="s">
        <v>1936</v>
      </c>
      <c r="J3063" s="4">
        <v>1761</v>
      </c>
      <c r="K3063" s="1" t="s">
        <v>1773</v>
      </c>
      <c r="L3063" s="2" t="s">
        <v>2407</v>
      </c>
      <c r="M3063" s="1" t="s">
        <v>2365</v>
      </c>
      <c r="N3063" s="1">
        <v>43.5</v>
      </c>
      <c r="O3063">
        <v>1</v>
      </c>
      <c r="P3063" s="3">
        <v>305</v>
      </c>
      <c r="Q3063" s="3">
        <f t="shared" si="94"/>
        <v>305</v>
      </c>
      <c r="R3063" s="3">
        <v>823.5</v>
      </c>
      <c r="S3063" s="3">
        <f t="shared" si="95"/>
        <v>823.5</v>
      </c>
    </row>
    <row r="3064" spans="1:19">
      <c r="A3064" t="s">
        <v>158</v>
      </c>
      <c r="B3064" t="s">
        <v>159</v>
      </c>
      <c r="C3064" t="s">
        <v>158</v>
      </c>
      <c r="D3064" t="s">
        <v>159</v>
      </c>
      <c r="E3064" t="s">
        <v>160</v>
      </c>
      <c r="F3064" t="s">
        <v>161</v>
      </c>
      <c r="G3064" t="s">
        <v>2362</v>
      </c>
      <c r="H3064" t="s">
        <v>339</v>
      </c>
      <c r="I3064" s="1" t="s">
        <v>162</v>
      </c>
      <c r="J3064" s="4">
        <v>1611</v>
      </c>
      <c r="K3064" s="1" t="s">
        <v>163</v>
      </c>
      <c r="L3064" s="2" t="s">
        <v>2407</v>
      </c>
      <c r="M3064" s="1" t="s">
        <v>2365</v>
      </c>
      <c r="N3064" s="1">
        <v>40.5</v>
      </c>
      <c r="O3064">
        <v>1</v>
      </c>
      <c r="P3064" s="3">
        <v>290</v>
      </c>
      <c r="Q3064" s="3">
        <f t="shared" si="94"/>
        <v>290</v>
      </c>
      <c r="R3064" s="3">
        <v>783</v>
      </c>
      <c r="S3064" s="3">
        <f t="shared" si="95"/>
        <v>783</v>
      </c>
    </row>
    <row r="3065" spans="1:19">
      <c r="A3065" t="s">
        <v>158</v>
      </c>
      <c r="B3065" t="s">
        <v>159</v>
      </c>
      <c r="C3065" t="s">
        <v>158</v>
      </c>
      <c r="D3065" t="s">
        <v>159</v>
      </c>
      <c r="E3065" t="s">
        <v>164</v>
      </c>
      <c r="F3065" t="s">
        <v>161</v>
      </c>
      <c r="G3065" t="s">
        <v>2362</v>
      </c>
      <c r="H3065" t="s">
        <v>339</v>
      </c>
      <c r="I3065" s="1" t="s">
        <v>162</v>
      </c>
      <c r="J3065" s="4">
        <v>1611</v>
      </c>
      <c r="K3065" s="1" t="s">
        <v>163</v>
      </c>
      <c r="L3065" s="2" t="s">
        <v>2407</v>
      </c>
      <c r="M3065" s="1" t="s">
        <v>2365</v>
      </c>
      <c r="N3065" s="1">
        <v>41.5</v>
      </c>
      <c r="O3065">
        <v>1</v>
      </c>
      <c r="P3065" s="3">
        <v>290</v>
      </c>
      <c r="Q3065" s="3">
        <f t="shared" si="94"/>
        <v>290</v>
      </c>
      <c r="R3065" s="3">
        <v>783</v>
      </c>
      <c r="S3065" s="3">
        <f t="shared" si="95"/>
        <v>783</v>
      </c>
    </row>
    <row r="3066" spans="1:19">
      <c r="A3066" t="s">
        <v>158</v>
      </c>
      <c r="B3066" t="s">
        <v>159</v>
      </c>
      <c r="C3066" t="s">
        <v>158</v>
      </c>
      <c r="D3066" t="s">
        <v>159</v>
      </c>
      <c r="E3066" t="s">
        <v>165</v>
      </c>
      <c r="F3066" t="s">
        <v>161</v>
      </c>
      <c r="G3066" t="s">
        <v>2362</v>
      </c>
      <c r="H3066" t="s">
        <v>339</v>
      </c>
      <c r="I3066" s="1" t="s">
        <v>162</v>
      </c>
      <c r="J3066" s="4">
        <v>1611</v>
      </c>
      <c r="K3066" s="1" t="s">
        <v>163</v>
      </c>
      <c r="L3066" s="2" t="s">
        <v>2407</v>
      </c>
      <c r="M3066" s="1" t="s">
        <v>2365</v>
      </c>
      <c r="N3066" s="1">
        <v>42.5</v>
      </c>
      <c r="O3066">
        <v>1</v>
      </c>
      <c r="P3066" s="3">
        <v>290</v>
      </c>
      <c r="Q3066" s="3">
        <f t="shared" si="94"/>
        <v>290</v>
      </c>
      <c r="R3066" s="3">
        <v>783</v>
      </c>
      <c r="S3066" s="3">
        <f t="shared" si="95"/>
        <v>783</v>
      </c>
    </row>
    <row r="3067" spans="1:19">
      <c r="A3067" t="s">
        <v>158</v>
      </c>
      <c r="B3067" t="s">
        <v>159</v>
      </c>
      <c r="C3067" t="s">
        <v>158</v>
      </c>
      <c r="D3067" t="s">
        <v>159</v>
      </c>
      <c r="E3067" t="s">
        <v>166</v>
      </c>
      <c r="F3067" t="s">
        <v>161</v>
      </c>
      <c r="G3067" t="s">
        <v>2362</v>
      </c>
      <c r="H3067" t="s">
        <v>339</v>
      </c>
      <c r="I3067" s="1" t="s">
        <v>162</v>
      </c>
      <c r="J3067" s="4">
        <v>1611</v>
      </c>
      <c r="K3067" s="1" t="s">
        <v>163</v>
      </c>
      <c r="L3067" s="2" t="s">
        <v>2407</v>
      </c>
      <c r="M3067" s="1" t="s">
        <v>2365</v>
      </c>
      <c r="N3067" s="1">
        <v>44.5</v>
      </c>
      <c r="O3067">
        <v>2</v>
      </c>
      <c r="P3067" s="3">
        <v>290</v>
      </c>
      <c r="Q3067" s="3">
        <f t="shared" si="94"/>
        <v>580</v>
      </c>
      <c r="R3067" s="3">
        <v>783</v>
      </c>
      <c r="S3067" s="3">
        <f t="shared" si="95"/>
        <v>1566</v>
      </c>
    </row>
    <row r="3068" spans="1:19">
      <c r="A3068" t="s">
        <v>158</v>
      </c>
      <c r="B3068" t="s">
        <v>159</v>
      </c>
      <c r="C3068" t="s">
        <v>158</v>
      </c>
      <c r="D3068" t="s">
        <v>159</v>
      </c>
      <c r="E3068" t="s">
        <v>167</v>
      </c>
      <c r="F3068" t="s">
        <v>161</v>
      </c>
      <c r="G3068" t="s">
        <v>2362</v>
      </c>
      <c r="H3068" t="s">
        <v>339</v>
      </c>
      <c r="I3068" s="1" t="s">
        <v>162</v>
      </c>
      <c r="J3068" s="4">
        <v>1611</v>
      </c>
      <c r="K3068" s="1" t="s">
        <v>163</v>
      </c>
      <c r="L3068" s="2" t="s">
        <v>2407</v>
      </c>
      <c r="M3068" s="1" t="s">
        <v>2365</v>
      </c>
      <c r="N3068" s="1">
        <v>46.5</v>
      </c>
      <c r="O3068">
        <v>1</v>
      </c>
      <c r="P3068" s="3">
        <v>290</v>
      </c>
      <c r="Q3068" s="3">
        <f t="shared" si="94"/>
        <v>290</v>
      </c>
      <c r="R3068" s="3">
        <v>783</v>
      </c>
      <c r="S3068" s="3">
        <f t="shared" si="95"/>
        <v>783</v>
      </c>
    </row>
    <row r="3069" spans="1:19">
      <c r="A3069" t="s">
        <v>158</v>
      </c>
      <c r="B3069" t="s">
        <v>168</v>
      </c>
      <c r="C3069" t="s">
        <v>158</v>
      </c>
      <c r="D3069" t="s">
        <v>168</v>
      </c>
      <c r="E3069" t="s">
        <v>169</v>
      </c>
      <c r="F3069" t="s">
        <v>161</v>
      </c>
      <c r="G3069" t="s">
        <v>2362</v>
      </c>
      <c r="H3069" t="s">
        <v>339</v>
      </c>
      <c r="I3069" s="1">
        <v>176</v>
      </c>
      <c r="J3069" s="1">
        <v>176</v>
      </c>
      <c r="K3069" s="1" t="s">
        <v>2364</v>
      </c>
      <c r="L3069" s="2" t="s">
        <v>2407</v>
      </c>
      <c r="M3069" s="1" t="s">
        <v>2365</v>
      </c>
      <c r="N3069" s="1">
        <v>42</v>
      </c>
      <c r="O3069">
        <v>2</v>
      </c>
      <c r="P3069" s="3">
        <v>290</v>
      </c>
      <c r="Q3069" s="3">
        <f t="shared" si="94"/>
        <v>580</v>
      </c>
      <c r="R3069" s="3">
        <v>783</v>
      </c>
      <c r="S3069" s="3">
        <f t="shared" si="95"/>
        <v>1566</v>
      </c>
    </row>
    <row r="3070" spans="1:19">
      <c r="A3070" t="s">
        <v>158</v>
      </c>
      <c r="B3070" t="s">
        <v>168</v>
      </c>
      <c r="C3070" t="s">
        <v>158</v>
      </c>
      <c r="D3070" t="s">
        <v>168</v>
      </c>
      <c r="E3070" t="s">
        <v>170</v>
      </c>
      <c r="F3070" t="s">
        <v>161</v>
      </c>
      <c r="G3070" t="s">
        <v>2362</v>
      </c>
      <c r="H3070" t="s">
        <v>339</v>
      </c>
      <c r="I3070" s="1">
        <v>176</v>
      </c>
      <c r="J3070" s="1">
        <v>176</v>
      </c>
      <c r="K3070" s="1" t="s">
        <v>2364</v>
      </c>
      <c r="L3070" s="2" t="s">
        <v>2407</v>
      </c>
      <c r="M3070" s="1" t="s">
        <v>2365</v>
      </c>
      <c r="N3070" s="1">
        <v>43</v>
      </c>
      <c r="O3070">
        <v>3</v>
      </c>
      <c r="P3070" s="3">
        <v>290</v>
      </c>
      <c r="Q3070" s="3">
        <f t="shared" si="94"/>
        <v>870</v>
      </c>
      <c r="R3070" s="3">
        <v>783</v>
      </c>
      <c r="S3070" s="3">
        <f t="shared" si="95"/>
        <v>2349</v>
      </c>
    </row>
    <row r="3071" spans="1:19">
      <c r="A3071" t="s">
        <v>158</v>
      </c>
      <c r="B3071" t="s">
        <v>168</v>
      </c>
      <c r="C3071" t="s">
        <v>158</v>
      </c>
      <c r="D3071" t="s">
        <v>168</v>
      </c>
      <c r="E3071" t="s">
        <v>171</v>
      </c>
      <c r="F3071" t="s">
        <v>161</v>
      </c>
      <c r="G3071" t="s">
        <v>2362</v>
      </c>
      <c r="H3071" t="s">
        <v>339</v>
      </c>
      <c r="I3071" s="1">
        <v>176</v>
      </c>
      <c r="J3071" s="1">
        <v>176</v>
      </c>
      <c r="K3071" s="1" t="s">
        <v>2364</v>
      </c>
      <c r="L3071" s="2" t="s">
        <v>2407</v>
      </c>
      <c r="M3071" s="1" t="s">
        <v>2365</v>
      </c>
      <c r="N3071" s="1">
        <v>44</v>
      </c>
      <c r="O3071">
        <v>1</v>
      </c>
      <c r="P3071" s="3">
        <v>290</v>
      </c>
      <c r="Q3071" s="3">
        <f t="shared" si="94"/>
        <v>290</v>
      </c>
      <c r="R3071" s="3">
        <v>783</v>
      </c>
      <c r="S3071" s="3">
        <f t="shared" si="95"/>
        <v>783</v>
      </c>
    </row>
    <row r="3072" spans="1:19">
      <c r="A3072" t="s">
        <v>158</v>
      </c>
      <c r="B3072" t="s">
        <v>168</v>
      </c>
      <c r="C3072" t="s">
        <v>158</v>
      </c>
      <c r="D3072" t="s">
        <v>168</v>
      </c>
      <c r="E3072" t="s">
        <v>172</v>
      </c>
      <c r="F3072" t="s">
        <v>161</v>
      </c>
      <c r="G3072" t="s">
        <v>2362</v>
      </c>
      <c r="H3072" t="s">
        <v>339</v>
      </c>
      <c r="I3072" s="1">
        <v>176</v>
      </c>
      <c r="J3072" s="1">
        <v>176</v>
      </c>
      <c r="K3072" s="1" t="s">
        <v>2364</v>
      </c>
      <c r="L3072" s="2" t="s">
        <v>2407</v>
      </c>
      <c r="M3072" s="1" t="s">
        <v>2365</v>
      </c>
      <c r="N3072" s="1">
        <v>45</v>
      </c>
      <c r="O3072">
        <v>2</v>
      </c>
      <c r="P3072" s="3">
        <v>290</v>
      </c>
      <c r="Q3072" s="3">
        <f t="shared" si="94"/>
        <v>580</v>
      </c>
      <c r="R3072" s="3">
        <v>783</v>
      </c>
      <c r="S3072" s="3">
        <f t="shared" si="95"/>
        <v>1566</v>
      </c>
    </row>
    <row r="3073" spans="1:19">
      <c r="A3073" t="s">
        <v>173</v>
      </c>
      <c r="B3073" t="s">
        <v>174</v>
      </c>
      <c r="C3073" t="s">
        <v>173</v>
      </c>
      <c r="D3073" t="s">
        <v>174</v>
      </c>
      <c r="E3073" t="s">
        <v>175</v>
      </c>
      <c r="F3073" t="s">
        <v>176</v>
      </c>
      <c r="G3073" t="s">
        <v>2362</v>
      </c>
      <c r="H3073" t="s">
        <v>339</v>
      </c>
      <c r="I3073" s="1" t="s">
        <v>2372</v>
      </c>
      <c r="J3073" s="4">
        <v>147</v>
      </c>
      <c r="K3073" s="1" t="s">
        <v>2373</v>
      </c>
      <c r="L3073" s="2" t="s">
        <v>2407</v>
      </c>
      <c r="M3073" s="1" t="s">
        <v>2365</v>
      </c>
      <c r="N3073" s="1">
        <v>40.5</v>
      </c>
      <c r="O3073">
        <v>8</v>
      </c>
      <c r="P3073" s="3">
        <v>290</v>
      </c>
      <c r="Q3073" s="3">
        <f t="shared" si="94"/>
        <v>2320</v>
      </c>
      <c r="R3073" s="3">
        <v>783</v>
      </c>
      <c r="S3073" s="3">
        <f t="shared" si="95"/>
        <v>6264</v>
      </c>
    </row>
    <row r="3074" spans="1:19">
      <c r="A3074" t="s">
        <v>173</v>
      </c>
      <c r="B3074" t="s">
        <v>174</v>
      </c>
      <c r="C3074" t="s">
        <v>173</v>
      </c>
      <c r="D3074" t="s">
        <v>174</v>
      </c>
      <c r="E3074" t="s">
        <v>177</v>
      </c>
      <c r="F3074" t="s">
        <v>176</v>
      </c>
      <c r="G3074" t="s">
        <v>2362</v>
      </c>
      <c r="H3074" t="s">
        <v>339</v>
      </c>
      <c r="I3074" s="1" t="s">
        <v>2372</v>
      </c>
      <c r="J3074" s="4">
        <v>147</v>
      </c>
      <c r="K3074" s="1" t="s">
        <v>2373</v>
      </c>
      <c r="L3074" s="2" t="s">
        <v>2407</v>
      </c>
      <c r="M3074" s="1" t="s">
        <v>2365</v>
      </c>
      <c r="N3074" s="1">
        <v>42.5</v>
      </c>
      <c r="O3074">
        <v>2</v>
      </c>
      <c r="P3074" s="3">
        <v>290</v>
      </c>
      <c r="Q3074" s="3">
        <f t="shared" si="94"/>
        <v>580</v>
      </c>
      <c r="R3074" s="3">
        <v>783</v>
      </c>
      <c r="S3074" s="3">
        <f t="shared" si="95"/>
        <v>1566</v>
      </c>
    </row>
    <row r="3075" spans="1:19">
      <c r="A3075" t="s">
        <v>173</v>
      </c>
      <c r="B3075" t="s">
        <v>174</v>
      </c>
      <c r="C3075" t="s">
        <v>173</v>
      </c>
      <c r="D3075" t="s">
        <v>174</v>
      </c>
      <c r="E3075" t="s">
        <v>178</v>
      </c>
      <c r="F3075" t="s">
        <v>176</v>
      </c>
      <c r="G3075" t="s">
        <v>2362</v>
      </c>
      <c r="H3075" t="s">
        <v>339</v>
      </c>
      <c r="I3075" s="1" t="s">
        <v>2372</v>
      </c>
      <c r="J3075" s="4">
        <v>147</v>
      </c>
      <c r="K3075" s="1" t="s">
        <v>2373</v>
      </c>
      <c r="L3075" s="2" t="s">
        <v>2407</v>
      </c>
      <c r="M3075" s="1" t="s">
        <v>2365</v>
      </c>
      <c r="N3075" s="1">
        <v>43.5</v>
      </c>
      <c r="O3075">
        <v>2</v>
      </c>
      <c r="P3075" s="3">
        <v>290</v>
      </c>
      <c r="Q3075" s="3">
        <f t="shared" ref="Q3075:Q3138" si="96">+P3075*O3075</f>
        <v>580</v>
      </c>
      <c r="R3075" s="3">
        <v>783</v>
      </c>
      <c r="S3075" s="3">
        <f t="shared" ref="S3075:S3138" si="97">+R3075*O3075</f>
        <v>1566</v>
      </c>
    </row>
    <row r="3076" spans="1:19">
      <c r="A3076" t="s">
        <v>173</v>
      </c>
      <c r="B3076" t="s">
        <v>174</v>
      </c>
      <c r="C3076" t="s">
        <v>173</v>
      </c>
      <c r="D3076" t="s">
        <v>174</v>
      </c>
      <c r="E3076" t="s">
        <v>179</v>
      </c>
      <c r="F3076" t="s">
        <v>176</v>
      </c>
      <c r="G3076" t="s">
        <v>2362</v>
      </c>
      <c r="H3076" t="s">
        <v>339</v>
      </c>
      <c r="I3076" s="1" t="s">
        <v>2372</v>
      </c>
      <c r="J3076" s="4">
        <v>147</v>
      </c>
      <c r="K3076" s="1" t="s">
        <v>2373</v>
      </c>
      <c r="L3076" s="2" t="s">
        <v>2407</v>
      </c>
      <c r="M3076" s="1" t="s">
        <v>2365</v>
      </c>
      <c r="N3076" s="1">
        <v>44.5</v>
      </c>
      <c r="O3076">
        <v>1</v>
      </c>
      <c r="P3076" s="3">
        <v>290</v>
      </c>
      <c r="Q3076" s="3">
        <f t="shared" si="96"/>
        <v>290</v>
      </c>
      <c r="R3076" s="3">
        <v>783</v>
      </c>
      <c r="S3076" s="3">
        <f t="shared" si="97"/>
        <v>783</v>
      </c>
    </row>
    <row r="3077" spans="1:19">
      <c r="A3077" t="s">
        <v>173</v>
      </c>
      <c r="B3077" t="s">
        <v>180</v>
      </c>
      <c r="C3077" t="s">
        <v>173</v>
      </c>
      <c r="D3077" t="s">
        <v>180</v>
      </c>
      <c r="E3077" t="s">
        <v>181</v>
      </c>
      <c r="F3077" t="s">
        <v>176</v>
      </c>
      <c r="G3077" t="s">
        <v>2362</v>
      </c>
      <c r="H3077" t="s">
        <v>339</v>
      </c>
      <c r="I3077" s="1" t="s">
        <v>162</v>
      </c>
      <c r="J3077" s="4">
        <v>1611</v>
      </c>
      <c r="K3077" s="1" t="s">
        <v>163</v>
      </c>
      <c r="L3077" s="2" t="s">
        <v>2407</v>
      </c>
      <c r="M3077" s="1" t="s">
        <v>2365</v>
      </c>
      <c r="N3077" s="1">
        <v>39.5</v>
      </c>
      <c r="O3077">
        <v>1</v>
      </c>
      <c r="P3077" s="3">
        <v>290</v>
      </c>
      <c r="Q3077" s="3">
        <f t="shared" si="96"/>
        <v>290</v>
      </c>
      <c r="R3077" s="3">
        <v>783</v>
      </c>
      <c r="S3077" s="3">
        <f t="shared" si="97"/>
        <v>783</v>
      </c>
    </row>
    <row r="3078" spans="1:19">
      <c r="A3078" t="s">
        <v>173</v>
      </c>
      <c r="B3078" t="s">
        <v>180</v>
      </c>
      <c r="C3078" t="s">
        <v>173</v>
      </c>
      <c r="D3078" t="s">
        <v>180</v>
      </c>
      <c r="E3078" t="s">
        <v>182</v>
      </c>
      <c r="F3078" t="s">
        <v>176</v>
      </c>
      <c r="G3078" t="s">
        <v>2362</v>
      </c>
      <c r="H3078" t="s">
        <v>339</v>
      </c>
      <c r="I3078" s="1" t="s">
        <v>162</v>
      </c>
      <c r="J3078" s="4">
        <v>1611</v>
      </c>
      <c r="K3078" s="1" t="s">
        <v>163</v>
      </c>
      <c r="L3078" s="2" t="s">
        <v>2407</v>
      </c>
      <c r="M3078" s="1" t="s">
        <v>2365</v>
      </c>
      <c r="N3078" s="1">
        <v>40.5</v>
      </c>
      <c r="O3078">
        <v>1</v>
      </c>
      <c r="P3078" s="3">
        <v>290</v>
      </c>
      <c r="Q3078" s="3">
        <f t="shared" si="96"/>
        <v>290</v>
      </c>
      <c r="R3078" s="3">
        <v>783</v>
      </c>
      <c r="S3078" s="3">
        <f t="shared" si="97"/>
        <v>783</v>
      </c>
    </row>
    <row r="3079" spans="1:19">
      <c r="A3079" t="s">
        <v>173</v>
      </c>
      <c r="B3079" t="s">
        <v>180</v>
      </c>
      <c r="C3079" t="s">
        <v>173</v>
      </c>
      <c r="D3079" t="s">
        <v>180</v>
      </c>
      <c r="E3079" t="s">
        <v>183</v>
      </c>
      <c r="F3079" t="s">
        <v>176</v>
      </c>
      <c r="G3079" t="s">
        <v>2362</v>
      </c>
      <c r="H3079" t="s">
        <v>339</v>
      </c>
      <c r="I3079" s="1" t="s">
        <v>162</v>
      </c>
      <c r="J3079" s="4">
        <v>1611</v>
      </c>
      <c r="K3079" s="1" t="s">
        <v>163</v>
      </c>
      <c r="L3079" s="2" t="s">
        <v>2407</v>
      </c>
      <c r="M3079" s="1" t="s">
        <v>2365</v>
      </c>
      <c r="N3079" s="1">
        <v>41.5</v>
      </c>
      <c r="O3079">
        <v>1</v>
      </c>
      <c r="P3079" s="3">
        <v>290</v>
      </c>
      <c r="Q3079" s="3">
        <f t="shared" si="96"/>
        <v>290</v>
      </c>
      <c r="R3079" s="3">
        <v>783</v>
      </c>
      <c r="S3079" s="3">
        <f t="shared" si="97"/>
        <v>783</v>
      </c>
    </row>
    <row r="3080" spans="1:19">
      <c r="A3080" t="s">
        <v>173</v>
      </c>
      <c r="B3080" t="s">
        <v>180</v>
      </c>
      <c r="C3080" t="s">
        <v>173</v>
      </c>
      <c r="D3080" t="s">
        <v>180</v>
      </c>
      <c r="E3080" t="s">
        <v>184</v>
      </c>
      <c r="F3080" t="s">
        <v>176</v>
      </c>
      <c r="G3080" t="s">
        <v>2362</v>
      </c>
      <c r="H3080" t="s">
        <v>339</v>
      </c>
      <c r="I3080" s="1" t="s">
        <v>162</v>
      </c>
      <c r="J3080" s="4">
        <v>1611</v>
      </c>
      <c r="K3080" s="1" t="s">
        <v>163</v>
      </c>
      <c r="L3080" s="2" t="s">
        <v>2407</v>
      </c>
      <c r="M3080" s="1" t="s">
        <v>2365</v>
      </c>
      <c r="N3080" s="1">
        <v>42.5</v>
      </c>
      <c r="O3080">
        <v>1</v>
      </c>
      <c r="P3080" s="3">
        <v>290</v>
      </c>
      <c r="Q3080" s="3">
        <f t="shared" si="96"/>
        <v>290</v>
      </c>
      <c r="R3080" s="3">
        <v>783</v>
      </c>
      <c r="S3080" s="3">
        <f t="shared" si="97"/>
        <v>783</v>
      </c>
    </row>
    <row r="3081" spans="1:19">
      <c r="A3081" t="s">
        <v>173</v>
      </c>
      <c r="B3081" t="s">
        <v>180</v>
      </c>
      <c r="C3081" t="s">
        <v>173</v>
      </c>
      <c r="D3081" t="s">
        <v>180</v>
      </c>
      <c r="E3081" t="s">
        <v>185</v>
      </c>
      <c r="F3081" t="s">
        <v>176</v>
      </c>
      <c r="G3081" t="s">
        <v>2362</v>
      </c>
      <c r="H3081" t="s">
        <v>339</v>
      </c>
      <c r="I3081" s="1">
        <v>1611</v>
      </c>
      <c r="J3081" s="1">
        <v>1611</v>
      </c>
      <c r="K3081" s="1" t="s">
        <v>163</v>
      </c>
      <c r="L3081" s="2" t="s">
        <v>2407</v>
      </c>
      <c r="M3081" s="1" t="s">
        <v>2365</v>
      </c>
      <c r="N3081" s="1">
        <v>43.5</v>
      </c>
      <c r="O3081">
        <v>1</v>
      </c>
      <c r="P3081" s="3">
        <v>290</v>
      </c>
      <c r="Q3081" s="3">
        <f t="shared" si="96"/>
        <v>290</v>
      </c>
      <c r="R3081" s="3">
        <v>783</v>
      </c>
      <c r="S3081" s="3">
        <f t="shared" si="97"/>
        <v>783</v>
      </c>
    </row>
    <row r="3082" spans="1:19">
      <c r="A3082" t="s">
        <v>173</v>
      </c>
      <c r="B3082" t="s">
        <v>180</v>
      </c>
      <c r="C3082" t="s">
        <v>173</v>
      </c>
      <c r="D3082" t="s">
        <v>180</v>
      </c>
      <c r="E3082" t="s">
        <v>185</v>
      </c>
      <c r="F3082" t="s">
        <v>176</v>
      </c>
      <c r="G3082" t="s">
        <v>2362</v>
      </c>
      <c r="H3082" t="s">
        <v>339</v>
      </c>
      <c r="I3082" s="1" t="s">
        <v>162</v>
      </c>
      <c r="J3082" s="4">
        <v>1611</v>
      </c>
      <c r="K3082" s="1" t="s">
        <v>163</v>
      </c>
      <c r="L3082" s="2" t="s">
        <v>2407</v>
      </c>
      <c r="M3082" s="1" t="s">
        <v>2365</v>
      </c>
      <c r="N3082" s="1">
        <v>43.5</v>
      </c>
      <c r="O3082">
        <v>1</v>
      </c>
      <c r="P3082" s="3">
        <v>290</v>
      </c>
      <c r="Q3082" s="3">
        <f t="shared" si="96"/>
        <v>290</v>
      </c>
      <c r="R3082" s="3">
        <v>783</v>
      </c>
      <c r="S3082" s="3">
        <f t="shared" si="97"/>
        <v>783</v>
      </c>
    </row>
    <row r="3083" spans="1:19">
      <c r="A3083" t="s">
        <v>173</v>
      </c>
      <c r="B3083" t="s">
        <v>180</v>
      </c>
      <c r="C3083" t="s">
        <v>173</v>
      </c>
      <c r="D3083" t="s">
        <v>180</v>
      </c>
      <c r="E3083" t="s">
        <v>186</v>
      </c>
      <c r="F3083" t="s">
        <v>176</v>
      </c>
      <c r="G3083" t="s">
        <v>2362</v>
      </c>
      <c r="H3083" t="s">
        <v>339</v>
      </c>
      <c r="I3083" s="1" t="s">
        <v>162</v>
      </c>
      <c r="J3083" s="4">
        <v>1611</v>
      </c>
      <c r="K3083" s="1" t="s">
        <v>163</v>
      </c>
      <c r="L3083" s="2" t="s">
        <v>2407</v>
      </c>
      <c r="M3083" s="1" t="s">
        <v>2365</v>
      </c>
      <c r="N3083" s="1">
        <v>44.5</v>
      </c>
      <c r="O3083">
        <v>1</v>
      </c>
      <c r="P3083" s="3">
        <v>290</v>
      </c>
      <c r="Q3083" s="3">
        <f t="shared" si="96"/>
        <v>290</v>
      </c>
      <c r="R3083" s="3">
        <v>783</v>
      </c>
      <c r="S3083" s="3">
        <f t="shared" si="97"/>
        <v>783</v>
      </c>
    </row>
    <row r="3084" spans="1:19">
      <c r="A3084" t="s">
        <v>173</v>
      </c>
      <c r="B3084" t="s">
        <v>180</v>
      </c>
      <c r="C3084" t="s">
        <v>173</v>
      </c>
      <c r="D3084" t="s">
        <v>180</v>
      </c>
      <c r="E3084" t="s">
        <v>187</v>
      </c>
      <c r="F3084" t="s">
        <v>176</v>
      </c>
      <c r="G3084" t="s">
        <v>2362</v>
      </c>
      <c r="H3084" t="s">
        <v>339</v>
      </c>
      <c r="I3084" s="1" t="s">
        <v>162</v>
      </c>
      <c r="J3084" s="4">
        <v>1611</v>
      </c>
      <c r="K3084" s="1" t="s">
        <v>163</v>
      </c>
      <c r="L3084" s="2" t="s">
        <v>2407</v>
      </c>
      <c r="M3084" s="1" t="s">
        <v>2365</v>
      </c>
      <c r="N3084" s="1">
        <v>45.5</v>
      </c>
      <c r="O3084">
        <v>1</v>
      </c>
      <c r="P3084" s="3">
        <v>290</v>
      </c>
      <c r="Q3084" s="3">
        <f t="shared" si="96"/>
        <v>290</v>
      </c>
      <c r="R3084" s="3">
        <v>783</v>
      </c>
      <c r="S3084" s="3">
        <f t="shared" si="97"/>
        <v>783</v>
      </c>
    </row>
    <row r="3085" spans="1:19">
      <c r="A3085" t="s">
        <v>173</v>
      </c>
      <c r="B3085" t="s">
        <v>180</v>
      </c>
      <c r="C3085" t="s">
        <v>173</v>
      </c>
      <c r="D3085" t="s">
        <v>180</v>
      </c>
      <c r="E3085" t="s">
        <v>188</v>
      </c>
      <c r="F3085" t="s">
        <v>176</v>
      </c>
      <c r="G3085" t="s">
        <v>2362</v>
      </c>
      <c r="H3085" t="s">
        <v>339</v>
      </c>
      <c r="I3085" s="1" t="s">
        <v>162</v>
      </c>
      <c r="J3085" s="4">
        <v>1611</v>
      </c>
      <c r="K3085" s="1" t="s">
        <v>163</v>
      </c>
      <c r="L3085" s="2" t="s">
        <v>2407</v>
      </c>
      <c r="M3085" s="1" t="s">
        <v>2365</v>
      </c>
      <c r="N3085" s="1">
        <v>46.5</v>
      </c>
      <c r="O3085">
        <v>1</v>
      </c>
      <c r="P3085" s="3">
        <v>290</v>
      </c>
      <c r="Q3085" s="3">
        <f t="shared" si="96"/>
        <v>290</v>
      </c>
      <c r="R3085" s="3">
        <v>783</v>
      </c>
      <c r="S3085" s="3">
        <f t="shared" si="97"/>
        <v>783</v>
      </c>
    </row>
    <row r="3086" spans="1:19">
      <c r="A3086" t="s">
        <v>173</v>
      </c>
      <c r="B3086" t="s">
        <v>189</v>
      </c>
      <c r="C3086" t="s">
        <v>173</v>
      </c>
      <c r="D3086" t="s">
        <v>189</v>
      </c>
      <c r="E3086" t="s">
        <v>190</v>
      </c>
      <c r="F3086" t="s">
        <v>176</v>
      </c>
      <c r="G3086" t="s">
        <v>2362</v>
      </c>
      <c r="H3086" t="s">
        <v>339</v>
      </c>
      <c r="I3086" s="1" t="s">
        <v>2420</v>
      </c>
      <c r="J3086" s="4">
        <v>176</v>
      </c>
      <c r="K3086" s="1" t="s">
        <v>2364</v>
      </c>
      <c r="L3086" s="2" t="s">
        <v>2407</v>
      </c>
      <c r="M3086" s="1" t="s">
        <v>2365</v>
      </c>
      <c r="N3086" s="1">
        <v>40.5</v>
      </c>
      <c r="O3086">
        <v>5</v>
      </c>
      <c r="P3086" s="3">
        <v>290</v>
      </c>
      <c r="Q3086" s="3">
        <f t="shared" si="96"/>
        <v>1450</v>
      </c>
      <c r="R3086" s="3">
        <v>783</v>
      </c>
      <c r="S3086" s="3">
        <f t="shared" si="97"/>
        <v>3915</v>
      </c>
    </row>
    <row r="3087" spans="1:19">
      <c r="A3087" t="s">
        <v>173</v>
      </c>
      <c r="B3087" t="s">
        <v>189</v>
      </c>
      <c r="C3087" t="s">
        <v>173</v>
      </c>
      <c r="D3087" t="s">
        <v>189</v>
      </c>
      <c r="E3087" t="s">
        <v>191</v>
      </c>
      <c r="F3087" t="s">
        <v>176</v>
      </c>
      <c r="G3087" t="s">
        <v>2362</v>
      </c>
      <c r="H3087" t="s">
        <v>339</v>
      </c>
      <c r="I3087" s="1" t="s">
        <v>2420</v>
      </c>
      <c r="J3087" s="4">
        <v>176</v>
      </c>
      <c r="K3087" s="1" t="s">
        <v>2364</v>
      </c>
      <c r="L3087" s="2" t="s">
        <v>2407</v>
      </c>
      <c r="M3087" s="1" t="s">
        <v>2365</v>
      </c>
      <c r="N3087" s="1">
        <v>41.5</v>
      </c>
      <c r="O3087">
        <v>4</v>
      </c>
      <c r="P3087" s="3">
        <v>290</v>
      </c>
      <c r="Q3087" s="3">
        <f t="shared" si="96"/>
        <v>1160</v>
      </c>
      <c r="R3087" s="3">
        <v>783</v>
      </c>
      <c r="S3087" s="3">
        <f t="shared" si="97"/>
        <v>3132</v>
      </c>
    </row>
    <row r="3088" spans="1:19">
      <c r="A3088" t="s">
        <v>173</v>
      </c>
      <c r="B3088" t="s">
        <v>189</v>
      </c>
      <c r="C3088" t="s">
        <v>173</v>
      </c>
      <c r="D3088" t="s">
        <v>189</v>
      </c>
      <c r="E3088" t="s">
        <v>192</v>
      </c>
      <c r="F3088" t="s">
        <v>176</v>
      </c>
      <c r="G3088" t="s">
        <v>2362</v>
      </c>
      <c r="H3088" t="s">
        <v>339</v>
      </c>
      <c r="I3088" s="1">
        <v>176</v>
      </c>
      <c r="J3088" s="1">
        <v>176</v>
      </c>
      <c r="K3088" s="1" t="s">
        <v>2364</v>
      </c>
      <c r="L3088" s="2" t="s">
        <v>2407</v>
      </c>
      <c r="M3088" s="1" t="s">
        <v>2365</v>
      </c>
      <c r="N3088" s="1">
        <v>42</v>
      </c>
      <c r="O3088">
        <v>1</v>
      </c>
      <c r="P3088" s="3">
        <v>290</v>
      </c>
      <c r="Q3088" s="3">
        <f t="shared" si="96"/>
        <v>290</v>
      </c>
      <c r="R3088" s="3">
        <v>783</v>
      </c>
      <c r="S3088" s="3">
        <f t="shared" si="97"/>
        <v>783</v>
      </c>
    </row>
    <row r="3089" spans="1:19">
      <c r="A3089" t="s">
        <v>173</v>
      </c>
      <c r="B3089" t="s">
        <v>189</v>
      </c>
      <c r="C3089" t="s">
        <v>173</v>
      </c>
      <c r="D3089" t="s">
        <v>189</v>
      </c>
      <c r="E3089" t="s">
        <v>193</v>
      </c>
      <c r="F3089" t="s">
        <v>176</v>
      </c>
      <c r="G3089" t="s">
        <v>2362</v>
      </c>
      <c r="H3089" t="s">
        <v>339</v>
      </c>
      <c r="I3089" s="1" t="s">
        <v>2420</v>
      </c>
      <c r="J3089" s="4">
        <v>176</v>
      </c>
      <c r="K3089" s="1" t="s">
        <v>2364</v>
      </c>
      <c r="L3089" s="2" t="s">
        <v>2407</v>
      </c>
      <c r="M3089" s="1" t="s">
        <v>2365</v>
      </c>
      <c r="N3089" s="1">
        <v>42.5</v>
      </c>
      <c r="O3089">
        <v>4</v>
      </c>
      <c r="P3089" s="3">
        <v>290</v>
      </c>
      <c r="Q3089" s="3">
        <f t="shared" si="96"/>
        <v>1160</v>
      </c>
      <c r="R3089" s="3">
        <v>783</v>
      </c>
      <c r="S3089" s="3">
        <f t="shared" si="97"/>
        <v>3132</v>
      </c>
    </row>
    <row r="3090" spans="1:19">
      <c r="A3090" t="s">
        <v>173</v>
      </c>
      <c r="B3090" t="s">
        <v>189</v>
      </c>
      <c r="C3090" t="s">
        <v>173</v>
      </c>
      <c r="D3090" t="s">
        <v>189</v>
      </c>
      <c r="E3090" t="s">
        <v>194</v>
      </c>
      <c r="F3090" t="s">
        <v>176</v>
      </c>
      <c r="G3090" t="s">
        <v>2362</v>
      </c>
      <c r="H3090" t="s">
        <v>339</v>
      </c>
      <c r="I3090" s="1" t="s">
        <v>2420</v>
      </c>
      <c r="J3090" s="4">
        <v>176</v>
      </c>
      <c r="K3090" s="1" t="s">
        <v>2364</v>
      </c>
      <c r="L3090" s="2" t="s">
        <v>2407</v>
      </c>
      <c r="M3090" s="1" t="s">
        <v>2365</v>
      </c>
      <c r="N3090" s="1">
        <v>43.5</v>
      </c>
      <c r="O3090">
        <v>6</v>
      </c>
      <c r="P3090" s="3">
        <v>290</v>
      </c>
      <c r="Q3090" s="3">
        <f t="shared" si="96"/>
        <v>1740</v>
      </c>
      <c r="R3090" s="3">
        <v>783</v>
      </c>
      <c r="S3090" s="3">
        <f t="shared" si="97"/>
        <v>4698</v>
      </c>
    </row>
    <row r="3091" spans="1:19">
      <c r="A3091" t="s">
        <v>173</v>
      </c>
      <c r="B3091" t="s">
        <v>189</v>
      </c>
      <c r="C3091" t="s">
        <v>173</v>
      </c>
      <c r="D3091" t="s">
        <v>189</v>
      </c>
      <c r="E3091" t="s">
        <v>195</v>
      </c>
      <c r="F3091" t="s">
        <v>176</v>
      </c>
      <c r="G3091" t="s">
        <v>2362</v>
      </c>
      <c r="H3091" t="s">
        <v>339</v>
      </c>
      <c r="I3091" s="1" t="s">
        <v>2420</v>
      </c>
      <c r="J3091" s="4">
        <v>176</v>
      </c>
      <c r="K3091" s="1" t="s">
        <v>2364</v>
      </c>
      <c r="L3091" s="2" t="s">
        <v>2407</v>
      </c>
      <c r="M3091" s="1" t="s">
        <v>2365</v>
      </c>
      <c r="N3091" s="1">
        <v>44.5</v>
      </c>
      <c r="O3091">
        <v>5</v>
      </c>
      <c r="P3091" s="3">
        <v>290</v>
      </c>
      <c r="Q3091" s="3">
        <f t="shared" si="96"/>
        <v>1450</v>
      </c>
      <c r="R3091" s="3">
        <v>783</v>
      </c>
      <c r="S3091" s="3">
        <f t="shared" si="97"/>
        <v>3915</v>
      </c>
    </row>
    <row r="3092" spans="1:19">
      <c r="A3092" t="s">
        <v>173</v>
      </c>
      <c r="B3092" t="s">
        <v>189</v>
      </c>
      <c r="C3092" t="s">
        <v>173</v>
      </c>
      <c r="D3092" t="s">
        <v>189</v>
      </c>
      <c r="E3092" t="s">
        <v>196</v>
      </c>
      <c r="F3092" t="s">
        <v>176</v>
      </c>
      <c r="G3092" t="s">
        <v>2362</v>
      </c>
      <c r="H3092" t="s">
        <v>339</v>
      </c>
      <c r="I3092" s="1">
        <v>176</v>
      </c>
      <c r="J3092" s="1">
        <v>176</v>
      </c>
      <c r="K3092" s="1" t="s">
        <v>2364</v>
      </c>
      <c r="L3092" s="2" t="s">
        <v>2407</v>
      </c>
      <c r="M3092" s="1" t="s">
        <v>2365</v>
      </c>
      <c r="N3092" s="1">
        <v>45</v>
      </c>
      <c r="O3092">
        <v>1</v>
      </c>
      <c r="P3092" s="3">
        <v>290</v>
      </c>
      <c r="Q3092" s="3">
        <f t="shared" si="96"/>
        <v>290</v>
      </c>
      <c r="R3092" s="3">
        <v>783</v>
      </c>
      <c r="S3092" s="3">
        <f t="shared" si="97"/>
        <v>783</v>
      </c>
    </row>
    <row r="3093" spans="1:19">
      <c r="A3093" t="s">
        <v>173</v>
      </c>
      <c r="B3093" t="s">
        <v>189</v>
      </c>
      <c r="C3093" t="s">
        <v>173</v>
      </c>
      <c r="D3093" t="s">
        <v>189</v>
      </c>
      <c r="E3093" t="s">
        <v>197</v>
      </c>
      <c r="F3093" t="s">
        <v>176</v>
      </c>
      <c r="G3093" t="s">
        <v>2362</v>
      </c>
      <c r="H3093" t="s">
        <v>339</v>
      </c>
      <c r="I3093" s="1" t="s">
        <v>2420</v>
      </c>
      <c r="J3093" s="4">
        <v>176</v>
      </c>
      <c r="K3093" s="1" t="s">
        <v>2364</v>
      </c>
      <c r="L3093" s="2" t="s">
        <v>2407</v>
      </c>
      <c r="M3093" s="1" t="s">
        <v>2365</v>
      </c>
      <c r="N3093" s="1">
        <v>45.5</v>
      </c>
      <c r="O3093">
        <v>3</v>
      </c>
      <c r="P3093" s="3">
        <v>290</v>
      </c>
      <c r="Q3093" s="3">
        <f t="shared" si="96"/>
        <v>870</v>
      </c>
      <c r="R3093" s="3">
        <v>783</v>
      </c>
      <c r="S3093" s="3">
        <f t="shared" si="97"/>
        <v>2349</v>
      </c>
    </row>
    <row r="3094" spans="1:19">
      <c r="A3094" t="s">
        <v>173</v>
      </c>
      <c r="B3094" t="s">
        <v>189</v>
      </c>
      <c r="C3094" t="s">
        <v>173</v>
      </c>
      <c r="D3094" t="s">
        <v>189</v>
      </c>
      <c r="E3094" t="s">
        <v>198</v>
      </c>
      <c r="F3094" t="s">
        <v>176</v>
      </c>
      <c r="G3094" t="s">
        <v>2362</v>
      </c>
      <c r="H3094" t="s">
        <v>339</v>
      </c>
      <c r="I3094" s="1" t="s">
        <v>2420</v>
      </c>
      <c r="J3094" s="4">
        <v>176</v>
      </c>
      <c r="K3094" s="1" t="s">
        <v>2364</v>
      </c>
      <c r="L3094" s="2" t="s">
        <v>2407</v>
      </c>
      <c r="M3094" s="1" t="s">
        <v>2365</v>
      </c>
      <c r="N3094" s="1">
        <v>46.5</v>
      </c>
      <c r="O3094">
        <v>1</v>
      </c>
      <c r="P3094" s="3">
        <v>290</v>
      </c>
      <c r="Q3094" s="3">
        <f t="shared" si="96"/>
        <v>290</v>
      </c>
      <c r="R3094" s="3">
        <v>783</v>
      </c>
      <c r="S3094" s="3">
        <f t="shared" si="97"/>
        <v>783</v>
      </c>
    </row>
    <row r="3095" spans="1:19">
      <c r="A3095" t="s">
        <v>199</v>
      </c>
      <c r="B3095" t="s">
        <v>200</v>
      </c>
      <c r="C3095" t="s">
        <v>199</v>
      </c>
      <c r="D3095" t="s">
        <v>200</v>
      </c>
      <c r="E3095" t="s">
        <v>201</v>
      </c>
      <c r="F3095" t="s">
        <v>202</v>
      </c>
      <c r="G3095" t="s">
        <v>2362</v>
      </c>
      <c r="H3095" t="s">
        <v>339</v>
      </c>
      <c r="I3095" s="1">
        <v>176</v>
      </c>
      <c r="J3095" s="1">
        <v>176</v>
      </c>
      <c r="K3095" s="1" t="s">
        <v>2364</v>
      </c>
      <c r="L3095" s="2" t="s">
        <v>2407</v>
      </c>
      <c r="M3095" s="1" t="s">
        <v>2365</v>
      </c>
      <c r="N3095" s="1">
        <v>41</v>
      </c>
      <c r="O3095">
        <v>1</v>
      </c>
      <c r="P3095" s="3">
        <v>325</v>
      </c>
      <c r="Q3095" s="3">
        <f t="shared" si="96"/>
        <v>325</v>
      </c>
      <c r="R3095" s="3">
        <v>877.50000000000011</v>
      </c>
      <c r="S3095" s="3">
        <f t="shared" si="97"/>
        <v>877.50000000000011</v>
      </c>
    </row>
    <row r="3096" spans="1:19">
      <c r="A3096" t="s">
        <v>199</v>
      </c>
      <c r="B3096" t="s">
        <v>200</v>
      </c>
      <c r="C3096" t="s">
        <v>199</v>
      </c>
      <c r="D3096" t="s">
        <v>200</v>
      </c>
      <c r="E3096" t="s">
        <v>203</v>
      </c>
      <c r="F3096" t="s">
        <v>202</v>
      </c>
      <c r="G3096" t="s">
        <v>2362</v>
      </c>
      <c r="H3096" t="s">
        <v>339</v>
      </c>
      <c r="I3096" s="1">
        <v>176</v>
      </c>
      <c r="J3096" s="1">
        <v>176</v>
      </c>
      <c r="K3096" s="1" t="s">
        <v>2364</v>
      </c>
      <c r="L3096" s="2" t="s">
        <v>2407</v>
      </c>
      <c r="M3096" s="1" t="s">
        <v>2365</v>
      </c>
      <c r="N3096" s="1">
        <v>42</v>
      </c>
      <c r="O3096">
        <v>2</v>
      </c>
      <c r="P3096" s="3">
        <v>325</v>
      </c>
      <c r="Q3096" s="3">
        <f t="shared" si="96"/>
        <v>650</v>
      </c>
      <c r="R3096" s="3">
        <v>877.50000000000011</v>
      </c>
      <c r="S3096" s="3">
        <f t="shared" si="97"/>
        <v>1755.0000000000002</v>
      </c>
    </row>
    <row r="3097" spans="1:19">
      <c r="A3097" t="s">
        <v>199</v>
      </c>
      <c r="B3097" t="s">
        <v>200</v>
      </c>
      <c r="C3097" t="s">
        <v>199</v>
      </c>
      <c r="D3097" t="s">
        <v>200</v>
      </c>
      <c r="E3097" t="s">
        <v>204</v>
      </c>
      <c r="F3097" t="s">
        <v>202</v>
      </c>
      <c r="G3097" t="s">
        <v>2362</v>
      </c>
      <c r="H3097" t="s">
        <v>339</v>
      </c>
      <c r="I3097" s="1">
        <v>176</v>
      </c>
      <c r="J3097" s="1">
        <v>176</v>
      </c>
      <c r="K3097" s="1" t="s">
        <v>2364</v>
      </c>
      <c r="L3097" s="2" t="s">
        <v>2407</v>
      </c>
      <c r="M3097" s="1" t="s">
        <v>2365</v>
      </c>
      <c r="N3097" s="1">
        <v>43</v>
      </c>
      <c r="O3097">
        <v>2</v>
      </c>
      <c r="P3097" s="3">
        <v>325</v>
      </c>
      <c r="Q3097" s="3">
        <f t="shared" si="96"/>
        <v>650</v>
      </c>
      <c r="R3097" s="3">
        <v>877.50000000000011</v>
      </c>
      <c r="S3097" s="3">
        <f t="shared" si="97"/>
        <v>1755.0000000000002</v>
      </c>
    </row>
    <row r="3098" spans="1:19">
      <c r="A3098" t="s">
        <v>205</v>
      </c>
      <c r="B3098" t="s">
        <v>206</v>
      </c>
      <c r="C3098" t="s">
        <v>205</v>
      </c>
      <c r="D3098" t="s">
        <v>206</v>
      </c>
      <c r="E3098" t="s">
        <v>207</v>
      </c>
      <c r="F3098" t="s">
        <v>208</v>
      </c>
      <c r="G3098" t="s">
        <v>2362</v>
      </c>
      <c r="H3098" t="s">
        <v>339</v>
      </c>
      <c r="I3098" s="1" t="s">
        <v>2372</v>
      </c>
      <c r="J3098" s="4">
        <v>147</v>
      </c>
      <c r="K3098" s="1" t="s">
        <v>2373</v>
      </c>
      <c r="L3098" s="2" t="s">
        <v>2407</v>
      </c>
      <c r="M3098" s="1" t="s">
        <v>2365</v>
      </c>
      <c r="N3098" s="1">
        <v>40.5</v>
      </c>
      <c r="O3098">
        <v>2</v>
      </c>
      <c r="P3098" s="3">
        <v>380</v>
      </c>
      <c r="Q3098" s="3">
        <f t="shared" si="96"/>
        <v>760</v>
      </c>
      <c r="R3098" s="3">
        <v>1026</v>
      </c>
      <c r="S3098" s="3">
        <f t="shared" si="97"/>
        <v>2052</v>
      </c>
    </row>
    <row r="3099" spans="1:19">
      <c r="A3099" t="s">
        <v>205</v>
      </c>
      <c r="B3099" t="s">
        <v>206</v>
      </c>
      <c r="C3099" t="s">
        <v>205</v>
      </c>
      <c r="D3099" t="s">
        <v>206</v>
      </c>
      <c r="E3099" t="s">
        <v>209</v>
      </c>
      <c r="F3099" t="s">
        <v>208</v>
      </c>
      <c r="G3099" t="s">
        <v>2362</v>
      </c>
      <c r="H3099" t="s">
        <v>339</v>
      </c>
      <c r="I3099" s="1" t="s">
        <v>2372</v>
      </c>
      <c r="J3099" s="4">
        <v>147</v>
      </c>
      <c r="K3099" s="1" t="s">
        <v>2373</v>
      </c>
      <c r="L3099" s="2" t="s">
        <v>2407</v>
      </c>
      <c r="M3099" s="1" t="s">
        <v>2365</v>
      </c>
      <c r="N3099" s="1">
        <v>41.5</v>
      </c>
      <c r="O3099">
        <v>1</v>
      </c>
      <c r="P3099" s="3">
        <v>380</v>
      </c>
      <c r="Q3099" s="3">
        <f t="shared" si="96"/>
        <v>380</v>
      </c>
      <c r="R3099" s="3">
        <v>1026</v>
      </c>
      <c r="S3099" s="3">
        <f t="shared" si="97"/>
        <v>1026</v>
      </c>
    </row>
    <row r="3100" spans="1:19">
      <c r="A3100" t="s">
        <v>205</v>
      </c>
      <c r="B3100" t="s">
        <v>206</v>
      </c>
      <c r="C3100" t="s">
        <v>205</v>
      </c>
      <c r="D3100" t="s">
        <v>206</v>
      </c>
      <c r="E3100" t="s">
        <v>210</v>
      </c>
      <c r="F3100" t="s">
        <v>208</v>
      </c>
      <c r="G3100" t="s">
        <v>2362</v>
      </c>
      <c r="H3100" t="s">
        <v>339</v>
      </c>
      <c r="I3100" s="1" t="s">
        <v>2372</v>
      </c>
      <c r="J3100" s="4">
        <v>147</v>
      </c>
      <c r="K3100" s="1" t="s">
        <v>2373</v>
      </c>
      <c r="L3100" s="2" t="s">
        <v>2407</v>
      </c>
      <c r="M3100" s="1" t="s">
        <v>2365</v>
      </c>
      <c r="N3100" s="1">
        <v>42.5</v>
      </c>
      <c r="O3100">
        <v>1</v>
      </c>
      <c r="P3100" s="3">
        <v>380</v>
      </c>
      <c r="Q3100" s="3">
        <f t="shared" si="96"/>
        <v>380</v>
      </c>
      <c r="R3100" s="3">
        <v>1026</v>
      </c>
      <c r="S3100" s="3">
        <f t="shared" si="97"/>
        <v>1026</v>
      </c>
    </row>
    <row r="3101" spans="1:19">
      <c r="A3101" t="s">
        <v>205</v>
      </c>
      <c r="B3101" t="s">
        <v>206</v>
      </c>
      <c r="C3101" t="s">
        <v>205</v>
      </c>
      <c r="D3101" t="s">
        <v>206</v>
      </c>
      <c r="E3101" t="s">
        <v>211</v>
      </c>
      <c r="F3101" t="s">
        <v>208</v>
      </c>
      <c r="G3101" t="s">
        <v>2362</v>
      </c>
      <c r="H3101" t="s">
        <v>339</v>
      </c>
      <c r="I3101" s="1" t="s">
        <v>2372</v>
      </c>
      <c r="J3101" s="4">
        <v>147</v>
      </c>
      <c r="K3101" s="1" t="s">
        <v>2373</v>
      </c>
      <c r="L3101" s="2" t="s">
        <v>2407</v>
      </c>
      <c r="M3101" s="1" t="s">
        <v>2365</v>
      </c>
      <c r="N3101" s="1">
        <v>43.5</v>
      </c>
      <c r="O3101">
        <v>3</v>
      </c>
      <c r="P3101" s="3">
        <v>380</v>
      </c>
      <c r="Q3101" s="3">
        <f t="shared" si="96"/>
        <v>1140</v>
      </c>
      <c r="R3101" s="3">
        <v>1026</v>
      </c>
      <c r="S3101" s="3">
        <f t="shared" si="97"/>
        <v>3078</v>
      </c>
    </row>
    <row r="3102" spans="1:19">
      <c r="A3102" t="s">
        <v>205</v>
      </c>
      <c r="B3102" t="s">
        <v>206</v>
      </c>
      <c r="C3102" t="s">
        <v>205</v>
      </c>
      <c r="D3102" t="s">
        <v>206</v>
      </c>
      <c r="E3102" t="s">
        <v>212</v>
      </c>
      <c r="F3102" t="s">
        <v>208</v>
      </c>
      <c r="G3102" t="s">
        <v>2362</v>
      </c>
      <c r="H3102" t="s">
        <v>339</v>
      </c>
      <c r="I3102" s="1" t="s">
        <v>2372</v>
      </c>
      <c r="J3102" s="4">
        <v>147</v>
      </c>
      <c r="K3102" s="1" t="s">
        <v>2373</v>
      </c>
      <c r="L3102" s="2" t="s">
        <v>2407</v>
      </c>
      <c r="M3102" s="1" t="s">
        <v>2365</v>
      </c>
      <c r="N3102" s="1">
        <v>44.5</v>
      </c>
      <c r="O3102">
        <v>3</v>
      </c>
      <c r="P3102" s="3">
        <v>380</v>
      </c>
      <c r="Q3102" s="3">
        <f t="shared" si="96"/>
        <v>1140</v>
      </c>
      <c r="R3102" s="3">
        <v>1026</v>
      </c>
      <c r="S3102" s="3">
        <f t="shared" si="97"/>
        <v>3078</v>
      </c>
    </row>
    <row r="3103" spans="1:19">
      <c r="A3103" t="s">
        <v>205</v>
      </c>
      <c r="B3103" t="s">
        <v>206</v>
      </c>
      <c r="C3103" t="s">
        <v>205</v>
      </c>
      <c r="D3103" t="s">
        <v>206</v>
      </c>
      <c r="E3103" t="s">
        <v>213</v>
      </c>
      <c r="F3103" t="s">
        <v>208</v>
      </c>
      <c r="G3103" t="s">
        <v>2362</v>
      </c>
      <c r="H3103" t="s">
        <v>339</v>
      </c>
      <c r="I3103" s="1" t="s">
        <v>2372</v>
      </c>
      <c r="J3103" s="4">
        <v>147</v>
      </c>
      <c r="K3103" s="1" t="s">
        <v>2373</v>
      </c>
      <c r="L3103" s="2" t="s">
        <v>2407</v>
      </c>
      <c r="M3103" s="1" t="s">
        <v>2365</v>
      </c>
      <c r="N3103" s="1">
        <v>45.5</v>
      </c>
      <c r="O3103">
        <v>3</v>
      </c>
      <c r="P3103" s="3">
        <v>380</v>
      </c>
      <c r="Q3103" s="3">
        <f t="shared" si="96"/>
        <v>1140</v>
      </c>
      <c r="R3103" s="3">
        <v>1026</v>
      </c>
      <c r="S3103" s="3">
        <f t="shared" si="97"/>
        <v>3078</v>
      </c>
    </row>
    <row r="3104" spans="1:19">
      <c r="A3104" t="s">
        <v>205</v>
      </c>
      <c r="B3104" t="s">
        <v>206</v>
      </c>
      <c r="C3104" t="s">
        <v>205</v>
      </c>
      <c r="D3104" t="s">
        <v>206</v>
      </c>
      <c r="E3104" t="s">
        <v>214</v>
      </c>
      <c r="F3104" t="s">
        <v>208</v>
      </c>
      <c r="G3104" t="s">
        <v>2362</v>
      </c>
      <c r="H3104" t="s">
        <v>339</v>
      </c>
      <c r="I3104" s="1" t="s">
        <v>2372</v>
      </c>
      <c r="J3104" s="4">
        <v>147</v>
      </c>
      <c r="K3104" s="1" t="s">
        <v>2373</v>
      </c>
      <c r="L3104" s="2" t="s">
        <v>2407</v>
      </c>
      <c r="M3104" s="1" t="s">
        <v>2365</v>
      </c>
      <c r="N3104" s="1">
        <v>46.5</v>
      </c>
      <c r="O3104">
        <v>1</v>
      </c>
      <c r="P3104" s="3">
        <v>380</v>
      </c>
      <c r="Q3104" s="3">
        <f t="shared" si="96"/>
        <v>380</v>
      </c>
      <c r="R3104" s="3">
        <v>1026</v>
      </c>
      <c r="S3104" s="3">
        <f t="shared" si="97"/>
        <v>1026</v>
      </c>
    </row>
    <row r="3105" spans="1:19">
      <c r="A3105" t="s">
        <v>215</v>
      </c>
      <c r="B3105" t="s">
        <v>216</v>
      </c>
      <c r="C3105" t="s">
        <v>215</v>
      </c>
      <c r="D3105" t="s">
        <v>216</v>
      </c>
      <c r="E3105" t="s">
        <v>217</v>
      </c>
      <c r="F3105" t="s">
        <v>218</v>
      </c>
      <c r="G3105" t="s">
        <v>2362</v>
      </c>
      <c r="H3105" t="s">
        <v>339</v>
      </c>
      <c r="I3105" s="1">
        <v>176</v>
      </c>
      <c r="J3105" s="1">
        <v>176</v>
      </c>
      <c r="K3105" s="1" t="s">
        <v>2364</v>
      </c>
      <c r="L3105" s="2" t="s">
        <v>2407</v>
      </c>
      <c r="M3105" s="1" t="s">
        <v>2365</v>
      </c>
      <c r="N3105" s="1">
        <v>40</v>
      </c>
      <c r="O3105">
        <v>1</v>
      </c>
      <c r="P3105" s="3">
        <v>480</v>
      </c>
      <c r="Q3105" s="3">
        <f t="shared" si="96"/>
        <v>480</v>
      </c>
      <c r="R3105" s="3">
        <v>1296</v>
      </c>
      <c r="S3105" s="3">
        <f t="shared" si="97"/>
        <v>1296</v>
      </c>
    </row>
    <row r="3106" spans="1:19">
      <c r="A3106" t="s">
        <v>215</v>
      </c>
      <c r="B3106" t="s">
        <v>216</v>
      </c>
      <c r="C3106" t="s">
        <v>215</v>
      </c>
      <c r="D3106" t="s">
        <v>216</v>
      </c>
      <c r="E3106" t="s">
        <v>219</v>
      </c>
      <c r="F3106" t="s">
        <v>218</v>
      </c>
      <c r="G3106" t="s">
        <v>2362</v>
      </c>
      <c r="H3106" t="s">
        <v>339</v>
      </c>
      <c r="I3106" s="1" t="s">
        <v>2420</v>
      </c>
      <c r="J3106" s="4">
        <v>176</v>
      </c>
      <c r="K3106" s="1" t="s">
        <v>2364</v>
      </c>
      <c r="L3106" s="2" t="s">
        <v>2407</v>
      </c>
      <c r="M3106" s="1" t="s">
        <v>2365</v>
      </c>
      <c r="N3106" s="1">
        <v>40.5</v>
      </c>
      <c r="O3106">
        <v>1</v>
      </c>
      <c r="P3106" s="3">
        <v>480</v>
      </c>
      <c r="Q3106" s="3">
        <f t="shared" si="96"/>
        <v>480</v>
      </c>
      <c r="R3106" s="3">
        <v>1296</v>
      </c>
      <c r="S3106" s="3">
        <f t="shared" si="97"/>
        <v>1296</v>
      </c>
    </row>
    <row r="3107" spans="1:19">
      <c r="A3107" t="s">
        <v>215</v>
      </c>
      <c r="B3107" t="s">
        <v>216</v>
      </c>
      <c r="C3107" t="s">
        <v>215</v>
      </c>
      <c r="D3107" t="s">
        <v>216</v>
      </c>
      <c r="E3107" t="s">
        <v>220</v>
      </c>
      <c r="F3107" t="s">
        <v>218</v>
      </c>
      <c r="G3107" t="s">
        <v>2362</v>
      </c>
      <c r="H3107" t="s">
        <v>339</v>
      </c>
      <c r="I3107" s="1" t="s">
        <v>2420</v>
      </c>
      <c r="J3107" s="4">
        <v>176</v>
      </c>
      <c r="K3107" s="1" t="s">
        <v>2364</v>
      </c>
      <c r="L3107" s="2" t="s">
        <v>2407</v>
      </c>
      <c r="M3107" s="1" t="s">
        <v>2365</v>
      </c>
      <c r="N3107" s="1">
        <v>42.5</v>
      </c>
      <c r="O3107">
        <v>2</v>
      </c>
      <c r="P3107" s="3">
        <v>480</v>
      </c>
      <c r="Q3107" s="3">
        <f t="shared" si="96"/>
        <v>960</v>
      </c>
      <c r="R3107" s="3">
        <v>1296</v>
      </c>
      <c r="S3107" s="3">
        <f t="shared" si="97"/>
        <v>2592</v>
      </c>
    </row>
    <row r="3108" spans="1:19">
      <c r="A3108" t="s">
        <v>215</v>
      </c>
      <c r="B3108" t="s">
        <v>216</v>
      </c>
      <c r="C3108" t="s">
        <v>215</v>
      </c>
      <c r="D3108" t="s">
        <v>216</v>
      </c>
      <c r="E3108" t="s">
        <v>221</v>
      </c>
      <c r="F3108" t="s">
        <v>218</v>
      </c>
      <c r="G3108" t="s">
        <v>2362</v>
      </c>
      <c r="H3108" t="s">
        <v>339</v>
      </c>
      <c r="I3108" s="1" t="s">
        <v>2420</v>
      </c>
      <c r="J3108" s="4">
        <v>176</v>
      </c>
      <c r="K3108" s="1" t="s">
        <v>2364</v>
      </c>
      <c r="L3108" s="2" t="s">
        <v>2407</v>
      </c>
      <c r="M3108" s="1" t="s">
        <v>2365</v>
      </c>
      <c r="N3108" s="1">
        <v>45.5</v>
      </c>
      <c r="O3108">
        <v>1</v>
      </c>
      <c r="P3108" s="3">
        <v>480</v>
      </c>
      <c r="Q3108" s="3">
        <f t="shared" si="96"/>
        <v>480</v>
      </c>
      <c r="R3108" s="3">
        <v>1296</v>
      </c>
      <c r="S3108" s="3">
        <f t="shared" si="97"/>
        <v>1296</v>
      </c>
    </row>
    <row r="3109" spans="1:19">
      <c r="A3109" t="s">
        <v>222</v>
      </c>
      <c r="B3109" t="s">
        <v>223</v>
      </c>
      <c r="C3109" t="s">
        <v>222</v>
      </c>
      <c r="D3109" t="s">
        <v>223</v>
      </c>
      <c r="E3109" t="s">
        <v>224</v>
      </c>
      <c r="F3109" t="s">
        <v>225</v>
      </c>
      <c r="G3109" t="s">
        <v>2362</v>
      </c>
      <c r="H3109" t="s">
        <v>339</v>
      </c>
      <c r="I3109" s="1" t="s">
        <v>2372</v>
      </c>
      <c r="J3109" s="4">
        <v>147</v>
      </c>
      <c r="K3109" s="1" t="s">
        <v>2373</v>
      </c>
      <c r="L3109" s="2" t="s">
        <v>2407</v>
      </c>
      <c r="M3109" s="1" t="s">
        <v>2365</v>
      </c>
      <c r="N3109" s="1">
        <v>41.5</v>
      </c>
      <c r="O3109">
        <v>3</v>
      </c>
      <c r="P3109" s="3">
        <v>405</v>
      </c>
      <c r="Q3109" s="3">
        <f t="shared" si="96"/>
        <v>1215</v>
      </c>
      <c r="R3109" s="3">
        <v>1093.5</v>
      </c>
      <c r="S3109" s="3">
        <f t="shared" si="97"/>
        <v>3280.5</v>
      </c>
    </row>
    <row r="3110" spans="1:19">
      <c r="A3110" t="s">
        <v>222</v>
      </c>
      <c r="B3110" t="s">
        <v>223</v>
      </c>
      <c r="C3110" t="s">
        <v>222</v>
      </c>
      <c r="D3110" t="s">
        <v>223</v>
      </c>
      <c r="E3110" t="s">
        <v>226</v>
      </c>
      <c r="F3110" t="s">
        <v>225</v>
      </c>
      <c r="G3110" t="s">
        <v>2362</v>
      </c>
      <c r="H3110" t="s">
        <v>339</v>
      </c>
      <c r="I3110" s="1" t="s">
        <v>2372</v>
      </c>
      <c r="J3110" s="4">
        <v>147</v>
      </c>
      <c r="K3110" s="1" t="s">
        <v>2373</v>
      </c>
      <c r="L3110" s="2" t="s">
        <v>2407</v>
      </c>
      <c r="M3110" s="1" t="s">
        <v>2365</v>
      </c>
      <c r="N3110" s="1">
        <v>42.5</v>
      </c>
      <c r="O3110">
        <v>6</v>
      </c>
      <c r="P3110" s="3">
        <v>405</v>
      </c>
      <c r="Q3110" s="3">
        <f t="shared" si="96"/>
        <v>2430</v>
      </c>
      <c r="R3110" s="3">
        <v>1093.5</v>
      </c>
      <c r="S3110" s="3">
        <f t="shared" si="97"/>
        <v>6561</v>
      </c>
    </row>
    <row r="3111" spans="1:19">
      <c r="A3111" t="s">
        <v>222</v>
      </c>
      <c r="B3111" t="s">
        <v>223</v>
      </c>
      <c r="C3111" t="s">
        <v>222</v>
      </c>
      <c r="D3111" t="s">
        <v>223</v>
      </c>
      <c r="E3111" t="s">
        <v>227</v>
      </c>
      <c r="F3111" t="s">
        <v>225</v>
      </c>
      <c r="G3111" t="s">
        <v>2362</v>
      </c>
      <c r="H3111" t="s">
        <v>339</v>
      </c>
      <c r="I3111" s="1" t="s">
        <v>2372</v>
      </c>
      <c r="J3111" s="4">
        <v>147</v>
      </c>
      <c r="K3111" s="1" t="s">
        <v>2373</v>
      </c>
      <c r="L3111" s="2" t="s">
        <v>2407</v>
      </c>
      <c r="M3111" s="1" t="s">
        <v>2365</v>
      </c>
      <c r="N3111" s="1">
        <v>43.5</v>
      </c>
      <c r="O3111">
        <v>3</v>
      </c>
      <c r="P3111" s="3">
        <v>405</v>
      </c>
      <c r="Q3111" s="3">
        <f t="shared" si="96"/>
        <v>1215</v>
      </c>
      <c r="R3111" s="3">
        <v>1093.5</v>
      </c>
      <c r="S3111" s="3">
        <f t="shared" si="97"/>
        <v>3280.5</v>
      </c>
    </row>
    <row r="3112" spans="1:19">
      <c r="A3112" t="s">
        <v>222</v>
      </c>
      <c r="B3112" t="s">
        <v>223</v>
      </c>
      <c r="C3112" t="s">
        <v>222</v>
      </c>
      <c r="D3112" t="s">
        <v>223</v>
      </c>
      <c r="E3112" t="s">
        <v>228</v>
      </c>
      <c r="F3112" t="s">
        <v>225</v>
      </c>
      <c r="G3112" t="s">
        <v>2362</v>
      </c>
      <c r="H3112" t="s">
        <v>339</v>
      </c>
      <c r="I3112" s="1" t="s">
        <v>2372</v>
      </c>
      <c r="J3112" s="4">
        <v>147</v>
      </c>
      <c r="K3112" s="1" t="s">
        <v>2373</v>
      </c>
      <c r="L3112" s="2" t="s">
        <v>2407</v>
      </c>
      <c r="M3112" s="1" t="s">
        <v>2365</v>
      </c>
      <c r="N3112" s="1">
        <v>44.5</v>
      </c>
      <c r="O3112">
        <v>4</v>
      </c>
      <c r="P3112" s="3">
        <v>405</v>
      </c>
      <c r="Q3112" s="3">
        <f t="shared" si="96"/>
        <v>1620</v>
      </c>
      <c r="R3112" s="3">
        <v>1093.5</v>
      </c>
      <c r="S3112" s="3">
        <f t="shared" si="97"/>
        <v>4374</v>
      </c>
    </row>
    <row r="3113" spans="1:19">
      <c r="A3113" t="s">
        <v>222</v>
      </c>
      <c r="B3113" t="s">
        <v>223</v>
      </c>
      <c r="C3113" t="s">
        <v>222</v>
      </c>
      <c r="D3113" t="s">
        <v>223</v>
      </c>
      <c r="E3113" t="s">
        <v>229</v>
      </c>
      <c r="F3113" t="s">
        <v>225</v>
      </c>
      <c r="G3113" t="s">
        <v>2362</v>
      </c>
      <c r="H3113" t="s">
        <v>339</v>
      </c>
      <c r="I3113" s="1" t="s">
        <v>2372</v>
      </c>
      <c r="J3113" s="4">
        <v>147</v>
      </c>
      <c r="K3113" s="1" t="s">
        <v>2373</v>
      </c>
      <c r="L3113" s="2" t="s">
        <v>2407</v>
      </c>
      <c r="M3113" s="1" t="s">
        <v>2365</v>
      </c>
      <c r="N3113" s="1">
        <v>45.5</v>
      </c>
      <c r="O3113">
        <v>2</v>
      </c>
      <c r="P3113" s="3">
        <v>405</v>
      </c>
      <c r="Q3113" s="3">
        <f t="shared" si="96"/>
        <v>810</v>
      </c>
      <c r="R3113" s="3">
        <v>1093.5</v>
      </c>
      <c r="S3113" s="3">
        <f t="shared" si="97"/>
        <v>2187</v>
      </c>
    </row>
    <row r="3114" spans="1:19">
      <c r="A3114" t="s">
        <v>222</v>
      </c>
      <c r="B3114" t="s">
        <v>230</v>
      </c>
      <c r="C3114" t="s">
        <v>222</v>
      </c>
      <c r="D3114" t="s">
        <v>230</v>
      </c>
      <c r="E3114" t="s">
        <v>231</v>
      </c>
      <c r="F3114" t="s">
        <v>225</v>
      </c>
      <c r="G3114" t="s">
        <v>2362</v>
      </c>
      <c r="H3114" t="s">
        <v>339</v>
      </c>
      <c r="I3114" s="1" t="s">
        <v>2420</v>
      </c>
      <c r="J3114" s="4">
        <v>176</v>
      </c>
      <c r="K3114" s="1" t="s">
        <v>2364</v>
      </c>
      <c r="L3114" s="2" t="s">
        <v>2407</v>
      </c>
      <c r="M3114" s="1" t="s">
        <v>2365</v>
      </c>
      <c r="N3114" s="1">
        <v>40.5</v>
      </c>
      <c r="O3114">
        <v>1</v>
      </c>
      <c r="P3114" s="3">
        <v>405</v>
      </c>
      <c r="Q3114" s="3">
        <f t="shared" si="96"/>
        <v>405</v>
      </c>
      <c r="R3114" s="3">
        <v>1093.5</v>
      </c>
      <c r="S3114" s="3">
        <f t="shared" si="97"/>
        <v>1093.5</v>
      </c>
    </row>
    <row r="3115" spans="1:19">
      <c r="A3115" t="s">
        <v>222</v>
      </c>
      <c r="B3115" t="s">
        <v>230</v>
      </c>
      <c r="C3115" t="s">
        <v>222</v>
      </c>
      <c r="D3115" t="s">
        <v>230</v>
      </c>
      <c r="E3115" t="s">
        <v>63</v>
      </c>
      <c r="F3115" t="s">
        <v>225</v>
      </c>
      <c r="G3115" t="s">
        <v>2362</v>
      </c>
      <c r="H3115" t="s">
        <v>339</v>
      </c>
      <c r="I3115" s="1" t="s">
        <v>2420</v>
      </c>
      <c r="J3115" s="4">
        <v>176</v>
      </c>
      <c r="K3115" s="1" t="s">
        <v>2364</v>
      </c>
      <c r="L3115" s="2" t="s">
        <v>2407</v>
      </c>
      <c r="M3115" s="1" t="s">
        <v>2365</v>
      </c>
      <c r="N3115" s="1">
        <v>41.5</v>
      </c>
      <c r="O3115">
        <v>1</v>
      </c>
      <c r="P3115" s="3">
        <v>405</v>
      </c>
      <c r="Q3115" s="3">
        <f t="shared" si="96"/>
        <v>405</v>
      </c>
      <c r="R3115" s="3">
        <v>1093.5</v>
      </c>
      <c r="S3115" s="3">
        <f t="shared" si="97"/>
        <v>1093.5</v>
      </c>
    </row>
    <row r="3116" spans="1:19">
      <c r="A3116" t="s">
        <v>64</v>
      </c>
      <c r="B3116" t="s">
        <v>65</v>
      </c>
      <c r="C3116" t="s">
        <v>64</v>
      </c>
      <c r="D3116" t="s">
        <v>65</v>
      </c>
      <c r="E3116" t="s">
        <v>66</v>
      </c>
      <c r="F3116" t="s">
        <v>67</v>
      </c>
      <c r="G3116" t="s">
        <v>4444</v>
      </c>
      <c r="H3116" t="s">
        <v>1754</v>
      </c>
      <c r="I3116" s="1" t="s">
        <v>1024</v>
      </c>
      <c r="J3116" s="1">
        <v>102</v>
      </c>
      <c r="K3116" s="1" t="s">
        <v>1022</v>
      </c>
      <c r="L3116" s="2" t="s">
        <v>1452</v>
      </c>
      <c r="M3116" s="1" t="s">
        <v>1681</v>
      </c>
      <c r="N3116" s="1" t="s">
        <v>2814</v>
      </c>
      <c r="O3116">
        <v>2</v>
      </c>
      <c r="P3116" s="3">
        <v>95</v>
      </c>
      <c r="Q3116" s="3">
        <f t="shared" si="96"/>
        <v>190</v>
      </c>
      <c r="R3116" s="3">
        <v>256.5</v>
      </c>
      <c r="S3116" s="3">
        <f t="shared" si="97"/>
        <v>513</v>
      </c>
    </row>
    <row r="3117" spans="1:19">
      <c r="A3117" t="s">
        <v>64</v>
      </c>
      <c r="B3117" t="s">
        <v>68</v>
      </c>
      <c r="C3117" t="s">
        <v>64</v>
      </c>
      <c r="D3117" t="s">
        <v>68</v>
      </c>
      <c r="E3117" t="s">
        <v>69</v>
      </c>
      <c r="F3117" t="s">
        <v>67</v>
      </c>
      <c r="G3117" t="s">
        <v>4444</v>
      </c>
      <c r="H3117" t="s">
        <v>1754</v>
      </c>
      <c r="I3117" s="1">
        <v>147</v>
      </c>
      <c r="J3117" s="1">
        <v>147</v>
      </c>
      <c r="K3117" s="1" t="s">
        <v>2373</v>
      </c>
      <c r="L3117" s="2" t="s">
        <v>1452</v>
      </c>
      <c r="M3117" s="1" t="s">
        <v>1681</v>
      </c>
      <c r="N3117" s="1" t="s">
        <v>2814</v>
      </c>
      <c r="O3117">
        <v>1</v>
      </c>
      <c r="P3117" s="3">
        <v>95</v>
      </c>
      <c r="Q3117" s="3">
        <f t="shared" si="96"/>
        <v>95</v>
      </c>
      <c r="R3117" s="3">
        <v>256.5</v>
      </c>
      <c r="S3117" s="3">
        <f t="shared" si="97"/>
        <v>256.5</v>
      </c>
    </row>
    <row r="3118" spans="1:19">
      <c r="A3118" t="s">
        <v>64</v>
      </c>
      <c r="B3118" t="s">
        <v>68</v>
      </c>
      <c r="C3118" t="s">
        <v>64</v>
      </c>
      <c r="D3118" t="s">
        <v>68</v>
      </c>
      <c r="E3118" t="s">
        <v>69</v>
      </c>
      <c r="F3118" t="s">
        <v>67</v>
      </c>
      <c r="G3118" t="s">
        <v>4444</v>
      </c>
      <c r="H3118" t="s">
        <v>1754</v>
      </c>
      <c r="I3118" s="1" t="s">
        <v>2372</v>
      </c>
      <c r="J3118" s="4">
        <v>147</v>
      </c>
      <c r="K3118" s="1" t="s">
        <v>2373</v>
      </c>
      <c r="L3118" s="2" t="s">
        <v>1452</v>
      </c>
      <c r="M3118" s="1" t="s">
        <v>1681</v>
      </c>
      <c r="N3118" s="1" t="s">
        <v>2814</v>
      </c>
      <c r="O3118">
        <v>2</v>
      </c>
      <c r="P3118" s="3">
        <v>95</v>
      </c>
      <c r="Q3118" s="3">
        <f t="shared" si="96"/>
        <v>190</v>
      </c>
      <c r="R3118" s="3">
        <v>256.5</v>
      </c>
      <c r="S3118" s="3">
        <f t="shared" si="97"/>
        <v>513</v>
      </c>
    </row>
    <row r="3119" spans="1:19">
      <c r="A3119" t="s">
        <v>64</v>
      </c>
      <c r="B3119" t="s">
        <v>70</v>
      </c>
      <c r="C3119" t="s">
        <v>64</v>
      </c>
      <c r="D3119" t="s">
        <v>70</v>
      </c>
      <c r="E3119" t="s">
        <v>71</v>
      </c>
      <c r="F3119" t="s">
        <v>67</v>
      </c>
      <c r="G3119" t="s">
        <v>4444</v>
      </c>
      <c r="H3119" t="s">
        <v>1754</v>
      </c>
      <c r="I3119" s="1">
        <v>176</v>
      </c>
      <c r="J3119" s="1">
        <v>176</v>
      </c>
      <c r="K3119" s="1" t="s">
        <v>2364</v>
      </c>
      <c r="L3119" s="2" t="s">
        <v>1452</v>
      </c>
      <c r="M3119" s="1" t="s">
        <v>1681</v>
      </c>
      <c r="N3119" s="1" t="s">
        <v>2814</v>
      </c>
      <c r="O3119">
        <v>2</v>
      </c>
      <c r="P3119" s="3">
        <v>95</v>
      </c>
      <c r="Q3119" s="3">
        <f t="shared" si="96"/>
        <v>190</v>
      </c>
      <c r="R3119" s="3">
        <v>256.5</v>
      </c>
      <c r="S3119" s="3">
        <f t="shared" si="97"/>
        <v>513</v>
      </c>
    </row>
    <row r="3120" spans="1:19">
      <c r="A3120" t="s">
        <v>64</v>
      </c>
      <c r="B3120" t="s">
        <v>70</v>
      </c>
      <c r="C3120" t="s">
        <v>64</v>
      </c>
      <c r="D3120" t="s">
        <v>70</v>
      </c>
      <c r="E3120" t="s">
        <v>71</v>
      </c>
      <c r="F3120" t="s">
        <v>67</v>
      </c>
      <c r="G3120" t="s">
        <v>4444</v>
      </c>
      <c r="H3120" t="s">
        <v>1754</v>
      </c>
      <c r="I3120" s="1" t="s">
        <v>2420</v>
      </c>
      <c r="J3120" s="4">
        <v>176</v>
      </c>
      <c r="K3120" s="1" t="s">
        <v>2364</v>
      </c>
      <c r="L3120" s="2" t="s">
        <v>1452</v>
      </c>
      <c r="M3120" s="1" t="s">
        <v>1681</v>
      </c>
      <c r="N3120" s="1" t="s">
        <v>2814</v>
      </c>
      <c r="O3120">
        <v>2</v>
      </c>
      <c r="P3120" s="3">
        <v>95</v>
      </c>
      <c r="Q3120" s="3">
        <f t="shared" si="96"/>
        <v>190</v>
      </c>
      <c r="R3120" s="3">
        <v>256.5</v>
      </c>
      <c r="S3120" s="3">
        <f t="shared" si="97"/>
        <v>513</v>
      </c>
    </row>
    <row r="3121" spans="1:19">
      <c r="A3121" t="s">
        <v>72</v>
      </c>
      <c r="B3121" t="s">
        <v>73</v>
      </c>
      <c r="C3121" t="s">
        <v>72</v>
      </c>
      <c r="D3121" t="s">
        <v>73</v>
      </c>
      <c r="E3121" t="s">
        <v>74</v>
      </c>
      <c r="F3121" t="s">
        <v>75</v>
      </c>
      <c r="G3121" t="s">
        <v>76</v>
      </c>
      <c r="H3121" t="s">
        <v>1754</v>
      </c>
      <c r="I3121" s="1">
        <v>176</v>
      </c>
      <c r="J3121" s="1">
        <v>176</v>
      </c>
      <c r="K3121" s="1" t="s">
        <v>2364</v>
      </c>
      <c r="L3121" s="2" t="s">
        <v>1452</v>
      </c>
      <c r="M3121" s="1" t="s">
        <v>1681</v>
      </c>
      <c r="N3121" s="1" t="s">
        <v>2814</v>
      </c>
      <c r="O3121">
        <v>1</v>
      </c>
      <c r="P3121" s="3">
        <v>170</v>
      </c>
      <c r="Q3121" s="3">
        <f t="shared" si="96"/>
        <v>170</v>
      </c>
      <c r="R3121" s="3">
        <v>459.00000000000006</v>
      </c>
      <c r="S3121" s="3">
        <f t="shared" si="97"/>
        <v>459.00000000000006</v>
      </c>
    </row>
    <row r="3122" spans="1:19">
      <c r="A3122" t="s">
        <v>72</v>
      </c>
      <c r="B3122" t="s">
        <v>73</v>
      </c>
      <c r="C3122" t="s">
        <v>72</v>
      </c>
      <c r="D3122" t="s">
        <v>73</v>
      </c>
      <c r="E3122" t="s">
        <v>74</v>
      </c>
      <c r="F3122" t="s">
        <v>75</v>
      </c>
      <c r="G3122" t="s">
        <v>76</v>
      </c>
      <c r="H3122" t="s">
        <v>1754</v>
      </c>
      <c r="I3122" s="1" t="s">
        <v>2420</v>
      </c>
      <c r="J3122" s="4">
        <v>176</v>
      </c>
      <c r="K3122" s="1" t="s">
        <v>2364</v>
      </c>
      <c r="L3122" s="2" t="s">
        <v>1452</v>
      </c>
      <c r="M3122" s="1" t="s">
        <v>1681</v>
      </c>
      <c r="N3122" s="1" t="s">
        <v>2814</v>
      </c>
      <c r="O3122">
        <v>3</v>
      </c>
      <c r="P3122" s="3">
        <v>170</v>
      </c>
      <c r="Q3122" s="3">
        <f t="shared" si="96"/>
        <v>510</v>
      </c>
      <c r="R3122" s="3">
        <v>459.00000000000006</v>
      </c>
      <c r="S3122" s="3">
        <f t="shared" si="97"/>
        <v>1377.0000000000002</v>
      </c>
    </row>
    <row r="3123" spans="1:19">
      <c r="A3123" t="s">
        <v>77</v>
      </c>
      <c r="B3123" t="s">
        <v>78</v>
      </c>
      <c r="C3123" t="s">
        <v>77</v>
      </c>
      <c r="D3123" t="s">
        <v>78</v>
      </c>
      <c r="E3123" t="s">
        <v>79</v>
      </c>
      <c r="F3123" t="s">
        <v>80</v>
      </c>
      <c r="G3123" t="s">
        <v>76</v>
      </c>
      <c r="H3123" t="s">
        <v>1754</v>
      </c>
      <c r="I3123" s="1">
        <v>102</v>
      </c>
      <c r="J3123" s="1">
        <v>102</v>
      </c>
      <c r="K3123" s="1" t="s">
        <v>1022</v>
      </c>
      <c r="L3123" s="2" t="s">
        <v>1452</v>
      </c>
      <c r="M3123" s="1" t="s">
        <v>1681</v>
      </c>
      <c r="N3123" s="1" t="s">
        <v>2814</v>
      </c>
      <c r="O3123">
        <v>3</v>
      </c>
      <c r="P3123" s="3">
        <v>115</v>
      </c>
      <c r="Q3123" s="3">
        <f t="shared" si="96"/>
        <v>345</v>
      </c>
      <c r="R3123" s="3">
        <v>310.5</v>
      </c>
      <c r="S3123" s="3">
        <f t="shared" si="97"/>
        <v>931.5</v>
      </c>
    </row>
    <row r="3124" spans="1:19">
      <c r="A3124" t="s">
        <v>77</v>
      </c>
      <c r="B3124" t="s">
        <v>78</v>
      </c>
      <c r="C3124" t="s">
        <v>77</v>
      </c>
      <c r="D3124" t="s">
        <v>78</v>
      </c>
      <c r="E3124" t="s">
        <v>79</v>
      </c>
      <c r="F3124" t="s">
        <v>80</v>
      </c>
      <c r="G3124" t="s">
        <v>76</v>
      </c>
      <c r="H3124" t="s">
        <v>1754</v>
      </c>
      <c r="I3124" s="1" t="s">
        <v>1024</v>
      </c>
      <c r="J3124" s="1">
        <v>102</v>
      </c>
      <c r="K3124" s="1" t="s">
        <v>1022</v>
      </c>
      <c r="L3124" s="2" t="s">
        <v>1452</v>
      </c>
      <c r="M3124" s="1" t="s">
        <v>1681</v>
      </c>
      <c r="N3124" s="1" t="s">
        <v>2814</v>
      </c>
      <c r="O3124">
        <v>3</v>
      </c>
      <c r="P3124" s="3">
        <v>115</v>
      </c>
      <c r="Q3124" s="3">
        <f t="shared" si="96"/>
        <v>345</v>
      </c>
      <c r="R3124" s="3">
        <v>310.5</v>
      </c>
      <c r="S3124" s="3">
        <f t="shared" si="97"/>
        <v>931.5</v>
      </c>
    </row>
    <row r="3125" spans="1:19">
      <c r="A3125" t="s">
        <v>77</v>
      </c>
      <c r="B3125" t="s">
        <v>81</v>
      </c>
      <c r="C3125" t="s">
        <v>77</v>
      </c>
      <c r="D3125" t="s">
        <v>81</v>
      </c>
      <c r="E3125" t="s">
        <v>82</v>
      </c>
      <c r="F3125" t="s">
        <v>80</v>
      </c>
      <c r="G3125" t="s">
        <v>76</v>
      </c>
      <c r="H3125" t="s">
        <v>1754</v>
      </c>
      <c r="I3125" s="1">
        <v>140</v>
      </c>
      <c r="J3125" s="1">
        <v>140</v>
      </c>
      <c r="K3125" s="1" t="s">
        <v>4933</v>
      </c>
      <c r="L3125" s="2" t="s">
        <v>1452</v>
      </c>
      <c r="M3125" s="1" t="s">
        <v>1681</v>
      </c>
      <c r="N3125" s="1" t="s">
        <v>2814</v>
      </c>
      <c r="O3125">
        <v>3</v>
      </c>
      <c r="P3125" s="3">
        <v>115</v>
      </c>
      <c r="Q3125" s="3">
        <f t="shared" si="96"/>
        <v>345</v>
      </c>
      <c r="R3125" s="3">
        <v>310.5</v>
      </c>
      <c r="S3125" s="3">
        <f t="shared" si="97"/>
        <v>931.5</v>
      </c>
    </row>
    <row r="3126" spans="1:19">
      <c r="A3126" t="s">
        <v>77</v>
      </c>
      <c r="B3126" t="s">
        <v>81</v>
      </c>
      <c r="C3126" t="s">
        <v>77</v>
      </c>
      <c r="D3126" t="s">
        <v>81</v>
      </c>
      <c r="E3126" t="s">
        <v>82</v>
      </c>
      <c r="F3126" t="s">
        <v>80</v>
      </c>
      <c r="G3126" t="s">
        <v>76</v>
      </c>
      <c r="H3126" t="s">
        <v>1754</v>
      </c>
      <c r="I3126" s="1" t="s">
        <v>83</v>
      </c>
      <c r="J3126" s="1">
        <v>140</v>
      </c>
      <c r="K3126" s="1" t="s">
        <v>4933</v>
      </c>
      <c r="L3126" s="2" t="s">
        <v>1452</v>
      </c>
      <c r="M3126" s="1" t="s">
        <v>1681</v>
      </c>
      <c r="N3126" s="1" t="s">
        <v>2814</v>
      </c>
      <c r="O3126">
        <v>2</v>
      </c>
      <c r="P3126" s="3">
        <v>115</v>
      </c>
      <c r="Q3126" s="3">
        <f t="shared" si="96"/>
        <v>230</v>
      </c>
      <c r="R3126" s="3">
        <v>310.5</v>
      </c>
      <c r="S3126" s="3">
        <f t="shared" si="97"/>
        <v>621</v>
      </c>
    </row>
    <row r="3127" spans="1:19">
      <c r="A3127" t="s">
        <v>77</v>
      </c>
      <c r="B3127" t="s">
        <v>84</v>
      </c>
      <c r="C3127" t="s">
        <v>77</v>
      </c>
      <c r="D3127" t="s">
        <v>84</v>
      </c>
      <c r="E3127" t="s">
        <v>85</v>
      </c>
      <c r="F3127" t="s">
        <v>80</v>
      </c>
      <c r="G3127" t="s">
        <v>76</v>
      </c>
      <c r="H3127" t="s">
        <v>1754</v>
      </c>
      <c r="I3127" s="1">
        <v>176</v>
      </c>
      <c r="J3127" s="1">
        <v>176</v>
      </c>
      <c r="K3127" s="1" t="s">
        <v>2364</v>
      </c>
      <c r="L3127" s="2" t="s">
        <v>1452</v>
      </c>
      <c r="M3127" s="1" t="s">
        <v>1681</v>
      </c>
      <c r="N3127" s="1" t="s">
        <v>2814</v>
      </c>
      <c r="O3127">
        <v>4</v>
      </c>
      <c r="P3127" s="3">
        <v>115</v>
      </c>
      <c r="Q3127" s="3">
        <f t="shared" si="96"/>
        <v>460</v>
      </c>
      <c r="R3127" s="3">
        <v>310.5</v>
      </c>
      <c r="S3127" s="3">
        <f t="shared" si="97"/>
        <v>1242</v>
      </c>
    </row>
    <row r="3128" spans="1:19">
      <c r="A3128" t="s">
        <v>77</v>
      </c>
      <c r="B3128" t="s">
        <v>84</v>
      </c>
      <c r="C3128" t="s">
        <v>77</v>
      </c>
      <c r="D3128" t="s">
        <v>84</v>
      </c>
      <c r="E3128" t="s">
        <v>85</v>
      </c>
      <c r="F3128" t="s">
        <v>80</v>
      </c>
      <c r="G3128" t="s">
        <v>76</v>
      </c>
      <c r="H3128" t="s">
        <v>1754</v>
      </c>
      <c r="I3128" s="1" t="s">
        <v>2420</v>
      </c>
      <c r="J3128" s="4">
        <v>176</v>
      </c>
      <c r="K3128" s="1" t="s">
        <v>2364</v>
      </c>
      <c r="L3128" s="2" t="s">
        <v>1452</v>
      </c>
      <c r="M3128" s="1" t="s">
        <v>1681</v>
      </c>
      <c r="N3128" s="1" t="s">
        <v>2814</v>
      </c>
      <c r="O3128">
        <v>5</v>
      </c>
      <c r="P3128" s="3">
        <v>115</v>
      </c>
      <c r="Q3128" s="3">
        <f t="shared" si="96"/>
        <v>575</v>
      </c>
      <c r="R3128" s="3">
        <v>310.5</v>
      </c>
      <c r="S3128" s="3">
        <f t="shared" si="97"/>
        <v>1552.5</v>
      </c>
    </row>
    <row r="3129" spans="1:19">
      <c r="A3129" t="s">
        <v>86</v>
      </c>
      <c r="B3129" t="s">
        <v>87</v>
      </c>
      <c r="C3129" t="s">
        <v>86</v>
      </c>
      <c r="D3129" t="s">
        <v>87</v>
      </c>
      <c r="E3129" t="s">
        <v>88</v>
      </c>
      <c r="F3129" t="s">
        <v>89</v>
      </c>
      <c r="G3129" t="s">
        <v>76</v>
      </c>
      <c r="H3129" t="s">
        <v>1754</v>
      </c>
      <c r="I3129" s="1">
        <v>147</v>
      </c>
      <c r="J3129" s="1">
        <v>147</v>
      </c>
      <c r="K3129" s="1" t="s">
        <v>2373</v>
      </c>
      <c r="L3129" s="2" t="s">
        <v>90</v>
      </c>
      <c r="M3129" s="1" t="s">
        <v>2365</v>
      </c>
      <c r="N3129" s="1" t="s">
        <v>2814</v>
      </c>
      <c r="O3129">
        <v>1</v>
      </c>
      <c r="P3129" s="3">
        <v>190</v>
      </c>
      <c r="Q3129" s="3">
        <f t="shared" si="96"/>
        <v>190</v>
      </c>
      <c r="R3129" s="3">
        <v>513</v>
      </c>
      <c r="S3129" s="3">
        <f t="shared" si="97"/>
        <v>513</v>
      </c>
    </row>
    <row r="3130" spans="1:19">
      <c r="A3130" t="s">
        <v>86</v>
      </c>
      <c r="B3130" t="s">
        <v>87</v>
      </c>
      <c r="C3130" t="s">
        <v>86</v>
      </c>
      <c r="D3130" t="s">
        <v>87</v>
      </c>
      <c r="E3130" t="s">
        <v>88</v>
      </c>
      <c r="F3130" t="s">
        <v>89</v>
      </c>
      <c r="G3130" t="s">
        <v>76</v>
      </c>
      <c r="H3130" t="s">
        <v>1754</v>
      </c>
      <c r="I3130" s="1" t="s">
        <v>2372</v>
      </c>
      <c r="J3130" s="4">
        <v>147</v>
      </c>
      <c r="K3130" s="1" t="s">
        <v>2373</v>
      </c>
      <c r="L3130" s="2" t="s">
        <v>90</v>
      </c>
      <c r="M3130" s="1" t="s">
        <v>2365</v>
      </c>
      <c r="N3130" s="1" t="s">
        <v>2814</v>
      </c>
      <c r="O3130">
        <v>5</v>
      </c>
      <c r="P3130" s="3">
        <v>190</v>
      </c>
      <c r="Q3130" s="3">
        <f t="shared" si="96"/>
        <v>950</v>
      </c>
      <c r="R3130" s="3">
        <v>513</v>
      </c>
      <c r="S3130" s="3">
        <f t="shared" si="97"/>
        <v>2565</v>
      </c>
    </row>
    <row r="3131" spans="1:19">
      <c r="A3131" t="s">
        <v>86</v>
      </c>
      <c r="B3131" t="s">
        <v>91</v>
      </c>
      <c r="C3131" t="s">
        <v>86</v>
      </c>
      <c r="D3131" t="s">
        <v>91</v>
      </c>
      <c r="E3131" t="s">
        <v>92</v>
      </c>
      <c r="F3131" t="s">
        <v>89</v>
      </c>
      <c r="G3131" t="s">
        <v>76</v>
      </c>
      <c r="H3131" t="s">
        <v>1754</v>
      </c>
      <c r="I3131" s="1">
        <v>164</v>
      </c>
      <c r="J3131" s="1">
        <v>164</v>
      </c>
      <c r="K3131" s="1" t="s">
        <v>1592</v>
      </c>
      <c r="L3131" s="2" t="s">
        <v>90</v>
      </c>
      <c r="M3131" s="1" t="s">
        <v>2365</v>
      </c>
      <c r="N3131" s="1" t="s">
        <v>2814</v>
      </c>
      <c r="O3131">
        <v>1</v>
      </c>
      <c r="P3131" s="3">
        <v>190</v>
      </c>
      <c r="Q3131" s="3">
        <f t="shared" si="96"/>
        <v>190</v>
      </c>
      <c r="R3131" s="3">
        <v>513</v>
      </c>
      <c r="S3131" s="3">
        <f t="shared" si="97"/>
        <v>513</v>
      </c>
    </row>
    <row r="3132" spans="1:19">
      <c r="A3132" t="s">
        <v>86</v>
      </c>
      <c r="B3132" t="s">
        <v>91</v>
      </c>
      <c r="C3132" t="s">
        <v>86</v>
      </c>
      <c r="D3132" t="s">
        <v>91</v>
      </c>
      <c r="E3132" t="s">
        <v>92</v>
      </c>
      <c r="F3132" t="s">
        <v>89</v>
      </c>
      <c r="G3132" t="s">
        <v>76</v>
      </c>
      <c r="H3132" t="s">
        <v>1754</v>
      </c>
      <c r="I3132" s="1" t="s">
        <v>1591</v>
      </c>
      <c r="J3132" s="4">
        <v>164</v>
      </c>
      <c r="K3132" s="1" t="s">
        <v>1592</v>
      </c>
      <c r="L3132" s="2" t="s">
        <v>90</v>
      </c>
      <c r="M3132" s="1" t="s">
        <v>2365</v>
      </c>
      <c r="N3132" s="1" t="s">
        <v>2814</v>
      </c>
      <c r="O3132">
        <v>2</v>
      </c>
      <c r="P3132" s="3">
        <v>190</v>
      </c>
      <c r="Q3132" s="3">
        <f t="shared" si="96"/>
        <v>380</v>
      </c>
      <c r="R3132" s="3">
        <v>513</v>
      </c>
      <c r="S3132" s="3">
        <f t="shared" si="97"/>
        <v>1026</v>
      </c>
    </row>
    <row r="3133" spans="1:19">
      <c r="A3133" t="s">
        <v>86</v>
      </c>
      <c r="B3133" t="s">
        <v>93</v>
      </c>
      <c r="C3133" t="s">
        <v>86</v>
      </c>
      <c r="D3133" t="s">
        <v>93</v>
      </c>
      <c r="E3133" t="s">
        <v>94</v>
      </c>
      <c r="F3133" t="s">
        <v>89</v>
      </c>
      <c r="G3133" t="s">
        <v>76</v>
      </c>
      <c r="H3133" t="s">
        <v>1754</v>
      </c>
      <c r="I3133" s="1" t="s">
        <v>2053</v>
      </c>
      <c r="J3133" s="4">
        <v>181</v>
      </c>
      <c r="K3133" s="1" t="s">
        <v>2054</v>
      </c>
      <c r="L3133" s="2" t="s">
        <v>90</v>
      </c>
      <c r="M3133" s="1" t="s">
        <v>2365</v>
      </c>
      <c r="N3133" s="1" t="s">
        <v>2814</v>
      </c>
      <c r="O3133">
        <v>3</v>
      </c>
      <c r="P3133" s="3">
        <v>190</v>
      </c>
      <c r="Q3133" s="3">
        <f t="shared" si="96"/>
        <v>570</v>
      </c>
      <c r="R3133" s="3">
        <v>513</v>
      </c>
      <c r="S3133" s="3">
        <f t="shared" si="97"/>
        <v>1539</v>
      </c>
    </row>
    <row r="3134" spans="1:19">
      <c r="A3134" t="s">
        <v>95</v>
      </c>
      <c r="B3134" t="s">
        <v>96</v>
      </c>
      <c r="C3134" t="s">
        <v>95</v>
      </c>
      <c r="D3134" t="s">
        <v>96</v>
      </c>
      <c r="E3134" t="s">
        <v>97</v>
      </c>
      <c r="F3134" t="s">
        <v>98</v>
      </c>
      <c r="G3134" t="s">
        <v>4521</v>
      </c>
      <c r="H3134" t="s">
        <v>2363</v>
      </c>
      <c r="I3134" s="1">
        <v>132</v>
      </c>
      <c r="J3134" s="1">
        <v>132</v>
      </c>
      <c r="K3134" s="1" t="s">
        <v>5455</v>
      </c>
      <c r="L3134" s="2" t="s">
        <v>2407</v>
      </c>
      <c r="M3134" s="1" t="s">
        <v>2365</v>
      </c>
      <c r="N3134" s="1" t="s">
        <v>2814</v>
      </c>
      <c r="O3134">
        <v>12</v>
      </c>
      <c r="P3134" s="3">
        <v>105</v>
      </c>
      <c r="Q3134" s="3">
        <f t="shared" si="96"/>
        <v>1260</v>
      </c>
      <c r="R3134" s="3">
        <v>283.5</v>
      </c>
      <c r="S3134" s="3">
        <f t="shared" si="97"/>
        <v>3402</v>
      </c>
    </row>
    <row r="3135" spans="1:19">
      <c r="A3135" t="s">
        <v>95</v>
      </c>
      <c r="B3135" t="s">
        <v>96</v>
      </c>
      <c r="C3135" t="s">
        <v>95</v>
      </c>
      <c r="D3135" t="s">
        <v>96</v>
      </c>
      <c r="E3135" t="s">
        <v>97</v>
      </c>
      <c r="F3135" t="s">
        <v>98</v>
      </c>
      <c r="G3135" t="s">
        <v>4521</v>
      </c>
      <c r="H3135" t="s">
        <v>2363</v>
      </c>
      <c r="I3135" s="1" t="s">
        <v>650</v>
      </c>
      <c r="J3135" s="1">
        <v>132</v>
      </c>
      <c r="K3135" s="1" t="s">
        <v>5455</v>
      </c>
      <c r="L3135" s="2" t="s">
        <v>2407</v>
      </c>
      <c r="M3135" s="1" t="s">
        <v>2365</v>
      </c>
      <c r="N3135" s="1" t="s">
        <v>2814</v>
      </c>
      <c r="O3135">
        <v>4</v>
      </c>
      <c r="P3135" s="3">
        <v>105</v>
      </c>
      <c r="Q3135" s="3">
        <f t="shared" si="96"/>
        <v>420</v>
      </c>
      <c r="R3135" s="3">
        <v>283.5</v>
      </c>
      <c r="S3135" s="3">
        <f t="shared" si="97"/>
        <v>1134</v>
      </c>
    </row>
    <row r="3136" spans="1:19">
      <c r="A3136" t="s">
        <v>95</v>
      </c>
      <c r="B3136" t="s">
        <v>99</v>
      </c>
      <c r="C3136" t="s">
        <v>95</v>
      </c>
      <c r="D3136" t="s">
        <v>99</v>
      </c>
      <c r="E3136" t="s">
        <v>100</v>
      </c>
      <c r="F3136" t="s">
        <v>98</v>
      </c>
      <c r="G3136" t="s">
        <v>4521</v>
      </c>
      <c r="H3136" t="s">
        <v>2363</v>
      </c>
      <c r="I3136" s="1">
        <v>147</v>
      </c>
      <c r="J3136" s="1">
        <v>147</v>
      </c>
      <c r="K3136" s="1" t="s">
        <v>2373</v>
      </c>
      <c r="L3136" s="2" t="s">
        <v>2407</v>
      </c>
      <c r="M3136" s="1" t="s">
        <v>2365</v>
      </c>
      <c r="N3136" s="1" t="s">
        <v>2814</v>
      </c>
      <c r="O3136">
        <v>1</v>
      </c>
      <c r="P3136" s="3">
        <v>105</v>
      </c>
      <c r="Q3136" s="3">
        <f t="shared" si="96"/>
        <v>105</v>
      </c>
      <c r="R3136" s="3">
        <v>283.5</v>
      </c>
      <c r="S3136" s="3">
        <f t="shared" si="97"/>
        <v>283.5</v>
      </c>
    </row>
    <row r="3137" spans="1:19">
      <c r="A3137" t="s">
        <v>95</v>
      </c>
      <c r="B3137" t="s">
        <v>99</v>
      </c>
      <c r="C3137" t="s">
        <v>95</v>
      </c>
      <c r="D3137" t="s">
        <v>99</v>
      </c>
      <c r="E3137" t="s">
        <v>100</v>
      </c>
      <c r="F3137" t="s">
        <v>98</v>
      </c>
      <c r="G3137" t="s">
        <v>4521</v>
      </c>
      <c r="H3137" t="s">
        <v>2363</v>
      </c>
      <c r="I3137" s="1" t="s">
        <v>2372</v>
      </c>
      <c r="J3137" s="4">
        <v>147</v>
      </c>
      <c r="K3137" s="1" t="s">
        <v>2373</v>
      </c>
      <c r="L3137" s="2" t="s">
        <v>2407</v>
      </c>
      <c r="M3137" s="1" t="s">
        <v>2365</v>
      </c>
      <c r="N3137" s="1" t="s">
        <v>2814</v>
      </c>
      <c r="O3137">
        <v>2</v>
      </c>
      <c r="P3137" s="3">
        <v>105</v>
      </c>
      <c r="Q3137" s="3">
        <f t="shared" si="96"/>
        <v>210</v>
      </c>
      <c r="R3137" s="3">
        <v>283.5</v>
      </c>
      <c r="S3137" s="3">
        <f t="shared" si="97"/>
        <v>567</v>
      </c>
    </row>
    <row r="3138" spans="1:19">
      <c r="A3138" t="s">
        <v>95</v>
      </c>
      <c r="B3138" t="s">
        <v>101</v>
      </c>
      <c r="C3138" t="s">
        <v>95</v>
      </c>
      <c r="D3138" t="s">
        <v>101</v>
      </c>
      <c r="E3138" t="s">
        <v>102</v>
      </c>
      <c r="F3138" t="s">
        <v>98</v>
      </c>
      <c r="G3138" t="s">
        <v>4521</v>
      </c>
      <c r="H3138" t="s">
        <v>2363</v>
      </c>
      <c r="I3138" s="1">
        <v>1601</v>
      </c>
      <c r="J3138" s="1">
        <v>1601</v>
      </c>
      <c r="K3138" s="1" t="s">
        <v>2199</v>
      </c>
      <c r="L3138" s="2" t="s">
        <v>2407</v>
      </c>
      <c r="M3138" s="1" t="s">
        <v>2365</v>
      </c>
      <c r="N3138" s="1" t="s">
        <v>2814</v>
      </c>
      <c r="O3138">
        <v>3</v>
      </c>
      <c r="P3138" s="3">
        <v>105</v>
      </c>
      <c r="Q3138" s="3">
        <f t="shared" si="96"/>
        <v>315</v>
      </c>
      <c r="R3138" s="3">
        <v>283.5</v>
      </c>
      <c r="S3138" s="3">
        <f t="shared" si="97"/>
        <v>850.5</v>
      </c>
    </row>
    <row r="3139" spans="1:19">
      <c r="A3139" t="s">
        <v>95</v>
      </c>
      <c r="B3139" t="s">
        <v>103</v>
      </c>
      <c r="C3139" t="s">
        <v>95</v>
      </c>
      <c r="D3139" t="s">
        <v>103</v>
      </c>
      <c r="E3139" t="s">
        <v>104</v>
      </c>
      <c r="F3139" t="s">
        <v>98</v>
      </c>
      <c r="G3139" t="s">
        <v>4521</v>
      </c>
      <c r="H3139" t="s">
        <v>2363</v>
      </c>
      <c r="I3139" s="1">
        <v>176</v>
      </c>
      <c r="J3139" s="1">
        <v>176</v>
      </c>
      <c r="K3139" s="1" t="s">
        <v>2364</v>
      </c>
      <c r="L3139" s="2" t="s">
        <v>2407</v>
      </c>
      <c r="M3139" s="1" t="s">
        <v>2365</v>
      </c>
      <c r="N3139" s="1" t="s">
        <v>2814</v>
      </c>
      <c r="O3139">
        <v>28</v>
      </c>
      <c r="P3139" s="3">
        <v>105</v>
      </c>
      <c r="Q3139" s="3">
        <f t="shared" ref="Q3139:Q3177" si="98">+P3139*O3139</f>
        <v>2940</v>
      </c>
      <c r="R3139" s="3">
        <v>283.5</v>
      </c>
      <c r="S3139" s="3">
        <f t="shared" ref="S3139:S3177" si="99">+R3139*O3139</f>
        <v>7938</v>
      </c>
    </row>
    <row r="3140" spans="1:19">
      <c r="A3140" t="s">
        <v>95</v>
      </c>
      <c r="B3140" t="s">
        <v>103</v>
      </c>
      <c r="C3140" t="s">
        <v>95</v>
      </c>
      <c r="D3140" t="s">
        <v>103</v>
      </c>
      <c r="E3140" t="s">
        <v>104</v>
      </c>
      <c r="F3140" t="s">
        <v>98</v>
      </c>
      <c r="G3140" t="s">
        <v>4521</v>
      </c>
      <c r="H3140" t="s">
        <v>2363</v>
      </c>
      <c r="I3140" s="1" t="s">
        <v>2420</v>
      </c>
      <c r="J3140" s="4">
        <v>176</v>
      </c>
      <c r="K3140" s="1" t="s">
        <v>2364</v>
      </c>
      <c r="L3140" s="2" t="s">
        <v>2407</v>
      </c>
      <c r="M3140" s="1" t="s">
        <v>2365</v>
      </c>
      <c r="N3140" s="1" t="s">
        <v>2814</v>
      </c>
      <c r="O3140">
        <v>24</v>
      </c>
      <c r="P3140" s="3">
        <v>105</v>
      </c>
      <c r="Q3140" s="3">
        <f t="shared" si="98"/>
        <v>2520</v>
      </c>
      <c r="R3140" s="3">
        <v>283.5</v>
      </c>
      <c r="S3140" s="3">
        <f t="shared" si="99"/>
        <v>6804</v>
      </c>
    </row>
    <row r="3141" spans="1:19">
      <c r="A3141" t="s">
        <v>105</v>
      </c>
      <c r="B3141" t="s">
        <v>106</v>
      </c>
      <c r="C3141" t="s">
        <v>105</v>
      </c>
      <c r="D3141" t="s">
        <v>106</v>
      </c>
      <c r="E3141" t="s">
        <v>107</v>
      </c>
      <c r="F3141" t="s">
        <v>108</v>
      </c>
      <c r="G3141" t="s">
        <v>1931</v>
      </c>
      <c r="H3141" t="s">
        <v>2363</v>
      </c>
      <c r="I3141" s="1" t="s">
        <v>2420</v>
      </c>
      <c r="J3141" s="4">
        <v>176</v>
      </c>
      <c r="K3141" s="1" t="s">
        <v>2364</v>
      </c>
      <c r="L3141" s="2" t="s">
        <v>2319</v>
      </c>
      <c r="M3141" s="1" t="s">
        <v>2365</v>
      </c>
      <c r="N3141" s="1" t="s">
        <v>2814</v>
      </c>
      <c r="O3141">
        <v>17</v>
      </c>
      <c r="P3141" s="3">
        <v>290</v>
      </c>
      <c r="Q3141" s="3">
        <f t="shared" si="98"/>
        <v>4930</v>
      </c>
      <c r="R3141" s="3">
        <v>783</v>
      </c>
      <c r="S3141" s="3">
        <f t="shared" si="99"/>
        <v>13311</v>
      </c>
    </row>
    <row r="3142" spans="1:19">
      <c r="A3142" t="s">
        <v>109</v>
      </c>
      <c r="B3142" t="s">
        <v>110</v>
      </c>
      <c r="C3142" t="s">
        <v>109</v>
      </c>
      <c r="D3142" t="s">
        <v>110</v>
      </c>
      <c r="E3142" t="s">
        <v>111</v>
      </c>
      <c r="F3142" t="s">
        <v>112</v>
      </c>
      <c r="G3142" t="s">
        <v>1931</v>
      </c>
      <c r="H3142" t="s">
        <v>2363</v>
      </c>
      <c r="I3142" s="1" t="s">
        <v>2257</v>
      </c>
      <c r="J3142" s="4">
        <v>1531</v>
      </c>
      <c r="K3142" s="1" t="s">
        <v>2255</v>
      </c>
      <c r="L3142" s="2" t="s">
        <v>2407</v>
      </c>
      <c r="M3142" s="1" t="s">
        <v>2365</v>
      </c>
      <c r="N3142" s="1" t="s">
        <v>2814</v>
      </c>
      <c r="O3142">
        <v>1</v>
      </c>
      <c r="P3142" s="3">
        <v>265</v>
      </c>
      <c r="Q3142" s="3">
        <f t="shared" si="98"/>
        <v>265</v>
      </c>
      <c r="R3142" s="3">
        <v>715.5</v>
      </c>
      <c r="S3142" s="3">
        <f t="shared" si="99"/>
        <v>715.5</v>
      </c>
    </row>
    <row r="3143" spans="1:19">
      <c r="A3143" t="s">
        <v>109</v>
      </c>
      <c r="B3143" t="s">
        <v>110</v>
      </c>
      <c r="C3143" t="s">
        <v>109</v>
      </c>
      <c r="D3143" t="s">
        <v>110</v>
      </c>
      <c r="E3143" t="s">
        <v>111</v>
      </c>
      <c r="F3143" t="s">
        <v>112</v>
      </c>
      <c r="G3143" t="s">
        <v>1931</v>
      </c>
      <c r="H3143" t="s">
        <v>2363</v>
      </c>
      <c r="I3143" s="1">
        <v>1531</v>
      </c>
      <c r="J3143" s="1">
        <v>1531</v>
      </c>
      <c r="K3143" s="1" t="s">
        <v>2255</v>
      </c>
      <c r="L3143" s="2" t="s">
        <v>2407</v>
      </c>
      <c r="M3143" s="1" t="s">
        <v>2365</v>
      </c>
      <c r="N3143" s="1" t="s">
        <v>2814</v>
      </c>
      <c r="O3143">
        <v>5</v>
      </c>
      <c r="P3143" s="3">
        <v>265</v>
      </c>
      <c r="Q3143" s="3">
        <f t="shared" si="98"/>
        <v>1325</v>
      </c>
      <c r="R3143" s="3">
        <v>715.5</v>
      </c>
      <c r="S3143" s="3">
        <f t="shared" si="99"/>
        <v>3577.5</v>
      </c>
    </row>
    <row r="3144" spans="1:19">
      <c r="A3144" t="s">
        <v>113</v>
      </c>
      <c r="B3144" t="s">
        <v>114</v>
      </c>
      <c r="C3144" t="s">
        <v>113</v>
      </c>
      <c r="D3144" t="s">
        <v>114</v>
      </c>
      <c r="E3144" t="s">
        <v>115</v>
      </c>
      <c r="F3144" t="s">
        <v>116</v>
      </c>
      <c r="G3144">
        <v>0</v>
      </c>
      <c r="H3144" t="s">
        <v>2363</v>
      </c>
      <c r="I3144" s="1" t="s">
        <v>2420</v>
      </c>
      <c r="J3144" s="4">
        <v>176</v>
      </c>
      <c r="K3144" s="1" t="s">
        <v>2364</v>
      </c>
      <c r="L3144" s="2" t="s">
        <v>2319</v>
      </c>
      <c r="M3144" s="1" t="s">
        <v>2365</v>
      </c>
      <c r="N3144" s="1" t="s">
        <v>2814</v>
      </c>
      <c r="O3144">
        <v>2</v>
      </c>
      <c r="P3144" s="3">
        <v>845</v>
      </c>
      <c r="Q3144" s="3">
        <f t="shared" si="98"/>
        <v>1690</v>
      </c>
      <c r="R3144" s="3">
        <v>2281.5</v>
      </c>
      <c r="S3144" s="3">
        <f t="shared" si="99"/>
        <v>4563</v>
      </c>
    </row>
    <row r="3145" spans="1:19">
      <c r="A3145" t="s">
        <v>117</v>
      </c>
      <c r="B3145" t="s">
        <v>118</v>
      </c>
      <c r="C3145" t="s">
        <v>117</v>
      </c>
      <c r="D3145" t="s">
        <v>118</v>
      </c>
      <c r="E3145" t="s">
        <v>119</v>
      </c>
      <c r="F3145" t="s">
        <v>120</v>
      </c>
      <c r="G3145" t="s">
        <v>1931</v>
      </c>
      <c r="H3145" t="s">
        <v>2363</v>
      </c>
      <c r="I3145" s="1">
        <v>1761</v>
      </c>
      <c r="J3145" s="1">
        <v>1761</v>
      </c>
      <c r="K3145" s="1" t="s">
        <v>1773</v>
      </c>
      <c r="L3145" s="2" t="s">
        <v>2407</v>
      </c>
      <c r="M3145" s="1" t="s">
        <v>2365</v>
      </c>
      <c r="N3145" s="1" t="s">
        <v>2814</v>
      </c>
      <c r="O3145">
        <v>1</v>
      </c>
      <c r="P3145" s="3">
        <v>1115</v>
      </c>
      <c r="Q3145" s="3">
        <f t="shared" si="98"/>
        <v>1115</v>
      </c>
      <c r="R3145" s="3">
        <v>3010.5</v>
      </c>
      <c r="S3145" s="3">
        <f t="shared" si="99"/>
        <v>3010.5</v>
      </c>
    </row>
    <row r="3146" spans="1:19">
      <c r="A3146" t="s">
        <v>121</v>
      </c>
      <c r="B3146" t="s">
        <v>122</v>
      </c>
      <c r="C3146" t="s">
        <v>121</v>
      </c>
      <c r="D3146" t="s">
        <v>122</v>
      </c>
      <c r="E3146" t="s">
        <v>123</v>
      </c>
      <c r="F3146" t="s">
        <v>124</v>
      </c>
      <c r="G3146" t="s">
        <v>1931</v>
      </c>
      <c r="H3146" t="s">
        <v>2363</v>
      </c>
      <c r="I3146" s="1">
        <v>1211</v>
      </c>
      <c r="J3146" s="1">
        <v>1211</v>
      </c>
      <c r="K3146" s="1" t="s">
        <v>1779</v>
      </c>
      <c r="L3146" s="2" t="s">
        <v>2407</v>
      </c>
      <c r="M3146" s="1" t="s">
        <v>2365</v>
      </c>
      <c r="N3146" s="1" t="s">
        <v>2814</v>
      </c>
      <c r="O3146">
        <v>1</v>
      </c>
      <c r="P3146" s="3">
        <v>850</v>
      </c>
      <c r="Q3146" s="3">
        <f t="shared" si="98"/>
        <v>850</v>
      </c>
      <c r="R3146" s="3">
        <v>2295</v>
      </c>
      <c r="S3146" s="3">
        <f t="shared" si="99"/>
        <v>2295</v>
      </c>
    </row>
    <row r="3147" spans="1:19">
      <c r="A3147" t="s">
        <v>125</v>
      </c>
      <c r="B3147" t="s">
        <v>126</v>
      </c>
      <c r="C3147" t="s">
        <v>125</v>
      </c>
      <c r="D3147" t="s">
        <v>126</v>
      </c>
      <c r="E3147" t="s">
        <v>127</v>
      </c>
      <c r="F3147" t="s">
        <v>128</v>
      </c>
      <c r="G3147" t="s">
        <v>1931</v>
      </c>
      <c r="H3147" t="s">
        <v>2363</v>
      </c>
      <c r="I3147" s="1" t="s">
        <v>2420</v>
      </c>
      <c r="J3147" s="4">
        <v>176</v>
      </c>
      <c r="K3147" s="1" t="s">
        <v>2364</v>
      </c>
      <c r="L3147" s="2" t="s">
        <v>2407</v>
      </c>
      <c r="M3147" s="1" t="s">
        <v>2365</v>
      </c>
      <c r="N3147" s="1" t="s">
        <v>2814</v>
      </c>
      <c r="O3147">
        <v>1</v>
      </c>
      <c r="P3147" s="3">
        <v>750</v>
      </c>
      <c r="Q3147" s="3">
        <f t="shared" si="98"/>
        <v>750</v>
      </c>
      <c r="R3147" s="3">
        <v>2025.0000000000002</v>
      </c>
      <c r="S3147" s="3">
        <f t="shared" si="99"/>
        <v>2025.0000000000002</v>
      </c>
    </row>
    <row r="3148" spans="1:19">
      <c r="A3148" t="s">
        <v>129</v>
      </c>
      <c r="B3148" t="s">
        <v>130</v>
      </c>
      <c r="C3148" t="s">
        <v>129</v>
      </c>
      <c r="D3148" t="s">
        <v>130</v>
      </c>
      <c r="E3148" t="s">
        <v>131</v>
      </c>
      <c r="F3148" t="s">
        <v>132</v>
      </c>
      <c r="G3148" t="s">
        <v>1931</v>
      </c>
      <c r="H3148" t="s">
        <v>2363</v>
      </c>
      <c r="I3148" s="1" t="s">
        <v>2372</v>
      </c>
      <c r="J3148" s="4">
        <v>147</v>
      </c>
      <c r="K3148" s="1" t="s">
        <v>2373</v>
      </c>
      <c r="L3148" s="2" t="s">
        <v>2407</v>
      </c>
      <c r="M3148" s="1" t="s">
        <v>2365</v>
      </c>
      <c r="N3148" s="1" t="s">
        <v>2814</v>
      </c>
      <c r="O3148">
        <v>6</v>
      </c>
      <c r="P3148" s="3">
        <v>805</v>
      </c>
      <c r="Q3148" s="3">
        <f t="shared" si="98"/>
        <v>4830</v>
      </c>
      <c r="R3148" s="3">
        <v>2173.5</v>
      </c>
      <c r="S3148" s="3">
        <f t="shared" si="99"/>
        <v>13041</v>
      </c>
    </row>
    <row r="3149" spans="1:19">
      <c r="A3149" t="s">
        <v>129</v>
      </c>
      <c r="B3149" t="s">
        <v>130</v>
      </c>
      <c r="C3149" t="s">
        <v>129</v>
      </c>
      <c r="D3149" t="s">
        <v>130</v>
      </c>
      <c r="E3149" t="s">
        <v>131</v>
      </c>
      <c r="F3149" t="s">
        <v>132</v>
      </c>
      <c r="G3149" t="s">
        <v>1931</v>
      </c>
      <c r="H3149" t="s">
        <v>2363</v>
      </c>
      <c r="I3149" s="1">
        <v>147</v>
      </c>
      <c r="J3149" s="1">
        <v>147</v>
      </c>
      <c r="K3149" s="1" t="s">
        <v>2373</v>
      </c>
      <c r="L3149" s="2" t="s">
        <v>2407</v>
      </c>
      <c r="M3149" s="1" t="s">
        <v>2365</v>
      </c>
      <c r="N3149" s="1" t="s">
        <v>2814</v>
      </c>
      <c r="O3149">
        <v>2</v>
      </c>
      <c r="P3149" s="3">
        <v>805</v>
      </c>
      <c r="Q3149" s="3">
        <f t="shared" si="98"/>
        <v>1610</v>
      </c>
      <c r="R3149" s="3">
        <v>2173.5</v>
      </c>
      <c r="S3149" s="3">
        <f t="shared" si="99"/>
        <v>4347</v>
      </c>
    </row>
    <row r="3150" spans="1:19">
      <c r="A3150" t="s">
        <v>133</v>
      </c>
      <c r="B3150" t="s">
        <v>134</v>
      </c>
      <c r="C3150" t="s">
        <v>133</v>
      </c>
      <c r="D3150" t="s">
        <v>134</v>
      </c>
      <c r="E3150" t="s">
        <v>135</v>
      </c>
      <c r="F3150" t="s">
        <v>136</v>
      </c>
      <c r="G3150" t="s">
        <v>1931</v>
      </c>
      <c r="H3150" t="s">
        <v>2363</v>
      </c>
      <c r="I3150" s="1" t="s">
        <v>2420</v>
      </c>
      <c r="J3150" s="4">
        <v>176</v>
      </c>
      <c r="K3150" s="1" t="s">
        <v>2364</v>
      </c>
      <c r="L3150" s="2" t="s">
        <v>2407</v>
      </c>
      <c r="M3150" s="1" t="s">
        <v>2365</v>
      </c>
      <c r="N3150" s="1" t="s">
        <v>2814</v>
      </c>
      <c r="O3150">
        <v>38</v>
      </c>
      <c r="P3150" s="3">
        <v>750</v>
      </c>
      <c r="Q3150" s="3">
        <f t="shared" si="98"/>
        <v>28500</v>
      </c>
      <c r="R3150" s="3">
        <v>2025.0000000000002</v>
      </c>
      <c r="S3150" s="3">
        <f t="shared" si="99"/>
        <v>76950.000000000015</v>
      </c>
    </row>
    <row r="3151" spans="1:19">
      <c r="A3151" t="s">
        <v>137</v>
      </c>
      <c r="B3151" t="s">
        <v>138</v>
      </c>
      <c r="C3151" t="s">
        <v>137</v>
      </c>
      <c r="D3151" t="s">
        <v>138</v>
      </c>
      <c r="E3151" t="s">
        <v>139</v>
      </c>
      <c r="F3151" t="s">
        <v>140</v>
      </c>
      <c r="G3151" t="s">
        <v>1931</v>
      </c>
      <c r="H3151" t="s">
        <v>2363</v>
      </c>
      <c r="I3151" s="1" t="s">
        <v>650</v>
      </c>
      <c r="J3151" s="1">
        <v>132</v>
      </c>
      <c r="K3151" s="1" t="s">
        <v>5455</v>
      </c>
      <c r="L3151" s="2" t="s">
        <v>2407</v>
      </c>
      <c r="M3151" s="1" t="s">
        <v>2365</v>
      </c>
      <c r="N3151" s="1" t="s">
        <v>2814</v>
      </c>
      <c r="O3151">
        <v>1</v>
      </c>
      <c r="P3151" s="3">
        <v>635</v>
      </c>
      <c r="Q3151" s="3">
        <f t="shared" si="98"/>
        <v>635</v>
      </c>
      <c r="R3151" s="3">
        <v>1714.5</v>
      </c>
      <c r="S3151" s="3">
        <f t="shared" si="99"/>
        <v>1714.5</v>
      </c>
    </row>
    <row r="3152" spans="1:19">
      <c r="A3152" t="s">
        <v>137</v>
      </c>
      <c r="B3152" t="s">
        <v>141</v>
      </c>
      <c r="C3152" t="s">
        <v>137</v>
      </c>
      <c r="D3152" t="s">
        <v>141</v>
      </c>
      <c r="E3152" t="s">
        <v>142</v>
      </c>
      <c r="F3152" t="s">
        <v>140</v>
      </c>
      <c r="G3152" t="s">
        <v>1931</v>
      </c>
      <c r="H3152" t="s">
        <v>2363</v>
      </c>
      <c r="I3152" s="1" t="s">
        <v>2317</v>
      </c>
      <c r="J3152" s="4">
        <v>1321</v>
      </c>
      <c r="K3152" s="1" t="s">
        <v>2318</v>
      </c>
      <c r="L3152" s="2" t="s">
        <v>2407</v>
      </c>
      <c r="M3152" s="1" t="s">
        <v>2365</v>
      </c>
      <c r="N3152" s="1" t="s">
        <v>2814</v>
      </c>
      <c r="O3152">
        <v>1</v>
      </c>
      <c r="P3152" s="3">
        <v>635</v>
      </c>
      <c r="Q3152" s="3">
        <f t="shared" si="98"/>
        <v>635</v>
      </c>
      <c r="R3152" s="3">
        <v>1714.5</v>
      </c>
      <c r="S3152" s="3">
        <f t="shared" si="99"/>
        <v>1714.5</v>
      </c>
    </row>
    <row r="3153" spans="1:19">
      <c r="A3153" t="s">
        <v>137</v>
      </c>
      <c r="B3153" t="s">
        <v>143</v>
      </c>
      <c r="C3153" t="s">
        <v>137</v>
      </c>
      <c r="D3153" t="s">
        <v>143</v>
      </c>
      <c r="E3153" t="s">
        <v>144</v>
      </c>
      <c r="F3153" t="s">
        <v>140</v>
      </c>
      <c r="G3153" t="s">
        <v>1931</v>
      </c>
      <c r="H3153" t="s">
        <v>2363</v>
      </c>
      <c r="I3153" s="1" t="s">
        <v>2372</v>
      </c>
      <c r="J3153" s="4">
        <v>147</v>
      </c>
      <c r="K3153" s="1" t="s">
        <v>2373</v>
      </c>
      <c r="L3153" s="2" t="s">
        <v>2407</v>
      </c>
      <c r="M3153" s="1" t="s">
        <v>2365</v>
      </c>
      <c r="N3153" s="1" t="s">
        <v>2814</v>
      </c>
      <c r="O3153">
        <v>1</v>
      </c>
      <c r="P3153" s="3">
        <v>635</v>
      </c>
      <c r="Q3153" s="3">
        <f t="shared" si="98"/>
        <v>635</v>
      </c>
      <c r="R3153" s="3">
        <v>1714.5</v>
      </c>
      <c r="S3153" s="3">
        <f t="shared" si="99"/>
        <v>1714.5</v>
      </c>
    </row>
    <row r="3154" spans="1:19">
      <c r="A3154" t="s">
        <v>137</v>
      </c>
      <c r="B3154" t="s">
        <v>145</v>
      </c>
      <c r="C3154" t="s">
        <v>137</v>
      </c>
      <c r="D3154" t="s">
        <v>145</v>
      </c>
      <c r="E3154" t="s">
        <v>146</v>
      </c>
      <c r="F3154" t="s">
        <v>140</v>
      </c>
      <c r="G3154" t="s">
        <v>1931</v>
      </c>
      <c r="H3154" t="s">
        <v>2363</v>
      </c>
      <c r="I3154" s="1" t="s">
        <v>2257</v>
      </c>
      <c r="J3154" s="4">
        <v>1531</v>
      </c>
      <c r="K3154" s="1" t="s">
        <v>2255</v>
      </c>
      <c r="L3154" s="2" t="s">
        <v>2407</v>
      </c>
      <c r="M3154" s="1" t="s">
        <v>2365</v>
      </c>
      <c r="N3154" s="1" t="s">
        <v>2814</v>
      </c>
      <c r="O3154">
        <v>1</v>
      </c>
      <c r="P3154" s="3">
        <v>635</v>
      </c>
      <c r="Q3154" s="3">
        <f t="shared" si="98"/>
        <v>635</v>
      </c>
      <c r="R3154" s="3">
        <v>1714.5</v>
      </c>
      <c r="S3154" s="3">
        <f t="shared" si="99"/>
        <v>1714.5</v>
      </c>
    </row>
    <row r="3155" spans="1:19">
      <c r="A3155" t="s">
        <v>137</v>
      </c>
      <c r="B3155" t="s">
        <v>147</v>
      </c>
      <c r="C3155" t="s">
        <v>137</v>
      </c>
      <c r="D3155" t="s">
        <v>147</v>
      </c>
      <c r="E3155" t="s">
        <v>148</v>
      </c>
      <c r="F3155" t="s">
        <v>140</v>
      </c>
      <c r="G3155" t="s">
        <v>1931</v>
      </c>
      <c r="H3155" t="s">
        <v>2363</v>
      </c>
      <c r="I3155" s="1" t="s">
        <v>2420</v>
      </c>
      <c r="J3155" s="4">
        <v>176</v>
      </c>
      <c r="K3155" s="1" t="s">
        <v>2364</v>
      </c>
      <c r="L3155" s="2" t="s">
        <v>2407</v>
      </c>
      <c r="M3155" s="1" t="s">
        <v>2365</v>
      </c>
      <c r="N3155" s="1" t="s">
        <v>2814</v>
      </c>
      <c r="O3155">
        <v>2</v>
      </c>
      <c r="P3155" s="3">
        <v>635</v>
      </c>
      <c r="Q3155" s="3">
        <f t="shared" si="98"/>
        <v>1270</v>
      </c>
      <c r="R3155" s="3">
        <v>1714.5</v>
      </c>
      <c r="S3155" s="3">
        <f t="shared" si="99"/>
        <v>3429</v>
      </c>
    </row>
    <row r="3156" spans="1:19">
      <c r="A3156" t="s">
        <v>149</v>
      </c>
      <c r="B3156" t="s">
        <v>0</v>
      </c>
      <c r="C3156" t="s">
        <v>149</v>
      </c>
      <c r="D3156" t="s">
        <v>0</v>
      </c>
      <c r="E3156" t="s">
        <v>1</v>
      </c>
      <c r="F3156" t="s">
        <v>2</v>
      </c>
      <c r="G3156" t="s">
        <v>1931</v>
      </c>
      <c r="H3156" t="s">
        <v>2363</v>
      </c>
      <c r="I3156" s="1">
        <v>176</v>
      </c>
      <c r="J3156" s="1">
        <v>176</v>
      </c>
      <c r="K3156" s="1" t="s">
        <v>2364</v>
      </c>
      <c r="L3156" s="2" t="s">
        <v>2319</v>
      </c>
      <c r="M3156" s="1" t="s">
        <v>2365</v>
      </c>
      <c r="N3156" s="1" t="s">
        <v>2814</v>
      </c>
      <c r="O3156">
        <v>1</v>
      </c>
      <c r="P3156" s="3">
        <v>710</v>
      </c>
      <c r="Q3156" s="3">
        <f t="shared" si="98"/>
        <v>710</v>
      </c>
      <c r="R3156" s="3">
        <v>1917.0000000000002</v>
      </c>
      <c r="S3156" s="3">
        <f t="shared" si="99"/>
        <v>1917.0000000000002</v>
      </c>
    </row>
    <row r="3157" spans="1:19">
      <c r="A3157" t="s">
        <v>3</v>
      </c>
      <c r="B3157" t="s">
        <v>4</v>
      </c>
      <c r="C3157" t="s">
        <v>3</v>
      </c>
      <c r="D3157" t="s">
        <v>4</v>
      </c>
      <c r="E3157" t="s">
        <v>5</v>
      </c>
      <c r="F3157" t="s">
        <v>6</v>
      </c>
      <c r="G3157" t="s">
        <v>1931</v>
      </c>
      <c r="H3157" t="s">
        <v>2363</v>
      </c>
      <c r="I3157" s="1" t="s">
        <v>650</v>
      </c>
      <c r="J3157" s="1">
        <v>132</v>
      </c>
      <c r="K3157" s="1" t="s">
        <v>5455</v>
      </c>
      <c r="L3157" s="2" t="s">
        <v>2319</v>
      </c>
      <c r="M3157" s="1" t="s">
        <v>2365</v>
      </c>
      <c r="N3157" s="1" t="s">
        <v>2814</v>
      </c>
      <c r="O3157">
        <v>3</v>
      </c>
      <c r="P3157" s="3">
        <v>596</v>
      </c>
      <c r="Q3157" s="3">
        <f t="shared" si="98"/>
        <v>1788</v>
      </c>
      <c r="R3157" s="3">
        <v>1609.2</v>
      </c>
      <c r="S3157" s="3">
        <f t="shared" si="99"/>
        <v>4827.6000000000004</v>
      </c>
    </row>
    <row r="3158" spans="1:19">
      <c r="A3158" t="s">
        <v>3</v>
      </c>
      <c r="B3158" t="s">
        <v>7</v>
      </c>
      <c r="C3158" t="s">
        <v>3</v>
      </c>
      <c r="D3158" t="s">
        <v>7</v>
      </c>
      <c r="E3158" t="s">
        <v>8</v>
      </c>
      <c r="F3158" t="s">
        <v>6</v>
      </c>
      <c r="G3158" t="s">
        <v>1931</v>
      </c>
      <c r="H3158" t="s">
        <v>2363</v>
      </c>
      <c r="I3158" s="1">
        <v>147</v>
      </c>
      <c r="J3158" s="1">
        <v>147</v>
      </c>
      <c r="K3158" s="1" t="s">
        <v>2373</v>
      </c>
      <c r="L3158" s="2" t="s">
        <v>2319</v>
      </c>
      <c r="M3158" s="1" t="s">
        <v>2365</v>
      </c>
      <c r="N3158" s="1" t="s">
        <v>2814</v>
      </c>
      <c r="O3158">
        <v>2</v>
      </c>
      <c r="P3158" s="3">
        <v>596</v>
      </c>
      <c r="Q3158" s="3">
        <f t="shared" si="98"/>
        <v>1192</v>
      </c>
      <c r="R3158" s="3">
        <v>1609.2</v>
      </c>
      <c r="S3158" s="3">
        <f t="shared" si="99"/>
        <v>3218.4</v>
      </c>
    </row>
    <row r="3159" spans="1:19">
      <c r="A3159" t="s">
        <v>3</v>
      </c>
      <c r="B3159" t="s">
        <v>9</v>
      </c>
      <c r="C3159" t="s">
        <v>3</v>
      </c>
      <c r="D3159" t="s">
        <v>9</v>
      </c>
      <c r="E3159" t="s">
        <v>10</v>
      </c>
      <c r="F3159" t="s">
        <v>6</v>
      </c>
      <c r="G3159" t="s">
        <v>1931</v>
      </c>
      <c r="H3159" t="s">
        <v>2363</v>
      </c>
      <c r="I3159" s="1" t="s">
        <v>2420</v>
      </c>
      <c r="J3159" s="4">
        <v>176</v>
      </c>
      <c r="K3159" s="1" t="s">
        <v>2364</v>
      </c>
      <c r="L3159" s="2" t="s">
        <v>2319</v>
      </c>
      <c r="M3159" s="1" t="s">
        <v>2365</v>
      </c>
      <c r="N3159" s="1" t="s">
        <v>2814</v>
      </c>
      <c r="O3159">
        <v>1</v>
      </c>
      <c r="P3159" s="3">
        <v>596</v>
      </c>
      <c r="Q3159" s="3">
        <f t="shared" si="98"/>
        <v>596</v>
      </c>
      <c r="R3159" s="3">
        <v>1609.2</v>
      </c>
      <c r="S3159" s="3">
        <f t="shared" si="99"/>
        <v>1609.2</v>
      </c>
    </row>
    <row r="3160" spans="1:19">
      <c r="A3160" t="s">
        <v>3</v>
      </c>
      <c r="B3160" t="s">
        <v>9</v>
      </c>
      <c r="C3160" t="s">
        <v>3</v>
      </c>
      <c r="D3160" t="s">
        <v>9</v>
      </c>
      <c r="E3160" t="s">
        <v>10</v>
      </c>
      <c r="F3160" t="s">
        <v>6</v>
      </c>
      <c r="G3160" t="s">
        <v>1931</v>
      </c>
      <c r="H3160" t="s">
        <v>2363</v>
      </c>
      <c r="I3160" s="1">
        <v>176</v>
      </c>
      <c r="J3160" s="1">
        <v>176</v>
      </c>
      <c r="K3160" s="1" t="s">
        <v>2364</v>
      </c>
      <c r="L3160" s="2" t="s">
        <v>2319</v>
      </c>
      <c r="M3160" s="1" t="s">
        <v>2365</v>
      </c>
      <c r="N3160" s="1" t="s">
        <v>2814</v>
      </c>
      <c r="O3160">
        <v>1</v>
      </c>
      <c r="P3160" s="3">
        <v>596</v>
      </c>
      <c r="Q3160" s="3">
        <f t="shared" si="98"/>
        <v>596</v>
      </c>
      <c r="R3160" s="3">
        <v>1609.2</v>
      </c>
      <c r="S3160" s="3">
        <f t="shared" si="99"/>
        <v>1609.2</v>
      </c>
    </row>
    <row r="3161" spans="1:19">
      <c r="A3161" t="s">
        <v>11</v>
      </c>
      <c r="B3161" t="s">
        <v>12</v>
      </c>
      <c r="C3161" t="s">
        <v>11</v>
      </c>
      <c r="D3161" t="s">
        <v>12</v>
      </c>
      <c r="E3161" t="s">
        <v>13</v>
      </c>
      <c r="F3161" t="s">
        <v>14</v>
      </c>
      <c r="G3161" t="s">
        <v>1931</v>
      </c>
      <c r="H3161" t="s">
        <v>2363</v>
      </c>
      <c r="I3161" s="1" t="s">
        <v>2420</v>
      </c>
      <c r="J3161" s="4">
        <v>176</v>
      </c>
      <c r="K3161" s="1" t="s">
        <v>2364</v>
      </c>
      <c r="L3161" s="2" t="s">
        <v>2319</v>
      </c>
      <c r="M3161" s="1" t="s">
        <v>2365</v>
      </c>
      <c r="N3161" s="1" t="s">
        <v>2814</v>
      </c>
      <c r="O3161">
        <v>2</v>
      </c>
      <c r="P3161" s="3">
        <v>610</v>
      </c>
      <c r="Q3161" s="3">
        <f t="shared" si="98"/>
        <v>1220</v>
      </c>
      <c r="R3161" s="3">
        <v>1647</v>
      </c>
      <c r="S3161" s="3">
        <f t="shared" si="99"/>
        <v>3294</v>
      </c>
    </row>
    <row r="3162" spans="1:19">
      <c r="A3162" t="s">
        <v>15</v>
      </c>
      <c r="B3162" t="s">
        <v>16</v>
      </c>
      <c r="C3162" t="s">
        <v>15</v>
      </c>
      <c r="D3162" t="s">
        <v>16</v>
      </c>
      <c r="E3162" t="s">
        <v>17</v>
      </c>
      <c r="F3162" t="s">
        <v>18</v>
      </c>
      <c r="G3162" t="s">
        <v>19</v>
      </c>
      <c r="H3162" t="s">
        <v>2363</v>
      </c>
      <c r="I3162" s="1" t="s">
        <v>2420</v>
      </c>
      <c r="J3162" s="4">
        <v>176</v>
      </c>
      <c r="K3162" s="1" t="s">
        <v>2364</v>
      </c>
      <c r="L3162" s="2" t="s">
        <v>2407</v>
      </c>
      <c r="M3162" s="1" t="s">
        <v>2365</v>
      </c>
      <c r="N3162" s="1" t="s">
        <v>2814</v>
      </c>
      <c r="O3162">
        <v>5</v>
      </c>
      <c r="P3162" s="3">
        <v>555</v>
      </c>
      <c r="Q3162" s="3">
        <f t="shared" si="98"/>
        <v>2775</v>
      </c>
      <c r="R3162" s="3">
        <v>1498.5</v>
      </c>
      <c r="S3162" s="3">
        <f t="shared" si="99"/>
        <v>7492.5</v>
      </c>
    </row>
    <row r="3163" spans="1:19">
      <c r="A3163" t="s">
        <v>15</v>
      </c>
      <c r="B3163" t="s">
        <v>16</v>
      </c>
      <c r="C3163" t="s">
        <v>15</v>
      </c>
      <c r="D3163" t="s">
        <v>16</v>
      </c>
      <c r="E3163" t="s">
        <v>17</v>
      </c>
      <c r="F3163" t="s">
        <v>18</v>
      </c>
      <c r="G3163" t="s">
        <v>19</v>
      </c>
      <c r="H3163" t="s">
        <v>2363</v>
      </c>
      <c r="I3163" s="1">
        <v>176</v>
      </c>
      <c r="J3163" s="1">
        <v>176</v>
      </c>
      <c r="K3163" s="1" t="s">
        <v>2364</v>
      </c>
      <c r="L3163" s="2" t="s">
        <v>2407</v>
      </c>
      <c r="M3163" s="1" t="s">
        <v>2365</v>
      </c>
      <c r="N3163" s="1" t="s">
        <v>2814</v>
      </c>
      <c r="O3163">
        <v>5</v>
      </c>
      <c r="P3163" s="3">
        <v>555</v>
      </c>
      <c r="Q3163" s="3">
        <f t="shared" si="98"/>
        <v>2775</v>
      </c>
      <c r="R3163" s="3">
        <v>1498.5</v>
      </c>
      <c r="S3163" s="3">
        <f t="shared" si="99"/>
        <v>7492.5</v>
      </c>
    </row>
    <row r="3164" spans="1:19">
      <c r="A3164" t="s">
        <v>20</v>
      </c>
      <c r="B3164" t="s">
        <v>21</v>
      </c>
      <c r="C3164" t="s">
        <v>20</v>
      </c>
      <c r="D3164" t="s">
        <v>21</v>
      </c>
      <c r="E3164" t="s">
        <v>22</v>
      </c>
      <c r="F3164" t="s">
        <v>23</v>
      </c>
      <c r="G3164" t="s">
        <v>1931</v>
      </c>
      <c r="H3164" t="s">
        <v>2363</v>
      </c>
      <c r="I3164" s="1">
        <v>1722</v>
      </c>
      <c r="J3164" s="1">
        <v>1722</v>
      </c>
      <c r="K3164" s="1" t="s">
        <v>2392</v>
      </c>
      <c r="L3164" s="2" t="s">
        <v>2394</v>
      </c>
      <c r="M3164" s="1" t="s">
        <v>2365</v>
      </c>
      <c r="N3164" s="1" t="s">
        <v>2814</v>
      </c>
      <c r="O3164">
        <v>2</v>
      </c>
      <c r="P3164" s="3">
        <v>730</v>
      </c>
      <c r="Q3164" s="3">
        <f t="shared" si="98"/>
        <v>1460</v>
      </c>
      <c r="R3164" s="3">
        <v>1971.0000000000002</v>
      </c>
      <c r="S3164" s="3">
        <f t="shared" si="99"/>
        <v>3942.0000000000005</v>
      </c>
    </row>
    <row r="3165" spans="1:19">
      <c r="A3165" t="s">
        <v>20</v>
      </c>
      <c r="B3165" t="s">
        <v>21</v>
      </c>
      <c r="C3165" t="s">
        <v>20</v>
      </c>
      <c r="D3165" t="s">
        <v>21</v>
      </c>
      <c r="E3165" t="s">
        <v>22</v>
      </c>
      <c r="F3165" t="s">
        <v>23</v>
      </c>
      <c r="G3165" t="s">
        <v>1931</v>
      </c>
      <c r="H3165" t="s">
        <v>2363</v>
      </c>
      <c r="I3165" s="1" t="s">
        <v>2395</v>
      </c>
      <c r="J3165" s="4">
        <v>1722</v>
      </c>
      <c r="K3165" s="1" t="s">
        <v>2392</v>
      </c>
      <c r="L3165" s="2" t="s">
        <v>2394</v>
      </c>
      <c r="M3165" s="1" t="s">
        <v>2365</v>
      </c>
      <c r="N3165" s="1" t="s">
        <v>2814</v>
      </c>
      <c r="O3165">
        <v>6</v>
      </c>
      <c r="P3165" s="3">
        <v>730</v>
      </c>
      <c r="Q3165" s="3">
        <f t="shared" si="98"/>
        <v>4380</v>
      </c>
      <c r="R3165" s="3">
        <v>1971.0000000000002</v>
      </c>
      <c r="S3165" s="3">
        <f t="shared" si="99"/>
        <v>11826.000000000002</v>
      </c>
    </row>
    <row r="3166" spans="1:19">
      <c r="A3166" t="s">
        <v>20</v>
      </c>
      <c r="B3166" t="s">
        <v>21</v>
      </c>
      <c r="C3166" t="s">
        <v>20</v>
      </c>
      <c r="D3166" t="s">
        <v>21</v>
      </c>
      <c r="E3166" t="s">
        <v>22</v>
      </c>
      <c r="F3166" t="s">
        <v>23</v>
      </c>
      <c r="G3166" t="s">
        <v>1931</v>
      </c>
      <c r="H3166" t="s">
        <v>2363</v>
      </c>
      <c r="I3166" s="1">
        <v>1722</v>
      </c>
      <c r="J3166" s="1">
        <v>1722</v>
      </c>
      <c r="K3166" s="1" t="s">
        <v>2392</v>
      </c>
      <c r="L3166" s="2" t="s">
        <v>2394</v>
      </c>
      <c r="M3166" s="1" t="s">
        <v>2365</v>
      </c>
      <c r="N3166" s="1" t="s">
        <v>2814</v>
      </c>
      <c r="O3166">
        <v>2</v>
      </c>
      <c r="P3166" s="3">
        <v>730</v>
      </c>
      <c r="Q3166" s="3">
        <f t="shared" si="98"/>
        <v>1460</v>
      </c>
      <c r="R3166" s="3">
        <v>1971.0000000000002</v>
      </c>
      <c r="S3166" s="3">
        <f t="shared" si="99"/>
        <v>3942.0000000000005</v>
      </c>
    </row>
    <row r="3167" spans="1:19">
      <c r="A3167" t="s">
        <v>24</v>
      </c>
      <c r="B3167" t="s">
        <v>25</v>
      </c>
      <c r="C3167" t="s">
        <v>24</v>
      </c>
      <c r="D3167" t="s">
        <v>25</v>
      </c>
      <c r="E3167" t="s">
        <v>26</v>
      </c>
      <c r="F3167" t="s">
        <v>27</v>
      </c>
      <c r="G3167" t="s">
        <v>1931</v>
      </c>
      <c r="H3167" t="s">
        <v>2363</v>
      </c>
      <c r="I3167" s="1">
        <v>190</v>
      </c>
      <c r="J3167" s="1">
        <v>190</v>
      </c>
      <c r="K3167" s="1" t="s">
        <v>2296</v>
      </c>
      <c r="L3167" s="2" t="s">
        <v>2258</v>
      </c>
      <c r="M3167" s="1" t="s">
        <v>2365</v>
      </c>
      <c r="N3167" s="1" t="s">
        <v>2814</v>
      </c>
      <c r="O3167">
        <v>3</v>
      </c>
      <c r="P3167" s="3">
        <v>650</v>
      </c>
      <c r="Q3167" s="3">
        <f t="shared" si="98"/>
        <v>1950</v>
      </c>
      <c r="R3167" s="3">
        <v>1755.0000000000002</v>
      </c>
      <c r="S3167" s="3">
        <f t="shared" si="99"/>
        <v>5265.0000000000009</v>
      </c>
    </row>
    <row r="3168" spans="1:19">
      <c r="A3168" t="s">
        <v>24</v>
      </c>
      <c r="B3168" t="s">
        <v>25</v>
      </c>
      <c r="C3168" t="s">
        <v>24</v>
      </c>
      <c r="D3168" t="s">
        <v>25</v>
      </c>
      <c r="E3168" t="s">
        <v>26</v>
      </c>
      <c r="F3168" t="s">
        <v>27</v>
      </c>
      <c r="G3168" t="s">
        <v>1931</v>
      </c>
      <c r="H3168" t="s">
        <v>2363</v>
      </c>
      <c r="I3168" s="1" t="s">
        <v>2298</v>
      </c>
      <c r="J3168" s="4">
        <v>190</v>
      </c>
      <c r="K3168" s="1" t="s">
        <v>2296</v>
      </c>
      <c r="L3168" s="2" t="s">
        <v>2258</v>
      </c>
      <c r="M3168" s="1" t="s">
        <v>2365</v>
      </c>
      <c r="N3168" s="1" t="s">
        <v>2814</v>
      </c>
      <c r="O3168">
        <v>8</v>
      </c>
      <c r="P3168" s="3">
        <v>650</v>
      </c>
      <c r="Q3168" s="3">
        <f t="shared" si="98"/>
        <v>5200</v>
      </c>
      <c r="R3168" s="3">
        <v>1755.0000000000002</v>
      </c>
      <c r="S3168" s="3">
        <f t="shared" si="99"/>
        <v>14040.000000000002</v>
      </c>
    </row>
    <row r="3169" spans="1:19">
      <c r="A3169" t="s">
        <v>28</v>
      </c>
      <c r="B3169" t="s">
        <v>29</v>
      </c>
      <c r="C3169" t="s">
        <v>28</v>
      </c>
      <c r="D3169" t="s">
        <v>29</v>
      </c>
      <c r="E3169" t="s">
        <v>30</v>
      </c>
      <c r="F3169" t="s">
        <v>31</v>
      </c>
      <c r="G3169" t="s">
        <v>1931</v>
      </c>
      <c r="H3169" t="s">
        <v>2363</v>
      </c>
      <c r="I3169" s="1">
        <v>147</v>
      </c>
      <c r="J3169" s="1">
        <v>147</v>
      </c>
      <c r="K3169" s="1" t="s">
        <v>2373</v>
      </c>
      <c r="L3169" s="2" t="s">
        <v>2407</v>
      </c>
      <c r="M3169" s="1" t="s">
        <v>2365</v>
      </c>
      <c r="N3169" s="1" t="s">
        <v>2814</v>
      </c>
      <c r="O3169">
        <v>2</v>
      </c>
      <c r="P3169" s="3">
        <v>595</v>
      </c>
      <c r="Q3169" s="3">
        <f t="shared" si="98"/>
        <v>1190</v>
      </c>
      <c r="R3169" s="3">
        <v>1606.5</v>
      </c>
      <c r="S3169" s="3">
        <f t="shared" si="99"/>
        <v>3213</v>
      </c>
    </row>
    <row r="3170" spans="1:19">
      <c r="A3170" t="s">
        <v>28</v>
      </c>
      <c r="B3170" t="s">
        <v>29</v>
      </c>
      <c r="C3170" t="s">
        <v>28</v>
      </c>
      <c r="D3170" t="s">
        <v>29</v>
      </c>
      <c r="E3170" t="s">
        <v>30</v>
      </c>
      <c r="F3170" t="s">
        <v>31</v>
      </c>
      <c r="G3170" t="s">
        <v>1931</v>
      </c>
      <c r="H3170" t="s">
        <v>2363</v>
      </c>
      <c r="I3170" s="1" t="s">
        <v>2372</v>
      </c>
      <c r="J3170" s="4">
        <v>147</v>
      </c>
      <c r="K3170" s="1" t="s">
        <v>2373</v>
      </c>
      <c r="L3170" s="2" t="s">
        <v>2407</v>
      </c>
      <c r="M3170" s="1" t="s">
        <v>2365</v>
      </c>
      <c r="N3170" s="1" t="s">
        <v>2814</v>
      </c>
      <c r="O3170">
        <v>2</v>
      </c>
      <c r="P3170" s="3">
        <v>595</v>
      </c>
      <c r="Q3170" s="3">
        <f t="shared" si="98"/>
        <v>1190</v>
      </c>
      <c r="R3170" s="3">
        <v>1606.5</v>
      </c>
      <c r="S3170" s="3">
        <f t="shared" si="99"/>
        <v>3213</v>
      </c>
    </row>
    <row r="3171" spans="1:19">
      <c r="A3171" t="s">
        <v>32</v>
      </c>
      <c r="B3171" t="s">
        <v>33</v>
      </c>
      <c r="C3171" t="s">
        <v>32</v>
      </c>
      <c r="D3171" t="s">
        <v>33</v>
      </c>
      <c r="E3171" t="s">
        <v>34</v>
      </c>
      <c r="F3171" t="s">
        <v>35</v>
      </c>
      <c r="G3171" t="s">
        <v>1931</v>
      </c>
      <c r="H3171" t="s">
        <v>2363</v>
      </c>
      <c r="I3171" s="1">
        <v>132</v>
      </c>
      <c r="J3171" s="1">
        <v>132</v>
      </c>
      <c r="K3171" s="1" t="s">
        <v>5455</v>
      </c>
      <c r="L3171" s="2" t="s">
        <v>2407</v>
      </c>
      <c r="M3171" s="1" t="s">
        <v>2365</v>
      </c>
      <c r="N3171" s="1" t="s">
        <v>2814</v>
      </c>
      <c r="O3171">
        <v>4</v>
      </c>
      <c r="P3171" s="3">
        <v>650</v>
      </c>
      <c r="Q3171" s="3">
        <f t="shared" si="98"/>
        <v>2600</v>
      </c>
      <c r="R3171" s="3">
        <v>1755.0000000000002</v>
      </c>
      <c r="S3171" s="3">
        <f t="shared" si="99"/>
        <v>7020.0000000000009</v>
      </c>
    </row>
    <row r="3172" spans="1:19">
      <c r="A3172" t="s">
        <v>32</v>
      </c>
      <c r="B3172" t="s">
        <v>33</v>
      </c>
      <c r="C3172" t="s">
        <v>32</v>
      </c>
      <c r="D3172" t="s">
        <v>33</v>
      </c>
      <c r="E3172" t="s">
        <v>34</v>
      </c>
      <c r="F3172" t="s">
        <v>35</v>
      </c>
      <c r="G3172" t="s">
        <v>1931</v>
      </c>
      <c r="H3172" t="s">
        <v>2363</v>
      </c>
      <c r="I3172" s="1" t="s">
        <v>650</v>
      </c>
      <c r="J3172" s="1">
        <v>132</v>
      </c>
      <c r="K3172" s="1" t="s">
        <v>5455</v>
      </c>
      <c r="L3172" s="2" t="s">
        <v>2407</v>
      </c>
      <c r="M3172" s="1" t="s">
        <v>2365</v>
      </c>
      <c r="N3172" s="1" t="s">
        <v>2814</v>
      </c>
      <c r="O3172">
        <v>2</v>
      </c>
      <c r="P3172" s="3">
        <v>650</v>
      </c>
      <c r="Q3172" s="3">
        <f t="shared" si="98"/>
        <v>1300</v>
      </c>
      <c r="R3172" s="3">
        <v>1755.0000000000002</v>
      </c>
      <c r="S3172" s="3">
        <f t="shared" si="99"/>
        <v>3510.0000000000005</v>
      </c>
    </row>
    <row r="3173" spans="1:19">
      <c r="A3173" t="s">
        <v>32</v>
      </c>
      <c r="B3173" t="s">
        <v>36</v>
      </c>
      <c r="C3173" t="s">
        <v>32</v>
      </c>
      <c r="D3173" t="s">
        <v>36</v>
      </c>
      <c r="E3173" t="s">
        <v>37</v>
      </c>
      <c r="F3173" t="s">
        <v>35</v>
      </c>
      <c r="G3173" t="s">
        <v>1931</v>
      </c>
      <c r="H3173" t="s">
        <v>2363</v>
      </c>
      <c r="I3173" s="1" t="s">
        <v>2420</v>
      </c>
      <c r="J3173" s="4">
        <v>176</v>
      </c>
      <c r="K3173" s="1" t="s">
        <v>2364</v>
      </c>
      <c r="L3173" s="2" t="s">
        <v>2407</v>
      </c>
      <c r="M3173" s="1" t="s">
        <v>2365</v>
      </c>
      <c r="N3173" s="1" t="s">
        <v>2814</v>
      </c>
      <c r="O3173">
        <v>3</v>
      </c>
      <c r="P3173" s="3">
        <v>650</v>
      </c>
      <c r="Q3173" s="3">
        <f t="shared" si="98"/>
        <v>1950</v>
      </c>
      <c r="R3173" s="3">
        <v>1755.0000000000002</v>
      </c>
      <c r="S3173" s="3">
        <f t="shared" si="99"/>
        <v>5265.0000000000009</v>
      </c>
    </row>
    <row r="3174" spans="1:19">
      <c r="A3174" t="s">
        <v>32</v>
      </c>
      <c r="B3174" t="s">
        <v>38</v>
      </c>
      <c r="C3174" t="s">
        <v>32</v>
      </c>
      <c r="D3174" t="s">
        <v>38</v>
      </c>
      <c r="E3174" t="s">
        <v>39</v>
      </c>
      <c r="F3174" t="s">
        <v>35</v>
      </c>
      <c r="G3174" t="s">
        <v>1931</v>
      </c>
      <c r="H3174" t="s">
        <v>2363</v>
      </c>
      <c r="I3174" s="1">
        <v>188</v>
      </c>
      <c r="J3174" s="1">
        <v>188</v>
      </c>
      <c r="K3174" s="1" t="s">
        <v>257</v>
      </c>
      <c r="L3174" s="2" t="s">
        <v>2407</v>
      </c>
      <c r="M3174" s="1" t="s">
        <v>2365</v>
      </c>
      <c r="N3174" s="1" t="s">
        <v>2814</v>
      </c>
      <c r="O3174">
        <v>3</v>
      </c>
      <c r="P3174" s="3">
        <v>650</v>
      </c>
      <c r="Q3174" s="3">
        <f t="shared" si="98"/>
        <v>1950</v>
      </c>
      <c r="R3174" s="3">
        <v>1755.0000000000002</v>
      </c>
      <c r="S3174" s="3">
        <f t="shared" si="99"/>
        <v>5265.0000000000009</v>
      </c>
    </row>
    <row r="3175" spans="1:19">
      <c r="A3175" t="s">
        <v>40</v>
      </c>
      <c r="B3175" t="s">
        <v>41</v>
      </c>
      <c r="C3175" t="s">
        <v>40</v>
      </c>
      <c r="D3175" t="s">
        <v>41</v>
      </c>
      <c r="E3175" t="s">
        <v>42</v>
      </c>
      <c r="F3175" t="s">
        <v>43</v>
      </c>
      <c r="G3175" t="s">
        <v>1931</v>
      </c>
      <c r="H3175" t="s">
        <v>2363</v>
      </c>
      <c r="I3175" s="1" t="s">
        <v>2053</v>
      </c>
      <c r="J3175" s="4">
        <v>181</v>
      </c>
      <c r="K3175" s="1" t="s">
        <v>2054</v>
      </c>
      <c r="L3175" s="2" t="s">
        <v>2407</v>
      </c>
      <c r="M3175" s="1" t="s">
        <v>2365</v>
      </c>
      <c r="N3175" s="1" t="s">
        <v>2814</v>
      </c>
      <c r="O3175">
        <v>1</v>
      </c>
      <c r="P3175" s="3">
        <v>1150</v>
      </c>
      <c r="Q3175" s="3">
        <f t="shared" si="98"/>
        <v>1150</v>
      </c>
      <c r="R3175" s="3">
        <v>3105</v>
      </c>
      <c r="S3175" s="3">
        <f t="shared" si="99"/>
        <v>3105</v>
      </c>
    </row>
    <row r="3176" spans="1:19">
      <c r="A3176" t="s">
        <v>44</v>
      </c>
      <c r="B3176" t="s">
        <v>45</v>
      </c>
      <c r="C3176" t="s">
        <v>44</v>
      </c>
      <c r="D3176" t="s">
        <v>45</v>
      </c>
      <c r="E3176" t="s">
        <v>46</v>
      </c>
      <c r="F3176" t="s">
        <v>47</v>
      </c>
      <c r="G3176" t="s">
        <v>1931</v>
      </c>
      <c r="H3176" t="s">
        <v>2363</v>
      </c>
      <c r="I3176" s="1" t="s">
        <v>2420</v>
      </c>
      <c r="J3176" s="4">
        <v>176</v>
      </c>
      <c r="K3176" s="1" t="s">
        <v>2364</v>
      </c>
      <c r="L3176" s="2" t="s">
        <v>2407</v>
      </c>
      <c r="M3176" s="1" t="s">
        <v>2365</v>
      </c>
      <c r="N3176" s="1" t="s">
        <v>2814</v>
      </c>
      <c r="O3176">
        <v>4</v>
      </c>
      <c r="P3176" s="3">
        <v>1460</v>
      </c>
      <c r="Q3176" s="3">
        <f t="shared" si="98"/>
        <v>5840</v>
      </c>
      <c r="R3176" s="3">
        <v>3942.0000000000005</v>
      </c>
      <c r="S3176" s="3">
        <f t="shared" si="99"/>
        <v>15768.000000000002</v>
      </c>
    </row>
    <row r="3177" spans="1:19">
      <c r="A3177" t="s">
        <v>48</v>
      </c>
      <c r="B3177" t="s">
        <v>49</v>
      </c>
      <c r="C3177" t="s">
        <v>48</v>
      </c>
      <c r="D3177" t="s">
        <v>49</v>
      </c>
      <c r="E3177" t="s">
        <v>50</v>
      </c>
      <c r="F3177" t="s">
        <v>51</v>
      </c>
      <c r="G3177" t="s">
        <v>1931</v>
      </c>
      <c r="H3177" t="s">
        <v>2363</v>
      </c>
      <c r="I3177" s="1" t="s">
        <v>2420</v>
      </c>
      <c r="J3177" s="4">
        <v>176</v>
      </c>
      <c r="K3177" s="1" t="s">
        <v>2364</v>
      </c>
      <c r="L3177" s="2" t="s">
        <v>2407</v>
      </c>
      <c r="M3177" s="1" t="s">
        <v>2365</v>
      </c>
      <c r="N3177" s="1" t="s">
        <v>2814</v>
      </c>
      <c r="O3177">
        <v>6</v>
      </c>
      <c r="P3177" s="3">
        <v>1650</v>
      </c>
      <c r="Q3177" s="3">
        <f t="shared" si="98"/>
        <v>9900</v>
      </c>
      <c r="R3177" s="3">
        <v>4455</v>
      </c>
      <c r="S3177" s="3">
        <f t="shared" si="99"/>
        <v>26730</v>
      </c>
    </row>
  </sheetData>
  <autoFilter ref="A1:S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workbookViewId="0">
      <selection activeCell="G11" sqref="G11"/>
    </sheetView>
  </sheetViews>
  <sheetFormatPr defaultColWidth="10.85546875" defaultRowHeight="15"/>
  <cols>
    <col min="1" max="1" width="17.42578125" bestFit="1" customWidth="1"/>
    <col min="2" max="2" width="13.42578125" bestFit="1" customWidth="1"/>
    <col min="3" max="3" width="17" style="3" bestFit="1" customWidth="1"/>
    <col min="4" max="4" width="18.42578125" style="3" bestFit="1" customWidth="1"/>
    <col min="6" max="6" width="14.42578125" bestFit="1" customWidth="1"/>
  </cols>
  <sheetData>
    <row r="1" spans="1:4" ht="17.25" customHeight="1">
      <c r="A1" t="s">
        <v>52</v>
      </c>
    </row>
    <row r="2" spans="1:4" ht="103.5" customHeight="1"/>
    <row r="3" spans="1:4">
      <c r="A3" t="s">
        <v>53</v>
      </c>
      <c r="B3" t="s">
        <v>54</v>
      </c>
      <c r="C3" s="3" t="s">
        <v>55</v>
      </c>
      <c r="D3" s="3" t="s">
        <v>56</v>
      </c>
    </row>
    <row r="4" spans="1:4">
      <c r="A4" s="2" t="s">
        <v>2363</v>
      </c>
      <c r="B4" s="5"/>
    </row>
    <row r="5" spans="1:4">
      <c r="A5" s="6">
        <v>0</v>
      </c>
      <c r="B5" s="5">
        <v>2</v>
      </c>
      <c r="C5" s="3">
        <v>1690</v>
      </c>
      <c r="D5" s="3">
        <v>4563</v>
      </c>
    </row>
    <row r="6" spans="1:4">
      <c r="A6" s="6" t="s">
        <v>4521</v>
      </c>
      <c r="B6" s="5">
        <v>161</v>
      </c>
      <c r="C6" s="3">
        <v>31849</v>
      </c>
      <c r="D6" s="3">
        <v>85992.3</v>
      </c>
    </row>
    <row r="7" spans="1:4">
      <c r="A7" s="6" t="s">
        <v>1931</v>
      </c>
      <c r="B7" s="5">
        <v>520</v>
      </c>
      <c r="C7" s="3">
        <v>361992</v>
      </c>
      <c r="D7" s="3">
        <v>977378.39999999991</v>
      </c>
    </row>
    <row r="8" spans="1:4">
      <c r="A8" s="6" t="s">
        <v>2362</v>
      </c>
      <c r="B8" s="5">
        <v>1749</v>
      </c>
      <c r="C8" s="3">
        <v>889233</v>
      </c>
      <c r="D8" s="3">
        <v>2400929.1</v>
      </c>
    </row>
    <row r="9" spans="1:4">
      <c r="A9" s="6" t="s">
        <v>19</v>
      </c>
      <c r="B9" s="5">
        <v>10</v>
      </c>
      <c r="C9" s="3">
        <v>5550</v>
      </c>
      <c r="D9" s="3">
        <v>14985</v>
      </c>
    </row>
    <row r="10" spans="1:4">
      <c r="A10" s="2" t="s">
        <v>57</v>
      </c>
      <c r="B10" s="5">
        <v>2442</v>
      </c>
      <c r="C10" s="3">
        <v>1290314</v>
      </c>
      <c r="D10" s="3">
        <v>3483847.8</v>
      </c>
    </row>
    <row r="11" spans="1:4">
      <c r="A11" s="2" t="s">
        <v>339</v>
      </c>
      <c r="B11" s="5"/>
    </row>
    <row r="12" spans="1:4">
      <c r="A12" s="6" t="s">
        <v>1931</v>
      </c>
      <c r="B12" s="5">
        <v>29</v>
      </c>
      <c r="C12" s="3">
        <v>27110</v>
      </c>
      <c r="D12" s="3">
        <v>73197</v>
      </c>
    </row>
    <row r="13" spans="1:4">
      <c r="A13" s="6" t="s">
        <v>2362</v>
      </c>
      <c r="B13" s="5">
        <v>488</v>
      </c>
      <c r="C13" s="3">
        <v>152075</v>
      </c>
      <c r="D13" s="3">
        <v>410602.5</v>
      </c>
    </row>
    <row r="14" spans="1:4">
      <c r="A14" s="2" t="s">
        <v>58</v>
      </c>
      <c r="B14" s="5">
        <v>517</v>
      </c>
      <c r="C14" s="3">
        <v>179185</v>
      </c>
      <c r="D14" s="3">
        <v>483799.5</v>
      </c>
    </row>
    <row r="15" spans="1:4">
      <c r="A15" s="2" t="s">
        <v>5719</v>
      </c>
      <c r="B15" s="5"/>
    </row>
    <row r="16" spans="1:4">
      <c r="A16" s="6">
        <v>0</v>
      </c>
      <c r="B16" s="5">
        <v>68</v>
      </c>
      <c r="C16" s="3">
        <v>76740</v>
      </c>
      <c r="D16" s="3">
        <v>207198</v>
      </c>
    </row>
    <row r="17" spans="1:4">
      <c r="A17" s="6" t="s">
        <v>4521</v>
      </c>
      <c r="B17" s="5">
        <v>183</v>
      </c>
      <c r="C17" s="3">
        <v>28060</v>
      </c>
      <c r="D17" s="3">
        <v>75762</v>
      </c>
    </row>
    <row r="18" spans="1:4">
      <c r="A18" s="6" t="s">
        <v>4401</v>
      </c>
      <c r="B18" s="5">
        <v>118</v>
      </c>
      <c r="C18" s="3">
        <v>57060</v>
      </c>
      <c r="D18" s="3">
        <v>154062</v>
      </c>
    </row>
    <row r="19" spans="1:4">
      <c r="A19" s="6" t="s">
        <v>5752</v>
      </c>
      <c r="B19" s="5">
        <v>192</v>
      </c>
      <c r="C19" s="3">
        <v>240070</v>
      </c>
      <c r="D19" s="3">
        <v>648189</v>
      </c>
    </row>
    <row r="20" spans="1:4">
      <c r="A20" s="6" t="s">
        <v>5572</v>
      </c>
      <c r="B20" s="5">
        <v>449</v>
      </c>
      <c r="C20" s="3">
        <v>360560</v>
      </c>
      <c r="D20" s="3">
        <v>973512</v>
      </c>
    </row>
    <row r="21" spans="1:4">
      <c r="A21" s="6" t="s">
        <v>5698</v>
      </c>
      <c r="B21" s="5">
        <v>474</v>
      </c>
      <c r="C21" s="3">
        <v>436540</v>
      </c>
      <c r="D21" s="3">
        <v>1178658</v>
      </c>
    </row>
    <row r="22" spans="1:4">
      <c r="A22" s="6" t="s">
        <v>5097</v>
      </c>
      <c r="B22" s="5">
        <v>15</v>
      </c>
      <c r="C22" s="3">
        <v>5170</v>
      </c>
      <c r="D22" s="3">
        <v>13959</v>
      </c>
    </row>
    <row r="23" spans="1:4">
      <c r="A23" s="6" t="s">
        <v>4069</v>
      </c>
      <c r="B23" s="5">
        <v>1</v>
      </c>
      <c r="C23" s="3">
        <v>295</v>
      </c>
      <c r="D23" s="3">
        <v>796.5</v>
      </c>
    </row>
    <row r="24" spans="1:4">
      <c r="A24" s="6" t="s">
        <v>4436</v>
      </c>
      <c r="B24" s="5">
        <v>36</v>
      </c>
      <c r="C24" s="3">
        <v>5040</v>
      </c>
      <c r="D24" s="3">
        <v>13608</v>
      </c>
    </row>
    <row r="25" spans="1:4">
      <c r="A25" s="6" t="s">
        <v>4444</v>
      </c>
      <c r="B25" s="5">
        <v>5</v>
      </c>
      <c r="C25" s="3">
        <v>550</v>
      </c>
      <c r="D25" s="3">
        <v>1485</v>
      </c>
    </row>
    <row r="26" spans="1:4">
      <c r="A26" s="6" t="s">
        <v>4499</v>
      </c>
      <c r="B26" s="5">
        <v>26</v>
      </c>
      <c r="C26" s="3">
        <v>4260</v>
      </c>
      <c r="D26" s="3">
        <v>11502</v>
      </c>
    </row>
    <row r="27" spans="1:4">
      <c r="A27" s="6" t="s">
        <v>5064</v>
      </c>
      <c r="B27" s="5">
        <v>184</v>
      </c>
      <c r="C27" s="3">
        <v>84960</v>
      </c>
      <c r="D27" s="3">
        <v>229392</v>
      </c>
    </row>
    <row r="28" spans="1:4">
      <c r="A28" s="6" t="s">
        <v>5718</v>
      </c>
      <c r="B28" s="5">
        <v>80</v>
      </c>
      <c r="C28" s="3">
        <v>24700</v>
      </c>
      <c r="D28" s="3">
        <v>66690</v>
      </c>
    </row>
    <row r="29" spans="1:4">
      <c r="A29" s="6" t="s">
        <v>5216</v>
      </c>
      <c r="B29" s="5">
        <v>217</v>
      </c>
      <c r="C29" s="3">
        <v>152155</v>
      </c>
      <c r="D29" s="3">
        <v>410818.5</v>
      </c>
    </row>
    <row r="30" spans="1:4">
      <c r="A30" s="6" t="s">
        <v>5037</v>
      </c>
      <c r="B30" s="5">
        <v>341</v>
      </c>
      <c r="C30" s="3">
        <v>146120</v>
      </c>
      <c r="D30" s="3">
        <v>394524</v>
      </c>
    </row>
    <row r="31" spans="1:4">
      <c r="A31" s="6" t="s">
        <v>4749</v>
      </c>
      <c r="B31" s="5">
        <v>233</v>
      </c>
      <c r="C31" s="3">
        <v>62950</v>
      </c>
      <c r="D31" s="3">
        <v>169965</v>
      </c>
    </row>
    <row r="32" spans="1:4">
      <c r="A32" s="6" t="s">
        <v>4758</v>
      </c>
      <c r="B32" s="5">
        <v>492</v>
      </c>
      <c r="C32" s="3">
        <v>72247.899999999994</v>
      </c>
      <c r="D32" s="3">
        <v>195069.33</v>
      </c>
    </row>
    <row r="33" spans="1:4">
      <c r="A33" s="6" t="s">
        <v>3566</v>
      </c>
      <c r="B33" s="5">
        <v>46</v>
      </c>
      <c r="C33" s="3">
        <v>12880</v>
      </c>
      <c r="D33" s="3">
        <v>34776</v>
      </c>
    </row>
    <row r="34" spans="1:4">
      <c r="A34" s="2" t="s">
        <v>59</v>
      </c>
      <c r="B34" s="5">
        <v>3160</v>
      </c>
      <c r="C34" s="3">
        <v>1770357.9</v>
      </c>
      <c r="D34" s="3">
        <v>4779966.33</v>
      </c>
    </row>
    <row r="35" spans="1:4">
      <c r="A35" s="2" t="s">
        <v>1754</v>
      </c>
      <c r="B35" s="5"/>
    </row>
    <row r="36" spans="1:4">
      <c r="A36" s="6">
        <v>0</v>
      </c>
      <c r="B36" s="5">
        <v>9</v>
      </c>
      <c r="C36" s="3">
        <v>4985</v>
      </c>
      <c r="D36" s="3">
        <v>13459.5</v>
      </c>
    </row>
    <row r="37" spans="1:4">
      <c r="A37" s="6" t="s">
        <v>4401</v>
      </c>
      <c r="B37" s="5">
        <v>24</v>
      </c>
      <c r="C37" s="3">
        <v>4055</v>
      </c>
      <c r="D37" s="3">
        <v>10948.5</v>
      </c>
    </row>
    <row r="38" spans="1:4">
      <c r="A38" s="6" t="s">
        <v>5752</v>
      </c>
      <c r="B38" s="5">
        <v>38</v>
      </c>
      <c r="C38" s="3">
        <v>65670</v>
      </c>
      <c r="D38" s="3">
        <v>177309</v>
      </c>
    </row>
    <row r="39" spans="1:4">
      <c r="A39" s="6" t="s">
        <v>2362</v>
      </c>
      <c r="B39" s="5">
        <v>1</v>
      </c>
      <c r="C39" s="3">
        <v>13000</v>
      </c>
      <c r="D39" s="3">
        <v>35100</v>
      </c>
    </row>
    <row r="40" spans="1:4">
      <c r="A40" s="6" t="s">
        <v>5698</v>
      </c>
      <c r="B40" s="5">
        <v>280</v>
      </c>
      <c r="C40" s="3">
        <v>420915</v>
      </c>
      <c r="D40" s="3">
        <v>1136470.5</v>
      </c>
    </row>
    <row r="41" spans="1:4">
      <c r="A41" s="6" t="s">
        <v>5097</v>
      </c>
      <c r="B41" s="5">
        <v>385</v>
      </c>
      <c r="C41" s="3">
        <v>122134</v>
      </c>
      <c r="D41" s="3">
        <v>329761.79999999981</v>
      </c>
    </row>
    <row r="42" spans="1:4">
      <c r="A42" s="6" t="s">
        <v>1361</v>
      </c>
      <c r="B42" s="5">
        <v>15</v>
      </c>
      <c r="C42" s="3">
        <v>4160</v>
      </c>
      <c r="D42" s="3">
        <v>11232</v>
      </c>
    </row>
    <row r="43" spans="1:4">
      <c r="A43" s="6" t="s">
        <v>4444</v>
      </c>
      <c r="B43" s="5">
        <v>9</v>
      </c>
      <c r="C43" s="3">
        <v>855</v>
      </c>
      <c r="D43" s="3">
        <v>2308.5</v>
      </c>
    </row>
    <row r="44" spans="1:4">
      <c r="A44" s="6" t="s">
        <v>5064</v>
      </c>
      <c r="B44" s="5">
        <v>75</v>
      </c>
      <c r="C44" s="3">
        <v>28045</v>
      </c>
      <c r="D44" s="3">
        <v>75721.5</v>
      </c>
    </row>
    <row r="45" spans="1:4">
      <c r="A45" s="6" t="s">
        <v>76</v>
      </c>
      <c r="B45" s="5">
        <v>36</v>
      </c>
      <c r="C45" s="3">
        <v>5260</v>
      </c>
      <c r="D45" s="3">
        <v>14202</v>
      </c>
    </row>
    <row r="46" spans="1:4">
      <c r="A46" s="6" t="s">
        <v>5718</v>
      </c>
      <c r="B46" s="5">
        <v>46</v>
      </c>
      <c r="C46" s="3">
        <v>10200</v>
      </c>
      <c r="D46" s="3">
        <v>27540</v>
      </c>
    </row>
    <row r="47" spans="1:4">
      <c r="A47" s="6" t="s">
        <v>1370</v>
      </c>
      <c r="B47" s="5">
        <v>347</v>
      </c>
      <c r="C47" s="3">
        <v>87430</v>
      </c>
      <c r="D47" s="3">
        <v>236061</v>
      </c>
    </row>
    <row r="48" spans="1:4">
      <c r="A48" s="6" t="s">
        <v>5216</v>
      </c>
      <c r="B48" s="5">
        <v>4</v>
      </c>
      <c r="C48" s="3">
        <v>1360</v>
      </c>
      <c r="D48" s="3">
        <v>3672.0000000000005</v>
      </c>
    </row>
    <row r="49" spans="1:6">
      <c r="A49" s="6" t="s">
        <v>5037</v>
      </c>
      <c r="B49" s="5">
        <v>306</v>
      </c>
      <c r="C49" s="3">
        <v>109175</v>
      </c>
      <c r="D49" s="3">
        <v>294772.5</v>
      </c>
    </row>
    <row r="50" spans="1:6">
      <c r="A50" s="6" t="s">
        <v>4749</v>
      </c>
      <c r="B50" s="5">
        <v>16</v>
      </c>
      <c r="C50" s="3">
        <v>3560</v>
      </c>
      <c r="D50" s="3">
        <v>9612</v>
      </c>
    </row>
    <row r="51" spans="1:6">
      <c r="A51" s="7" t="s">
        <v>4758</v>
      </c>
      <c r="B51" s="8">
        <v>557</v>
      </c>
      <c r="C51" s="9">
        <v>95945</v>
      </c>
      <c r="D51" s="9">
        <v>259051.5</v>
      </c>
    </row>
    <row r="52" spans="1:6">
      <c r="A52" s="2" t="s">
        <v>60</v>
      </c>
      <c r="B52" s="5">
        <v>2148</v>
      </c>
      <c r="C52" s="3">
        <v>976749</v>
      </c>
      <c r="D52" s="3">
        <v>2637222.2999999998</v>
      </c>
    </row>
    <row r="53" spans="1:6">
      <c r="A53" s="2" t="s">
        <v>604</v>
      </c>
      <c r="B53" s="5"/>
    </row>
    <row r="54" spans="1:6">
      <c r="A54" s="6" t="s">
        <v>604</v>
      </c>
      <c r="B54" s="5">
        <v>4</v>
      </c>
      <c r="C54" s="3">
        <v>0</v>
      </c>
      <c r="D54" s="3">
        <v>0</v>
      </c>
    </row>
    <row r="55" spans="1:6">
      <c r="A55" s="2" t="s">
        <v>61</v>
      </c>
      <c r="B55" s="5">
        <v>4</v>
      </c>
      <c r="C55" s="3">
        <v>0</v>
      </c>
      <c r="D55" s="3">
        <v>0</v>
      </c>
    </row>
    <row r="56" spans="1:6">
      <c r="A56" s="2" t="s">
        <v>62</v>
      </c>
      <c r="B56" s="5">
        <v>8271</v>
      </c>
      <c r="C56" s="3">
        <v>4216605.9000000004</v>
      </c>
      <c r="D56" s="3">
        <v>11384835.93</v>
      </c>
      <c r="F56" s="3"/>
    </row>
    <row r="57" spans="1:6">
      <c r="A57" s="2"/>
      <c r="B57" s="5"/>
      <c r="F57" s="3"/>
    </row>
  </sheetData>
  <phoneticPr fontId="2" type="noConversion"/>
  <printOptions horizontalCentered="1"/>
  <pageMargins left="0.23622047244094491" right="0.23622047244094491" top="0.74803149606299213" bottom="0.74803149606299213" header="0.31496062992125984" footer="0.31496062992125984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17 - PAP +ACC</vt:lpstr>
      <vt:lpstr>RECAP 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2018-10-09T14:29:17Z</dcterms:created>
  <dcterms:modified xsi:type="dcterms:W3CDTF">2018-12-08T08:25:46Z</dcterms:modified>
  <cp:category/>
</cp:coreProperties>
</file>